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wwwyssa_in_itmo\informatic\laba5\"/>
    </mc:Choice>
  </mc:AlternateContent>
  <xr:revisionPtr revIDLastSave="0" documentId="13_ncr:1_{3D4941A4-7D2F-4AFA-B798-3F7311F9FA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chart.v1.0" hidden="1">[1]Лист1!$A$1</definedName>
    <definedName name="_xlchart.v1.1" hidden="1">[1]Лист1!$A$2:$A$811</definedName>
    <definedName name="_xlchart.v1.10" hidden="1">[1]Лист1!$F$1</definedName>
    <definedName name="_xlchart.v1.11" hidden="1">[1]Лист1!$F$2:$F$811</definedName>
    <definedName name="_xlchart.v1.12" hidden="1">[1]Лист1!$G$1</definedName>
    <definedName name="_xlchart.v1.13" hidden="1">[1]Лист1!$G$2:$G$811</definedName>
    <definedName name="_xlchart.v1.14" hidden="1">[1]Лист1!$H$1</definedName>
    <definedName name="_xlchart.v1.15" hidden="1">[1]Лист1!$H$2:$H$811</definedName>
    <definedName name="_xlchart.v1.16" hidden="1">[1]Лист1!$I$1</definedName>
    <definedName name="_xlchart.v1.17" hidden="1">[1]Лист1!$I$2:$I$811</definedName>
    <definedName name="_xlchart.v1.18" hidden="1">[1]Лист1!$J$1</definedName>
    <definedName name="_xlchart.v1.19" hidden="1">[1]Лист1!$J$2:$J$811</definedName>
    <definedName name="_xlchart.v1.2" hidden="1">[1]Лист1!$B$1</definedName>
    <definedName name="_xlchart.v1.20" hidden="1">[1]Лист1!$K$1</definedName>
    <definedName name="_xlchart.v1.21" hidden="1">[1]Лист1!$K$2:$K$811</definedName>
    <definedName name="_xlchart.v1.22" hidden="1">[1]Лист1!$L$1</definedName>
    <definedName name="_xlchart.v1.23" hidden="1">[1]Лист1!$L$2:$L$811</definedName>
    <definedName name="_xlchart.v1.24" hidden="1">[1]Лист1!$M$1</definedName>
    <definedName name="_xlchart.v1.25" hidden="1">[1]Лист1!$M$2:$M$811</definedName>
    <definedName name="_xlchart.v1.26" hidden="1">[1]Лист1!$N$1</definedName>
    <definedName name="_xlchart.v1.27" hidden="1">[1]Лист1!$N$2:$N$811</definedName>
    <definedName name="_xlchart.v1.28" hidden="1">[1]Лист1!$O$1</definedName>
    <definedName name="_xlchart.v1.29" hidden="1">[1]Лист1!$O$2:$O$811</definedName>
    <definedName name="_xlchart.v1.3" hidden="1">[1]Лист1!$B$2:$B$811</definedName>
    <definedName name="_xlchart.v1.30" hidden="1">[1]Лист1!$P$1</definedName>
    <definedName name="_xlchart.v1.31" hidden="1">[1]Лист1!$P$2:$P$811</definedName>
    <definedName name="_xlchart.v1.4" hidden="1">[1]Лист1!$C$1</definedName>
    <definedName name="_xlchart.v1.5" hidden="1">[1]Лист1!$C$2:$C$811</definedName>
    <definedName name="_xlchart.v1.6" hidden="1">[1]Лист1!$D$1</definedName>
    <definedName name="_xlchart.v1.7" hidden="1">[1]Лист1!$D$2:$D$811</definedName>
    <definedName name="_xlchart.v1.8" hidden="1">[1]Лист1!$E$1</definedName>
    <definedName name="_xlchart.v1.9" hidden="1">[1]Лист1!$E$2:$E$811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1" l="1"/>
  <c r="AF28" i="1" s="1"/>
  <c r="AF73" i="1"/>
  <c r="AF72" i="1"/>
  <c r="AF71" i="1"/>
  <c r="AF74" i="1" s="1"/>
  <c r="AF64" i="1"/>
  <c r="AF63" i="1"/>
  <c r="AF62" i="1"/>
  <c r="AF65" i="1" s="1"/>
  <c r="AF55" i="1"/>
  <c r="AF53" i="1"/>
  <c r="AF45" i="1"/>
  <c r="AF44" i="1"/>
  <c r="AF43" i="1"/>
  <c r="AF46" i="1" s="1"/>
  <c r="AF36" i="1"/>
  <c r="AF35" i="1"/>
  <c r="AF34" i="1"/>
  <c r="AF37" i="1" s="1"/>
  <c r="AF27" i="1"/>
  <c r="AF26" i="1"/>
  <c r="AF20" i="1"/>
  <c r="AF19" i="1"/>
  <c r="AF18" i="1"/>
  <c r="AF17" i="1"/>
  <c r="N68" i="1"/>
  <c r="H68" i="1"/>
  <c r="W77" i="1"/>
  <c r="T77" i="1"/>
  <c r="Q77" i="1"/>
  <c r="N77" i="1"/>
  <c r="K77" i="1"/>
  <c r="H77" i="1"/>
  <c r="W68" i="1"/>
  <c r="T68" i="1"/>
  <c r="Q68" i="1"/>
  <c r="K68" i="1"/>
  <c r="W59" i="1"/>
  <c r="T59" i="1"/>
  <c r="Q59" i="1"/>
  <c r="N59" i="1"/>
  <c r="K59" i="1"/>
  <c r="H59" i="1"/>
  <c r="W49" i="1"/>
  <c r="T49" i="1"/>
  <c r="Q49" i="1"/>
  <c r="N49" i="1"/>
  <c r="K49" i="1"/>
  <c r="H49" i="1"/>
  <c r="W40" i="1"/>
  <c r="T40" i="1"/>
  <c r="Q40" i="1"/>
  <c r="N40" i="1"/>
  <c r="K40" i="1"/>
  <c r="H40" i="1"/>
  <c r="W31" i="1"/>
  <c r="T31" i="1"/>
  <c r="Q31" i="1"/>
  <c r="N31" i="1"/>
  <c r="K31" i="1"/>
  <c r="H31" i="1"/>
  <c r="W23" i="1"/>
  <c r="T23" i="1"/>
  <c r="N23" i="1"/>
  <c r="K23" i="1"/>
  <c r="H23" i="1"/>
  <c r="F71" i="1"/>
  <c r="F62" i="1"/>
  <c r="F53" i="1"/>
  <c r="F43" i="1"/>
  <c r="F34" i="1"/>
  <c r="F25" i="1"/>
  <c r="F17" i="1"/>
  <c r="Q23" i="1"/>
  <c r="AD72" i="1"/>
  <c r="AD74" i="1" s="1"/>
  <c r="AD73" i="1"/>
  <c r="AD64" i="1"/>
  <c r="AD63" i="1"/>
  <c r="AD55" i="1"/>
  <c r="AD54" i="1"/>
  <c r="AD56" i="1" s="1"/>
  <c r="X56" i="1"/>
  <c r="AD45" i="1"/>
  <c r="AD44" i="1"/>
  <c r="AD36" i="1"/>
  <c r="AD35" i="1"/>
  <c r="AD27" i="1"/>
  <c r="AD26" i="1"/>
  <c r="AD19" i="1"/>
  <c r="AD18" i="1"/>
  <c r="AD37" i="1"/>
  <c r="AD28" i="1"/>
  <c r="AD20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G73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G72" i="1"/>
  <c r="Y74" i="1"/>
  <c r="U74" i="1"/>
  <c r="U75" i="1" s="1"/>
  <c r="P74" i="1"/>
  <c r="P75" i="1" s="1"/>
  <c r="X71" i="1"/>
  <c r="W71" i="1" s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G64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G63" i="1"/>
  <c r="U65" i="1"/>
  <c r="U66" i="1" s="1"/>
  <c r="K65" i="1"/>
  <c r="K66" i="1" s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G55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G54" i="1"/>
  <c r="U56" i="1"/>
  <c r="U57" i="1" s="1"/>
  <c r="K56" i="1"/>
  <c r="K57" i="1" s="1"/>
  <c r="Y29" i="1"/>
  <c r="Y38" i="1"/>
  <c r="K47" i="1"/>
  <c r="J47" i="1" s="1"/>
  <c r="I47" i="1" s="1"/>
  <c r="H47" i="1" s="1"/>
  <c r="P47" i="1"/>
  <c r="O47" i="1" s="1"/>
  <c r="N47" i="1" s="1"/>
  <c r="M47" i="1" s="1"/>
  <c r="L47" i="1" s="1"/>
  <c r="U47" i="1"/>
  <c r="T47" i="1" s="1"/>
  <c r="S47" i="1" s="1"/>
  <c r="R47" i="1" s="1"/>
  <c r="Q47" i="1" s="1"/>
  <c r="W47" i="1"/>
  <c r="V47" i="1" s="1"/>
  <c r="X47" i="1"/>
  <c r="K38" i="1"/>
  <c r="P38" i="1"/>
  <c r="U38" i="1"/>
  <c r="K29" i="1"/>
  <c r="J29" i="1" s="1"/>
  <c r="I29" i="1" s="1"/>
  <c r="H29" i="1" s="1"/>
  <c r="P29" i="1"/>
  <c r="O29" i="1" s="1"/>
  <c r="N29" i="1" s="1"/>
  <c r="M29" i="1" s="1"/>
  <c r="L29" i="1" s="1"/>
  <c r="U29" i="1"/>
  <c r="T29" i="1" s="1"/>
  <c r="S29" i="1" s="1"/>
  <c r="R29" i="1" s="1"/>
  <c r="Q29" i="1" s="1"/>
  <c r="K21" i="1"/>
  <c r="P21" i="1"/>
  <c r="U21" i="1"/>
  <c r="Y4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G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U46" i="1" s="1"/>
  <c r="V44" i="1"/>
  <c r="W44" i="1"/>
  <c r="X44" i="1"/>
  <c r="Y44" i="1"/>
  <c r="G44" i="1"/>
  <c r="X43" i="1"/>
  <c r="Y46" i="1"/>
  <c r="P46" i="1"/>
  <c r="K46" i="1"/>
  <c r="AA20" i="1"/>
  <c r="AA37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6" i="1"/>
  <c r="H35" i="1"/>
  <c r="I35" i="1"/>
  <c r="J35" i="1"/>
  <c r="K35" i="1"/>
  <c r="K37" i="1" s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5" i="1"/>
  <c r="Y37" i="1"/>
  <c r="U37" i="1"/>
  <c r="P37" i="1"/>
  <c r="X34" i="1"/>
  <c r="W34" i="1" s="1"/>
  <c r="V34" i="1" s="1"/>
  <c r="I25" i="1"/>
  <c r="I28" i="1" s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X25" i="1"/>
  <c r="W25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W17" i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X1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G27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G26" i="1"/>
  <c r="R4" i="1"/>
  <c r="R18" i="1" s="1"/>
  <c r="N18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Y18" i="1"/>
  <c r="Y20" i="1" s="1"/>
  <c r="X18" i="1"/>
  <c r="W18" i="1"/>
  <c r="V18" i="1"/>
  <c r="U18" i="1"/>
  <c r="T18" i="1"/>
  <c r="S18" i="1"/>
  <c r="Q18" i="1"/>
  <c r="P18" i="1"/>
  <c r="O18" i="1"/>
  <c r="M18" i="1"/>
  <c r="L18" i="1"/>
  <c r="K18" i="1"/>
  <c r="J18" i="1"/>
  <c r="I18" i="1"/>
  <c r="H18" i="1"/>
  <c r="G18" i="1"/>
  <c r="K5" i="1"/>
  <c r="N5" i="1"/>
  <c r="O5" i="1"/>
  <c r="P5" i="1"/>
  <c r="Q5" i="1"/>
  <c r="U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H4" i="1"/>
  <c r="K4" i="1"/>
  <c r="N4" i="1"/>
  <c r="O4" i="1"/>
  <c r="P4" i="1"/>
  <c r="Q4" i="1"/>
  <c r="S4" i="1"/>
  <c r="T4" i="1"/>
  <c r="U4" i="1"/>
  <c r="F15" i="1"/>
  <c r="F14" i="1"/>
  <c r="F13" i="1"/>
  <c r="F12" i="1"/>
  <c r="F11" i="1"/>
  <c r="F10" i="1"/>
  <c r="C5" i="1"/>
  <c r="C8" i="1" s="1"/>
  <c r="I8" i="1" s="1"/>
  <c r="C4" i="1"/>
  <c r="G4" i="1" s="1"/>
  <c r="AF56" i="1" l="1"/>
  <c r="AD65" i="1"/>
  <c r="AD46" i="1"/>
  <c r="V71" i="1"/>
  <c r="K74" i="1"/>
  <c r="K75" i="1" s="1"/>
  <c r="W74" i="1"/>
  <c r="X74" i="1"/>
  <c r="P65" i="1"/>
  <c r="P66" i="1" s="1"/>
  <c r="P56" i="1"/>
  <c r="P57" i="1" s="1"/>
  <c r="AA46" i="1"/>
  <c r="W43" i="1"/>
  <c r="V43" i="1" s="1"/>
  <c r="U43" i="1" s="1"/>
  <c r="T43" i="1" s="1"/>
  <c r="T46" i="1" s="1"/>
  <c r="X46" i="1"/>
  <c r="X37" i="1"/>
  <c r="U34" i="1"/>
  <c r="T34" i="1" s="1"/>
  <c r="W37" i="1"/>
  <c r="V37" i="1"/>
  <c r="V25" i="1"/>
  <c r="S8" i="1"/>
  <c r="Y4" i="1"/>
  <c r="M4" i="1"/>
  <c r="X4" i="1"/>
  <c r="L4" i="1"/>
  <c r="R8" i="1"/>
  <c r="Q8" i="1"/>
  <c r="W4" i="1"/>
  <c r="H8" i="1"/>
  <c r="T8" i="1"/>
  <c r="V4" i="1"/>
  <c r="J4" i="1"/>
  <c r="G8" i="1"/>
  <c r="I4" i="1"/>
  <c r="O8" i="1"/>
  <c r="C11" i="1"/>
  <c r="N8" i="1"/>
  <c r="W8" i="1"/>
  <c r="T5" i="1"/>
  <c r="H5" i="1"/>
  <c r="M5" i="1"/>
  <c r="X5" i="1"/>
  <c r="Y8" i="1"/>
  <c r="J5" i="1"/>
  <c r="X8" i="1"/>
  <c r="I5" i="1"/>
  <c r="V8" i="1"/>
  <c r="J8" i="1"/>
  <c r="S5" i="1"/>
  <c r="G5" i="1"/>
  <c r="Y5" i="1"/>
  <c r="L5" i="1"/>
  <c r="W5" i="1"/>
  <c r="M8" i="1"/>
  <c r="V5" i="1"/>
  <c r="L8" i="1"/>
  <c r="R5" i="1"/>
  <c r="C14" i="1"/>
  <c r="C6" i="1"/>
  <c r="C10" i="1"/>
  <c r="U71" i="1" l="1"/>
  <c r="T71" i="1" s="1"/>
  <c r="V74" i="1"/>
  <c r="V46" i="1"/>
  <c r="S43" i="1"/>
  <c r="W46" i="1"/>
  <c r="S34" i="1"/>
  <c r="T37" i="1"/>
  <c r="U25" i="1"/>
  <c r="T25" i="1" s="1"/>
  <c r="R10" i="1"/>
  <c r="Q10" i="1"/>
  <c r="G10" i="1"/>
  <c r="S10" i="1"/>
  <c r="W10" i="1"/>
  <c r="L10" i="1"/>
  <c r="H10" i="1"/>
  <c r="T10" i="1"/>
  <c r="I10" i="1"/>
  <c r="M10" i="1"/>
  <c r="N10" i="1"/>
  <c r="O10" i="1"/>
  <c r="J10" i="1"/>
  <c r="V10" i="1"/>
  <c r="X10" i="1"/>
  <c r="Y10" i="1"/>
  <c r="O14" i="1"/>
  <c r="H14" i="1"/>
  <c r="J14" i="1"/>
  <c r="W14" i="1"/>
  <c r="L14" i="1"/>
  <c r="G14" i="1"/>
  <c r="I14" i="1"/>
  <c r="M14" i="1"/>
  <c r="N14" i="1"/>
  <c r="Q14" i="1"/>
  <c r="R14" i="1"/>
  <c r="S14" i="1"/>
  <c r="T14" i="1"/>
  <c r="V14" i="1"/>
  <c r="X14" i="1"/>
  <c r="Y14" i="1"/>
  <c r="L11" i="1"/>
  <c r="X11" i="1"/>
  <c r="O11" i="1"/>
  <c r="H11" i="1"/>
  <c r="T11" i="1"/>
  <c r="M11" i="1"/>
  <c r="Y11" i="1"/>
  <c r="S11" i="1"/>
  <c r="V11" i="1"/>
  <c r="W11" i="1"/>
  <c r="N11" i="1"/>
  <c r="Q11" i="1"/>
  <c r="R11" i="1"/>
  <c r="G11" i="1"/>
  <c r="I11" i="1"/>
  <c r="J11" i="1"/>
  <c r="W6" i="1"/>
  <c r="N6" i="1"/>
  <c r="I6" i="1"/>
  <c r="V6" i="1"/>
  <c r="L6" i="1"/>
  <c r="X6" i="1"/>
  <c r="G6" i="1"/>
  <c r="S6" i="1"/>
  <c r="H6" i="1"/>
  <c r="J6" i="1"/>
  <c r="M6" i="1"/>
  <c r="Y6" i="1"/>
  <c r="O6" i="1"/>
  <c r="Q6" i="1"/>
  <c r="R6" i="1"/>
  <c r="T6" i="1"/>
  <c r="C7" i="1"/>
  <c r="C12" i="1"/>
  <c r="T74" i="1" l="1"/>
  <c r="S71" i="1"/>
  <c r="R43" i="1"/>
  <c r="S46" i="1"/>
  <c r="R34" i="1"/>
  <c r="S37" i="1"/>
  <c r="S25" i="1"/>
  <c r="Q12" i="1"/>
  <c r="J12" i="1"/>
  <c r="L12" i="1"/>
  <c r="M12" i="1"/>
  <c r="Y12" i="1"/>
  <c r="R12" i="1"/>
  <c r="H12" i="1"/>
  <c r="I12" i="1"/>
  <c r="V12" i="1"/>
  <c r="W12" i="1"/>
  <c r="G12" i="1"/>
  <c r="S12" i="1"/>
  <c r="T12" i="1"/>
  <c r="X12" i="1"/>
  <c r="N12" i="1"/>
  <c r="O12" i="1"/>
  <c r="I7" i="1"/>
  <c r="J7" i="1"/>
  <c r="W7" i="1"/>
  <c r="L7" i="1"/>
  <c r="M7" i="1"/>
  <c r="Q7" i="1"/>
  <c r="G7" i="1"/>
  <c r="H7" i="1"/>
  <c r="V7" i="1"/>
  <c r="X7" i="1"/>
  <c r="O7" i="1"/>
  <c r="R7" i="1"/>
  <c r="S7" i="1"/>
  <c r="T7" i="1"/>
  <c r="Y7" i="1"/>
  <c r="N7" i="1"/>
  <c r="C9" i="1"/>
  <c r="C13" i="1"/>
  <c r="R71" i="1" l="1"/>
  <c r="S74" i="1"/>
  <c r="Q43" i="1"/>
  <c r="R46" i="1"/>
  <c r="Q34" i="1"/>
  <c r="R37" i="1"/>
  <c r="R25" i="1"/>
  <c r="J13" i="1"/>
  <c r="V13" i="1"/>
  <c r="M13" i="1"/>
  <c r="N13" i="1"/>
  <c r="R13" i="1"/>
  <c r="G13" i="1"/>
  <c r="H13" i="1"/>
  <c r="W13" i="1"/>
  <c r="Y13" i="1"/>
  <c r="Q13" i="1"/>
  <c r="L13" i="1"/>
  <c r="X13" i="1"/>
  <c r="O13" i="1"/>
  <c r="S13" i="1"/>
  <c r="T13" i="1"/>
  <c r="I13" i="1"/>
  <c r="N9" i="1"/>
  <c r="G9" i="1"/>
  <c r="H9" i="1"/>
  <c r="J9" i="1"/>
  <c r="V9" i="1"/>
  <c r="Y9" i="1"/>
  <c r="O9" i="1"/>
  <c r="S9" i="1"/>
  <c r="T9" i="1"/>
  <c r="I9" i="1"/>
  <c r="Q9" i="1"/>
  <c r="R9" i="1"/>
  <c r="W9" i="1"/>
  <c r="L9" i="1"/>
  <c r="X9" i="1"/>
  <c r="M9" i="1"/>
  <c r="C15" i="1"/>
  <c r="Q71" i="1" l="1"/>
  <c r="R74" i="1"/>
  <c r="P43" i="1"/>
  <c r="O43" i="1" s="1"/>
  <c r="Q46" i="1"/>
  <c r="P34" i="1"/>
  <c r="O34" i="1" s="1"/>
  <c r="Q37" i="1"/>
  <c r="Q25" i="1"/>
  <c r="H15" i="1"/>
  <c r="T15" i="1"/>
  <c r="X15" i="1"/>
  <c r="Y15" i="1"/>
  <c r="Q15" i="1"/>
  <c r="R15" i="1"/>
  <c r="S15" i="1"/>
  <c r="I15" i="1"/>
  <c r="L15" i="1"/>
  <c r="M15" i="1"/>
  <c r="O15" i="1"/>
  <c r="J15" i="1"/>
  <c r="V15" i="1"/>
  <c r="W15" i="1"/>
  <c r="N15" i="1"/>
  <c r="G15" i="1"/>
  <c r="P71" i="1" l="1"/>
  <c r="O71" i="1" s="1"/>
  <c r="Q74" i="1"/>
  <c r="N43" i="1"/>
  <c r="O46" i="1"/>
  <c r="N34" i="1"/>
  <c r="O37" i="1"/>
  <c r="P25" i="1"/>
  <c r="O25" i="1" s="1"/>
  <c r="N71" i="1" l="1"/>
  <c r="O74" i="1"/>
  <c r="M43" i="1"/>
  <c r="N46" i="1"/>
  <c r="M34" i="1"/>
  <c r="N37" i="1"/>
  <c r="N25" i="1"/>
  <c r="M71" i="1" l="1"/>
  <c r="N74" i="1"/>
  <c r="L43" i="1"/>
  <c r="M46" i="1"/>
  <c r="L34" i="1"/>
  <c r="M37" i="1"/>
  <c r="M25" i="1"/>
  <c r="L71" i="1" l="1"/>
  <c r="M74" i="1"/>
  <c r="K43" i="1"/>
  <c r="J43" i="1" s="1"/>
  <c r="L46" i="1"/>
  <c r="K34" i="1"/>
  <c r="J34" i="1" s="1"/>
  <c r="L37" i="1"/>
  <c r="L25" i="1"/>
  <c r="K71" i="1" l="1"/>
  <c r="J71" i="1" s="1"/>
  <c r="L74" i="1"/>
  <c r="I43" i="1"/>
  <c r="J46" i="1"/>
  <c r="I34" i="1"/>
  <c r="J37" i="1"/>
  <c r="K25" i="1"/>
  <c r="J25" i="1" s="1"/>
  <c r="I71" i="1" l="1"/>
  <c r="J74" i="1"/>
  <c r="H43" i="1"/>
  <c r="I46" i="1"/>
  <c r="H34" i="1"/>
  <c r="I37" i="1"/>
  <c r="H71" i="1" l="1"/>
  <c r="I74" i="1"/>
  <c r="G43" i="1"/>
  <c r="G46" i="1" s="1"/>
  <c r="H46" i="1"/>
  <c r="H37" i="1"/>
  <c r="G34" i="1"/>
  <c r="G37" i="1" s="1"/>
  <c r="H25" i="1"/>
  <c r="H28" i="1" s="1"/>
  <c r="H74" i="1" l="1"/>
  <c r="G71" i="1"/>
  <c r="G74" i="1" s="1"/>
  <c r="G47" i="1"/>
  <c r="G25" i="1"/>
  <c r="G28" i="1" s="1"/>
  <c r="G75" i="1" l="1"/>
  <c r="Y75" i="1" l="1"/>
  <c r="X75" i="1" s="1"/>
  <c r="W75" i="1" s="1"/>
  <c r="V75" i="1" s="1"/>
  <c r="T75" i="1"/>
  <c r="S75" i="1" s="1"/>
  <c r="R75" i="1" s="1"/>
  <c r="Q75" i="1" s="1"/>
  <c r="O75" i="1"/>
  <c r="N75" i="1" s="1"/>
  <c r="M75" i="1" s="1"/>
  <c r="L75" i="1" s="1"/>
  <c r="J75" i="1"/>
  <c r="I75" i="1" s="1"/>
  <c r="H75" i="1" s="1"/>
  <c r="AA74" i="1" l="1"/>
  <c r="X29" i="1" l="1"/>
  <c r="X38" i="1"/>
  <c r="Q38" i="1"/>
  <c r="O38" i="1"/>
  <c r="N38" i="1"/>
  <c r="M38" i="1"/>
  <c r="L38" i="1"/>
  <c r="R38" i="1"/>
  <c r="W38" i="1"/>
  <c r="V38" i="1"/>
  <c r="J38" i="1"/>
  <c r="S38" i="1"/>
  <c r="I38" i="1"/>
  <c r="T38" i="1"/>
  <c r="H38" i="1"/>
  <c r="AA28" i="1" l="1"/>
  <c r="W29" i="1"/>
  <c r="V29" i="1" s="1"/>
  <c r="Y56" i="1"/>
  <c r="X53" i="1"/>
  <c r="W53" i="1" l="1"/>
  <c r="V53" i="1" l="1"/>
  <c r="W56" i="1"/>
  <c r="V56" i="1" l="1"/>
  <c r="U53" i="1"/>
  <c r="T53" i="1" s="1"/>
  <c r="T56" i="1" l="1"/>
  <c r="S53" i="1"/>
  <c r="S56" i="1" l="1"/>
  <c r="R53" i="1"/>
  <c r="Q53" i="1" l="1"/>
  <c r="R56" i="1"/>
  <c r="Q56" i="1" l="1"/>
  <c r="P53" i="1"/>
  <c r="O53" i="1" s="1"/>
  <c r="N53" i="1" l="1"/>
  <c r="O56" i="1"/>
  <c r="M53" i="1" l="1"/>
  <c r="N56" i="1"/>
  <c r="L53" i="1" l="1"/>
  <c r="M56" i="1"/>
  <c r="L56" i="1" l="1"/>
  <c r="K53" i="1"/>
  <c r="J53" i="1" s="1"/>
  <c r="I53" i="1" l="1"/>
  <c r="J56" i="1"/>
  <c r="I56" i="1" l="1"/>
  <c r="H53" i="1"/>
  <c r="H56" i="1" l="1"/>
  <c r="G53" i="1"/>
  <c r="G56" i="1" s="1"/>
  <c r="G57" i="1" l="1"/>
  <c r="AA56" i="1"/>
  <c r="H57" i="1"/>
  <c r="X57" i="1" l="1"/>
  <c r="Y57" i="1"/>
  <c r="W57" i="1"/>
  <c r="V57" i="1"/>
  <c r="T57" i="1"/>
  <c r="S57" i="1"/>
  <c r="R57" i="1"/>
  <c r="Q57" i="1"/>
  <c r="O57" i="1"/>
  <c r="N57" i="1"/>
  <c r="M57" i="1"/>
  <c r="L57" i="1"/>
  <c r="J57" i="1"/>
  <c r="I57" i="1"/>
  <c r="Y65" i="1"/>
  <c r="X62" i="1"/>
  <c r="W62" i="1" s="1"/>
  <c r="W65" i="1" l="1"/>
  <c r="V62" i="1"/>
  <c r="X65" i="1"/>
  <c r="V65" i="1" l="1"/>
  <c r="U62" i="1"/>
  <c r="T62" i="1" s="1"/>
  <c r="T65" i="1" l="1"/>
  <c r="S62" i="1"/>
  <c r="R62" i="1" l="1"/>
  <c r="S65" i="1"/>
  <c r="R65" i="1" l="1"/>
  <c r="Q62" i="1"/>
  <c r="P62" i="1" l="1"/>
  <c r="O62" i="1" s="1"/>
  <c r="Q65" i="1"/>
  <c r="N62" i="1" l="1"/>
  <c r="O65" i="1"/>
  <c r="M62" i="1" l="1"/>
  <c r="N65" i="1"/>
  <c r="L62" i="1" l="1"/>
  <c r="M65" i="1"/>
  <c r="K62" i="1" l="1"/>
  <c r="J62" i="1" s="1"/>
  <c r="L65" i="1"/>
  <c r="J65" i="1" l="1"/>
  <c r="I62" i="1"/>
  <c r="I65" i="1" l="1"/>
  <c r="H62" i="1"/>
  <c r="H65" i="1" l="1"/>
  <c r="G62" i="1"/>
  <c r="G65" i="1" s="1"/>
  <c r="G66" i="1" l="1"/>
  <c r="Y66" i="1" l="1"/>
  <c r="X66" i="1" s="1"/>
  <c r="W66" i="1" s="1"/>
  <c r="V66" i="1" s="1"/>
  <c r="T66" i="1"/>
  <c r="S66" i="1" s="1"/>
  <c r="R66" i="1" s="1"/>
  <c r="Q66" i="1" s="1"/>
  <c r="O66" i="1"/>
  <c r="N66" i="1" s="1"/>
  <c r="M66" i="1" s="1"/>
  <c r="L66" i="1" s="1"/>
  <c r="J66" i="1"/>
  <c r="I66" i="1" s="1"/>
  <c r="H66" i="1" s="1"/>
  <c r="AA65" i="1" s="1"/>
  <c r="N21" i="1"/>
  <c r="O21" i="1"/>
  <c r="X21" i="1"/>
  <c r="Y21" i="1"/>
  <c r="M21" i="1"/>
  <c r="L21" i="1"/>
  <c r="J21" i="1"/>
  <c r="T21" i="1"/>
  <c r="V21" i="1"/>
  <c r="Q21" i="1"/>
  <c r="H21" i="1"/>
  <c r="I21" i="1"/>
  <c r="S21" i="1"/>
  <c r="R21" i="1"/>
  <c r="G21" i="1"/>
  <c r="W21" i="1"/>
</calcChain>
</file>

<file path=xl/sharedStrings.xml><?xml version="1.0" encoding="utf-8"?>
<sst xmlns="http://schemas.openxmlformats.org/spreadsheetml/2006/main" count="153" uniqueCount="82">
  <si>
    <t>A=</t>
  </si>
  <si>
    <t>С=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</si>
  <si>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</si>
  <si>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</si>
  <si>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</si>
  <si>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</si>
  <si>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</si>
  <si>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</si>
  <si>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</si>
  <si>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</si>
  <si>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</si>
  <si>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</si>
  <si>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</si>
  <si>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</si>
  <si>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</si>
  <si>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</si>
  <si>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</si>
  <si>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</si>
  <si>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</si>
  <si>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</si>
  <si>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</si>
  <si>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</si>
  <si>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</si>
  <si>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</si>
  <si>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</si>
  <si>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</si>
  <si>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</si>
  <si>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</si>
  <si>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</si>
  <si>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</si>
  <si>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</si>
  <si>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</si>
  <si>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</si>
  <si>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</si>
  <si>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</si>
  <si>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</si>
  <si>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</si>
  <si>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</si>
  <si>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</si>
  <si>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Перенос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</si>
  <si>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</si>
  <si>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</si>
  <si>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CF=</t>
  </si>
  <si>
    <t>PF=</t>
  </si>
  <si>
    <t>ZF=</t>
  </si>
  <si>
    <t>SF=</t>
  </si>
  <si>
    <t>OF=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</si>
  <si>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</si>
  <si>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=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</si>
  <si>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</si>
  <si>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</si>
  <si>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</si>
  <si>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</si>
  <si>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</si>
  <si>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</si>
  <si>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(10)</t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</si>
  <si>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</si>
  <si>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</si>
  <si>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</si>
  <si>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</si>
  <si>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</si>
  <si>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 xml:space="preserve">AF= </t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</si>
  <si>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</si>
  <si>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</si>
  <si>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</si>
  <si>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</si>
  <si>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24.09.2018 - открытие</t>
  </si>
  <si>
    <t>24.09.2018 - макс</t>
  </si>
  <si>
    <t>24.09.2018 - мин</t>
  </si>
  <si>
    <t>24.09.2018 - закрытие</t>
  </si>
  <si>
    <t>24.10.2018 - открытие</t>
  </si>
  <si>
    <t>24.10.2018 - макс</t>
  </si>
  <si>
    <t>24.10.2018 - мин</t>
  </si>
  <si>
    <t>24.10.2018 - закрытие</t>
  </si>
  <si>
    <t>26.11.2018 - открытие</t>
  </si>
  <si>
    <t>26.11.2018 - макс</t>
  </si>
  <si>
    <t>26.11.2018 - мин</t>
  </si>
  <si>
    <t>26.11.2018 - закрытие</t>
  </si>
  <si>
    <t>03.12.2018 - открытие</t>
  </si>
  <si>
    <t>03.12.2018 - макс</t>
  </si>
  <si>
    <t>03.12.2018 - мин</t>
  </si>
  <si>
    <t>03.12.2018 - 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</si>
</sst>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quotePrefix="1" applyFont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</cellXfs>
  <cellStyles count="1">
    <cellStyle name="Обычный" xfId="0" builtinId="0"/>
  </cellStyles>
  <dxfs count="2"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</cx:chartData>
  <cx:chart>
    <cx:plotArea>
      <cx:plotAreaRegion>
        <cx:series layoutId="boxWhisker" uniqueId="{560DA853-CE98-4086-BAB1-1F5BA2845BA0}">
          <cx:tx>
            <cx:txData>
              <cx:f>_xlchart.v1.0</cx:f>
              <cx:v>24.09.2018 - открытие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AE8B28-7194-4BC3-8E0C-FD136660162E}">
          <cx:tx>
            <cx:txData>
              <cx:f>_xlchart.v1.2</cx:f>
              <cx:v>24.09.2018 - 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E6B7C4C-4B07-4E06-A9A4-65E1DD294CB7}">
          <cx:tx>
            <cx:txData>
              <cx:f>_xlchart.v1.4</cx:f>
              <cx:v>24.09.2018 - 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393002-5568-441C-8581-E16266FF58EB}">
          <cx:tx>
            <cx:txData>
              <cx:f>_xlchart.v1.6</cx:f>
              <cx:v>24.09.2018 - 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C3E8F5D-2977-4886-B4A9-50F9C04F7A4F}">
          <cx:tx>
            <cx:txData>
              <cx:f>_xlchart.v1.8</cx:f>
              <cx:v>24.10.2018 - открытие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2AE124B-1C56-420B-8997-BAA22D7FAD23}">
          <cx:tx>
            <cx:txData>
              <cx:f>_xlchart.v1.10</cx:f>
              <cx:v>24.10.2018 - макс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863EA16-E818-429F-BEB9-8C2FA8CEEEB9}">
          <cx:tx>
            <cx:txData>
              <cx:f>_xlchart.v1.12</cx:f>
              <cx:v>24.10.2018 - мин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2662992-76E5-4372-A5FD-8C12D231CC78}">
          <cx:tx>
            <cx:txData>
              <cx:f>_xlchart.v1.14</cx:f>
              <cx:v>24.10.2018 - закрытие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5BF50B0-7EF7-4294-8886-38A7F138F736}">
          <cx:tx>
            <cx:txData>
              <cx:f>_xlchart.v1.16</cx:f>
              <cx:v>26.11.2018 - открытие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1D5766B-E7BC-465B-ABD9-A3BAE1E1C6F7}">
          <cx:tx>
            <cx:txData>
              <cx:f>_xlchart.v1.18</cx:f>
              <cx:v>26.11.2018 - макс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68AC444-0D0B-4BB9-AFCD-AE6E3122A899}">
          <cx:tx>
            <cx:txData>
              <cx:f>_xlchart.v1.20</cx:f>
              <cx:v>26.11.2018 - мин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A1F6B9B-CAF1-4D8B-8928-141B61331733}">
          <cx:tx>
            <cx:txData>
              <cx:f>_xlchart.v1.22</cx:f>
              <cx:v>26.11.2018 - закрытие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27145A9-2915-4352-B512-E1DEA263CDC0}">
          <cx:tx>
            <cx:txData>
              <cx:f>_xlchart.v1.24</cx:f>
              <cx:v>03.12.2018 - открытие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B4EAA00-FAB3-40A7-902F-690AE94D21AB}">
          <cx:tx>
            <cx:txData>
              <cx:f>_xlchart.v1.26</cx:f>
              <cx:v>03.12.2018 - макс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71675D05-B76C-4216-BB4C-5BFB561B141F}">
          <cx:tx>
            <cx:txData>
              <cx:f>_xlchart.v1.28</cx:f>
              <cx:v>03.12.2018 - мин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DF056057-1B12-4203-8E93-A18D238C8D26}">
          <cx:tx>
            <cx:txData>
              <cx:f>_xlchart.v1.30</cx:f>
              <cx:v>03.12.2018 - закрытие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107577</xdr:colOff>
      <xdr:row>7</xdr:row>
      <xdr:rowOff>35860</xdr:rowOff>
    </xdr:from>
    <xdr:to>
      <xdr:col>27</xdr:col>
      <xdr:colOff>89646</xdr:colOff>
      <xdr:row>38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E8D2907-B703-4141-B973-5E6D5DBA9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40517" y="1316020"/>
              <a:ext cx="6687669" cy="5705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wwyssa_in_itmo\informatic\laba5\laba5_dop2.xlsx" TargetMode="External"/><Relationship Id="rId1" Type="http://schemas.openxmlformats.org/officeDocument/2006/relationships/externalLinkPath" Target="laba5_do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FB.RTS-12.18_180901_181231"/>
      <sheetName val="Лист1"/>
      <sheetName val="Лист2"/>
    </sheetNames>
    <sheetDataSet>
      <sheetData sheetId="0"/>
      <sheetData sheetId="1">
        <row r="1">
          <cell r="A1" t="str">
            <v>24.09.2018 - открытие</v>
          </cell>
          <cell r="B1" t="str">
            <v>24.09.2018 - макс</v>
          </cell>
          <cell r="C1" t="str">
            <v>24.09.2018 - мин</v>
          </cell>
          <cell r="D1" t="str">
            <v>24.09.2018 - закрытие</v>
          </cell>
          <cell r="E1" t="str">
            <v>24.10.2018 - открытие</v>
          </cell>
          <cell r="F1" t="str">
            <v>24.10.2018 - макс</v>
          </cell>
          <cell r="G1" t="str">
            <v>24.10.2018 - мин</v>
          </cell>
          <cell r="H1" t="str">
            <v>24.10.2018 - закрытие</v>
          </cell>
          <cell r="I1" t="str">
            <v>26.11.2018 - открытие</v>
          </cell>
          <cell r="J1" t="str">
            <v>26.11.2018 - макс</v>
          </cell>
          <cell r="K1" t="str">
            <v>26.11.2018 - мин</v>
          </cell>
          <cell r="L1" t="str">
            <v>26.11.2018 - закрытие</v>
          </cell>
          <cell r="M1" t="str">
            <v>03.12.2018 - открытие</v>
          </cell>
          <cell r="N1" t="str">
            <v>03.12.2018 - макс</v>
          </cell>
          <cell r="O1" t="str">
            <v>03.12.2018 - мин</v>
          </cell>
          <cell r="P1" t="str">
            <v>03.12.2018 - закрытие</v>
          </cell>
        </row>
        <row r="2">
          <cell r="A2">
            <v>113640</v>
          </cell>
          <cell r="B2">
            <v>115200</v>
          </cell>
          <cell r="C2">
            <v>113640</v>
          </cell>
          <cell r="D2">
            <v>114380</v>
          </cell>
          <cell r="E2">
            <v>111790</v>
          </cell>
          <cell r="F2">
            <v>112050</v>
          </cell>
          <cell r="G2">
            <v>111490</v>
          </cell>
          <cell r="H2">
            <v>111910</v>
          </cell>
          <cell r="I2">
            <v>111280</v>
          </cell>
          <cell r="J2">
            <v>111280</v>
          </cell>
          <cell r="K2">
            <v>110450</v>
          </cell>
          <cell r="L2">
            <v>110550</v>
          </cell>
          <cell r="M2">
            <v>112120</v>
          </cell>
          <cell r="N2">
            <v>117390</v>
          </cell>
          <cell r="O2">
            <v>112120</v>
          </cell>
          <cell r="P2">
            <v>115820</v>
          </cell>
        </row>
        <row r="3">
          <cell r="A3">
            <v>114380</v>
          </cell>
          <cell r="B3">
            <v>114450</v>
          </cell>
          <cell r="C3">
            <v>114260</v>
          </cell>
          <cell r="D3">
            <v>114370</v>
          </cell>
          <cell r="E3">
            <v>111910</v>
          </cell>
          <cell r="F3">
            <v>111980</v>
          </cell>
          <cell r="G3">
            <v>111730</v>
          </cell>
          <cell r="H3">
            <v>111950</v>
          </cell>
          <cell r="I3">
            <v>110550</v>
          </cell>
          <cell r="J3">
            <v>110560</v>
          </cell>
          <cell r="K3">
            <v>110350</v>
          </cell>
          <cell r="L3">
            <v>110390</v>
          </cell>
          <cell r="M3">
            <v>115820</v>
          </cell>
          <cell r="N3">
            <v>116100</v>
          </cell>
          <cell r="O3">
            <v>115810</v>
          </cell>
          <cell r="P3">
            <v>116070</v>
          </cell>
        </row>
        <row r="4">
          <cell r="A4">
            <v>114380</v>
          </cell>
          <cell r="B4">
            <v>114420</v>
          </cell>
          <cell r="C4">
            <v>114260</v>
          </cell>
          <cell r="D4">
            <v>114290</v>
          </cell>
          <cell r="E4">
            <v>111940</v>
          </cell>
          <cell r="F4">
            <v>112050</v>
          </cell>
          <cell r="G4">
            <v>111890</v>
          </cell>
          <cell r="H4">
            <v>111890</v>
          </cell>
          <cell r="I4">
            <v>110390</v>
          </cell>
          <cell r="J4">
            <v>110600</v>
          </cell>
          <cell r="K4">
            <v>110370</v>
          </cell>
          <cell r="L4">
            <v>110550</v>
          </cell>
          <cell r="M4">
            <v>116040</v>
          </cell>
          <cell r="N4">
            <v>116090</v>
          </cell>
          <cell r="O4">
            <v>115560</v>
          </cell>
          <cell r="P4">
            <v>115600</v>
          </cell>
        </row>
        <row r="5">
          <cell r="A5">
            <v>114290</v>
          </cell>
          <cell r="B5">
            <v>114330</v>
          </cell>
          <cell r="C5">
            <v>114230</v>
          </cell>
          <cell r="D5">
            <v>114260</v>
          </cell>
          <cell r="E5">
            <v>111890</v>
          </cell>
          <cell r="F5">
            <v>112090</v>
          </cell>
          <cell r="G5">
            <v>111870</v>
          </cell>
          <cell r="H5">
            <v>112040</v>
          </cell>
          <cell r="I5">
            <v>110560</v>
          </cell>
          <cell r="J5">
            <v>110600</v>
          </cell>
          <cell r="K5">
            <v>110430</v>
          </cell>
          <cell r="L5">
            <v>110550</v>
          </cell>
          <cell r="M5">
            <v>115620</v>
          </cell>
          <cell r="N5">
            <v>115800</v>
          </cell>
          <cell r="O5">
            <v>115300</v>
          </cell>
          <cell r="P5">
            <v>115340</v>
          </cell>
        </row>
        <row r="6">
          <cell r="A6">
            <v>114280</v>
          </cell>
          <cell r="B6">
            <v>114320</v>
          </cell>
          <cell r="C6">
            <v>114230</v>
          </cell>
          <cell r="D6">
            <v>114260</v>
          </cell>
          <cell r="E6">
            <v>112050</v>
          </cell>
          <cell r="F6">
            <v>112050</v>
          </cell>
          <cell r="G6">
            <v>111780</v>
          </cell>
          <cell r="H6">
            <v>111800</v>
          </cell>
          <cell r="I6">
            <v>110550</v>
          </cell>
          <cell r="J6">
            <v>110570</v>
          </cell>
          <cell r="K6">
            <v>110150</v>
          </cell>
          <cell r="L6">
            <v>110150</v>
          </cell>
          <cell r="M6">
            <v>115340</v>
          </cell>
          <cell r="N6">
            <v>115540</v>
          </cell>
          <cell r="O6">
            <v>115320</v>
          </cell>
          <cell r="P6">
            <v>115490</v>
          </cell>
        </row>
        <row r="7">
          <cell r="A7">
            <v>114270</v>
          </cell>
          <cell r="B7">
            <v>114390</v>
          </cell>
          <cell r="C7">
            <v>114250</v>
          </cell>
          <cell r="D7">
            <v>114310</v>
          </cell>
          <cell r="E7">
            <v>111820</v>
          </cell>
          <cell r="F7">
            <v>111900</v>
          </cell>
          <cell r="G7">
            <v>111760</v>
          </cell>
          <cell r="H7">
            <v>111820</v>
          </cell>
          <cell r="I7">
            <v>110160</v>
          </cell>
          <cell r="J7">
            <v>110310</v>
          </cell>
          <cell r="K7">
            <v>110130</v>
          </cell>
          <cell r="L7">
            <v>110220</v>
          </cell>
          <cell r="M7">
            <v>115470</v>
          </cell>
          <cell r="N7">
            <v>115580</v>
          </cell>
          <cell r="O7">
            <v>115310</v>
          </cell>
          <cell r="P7">
            <v>115410</v>
          </cell>
        </row>
        <row r="8">
          <cell r="A8">
            <v>114310</v>
          </cell>
          <cell r="B8">
            <v>114390</v>
          </cell>
          <cell r="C8">
            <v>114300</v>
          </cell>
          <cell r="D8">
            <v>114330</v>
          </cell>
          <cell r="E8">
            <v>111820</v>
          </cell>
          <cell r="F8">
            <v>111860</v>
          </cell>
          <cell r="G8">
            <v>111650</v>
          </cell>
          <cell r="H8">
            <v>111750</v>
          </cell>
          <cell r="I8">
            <v>110240</v>
          </cell>
          <cell r="J8">
            <v>110240</v>
          </cell>
          <cell r="K8">
            <v>109300</v>
          </cell>
          <cell r="L8">
            <v>109690</v>
          </cell>
          <cell r="M8">
            <v>115430</v>
          </cell>
          <cell r="N8">
            <v>115470</v>
          </cell>
          <cell r="O8">
            <v>115370</v>
          </cell>
          <cell r="P8">
            <v>115430</v>
          </cell>
        </row>
        <row r="9">
          <cell r="A9">
            <v>114320</v>
          </cell>
          <cell r="B9">
            <v>114390</v>
          </cell>
          <cell r="C9">
            <v>114300</v>
          </cell>
          <cell r="D9">
            <v>114360</v>
          </cell>
          <cell r="E9">
            <v>111750</v>
          </cell>
          <cell r="F9">
            <v>111870</v>
          </cell>
          <cell r="G9">
            <v>111740</v>
          </cell>
          <cell r="H9">
            <v>111800</v>
          </cell>
          <cell r="I9">
            <v>109690</v>
          </cell>
          <cell r="J9">
            <v>109700</v>
          </cell>
          <cell r="K9">
            <v>109500</v>
          </cell>
          <cell r="L9">
            <v>109530</v>
          </cell>
          <cell r="M9">
            <v>115430</v>
          </cell>
          <cell r="N9">
            <v>115520</v>
          </cell>
          <cell r="O9">
            <v>115400</v>
          </cell>
          <cell r="P9">
            <v>115490</v>
          </cell>
        </row>
        <row r="10">
          <cell r="A10">
            <v>114360</v>
          </cell>
          <cell r="B10">
            <v>114380</v>
          </cell>
          <cell r="C10">
            <v>114300</v>
          </cell>
          <cell r="D10">
            <v>114360</v>
          </cell>
          <cell r="E10">
            <v>111790</v>
          </cell>
          <cell r="F10">
            <v>111940</v>
          </cell>
          <cell r="G10">
            <v>111730</v>
          </cell>
          <cell r="H10">
            <v>111870</v>
          </cell>
          <cell r="I10">
            <v>109540</v>
          </cell>
          <cell r="J10">
            <v>109690</v>
          </cell>
          <cell r="K10">
            <v>109540</v>
          </cell>
          <cell r="L10">
            <v>109650</v>
          </cell>
          <cell r="M10">
            <v>115500</v>
          </cell>
          <cell r="N10">
            <v>115650</v>
          </cell>
          <cell r="O10">
            <v>115480</v>
          </cell>
          <cell r="P10">
            <v>115630</v>
          </cell>
        </row>
        <row r="11">
          <cell r="A11">
            <v>114350</v>
          </cell>
          <cell r="B11">
            <v>114370</v>
          </cell>
          <cell r="C11">
            <v>114210</v>
          </cell>
          <cell r="D11">
            <v>114310</v>
          </cell>
          <cell r="E11">
            <v>111860</v>
          </cell>
          <cell r="F11">
            <v>111880</v>
          </cell>
          <cell r="G11">
            <v>111780</v>
          </cell>
          <cell r="H11">
            <v>111870</v>
          </cell>
          <cell r="I11">
            <v>109640</v>
          </cell>
          <cell r="J11">
            <v>109770</v>
          </cell>
          <cell r="K11">
            <v>109630</v>
          </cell>
          <cell r="L11">
            <v>109690</v>
          </cell>
          <cell r="M11">
            <v>115630</v>
          </cell>
          <cell r="N11">
            <v>115970</v>
          </cell>
          <cell r="O11">
            <v>115610</v>
          </cell>
          <cell r="P11">
            <v>115960</v>
          </cell>
        </row>
        <row r="12">
          <cell r="A12">
            <v>114300</v>
          </cell>
          <cell r="B12">
            <v>114340</v>
          </cell>
          <cell r="C12">
            <v>114260</v>
          </cell>
          <cell r="D12">
            <v>114300</v>
          </cell>
          <cell r="E12">
            <v>111870</v>
          </cell>
          <cell r="F12">
            <v>111900</v>
          </cell>
          <cell r="G12">
            <v>111740</v>
          </cell>
          <cell r="H12">
            <v>111750</v>
          </cell>
          <cell r="I12">
            <v>109690</v>
          </cell>
          <cell r="J12">
            <v>109730</v>
          </cell>
          <cell r="K12">
            <v>109630</v>
          </cell>
          <cell r="L12">
            <v>109680</v>
          </cell>
          <cell r="M12">
            <v>115950</v>
          </cell>
          <cell r="N12">
            <v>115980</v>
          </cell>
          <cell r="O12">
            <v>115810</v>
          </cell>
          <cell r="P12">
            <v>115850</v>
          </cell>
        </row>
        <row r="13">
          <cell r="A13">
            <v>114300</v>
          </cell>
          <cell r="B13">
            <v>114350</v>
          </cell>
          <cell r="C13">
            <v>114280</v>
          </cell>
          <cell r="D13">
            <v>114340</v>
          </cell>
          <cell r="E13">
            <v>111740</v>
          </cell>
          <cell r="F13">
            <v>111760</v>
          </cell>
          <cell r="G13">
            <v>111680</v>
          </cell>
          <cell r="H13">
            <v>111720</v>
          </cell>
          <cell r="I13">
            <v>109670</v>
          </cell>
          <cell r="J13">
            <v>109860</v>
          </cell>
          <cell r="K13">
            <v>109660</v>
          </cell>
          <cell r="L13">
            <v>109840</v>
          </cell>
          <cell r="M13">
            <v>115850</v>
          </cell>
          <cell r="N13">
            <v>115920</v>
          </cell>
          <cell r="O13">
            <v>115810</v>
          </cell>
          <cell r="P13">
            <v>115840</v>
          </cell>
        </row>
        <row r="14">
          <cell r="A14">
            <v>114330</v>
          </cell>
          <cell r="B14">
            <v>114380</v>
          </cell>
          <cell r="C14">
            <v>114300</v>
          </cell>
          <cell r="D14">
            <v>114330</v>
          </cell>
          <cell r="E14">
            <v>111740</v>
          </cell>
          <cell r="F14">
            <v>111780</v>
          </cell>
          <cell r="G14">
            <v>111690</v>
          </cell>
          <cell r="H14">
            <v>111740</v>
          </cell>
          <cell r="I14">
            <v>109840</v>
          </cell>
          <cell r="J14">
            <v>109850</v>
          </cell>
          <cell r="K14">
            <v>109440</v>
          </cell>
          <cell r="L14">
            <v>109540</v>
          </cell>
          <cell r="M14">
            <v>115840</v>
          </cell>
          <cell r="N14">
            <v>115870</v>
          </cell>
          <cell r="O14">
            <v>115760</v>
          </cell>
          <cell r="P14">
            <v>115780</v>
          </cell>
        </row>
        <row r="15">
          <cell r="A15">
            <v>114320</v>
          </cell>
          <cell r="B15">
            <v>114370</v>
          </cell>
          <cell r="C15">
            <v>114310</v>
          </cell>
          <cell r="D15">
            <v>114360</v>
          </cell>
          <cell r="E15">
            <v>111740</v>
          </cell>
          <cell r="F15">
            <v>111750</v>
          </cell>
          <cell r="G15">
            <v>111660</v>
          </cell>
          <cell r="H15">
            <v>111750</v>
          </cell>
          <cell r="I15">
            <v>109540</v>
          </cell>
          <cell r="J15">
            <v>109570</v>
          </cell>
          <cell r="K15">
            <v>109440</v>
          </cell>
          <cell r="L15">
            <v>109520</v>
          </cell>
          <cell r="M15">
            <v>115780</v>
          </cell>
          <cell r="N15">
            <v>115820</v>
          </cell>
          <cell r="O15">
            <v>115730</v>
          </cell>
          <cell r="P15">
            <v>115780</v>
          </cell>
        </row>
        <row r="16">
          <cell r="A16">
            <v>114350</v>
          </cell>
          <cell r="B16">
            <v>114400</v>
          </cell>
          <cell r="C16">
            <v>114330</v>
          </cell>
          <cell r="D16">
            <v>114390</v>
          </cell>
          <cell r="E16">
            <v>111750</v>
          </cell>
          <cell r="F16">
            <v>111760</v>
          </cell>
          <cell r="G16">
            <v>111700</v>
          </cell>
          <cell r="H16">
            <v>111730</v>
          </cell>
          <cell r="I16">
            <v>109510</v>
          </cell>
          <cell r="J16">
            <v>109530</v>
          </cell>
          <cell r="K16">
            <v>109220</v>
          </cell>
          <cell r="L16">
            <v>109260</v>
          </cell>
          <cell r="M16">
            <v>115770</v>
          </cell>
          <cell r="N16">
            <v>115850</v>
          </cell>
          <cell r="O16">
            <v>115770</v>
          </cell>
          <cell r="P16">
            <v>115820</v>
          </cell>
        </row>
        <row r="17">
          <cell r="A17">
            <v>114380</v>
          </cell>
          <cell r="B17">
            <v>114400</v>
          </cell>
          <cell r="C17">
            <v>114340</v>
          </cell>
          <cell r="D17">
            <v>114360</v>
          </cell>
          <cell r="E17">
            <v>111730</v>
          </cell>
          <cell r="F17">
            <v>111740</v>
          </cell>
          <cell r="G17">
            <v>111530</v>
          </cell>
          <cell r="H17">
            <v>111610</v>
          </cell>
          <cell r="I17">
            <v>109260</v>
          </cell>
          <cell r="J17">
            <v>109370</v>
          </cell>
          <cell r="K17">
            <v>109060</v>
          </cell>
          <cell r="L17">
            <v>109140</v>
          </cell>
          <cell r="M17">
            <v>115810</v>
          </cell>
          <cell r="N17">
            <v>115850</v>
          </cell>
          <cell r="O17">
            <v>115690</v>
          </cell>
          <cell r="P17">
            <v>115700</v>
          </cell>
        </row>
        <row r="18">
          <cell r="A18">
            <v>114350</v>
          </cell>
          <cell r="B18">
            <v>114380</v>
          </cell>
          <cell r="C18">
            <v>114340</v>
          </cell>
          <cell r="D18">
            <v>114370</v>
          </cell>
          <cell r="E18">
            <v>111610</v>
          </cell>
          <cell r="F18">
            <v>111670</v>
          </cell>
          <cell r="G18">
            <v>111430</v>
          </cell>
          <cell r="H18">
            <v>111450</v>
          </cell>
          <cell r="I18">
            <v>109130</v>
          </cell>
          <cell r="J18">
            <v>109450</v>
          </cell>
          <cell r="K18">
            <v>109130</v>
          </cell>
          <cell r="L18">
            <v>109290</v>
          </cell>
          <cell r="M18">
            <v>115710</v>
          </cell>
          <cell r="N18">
            <v>115730</v>
          </cell>
          <cell r="O18">
            <v>115640</v>
          </cell>
          <cell r="P18">
            <v>115640</v>
          </cell>
        </row>
        <row r="19">
          <cell r="A19">
            <v>114350</v>
          </cell>
          <cell r="B19">
            <v>114360</v>
          </cell>
          <cell r="C19">
            <v>114310</v>
          </cell>
          <cell r="D19">
            <v>114310</v>
          </cell>
          <cell r="E19">
            <v>111450</v>
          </cell>
          <cell r="F19">
            <v>111450</v>
          </cell>
          <cell r="G19">
            <v>111320</v>
          </cell>
          <cell r="H19">
            <v>111450</v>
          </cell>
          <cell r="I19">
            <v>109280</v>
          </cell>
          <cell r="J19">
            <v>109310</v>
          </cell>
          <cell r="K19">
            <v>109180</v>
          </cell>
          <cell r="L19">
            <v>109210</v>
          </cell>
          <cell r="M19">
            <v>115630</v>
          </cell>
          <cell r="N19">
            <v>115740</v>
          </cell>
          <cell r="O19">
            <v>115630</v>
          </cell>
          <cell r="P19">
            <v>115710</v>
          </cell>
        </row>
        <row r="20">
          <cell r="A20">
            <v>114320</v>
          </cell>
          <cell r="B20">
            <v>114370</v>
          </cell>
          <cell r="C20">
            <v>114300</v>
          </cell>
          <cell r="D20">
            <v>114340</v>
          </cell>
          <cell r="E20">
            <v>111440</v>
          </cell>
          <cell r="F20">
            <v>111450</v>
          </cell>
          <cell r="G20">
            <v>111310</v>
          </cell>
          <cell r="H20">
            <v>111430</v>
          </cell>
          <cell r="I20">
            <v>109210</v>
          </cell>
          <cell r="J20">
            <v>109220</v>
          </cell>
          <cell r="K20">
            <v>109080</v>
          </cell>
          <cell r="L20">
            <v>109170</v>
          </cell>
          <cell r="M20">
            <v>115710</v>
          </cell>
          <cell r="N20">
            <v>115750</v>
          </cell>
          <cell r="O20">
            <v>115660</v>
          </cell>
          <cell r="P20">
            <v>115680</v>
          </cell>
        </row>
        <row r="21">
          <cell r="A21">
            <v>114330</v>
          </cell>
          <cell r="B21">
            <v>114330</v>
          </cell>
          <cell r="C21">
            <v>114250</v>
          </cell>
          <cell r="D21">
            <v>114260</v>
          </cell>
          <cell r="E21">
            <v>111430</v>
          </cell>
          <cell r="F21">
            <v>111430</v>
          </cell>
          <cell r="G21">
            <v>111280</v>
          </cell>
          <cell r="H21">
            <v>111320</v>
          </cell>
          <cell r="I21">
            <v>109170</v>
          </cell>
          <cell r="J21">
            <v>109200</v>
          </cell>
          <cell r="K21">
            <v>109070</v>
          </cell>
          <cell r="L21">
            <v>109070</v>
          </cell>
          <cell r="M21">
            <v>115680</v>
          </cell>
          <cell r="N21">
            <v>115750</v>
          </cell>
          <cell r="O21">
            <v>115670</v>
          </cell>
          <cell r="P21">
            <v>115700</v>
          </cell>
        </row>
        <row r="22">
          <cell r="A22">
            <v>114270</v>
          </cell>
          <cell r="B22">
            <v>114280</v>
          </cell>
          <cell r="C22">
            <v>114210</v>
          </cell>
          <cell r="D22">
            <v>114210</v>
          </cell>
          <cell r="E22">
            <v>111320</v>
          </cell>
          <cell r="F22">
            <v>111430</v>
          </cell>
          <cell r="G22">
            <v>111290</v>
          </cell>
          <cell r="H22">
            <v>111400</v>
          </cell>
          <cell r="I22">
            <v>109080</v>
          </cell>
          <cell r="J22">
            <v>109220</v>
          </cell>
          <cell r="K22">
            <v>109080</v>
          </cell>
          <cell r="L22">
            <v>109190</v>
          </cell>
          <cell r="M22">
            <v>115710</v>
          </cell>
          <cell r="N22">
            <v>115750</v>
          </cell>
          <cell r="O22">
            <v>115700</v>
          </cell>
          <cell r="P22">
            <v>115730</v>
          </cell>
        </row>
        <row r="23">
          <cell r="A23">
            <v>114210</v>
          </cell>
          <cell r="B23">
            <v>114270</v>
          </cell>
          <cell r="C23">
            <v>114190</v>
          </cell>
          <cell r="D23">
            <v>114260</v>
          </cell>
          <cell r="E23">
            <v>111390</v>
          </cell>
          <cell r="F23">
            <v>111480</v>
          </cell>
          <cell r="G23">
            <v>111360</v>
          </cell>
          <cell r="H23">
            <v>111470</v>
          </cell>
          <cell r="I23">
            <v>109190</v>
          </cell>
          <cell r="J23">
            <v>109240</v>
          </cell>
          <cell r="K23">
            <v>109100</v>
          </cell>
          <cell r="L23">
            <v>109130</v>
          </cell>
          <cell r="M23">
            <v>115730</v>
          </cell>
          <cell r="N23">
            <v>115750</v>
          </cell>
          <cell r="O23">
            <v>115640</v>
          </cell>
          <cell r="P23">
            <v>115650</v>
          </cell>
        </row>
        <row r="24">
          <cell r="A24">
            <v>114250</v>
          </cell>
          <cell r="B24">
            <v>114340</v>
          </cell>
          <cell r="C24">
            <v>114250</v>
          </cell>
          <cell r="D24">
            <v>114330</v>
          </cell>
          <cell r="E24">
            <v>111470</v>
          </cell>
          <cell r="F24">
            <v>111470</v>
          </cell>
          <cell r="G24">
            <v>111350</v>
          </cell>
          <cell r="H24">
            <v>111370</v>
          </cell>
          <cell r="I24">
            <v>109140</v>
          </cell>
          <cell r="J24">
            <v>109240</v>
          </cell>
          <cell r="K24">
            <v>109140</v>
          </cell>
          <cell r="L24">
            <v>109240</v>
          </cell>
          <cell r="M24">
            <v>115630</v>
          </cell>
          <cell r="N24">
            <v>115640</v>
          </cell>
          <cell r="O24">
            <v>115560</v>
          </cell>
          <cell r="P24">
            <v>115580</v>
          </cell>
        </row>
        <row r="25">
          <cell r="A25">
            <v>114320</v>
          </cell>
          <cell r="B25">
            <v>114360</v>
          </cell>
          <cell r="C25">
            <v>114310</v>
          </cell>
          <cell r="D25">
            <v>114360</v>
          </cell>
          <cell r="E25">
            <v>111370</v>
          </cell>
          <cell r="F25">
            <v>111460</v>
          </cell>
          <cell r="G25">
            <v>111350</v>
          </cell>
          <cell r="H25">
            <v>111430</v>
          </cell>
          <cell r="I25">
            <v>109240</v>
          </cell>
          <cell r="J25">
            <v>109330</v>
          </cell>
          <cell r="K25">
            <v>109170</v>
          </cell>
          <cell r="L25">
            <v>109190</v>
          </cell>
          <cell r="M25">
            <v>115580</v>
          </cell>
          <cell r="N25">
            <v>115580</v>
          </cell>
          <cell r="O25">
            <v>115440</v>
          </cell>
          <cell r="P25">
            <v>115470</v>
          </cell>
        </row>
        <row r="26">
          <cell r="A26">
            <v>114350</v>
          </cell>
          <cell r="B26">
            <v>114400</v>
          </cell>
          <cell r="C26">
            <v>114340</v>
          </cell>
          <cell r="D26">
            <v>114400</v>
          </cell>
          <cell r="E26">
            <v>111430</v>
          </cell>
          <cell r="F26">
            <v>111460</v>
          </cell>
          <cell r="G26">
            <v>111360</v>
          </cell>
          <cell r="H26">
            <v>111460</v>
          </cell>
          <cell r="I26">
            <v>109190</v>
          </cell>
          <cell r="J26">
            <v>109210</v>
          </cell>
          <cell r="K26">
            <v>109060</v>
          </cell>
          <cell r="L26">
            <v>109060</v>
          </cell>
          <cell r="M26">
            <v>115460</v>
          </cell>
          <cell r="N26">
            <v>115490</v>
          </cell>
          <cell r="O26">
            <v>115350</v>
          </cell>
          <cell r="P26">
            <v>115380</v>
          </cell>
        </row>
        <row r="27">
          <cell r="A27">
            <v>114390</v>
          </cell>
          <cell r="B27">
            <v>114440</v>
          </cell>
          <cell r="C27">
            <v>114370</v>
          </cell>
          <cell r="D27">
            <v>114430</v>
          </cell>
          <cell r="E27">
            <v>111460</v>
          </cell>
          <cell r="F27">
            <v>111470</v>
          </cell>
          <cell r="G27">
            <v>111360</v>
          </cell>
          <cell r="H27">
            <v>111420</v>
          </cell>
          <cell r="I27">
            <v>109060</v>
          </cell>
          <cell r="J27">
            <v>109150</v>
          </cell>
          <cell r="K27">
            <v>109010</v>
          </cell>
          <cell r="L27">
            <v>109100</v>
          </cell>
          <cell r="M27">
            <v>115370</v>
          </cell>
          <cell r="N27">
            <v>115450</v>
          </cell>
          <cell r="O27">
            <v>115370</v>
          </cell>
          <cell r="P27">
            <v>115410</v>
          </cell>
        </row>
        <row r="28">
          <cell r="A28">
            <v>114440</v>
          </cell>
          <cell r="B28">
            <v>114470</v>
          </cell>
          <cell r="C28">
            <v>114350</v>
          </cell>
          <cell r="D28">
            <v>114360</v>
          </cell>
          <cell r="E28">
            <v>111410</v>
          </cell>
          <cell r="F28">
            <v>111410</v>
          </cell>
          <cell r="G28">
            <v>111340</v>
          </cell>
          <cell r="H28">
            <v>111370</v>
          </cell>
          <cell r="I28">
            <v>109100</v>
          </cell>
          <cell r="J28">
            <v>109120</v>
          </cell>
          <cell r="K28">
            <v>108840</v>
          </cell>
          <cell r="L28">
            <v>108860</v>
          </cell>
          <cell r="M28">
            <v>115400</v>
          </cell>
          <cell r="N28">
            <v>115440</v>
          </cell>
          <cell r="O28">
            <v>115340</v>
          </cell>
          <cell r="P28">
            <v>115420</v>
          </cell>
        </row>
        <row r="29">
          <cell r="A29">
            <v>114370</v>
          </cell>
          <cell r="B29">
            <v>114440</v>
          </cell>
          <cell r="C29">
            <v>114370</v>
          </cell>
          <cell r="D29">
            <v>114410</v>
          </cell>
          <cell r="E29">
            <v>111390</v>
          </cell>
          <cell r="F29">
            <v>111390</v>
          </cell>
          <cell r="G29">
            <v>111330</v>
          </cell>
          <cell r="H29">
            <v>111360</v>
          </cell>
          <cell r="I29">
            <v>108870</v>
          </cell>
          <cell r="J29">
            <v>108870</v>
          </cell>
          <cell r="K29">
            <v>108660</v>
          </cell>
          <cell r="L29">
            <v>108700</v>
          </cell>
          <cell r="M29">
            <v>115430</v>
          </cell>
          <cell r="N29">
            <v>115460</v>
          </cell>
          <cell r="O29">
            <v>115400</v>
          </cell>
          <cell r="P29">
            <v>115440</v>
          </cell>
        </row>
        <row r="30">
          <cell r="A30">
            <v>114410</v>
          </cell>
          <cell r="B30">
            <v>114430</v>
          </cell>
          <cell r="C30">
            <v>114380</v>
          </cell>
          <cell r="D30">
            <v>114410</v>
          </cell>
          <cell r="E30">
            <v>111360</v>
          </cell>
          <cell r="F30">
            <v>111370</v>
          </cell>
          <cell r="G30">
            <v>111260</v>
          </cell>
          <cell r="H30">
            <v>111340</v>
          </cell>
          <cell r="I30">
            <v>108690</v>
          </cell>
          <cell r="J30">
            <v>108780</v>
          </cell>
          <cell r="K30">
            <v>108670</v>
          </cell>
          <cell r="L30">
            <v>108770</v>
          </cell>
          <cell r="M30">
            <v>115450</v>
          </cell>
          <cell r="N30">
            <v>115520</v>
          </cell>
          <cell r="O30">
            <v>115440</v>
          </cell>
          <cell r="P30">
            <v>115510</v>
          </cell>
        </row>
        <row r="31">
          <cell r="A31">
            <v>114420</v>
          </cell>
          <cell r="B31">
            <v>114460</v>
          </cell>
          <cell r="C31">
            <v>114380</v>
          </cell>
          <cell r="D31">
            <v>114420</v>
          </cell>
          <cell r="E31">
            <v>111340</v>
          </cell>
          <cell r="F31">
            <v>111360</v>
          </cell>
          <cell r="G31">
            <v>111280</v>
          </cell>
          <cell r="H31">
            <v>111300</v>
          </cell>
          <cell r="I31">
            <v>108770</v>
          </cell>
          <cell r="J31">
            <v>108820</v>
          </cell>
          <cell r="K31">
            <v>108680</v>
          </cell>
          <cell r="L31">
            <v>108700</v>
          </cell>
          <cell r="M31">
            <v>115520</v>
          </cell>
          <cell r="N31">
            <v>115750</v>
          </cell>
          <cell r="O31">
            <v>115480</v>
          </cell>
          <cell r="P31">
            <v>115630</v>
          </cell>
        </row>
        <row r="32">
          <cell r="A32">
            <v>114430</v>
          </cell>
          <cell r="B32">
            <v>114480</v>
          </cell>
          <cell r="C32">
            <v>114400</v>
          </cell>
          <cell r="D32">
            <v>114420</v>
          </cell>
          <cell r="E32">
            <v>111310</v>
          </cell>
          <cell r="F32">
            <v>111310</v>
          </cell>
          <cell r="G32">
            <v>111080</v>
          </cell>
          <cell r="H32">
            <v>111150</v>
          </cell>
          <cell r="I32">
            <v>108700</v>
          </cell>
          <cell r="J32">
            <v>108960</v>
          </cell>
          <cell r="K32">
            <v>108700</v>
          </cell>
          <cell r="L32">
            <v>108940</v>
          </cell>
          <cell r="M32">
            <v>115620</v>
          </cell>
          <cell r="N32">
            <v>115690</v>
          </cell>
          <cell r="O32">
            <v>115620</v>
          </cell>
          <cell r="P32">
            <v>115660</v>
          </cell>
        </row>
        <row r="33">
          <cell r="A33">
            <v>114410</v>
          </cell>
          <cell r="B33">
            <v>114430</v>
          </cell>
          <cell r="C33">
            <v>114390</v>
          </cell>
          <cell r="D33">
            <v>114410</v>
          </cell>
          <cell r="E33">
            <v>111150</v>
          </cell>
          <cell r="F33">
            <v>111270</v>
          </cell>
          <cell r="G33">
            <v>111120</v>
          </cell>
          <cell r="H33">
            <v>111230</v>
          </cell>
          <cell r="I33">
            <v>108930</v>
          </cell>
          <cell r="J33">
            <v>108970</v>
          </cell>
          <cell r="K33">
            <v>108870</v>
          </cell>
          <cell r="L33">
            <v>108920</v>
          </cell>
          <cell r="M33">
            <v>115670</v>
          </cell>
          <cell r="N33">
            <v>115680</v>
          </cell>
          <cell r="O33">
            <v>115590</v>
          </cell>
          <cell r="P33">
            <v>115610</v>
          </cell>
        </row>
        <row r="34">
          <cell r="A34">
            <v>114420</v>
          </cell>
          <cell r="B34">
            <v>114450</v>
          </cell>
          <cell r="C34">
            <v>114410</v>
          </cell>
          <cell r="D34">
            <v>114410</v>
          </cell>
          <cell r="E34">
            <v>111230</v>
          </cell>
          <cell r="F34">
            <v>111230</v>
          </cell>
          <cell r="G34">
            <v>111090</v>
          </cell>
          <cell r="H34">
            <v>111170</v>
          </cell>
          <cell r="I34">
            <v>108930</v>
          </cell>
          <cell r="J34">
            <v>108960</v>
          </cell>
          <cell r="K34">
            <v>108730</v>
          </cell>
          <cell r="L34">
            <v>108730</v>
          </cell>
          <cell r="M34">
            <v>115600</v>
          </cell>
          <cell r="N34">
            <v>115670</v>
          </cell>
          <cell r="O34">
            <v>115600</v>
          </cell>
          <cell r="P34">
            <v>115630</v>
          </cell>
        </row>
        <row r="35">
          <cell r="A35">
            <v>114420</v>
          </cell>
          <cell r="B35">
            <v>114430</v>
          </cell>
          <cell r="C35">
            <v>114360</v>
          </cell>
          <cell r="D35">
            <v>114360</v>
          </cell>
          <cell r="E35">
            <v>111160</v>
          </cell>
          <cell r="F35">
            <v>111230</v>
          </cell>
          <cell r="G35">
            <v>111130</v>
          </cell>
          <cell r="H35">
            <v>111200</v>
          </cell>
          <cell r="I35">
            <v>108730</v>
          </cell>
          <cell r="J35">
            <v>108760</v>
          </cell>
          <cell r="K35">
            <v>108600</v>
          </cell>
          <cell r="L35">
            <v>108690</v>
          </cell>
          <cell r="M35">
            <v>115630</v>
          </cell>
          <cell r="N35">
            <v>115680</v>
          </cell>
          <cell r="O35">
            <v>115610</v>
          </cell>
          <cell r="P35">
            <v>115620</v>
          </cell>
        </row>
        <row r="36">
          <cell r="A36">
            <v>114380</v>
          </cell>
          <cell r="B36">
            <v>114380</v>
          </cell>
          <cell r="C36">
            <v>114310</v>
          </cell>
          <cell r="D36">
            <v>114330</v>
          </cell>
          <cell r="E36">
            <v>111200</v>
          </cell>
          <cell r="F36">
            <v>111320</v>
          </cell>
          <cell r="G36">
            <v>111190</v>
          </cell>
          <cell r="H36">
            <v>111270</v>
          </cell>
          <cell r="I36">
            <v>108690</v>
          </cell>
          <cell r="J36">
            <v>108710</v>
          </cell>
          <cell r="K36">
            <v>108540</v>
          </cell>
          <cell r="L36">
            <v>108650</v>
          </cell>
          <cell r="M36">
            <v>115620</v>
          </cell>
          <cell r="N36">
            <v>115670</v>
          </cell>
          <cell r="O36">
            <v>115590</v>
          </cell>
          <cell r="P36">
            <v>115620</v>
          </cell>
        </row>
        <row r="37">
          <cell r="A37">
            <v>114330</v>
          </cell>
          <cell r="B37">
            <v>114360</v>
          </cell>
          <cell r="C37">
            <v>114320</v>
          </cell>
          <cell r="D37">
            <v>114350</v>
          </cell>
          <cell r="E37">
            <v>111270</v>
          </cell>
          <cell r="F37">
            <v>111380</v>
          </cell>
          <cell r="G37">
            <v>111230</v>
          </cell>
          <cell r="H37">
            <v>111370</v>
          </cell>
          <cell r="I37">
            <v>108670</v>
          </cell>
          <cell r="J37">
            <v>108680</v>
          </cell>
          <cell r="K37">
            <v>108430</v>
          </cell>
          <cell r="L37">
            <v>108490</v>
          </cell>
          <cell r="M37">
            <v>115620</v>
          </cell>
          <cell r="N37">
            <v>115650</v>
          </cell>
          <cell r="O37">
            <v>115610</v>
          </cell>
          <cell r="P37">
            <v>115630</v>
          </cell>
        </row>
        <row r="38">
          <cell r="A38">
            <v>114340</v>
          </cell>
          <cell r="B38">
            <v>114350</v>
          </cell>
          <cell r="C38">
            <v>114300</v>
          </cell>
          <cell r="D38">
            <v>114300</v>
          </cell>
          <cell r="E38">
            <v>111360</v>
          </cell>
          <cell r="F38">
            <v>111370</v>
          </cell>
          <cell r="G38">
            <v>111270</v>
          </cell>
          <cell r="H38">
            <v>111280</v>
          </cell>
          <cell r="I38">
            <v>108480</v>
          </cell>
          <cell r="J38">
            <v>108580</v>
          </cell>
          <cell r="K38">
            <v>108470</v>
          </cell>
          <cell r="L38">
            <v>108550</v>
          </cell>
          <cell r="M38">
            <v>115630</v>
          </cell>
          <cell r="N38">
            <v>115690</v>
          </cell>
          <cell r="O38">
            <v>115620</v>
          </cell>
          <cell r="P38">
            <v>115670</v>
          </cell>
        </row>
        <row r="39">
          <cell r="A39">
            <v>114320</v>
          </cell>
          <cell r="B39">
            <v>114340</v>
          </cell>
          <cell r="C39">
            <v>114300</v>
          </cell>
          <cell r="D39">
            <v>114320</v>
          </cell>
          <cell r="E39">
            <v>111280</v>
          </cell>
          <cell r="F39">
            <v>111410</v>
          </cell>
          <cell r="G39">
            <v>111260</v>
          </cell>
          <cell r="H39">
            <v>111410</v>
          </cell>
          <cell r="I39">
            <v>108560</v>
          </cell>
          <cell r="J39">
            <v>108650</v>
          </cell>
          <cell r="K39">
            <v>108540</v>
          </cell>
          <cell r="L39">
            <v>108630</v>
          </cell>
          <cell r="M39">
            <v>115680</v>
          </cell>
          <cell r="N39">
            <v>115700</v>
          </cell>
          <cell r="O39">
            <v>115650</v>
          </cell>
          <cell r="P39">
            <v>115660</v>
          </cell>
        </row>
        <row r="40">
          <cell r="A40">
            <v>114310</v>
          </cell>
          <cell r="B40">
            <v>114310</v>
          </cell>
          <cell r="C40">
            <v>114200</v>
          </cell>
          <cell r="D40">
            <v>114220</v>
          </cell>
          <cell r="E40">
            <v>111410</v>
          </cell>
          <cell r="F40">
            <v>111490</v>
          </cell>
          <cell r="G40">
            <v>111410</v>
          </cell>
          <cell r="H40">
            <v>111480</v>
          </cell>
          <cell r="I40">
            <v>108630</v>
          </cell>
          <cell r="J40">
            <v>108720</v>
          </cell>
          <cell r="K40">
            <v>108350</v>
          </cell>
          <cell r="L40">
            <v>108370</v>
          </cell>
          <cell r="M40">
            <v>115660</v>
          </cell>
          <cell r="N40">
            <v>115670</v>
          </cell>
          <cell r="O40">
            <v>115610</v>
          </cell>
          <cell r="P40">
            <v>115610</v>
          </cell>
        </row>
        <row r="41">
          <cell r="A41">
            <v>114220</v>
          </cell>
          <cell r="B41">
            <v>114290</v>
          </cell>
          <cell r="C41">
            <v>114220</v>
          </cell>
          <cell r="D41">
            <v>114290</v>
          </cell>
          <cell r="E41">
            <v>111480</v>
          </cell>
          <cell r="F41">
            <v>111550</v>
          </cell>
          <cell r="G41">
            <v>111470</v>
          </cell>
          <cell r="H41">
            <v>111540</v>
          </cell>
          <cell r="I41">
            <v>108350</v>
          </cell>
          <cell r="J41">
            <v>108530</v>
          </cell>
          <cell r="K41">
            <v>108060</v>
          </cell>
          <cell r="L41">
            <v>108200</v>
          </cell>
          <cell r="M41">
            <v>115610</v>
          </cell>
          <cell r="N41">
            <v>115640</v>
          </cell>
          <cell r="O41">
            <v>115590</v>
          </cell>
          <cell r="P41">
            <v>115610</v>
          </cell>
        </row>
        <row r="42">
          <cell r="A42">
            <v>114290</v>
          </cell>
          <cell r="B42">
            <v>114310</v>
          </cell>
          <cell r="C42">
            <v>114250</v>
          </cell>
          <cell r="D42">
            <v>114250</v>
          </cell>
          <cell r="E42">
            <v>111540</v>
          </cell>
          <cell r="F42">
            <v>111550</v>
          </cell>
          <cell r="G42">
            <v>111440</v>
          </cell>
          <cell r="H42">
            <v>111490</v>
          </cell>
          <cell r="I42">
            <v>108200</v>
          </cell>
          <cell r="J42">
            <v>108210</v>
          </cell>
          <cell r="K42">
            <v>107690</v>
          </cell>
          <cell r="L42">
            <v>107730</v>
          </cell>
          <cell r="M42">
            <v>115620</v>
          </cell>
          <cell r="N42">
            <v>115640</v>
          </cell>
          <cell r="O42">
            <v>115570</v>
          </cell>
          <cell r="P42">
            <v>115630</v>
          </cell>
        </row>
        <row r="43">
          <cell r="A43">
            <v>114260</v>
          </cell>
          <cell r="B43">
            <v>114310</v>
          </cell>
          <cell r="C43">
            <v>114260</v>
          </cell>
          <cell r="D43">
            <v>114300</v>
          </cell>
          <cell r="E43">
            <v>111480</v>
          </cell>
          <cell r="F43">
            <v>111600</v>
          </cell>
          <cell r="G43">
            <v>111480</v>
          </cell>
          <cell r="H43">
            <v>111550</v>
          </cell>
          <cell r="I43">
            <v>107730</v>
          </cell>
          <cell r="J43">
            <v>107800</v>
          </cell>
          <cell r="K43">
            <v>107530</v>
          </cell>
          <cell r="L43">
            <v>107600</v>
          </cell>
          <cell r="M43">
            <v>115630</v>
          </cell>
          <cell r="N43">
            <v>115650</v>
          </cell>
          <cell r="O43">
            <v>115590</v>
          </cell>
          <cell r="P43">
            <v>115610</v>
          </cell>
        </row>
        <row r="44">
          <cell r="A44">
            <v>114300</v>
          </cell>
          <cell r="B44">
            <v>114300</v>
          </cell>
          <cell r="C44">
            <v>114270</v>
          </cell>
          <cell r="D44">
            <v>114280</v>
          </cell>
          <cell r="E44">
            <v>111570</v>
          </cell>
          <cell r="F44">
            <v>111670</v>
          </cell>
          <cell r="G44">
            <v>111480</v>
          </cell>
          <cell r="H44">
            <v>111610</v>
          </cell>
          <cell r="I44">
            <v>107600</v>
          </cell>
          <cell r="J44">
            <v>107720</v>
          </cell>
          <cell r="K44">
            <v>107600</v>
          </cell>
          <cell r="L44">
            <v>107680</v>
          </cell>
          <cell r="M44">
            <v>115600</v>
          </cell>
          <cell r="N44">
            <v>115630</v>
          </cell>
          <cell r="O44">
            <v>115570</v>
          </cell>
          <cell r="P44">
            <v>115620</v>
          </cell>
        </row>
        <row r="45">
          <cell r="A45">
            <v>114280</v>
          </cell>
          <cell r="B45">
            <v>114290</v>
          </cell>
          <cell r="C45">
            <v>114240</v>
          </cell>
          <cell r="D45">
            <v>114250</v>
          </cell>
          <cell r="E45">
            <v>111610</v>
          </cell>
          <cell r="F45">
            <v>111700</v>
          </cell>
          <cell r="G45">
            <v>111600</v>
          </cell>
          <cell r="H45">
            <v>111640</v>
          </cell>
          <cell r="I45">
            <v>107670</v>
          </cell>
          <cell r="J45">
            <v>107720</v>
          </cell>
          <cell r="K45">
            <v>107610</v>
          </cell>
          <cell r="L45">
            <v>107650</v>
          </cell>
          <cell r="M45">
            <v>115620</v>
          </cell>
          <cell r="N45">
            <v>115680</v>
          </cell>
          <cell r="O45">
            <v>115600</v>
          </cell>
          <cell r="P45">
            <v>115620</v>
          </cell>
        </row>
        <row r="46">
          <cell r="A46">
            <v>114250</v>
          </cell>
          <cell r="B46">
            <v>114300</v>
          </cell>
          <cell r="C46">
            <v>114250</v>
          </cell>
          <cell r="D46">
            <v>114300</v>
          </cell>
          <cell r="E46">
            <v>111640</v>
          </cell>
          <cell r="F46">
            <v>111780</v>
          </cell>
          <cell r="G46">
            <v>111610</v>
          </cell>
          <cell r="H46">
            <v>111760</v>
          </cell>
          <cell r="I46">
            <v>107640</v>
          </cell>
          <cell r="J46">
            <v>107690</v>
          </cell>
          <cell r="K46">
            <v>107600</v>
          </cell>
          <cell r="L46">
            <v>107650</v>
          </cell>
          <cell r="M46">
            <v>115610</v>
          </cell>
          <cell r="N46">
            <v>115660</v>
          </cell>
          <cell r="O46">
            <v>115600</v>
          </cell>
          <cell r="P46">
            <v>115630</v>
          </cell>
        </row>
        <row r="47">
          <cell r="A47">
            <v>114300</v>
          </cell>
          <cell r="B47">
            <v>114300</v>
          </cell>
          <cell r="C47">
            <v>114220</v>
          </cell>
          <cell r="D47">
            <v>114220</v>
          </cell>
          <cell r="E47">
            <v>111760</v>
          </cell>
          <cell r="F47">
            <v>111780</v>
          </cell>
          <cell r="G47">
            <v>111640</v>
          </cell>
          <cell r="H47">
            <v>111650</v>
          </cell>
          <cell r="I47">
            <v>107640</v>
          </cell>
          <cell r="J47">
            <v>107870</v>
          </cell>
          <cell r="K47">
            <v>107620</v>
          </cell>
          <cell r="L47">
            <v>107850</v>
          </cell>
          <cell r="M47">
            <v>115630</v>
          </cell>
          <cell r="N47">
            <v>115770</v>
          </cell>
          <cell r="O47">
            <v>115630</v>
          </cell>
          <cell r="P47">
            <v>115740</v>
          </cell>
        </row>
        <row r="48">
          <cell r="A48">
            <v>114230</v>
          </cell>
          <cell r="B48">
            <v>114270</v>
          </cell>
          <cell r="C48">
            <v>114200</v>
          </cell>
          <cell r="D48">
            <v>114230</v>
          </cell>
          <cell r="E48">
            <v>111660</v>
          </cell>
          <cell r="F48">
            <v>111740</v>
          </cell>
          <cell r="G48">
            <v>111650</v>
          </cell>
          <cell r="H48">
            <v>111670</v>
          </cell>
          <cell r="I48">
            <v>107860</v>
          </cell>
          <cell r="J48">
            <v>107960</v>
          </cell>
          <cell r="K48">
            <v>107820</v>
          </cell>
          <cell r="L48">
            <v>107940</v>
          </cell>
          <cell r="M48">
            <v>115740</v>
          </cell>
          <cell r="N48">
            <v>115750</v>
          </cell>
          <cell r="O48">
            <v>115710</v>
          </cell>
          <cell r="P48">
            <v>115730</v>
          </cell>
        </row>
        <row r="49">
          <cell r="A49">
            <v>114230</v>
          </cell>
          <cell r="B49">
            <v>114280</v>
          </cell>
          <cell r="C49">
            <v>114220</v>
          </cell>
          <cell r="D49">
            <v>114220</v>
          </cell>
          <cell r="E49">
            <v>111660</v>
          </cell>
          <cell r="F49">
            <v>111670</v>
          </cell>
          <cell r="G49">
            <v>111620</v>
          </cell>
          <cell r="H49">
            <v>111640</v>
          </cell>
          <cell r="I49">
            <v>107940</v>
          </cell>
          <cell r="J49">
            <v>108020</v>
          </cell>
          <cell r="K49">
            <v>107910</v>
          </cell>
          <cell r="L49">
            <v>107970</v>
          </cell>
          <cell r="M49">
            <v>115730</v>
          </cell>
          <cell r="N49">
            <v>115750</v>
          </cell>
          <cell r="O49">
            <v>115710</v>
          </cell>
          <cell r="P49">
            <v>115720</v>
          </cell>
        </row>
        <row r="50">
          <cell r="A50">
            <v>114220</v>
          </cell>
          <cell r="B50">
            <v>114280</v>
          </cell>
          <cell r="C50">
            <v>114220</v>
          </cell>
          <cell r="D50">
            <v>114240</v>
          </cell>
          <cell r="E50">
            <v>111650</v>
          </cell>
          <cell r="F50">
            <v>111700</v>
          </cell>
          <cell r="G50">
            <v>111620</v>
          </cell>
          <cell r="H50">
            <v>111670</v>
          </cell>
          <cell r="I50">
            <v>107970</v>
          </cell>
          <cell r="J50">
            <v>107970</v>
          </cell>
          <cell r="K50">
            <v>107690</v>
          </cell>
          <cell r="L50">
            <v>107710</v>
          </cell>
          <cell r="M50">
            <v>115710</v>
          </cell>
          <cell r="N50">
            <v>115750</v>
          </cell>
          <cell r="O50">
            <v>115670</v>
          </cell>
          <cell r="P50">
            <v>115690</v>
          </cell>
        </row>
        <row r="51">
          <cell r="A51">
            <v>114250</v>
          </cell>
          <cell r="B51">
            <v>114250</v>
          </cell>
          <cell r="C51">
            <v>114070</v>
          </cell>
          <cell r="D51">
            <v>114090</v>
          </cell>
          <cell r="E51">
            <v>111670</v>
          </cell>
          <cell r="F51">
            <v>111840</v>
          </cell>
          <cell r="G51">
            <v>111640</v>
          </cell>
          <cell r="H51">
            <v>111820</v>
          </cell>
          <cell r="I51">
            <v>107710</v>
          </cell>
          <cell r="J51">
            <v>107930</v>
          </cell>
          <cell r="K51">
            <v>107700</v>
          </cell>
          <cell r="L51">
            <v>107920</v>
          </cell>
          <cell r="M51">
            <v>115690</v>
          </cell>
          <cell r="N51">
            <v>115720</v>
          </cell>
          <cell r="O51">
            <v>115650</v>
          </cell>
          <cell r="P51">
            <v>115650</v>
          </cell>
        </row>
        <row r="52">
          <cell r="A52">
            <v>114090</v>
          </cell>
          <cell r="B52">
            <v>114140</v>
          </cell>
          <cell r="C52">
            <v>114070</v>
          </cell>
          <cell r="D52">
            <v>114100</v>
          </cell>
          <cell r="E52">
            <v>111820</v>
          </cell>
          <cell r="F52">
            <v>111940</v>
          </cell>
          <cell r="G52">
            <v>111800</v>
          </cell>
          <cell r="H52">
            <v>111900</v>
          </cell>
          <cell r="I52">
            <v>107910</v>
          </cell>
          <cell r="J52">
            <v>108060</v>
          </cell>
          <cell r="K52">
            <v>107910</v>
          </cell>
          <cell r="L52">
            <v>108020</v>
          </cell>
          <cell r="M52">
            <v>115660</v>
          </cell>
          <cell r="N52">
            <v>115750</v>
          </cell>
          <cell r="O52">
            <v>115650</v>
          </cell>
          <cell r="P52">
            <v>115730</v>
          </cell>
        </row>
        <row r="53">
          <cell r="A53">
            <v>114100</v>
          </cell>
          <cell r="B53">
            <v>114180</v>
          </cell>
          <cell r="C53">
            <v>114090</v>
          </cell>
          <cell r="D53">
            <v>114160</v>
          </cell>
          <cell r="E53">
            <v>111910</v>
          </cell>
          <cell r="F53">
            <v>111970</v>
          </cell>
          <cell r="G53">
            <v>111870</v>
          </cell>
          <cell r="H53">
            <v>111880</v>
          </cell>
          <cell r="I53">
            <v>108010</v>
          </cell>
          <cell r="J53">
            <v>108200</v>
          </cell>
          <cell r="K53">
            <v>108010</v>
          </cell>
          <cell r="L53">
            <v>108190</v>
          </cell>
          <cell r="M53">
            <v>115720</v>
          </cell>
          <cell r="N53">
            <v>115740</v>
          </cell>
          <cell r="O53">
            <v>115700</v>
          </cell>
          <cell r="P53">
            <v>115730</v>
          </cell>
        </row>
        <row r="54">
          <cell r="A54">
            <v>114160</v>
          </cell>
          <cell r="B54">
            <v>114250</v>
          </cell>
          <cell r="C54">
            <v>114160</v>
          </cell>
          <cell r="D54">
            <v>114240</v>
          </cell>
          <cell r="E54">
            <v>111880</v>
          </cell>
          <cell r="F54">
            <v>111910</v>
          </cell>
          <cell r="G54">
            <v>111840</v>
          </cell>
          <cell r="H54">
            <v>111890</v>
          </cell>
          <cell r="I54">
            <v>108190</v>
          </cell>
          <cell r="J54">
            <v>108230</v>
          </cell>
          <cell r="K54">
            <v>108150</v>
          </cell>
          <cell r="L54">
            <v>108220</v>
          </cell>
          <cell r="M54">
            <v>115730</v>
          </cell>
          <cell r="N54">
            <v>115780</v>
          </cell>
          <cell r="O54">
            <v>115730</v>
          </cell>
          <cell r="P54">
            <v>115740</v>
          </cell>
        </row>
        <row r="55">
          <cell r="A55">
            <v>114230</v>
          </cell>
          <cell r="B55">
            <v>114230</v>
          </cell>
          <cell r="C55">
            <v>114190</v>
          </cell>
          <cell r="D55">
            <v>114220</v>
          </cell>
          <cell r="E55">
            <v>111890</v>
          </cell>
          <cell r="F55">
            <v>111950</v>
          </cell>
          <cell r="G55">
            <v>111830</v>
          </cell>
          <cell r="H55">
            <v>111840</v>
          </cell>
          <cell r="I55">
            <v>108220</v>
          </cell>
          <cell r="J55">
            <v>108240</v>
          </cell>
          <cell r="K55">
            <v>108170</v>
          </cell>
          <cell r="L55">
            <v>108190</v>
          </cell>
          <cell r="M55">
            <v>115750</v>
          </cell>
          <cell r="N55">
            <v>115810</v>
          </cell>
          <cell r="O55">
            <v>115750</v>
          </cell>
          <cell r="P55">
            <v>115800</v>
          </cell>
        </row>
        <row r="56">
          <cell r="A56">
            <v>114230</v>
          </cell>
          <cell r="B56">
            <v>114230</v>
          </cell>
          <cell r="C56">
            <v>114160</v>
          </cell>
          <cell r="D56">
            <v>114200</v>
          </cell>
          <cell r="E56">
            <v>111840</v>
          </cell>
          <cell r="F56">
            <v>111840</v>
          </cell>
          <cell r="G56">
            <v>111780</v>
          </cell>
          <cell r="H56">
            <v>111820</v>
          </cell>
          <cell r="I56">
            <v>108190</v>
          </cell>
          <cell r="J56">
            <v>108270</v>
          </cell>
          <cell r="K56">
            <v>108130</v>
          </cell>
          <cell r="L56">
            <v>108210</v>
          </cell>
          <cell r="M56">
            <v>115800</v>
          </cell>
          <cell r="N56">
            <v>115810</v>
          </cell>
          <cell r="O56">
            <v>115760</v>
          </cell>
          <cell r="P56">
            <v>115760</v>
          </cell>
        </row>
        <row r="57">
          <cell r="A57">
            <v>114210</v>
          </cell>
          <cell r="B57">
            <v>114210</v>
          </cell>
          <cell r="C57">
            <v>114090</v>
          </cell>
          <cell r="D57">
            <v>114100</v>
          </cell>
          <cell r="E57">
            <v>111830</v>
          </cell>
          <cell r="F57">
            <v>111940</v>
          </cell>
          <cell r="G57">
            <v>111830</v>
          </cell>
          <cell r="H57">
            <v>111870</v>
          </cell>
          <cell r="I57">
            <v>108220</v>
          </cell>
          <cell r="J57">
            <v>108230</v>
          </cell>
          <cell r="K57">
            <v>108160</v>
          </cell>
          <cell r="L57">
            <v>108200</v>
          </cell>
          <cell r="M57">
            <v>115760</v>
          </cell>
          <cell r="N57">
            <v>115820</v>
          </cell>
          <cell r="O57">
            <v>115760</v>
          </cell>
          <cell r="P57">
            <v>115820</v>
          </cell>
        </row>
        <row r="58">
          <cell r="A58">
            <v>114110</v>
          </cell>
          <cell r="B58">
            <v>114130</v>
          </cell>
          <cell r="C58">
            <v>114100</v>
          </cell>
          <cell r="D58">
            <v>114110</v>
          </cell>
          <cell r="E58">
            <v>111870</v>
          </cell>
          <cell r="F58">
            <v>111910</v>
          </cell>
          <cell r="G58">
            <v>111800</v>
          </cell>
          <cell r="H58">
            <v>111860</v>
          </cell>
          <cell r="I58">
            <v>108200</v>
          </cell>
          <cell r="J58">
            <v>108210</v>
          </cell>
          <cell r="K58">
            <v>108130</v>
          </cell>
          <cell r="L58">
            <v>108140</v>
          </cell>
          <cell r="M58">
            <v>115810</v>
          </cell>
          <cell r="N58">
            <v>115830</v>
          </cell>
          <cell r="O58">
            <v>115740</v>
          </cell>
          <cell r="P58">
            <v>115760</v>
          </cell>
        </row>
        <row r="59">
          <cell r="A59">
            <v>114110</v>
          </cell>
          <cell r="B59">
            <v>114130</v>
          </cell>
          <cell r="C59">
            <v>114050</v>
          </cell>
          <cell r="D59">
            <v>114070</v>
          </cell>
          <cell r="E59">
            <v>111860</v>
          </cell>
          <cell r="F59">
            <v>111930</v>
          </cell>
          <cell r="G59">
            <v>111860</v>
          </cell>
          <cell r="H59">
            <v>111930</v>
          </cell>
          <cell r="I59">
            <v>108140</v>
          </cell>
          <cell r="J59">
            <v>108170</v>
          </cell>
          <cell r="K59">
            <v>107980</v>
          </cell>
          <cell r="L59">
            <v>107980</v>
          </cell>
          <cell r="M59">
            <v>115750</v>
          </cell>
          <cell r="N59">
            <v>115770</v>
          </cell>
          <cell r="O59">
            <v>115710</v>
          </cell>
          <cell r="P59">
            <v>115720</v>
          </cell>
        </row>
        <row r="60">
          <cell r="A60">
            <v>114070</v>
          </cell>
          <cell r="B60">
            <v>114100</v>
          </cell>
          <cell r="C60">
            <v>114040</v>
          </cell>
          <cell r="D60">
            <v>114100</v>
          </cell>
          <cell r="E60">
            <v>111930</v>
          </cell>
          <cell r="F60">
            <v>111970</v>
          </cell>
          <cell r="G60">
            <v>111920</v>
          </cell>
          <cell r="H60">
            <v>111960</v>
          </cell>
          <cell r="I60">
            <v>107980</v>
          </cell>
          <cell r="J60">
            <v>108200</v>
          </cell>
          <cell r="K60">
            <v>107970</v>
          </cell>
          <cell r="L60">
            <v>108200</v>
          </cell>
          <cell r="M60">
            <v>115710</v>
          </cell>
          <cell r="N60">
            <v>115740</v>
          </cell>
          <cell r="O60">
            <v>115700</v>
          </cell>
          <cell r="P60">
            <v>115730</v>
          </cell>
        </row>
        <row r="61">
          <cell r="A61">
            <v>114090</v>
          </cell>
          <cell r="B61">
            <v>114120</v>
          </cell>
          <cell r="C61">
            <v>114080</v>
          </cell>
          <cell r="D61">
            <v>114100</v>
          </cell>
          <cell r="E61">
            <v>111940</v>
          </cell>
          <cell r="F61">
            <v>111960</v>
          </cell>
          <cell r="G61">
            <v>111910</v>
          </cell>
          <cell r="H61">
            <v>111920</v>
          </cell>
          <cell r="I61">
            <v>108200</v>
          </cell>
          <cell r="J61">
            <v>108250</v>
          </cell>
          <cell r="K61">
            <v>108150</v>
          </cell>
          <cell r="L61">
            <v>108180</v>
          </cell>
          <cell r="M61">
            <v>115730</v>
          </cell>
          <cell r="N61">
            <v>115750</v>
          </cell>
          <cell r="O61">
            <v>115700</v>
          </cell>
          <cell r="P61">
            <v>115720</v>
          </cell>
        </row>
        <row r="62">
          <cell r="A62">
            <v>114110</v>
          </cell>
          <cell r="B62">
            <v>114190</v>
          </cell>
          <cell r="C62">
            <v>114090</v>
          </cell>
          <cell r="D62">
            <v>114190</v>
          </cell>
          <cell r="E62">
            <v>111920</v>
          </cell>
          <cell r="F62">
            <v>111970</v>
          </cell>
          <cell r="G62">
            <v>111800</v>
          </cell>
          <cell r="H62">
            <v>111810</v>
          </cell>
          <cell r="I62">
            <v>108170</v>
          </cell>
          <cell r="J62">
            <v>108330</v>
          </cell>
          <cell r="K62">
            <v>108100</v>
          </cell>
          <cell r="L62">
            <v>108310</v>
          </cell>
          <cell r="M62">
            <v>115720</v>
          </cell>
          <cell r="N62">
            <v>115770</v>
          </cell>
          <cell r="O62">
            <v>115610</v>
          </cell>
          <cell r="P62">
            <v>115620</v>
          </cell>
        </row>
        <row r="63">
          <cell r="A63">
            <v>114190</v>
          </cell>
          <cell r="B63">
            <v>114220</v>
          </cell>
          <cell r="C63">
            <v>114140</v>
          </cell>
          <cell r="D63">
            <v>114160</v>
          </cell>
          <cell r="E63">
            <v>111820</v>
          </cell>
          <cell r="F63">
            <v>111880</v>
          </cell>
          <cell r="G63">
            <v>111790</v>
          </cell>
          <cell r="H63">
            <v>111860</v>
          </cell>
          <cell r="I63">
            <v>108300</v>
          </cell>
          <cell r="J63">
            <v>108450</v>
          </cell>
          <cell r="K63">
            <v>108290</v>
          </cell>
          <cell r="L63">
            <v>108450</v>
          </cell>
          <cell r="M63">
            <v>115630</v>
          </cell>
          <cell r="N63">
            <v>115710</v>
          </cell>
          <cell r="O63">
            <v>115610</v>
          </cell>
          <cell r="P63">
            <v>115640</v>
          </cell>
        </row>
        <row r="64">
          <cell r="A64">
            <v>114160</v>
          </cell>
          <cell r="B64">
            <v>114190</v>
          </cell>
          <cell r="C64">
            <v>114150</v>
          </cell>
          <cell r="D64">
            <v>114190</v>
          </cell>
          <cell r="E64">
            <v>111850</v>
          </cell>
          <cell r="F64">
            <v>111960</v>
          </cell>
          <cell r="G64">
            <v>111820</v>
          </cell>
          <cell r="H64">
            <v>111950</v>
          </cell>
          <cell r="I64">
            <v>108450</v>
          </cell>
          <cell r="J64">
            <v>108670</v>
          </cell>
          <cell r="K64">
            <v>108390</v>
          </cell>
          <cell r="L64">
            <v>108630</v>
          </cell>
          <cell r="M64">
            <v>115640</v>
          </cell>
          <cell r="N64">
            <v>115680</v>
          </cell>
          <cell r="O64">
            <v>115530</v>
          </cell>
          <cell r="P64">
            <v>115550</v>
          </cell>
        </row>
        <row r="65">
          <cell r="A65">
            <v>114180</v>
          </cell>
          <cell r="B65">
            <v>114190</v>
          </cell>
          <cell r="C65">
            <v>114150</v>
          </cell>
          <cell r="D65">
            <v>114160</v>
          </cell>
          <cell r="E65">
            <v>111940</v>
          </cell>
          <cell r="F65">
            <v>112130</v>
          </cell>
          <cell r="G65">
            <v>111930</v>
          </cell>
          <cell r="H65">
            <v>112060</v>
          </cell>
          <cell r="I65">
            <v>108630</v>
          </cell>
          <cell r="J65">
            <v>108630</v>
          </cell>
          <cell r="K65">
            <v>108510</v>
          </cell>
          <cell r="L65">
            <v>108510</v>
          </cell>
          <cell r="M65">
            <v>115560</v>
          </cell>
          <cell r="N65">
            <v>115570</v>
          </cell>
          <cell r="O65">
            <v>115430</v>
          </cell>
          <cell r="P65">
            <v>115440</v>
          </cell>
        </row>
        <row r="66">
          <cell r="A66">
            <v>114160</v>
          </cell>
          <cell r="B66">
            <v>114190</v>
          </cell>
          <cell r="C66">
            <v>114130</v>
          </cell>
          <cell r="D66">
            <v>114160</v>
          </cell>
          <cell r="E66">
            <v>112060</v>
          </cell>
          <cell r="F66">
            <v>112080</v>
          </cell>
          <cell r="G66">
            <v>111990</v>
          </cell>
          <cell r="H66">
            <v>112010</v>
          </cell>
          <cell r="I66">
            <v>108520</v>
          </cell>
          <cell r="J66">
            <v>108530</v>
          </cell>
          <cell r="K66">
            <v>108420</v>
          </cell>
          <cell r="L66">
            <v>108430</v>
          </cell>
          <cell r="M66">
            <v>115430</v>
          </cell>
          <cell r="N66">
            <v>115470</v>
          </cell>
          <cell r="O66">
            <v>115280</v>
          </cell>
          <cell r="P66">
            <v>115300</v>
          </cell>
        </row>
        <row r="67">
          <cell r="A67">
            <v>114170</v>
          </cell>
          <cell r="B67">
            <v>114180</v>
          </cell>
          <cell r="C67">
            <v>114120</v>
          </cell>
          <cell r="D67">
            <v>114160</v>
          </cell>
          <cell r="E67">
            <v>112020</v>
          </cell>
          <cell r="F67">
            <v>112020</v>
          </cell>
          <cell r="G67">
            <v>111850</v>
          </cell>
          <cell r="H67">
            <v>111870</v>
          </cell>
          <cell r="I67">
            <v>108420</v>
          </cell>
          <cell r="J67">
            <v>108540</v>
          </cell>
          <cell r="K67">
            <v>108420</v>
          </cell>
          <cell r="L67">
            <v>108470</v>
          </cell>
          <cell r="M67">
            <v>115290</v>
          </cell>
          <cell r="N67">
            <v>115370</v>
          </cell>
          <cell r="O67">
            <v>115260</v>
          </cell>
          <cell r="P67">
            <v>115310</v>
          </cell>
        </row>
        <row r="68">
          <cell r="A68">
            <v>114150</v>
          </cell>
          <cell r="B68">
            <v>114170</v>
          </cell>
          <cell r="C68">
            <v>114140</v>
          </cell>
          <cell r="D68">
            <v>114150</v>
          </cell>
          <cell r="E68">
            <v>111870</v>
          </cell>
          <cell r="F68">
            <v>111880</v>
          </cell>
          <cell r="G68">
            <v>111720</v>
          </cell>
          <cell r="H68">
            <v>111740</v>
          </cell>
          <cell r="I68">
            <v>108470</v>
          </cell>
          <cell r="J68">
            <v>108570</v>
          </cell>
          <cell r="K68">
            <v>108470</v>
          </cell>
          <cell r="L68">
            <v>108540</v>
          </cell>
          <cell r="M68">
            <v>115300</v>
          </cell>
          <cell r="N68">
            <v>115300</v>
          </cell>
          <cell r="O68">
            <v>115240</v>
          </cell>
          <cell r="P68">
            <v>115280</v>
          </cell>
        </row>
        <row r="69">
          <cell r="A69">
            <v>114140</v>
          </cell>
          <cell r="B69">
            <v>114140</v>
          </cell>
          <cell r="C69">
            <v>114120</v>
          </cell>
          <cell r="D69">
            <v>114140</v>
          </cell>
          <cell r="E69">
            <v>111740</v>
          </cell>
          <cell r="F69">
            <v>111880</v>
          </cell>
          <cell r="G69">
            <v>111730</v>
          </cell>
          <cell r="H69">
            <v>111860</v>
          </cell>
          <cell r="I69">
            <v>108550</v>
          </cell>
          <cell r="J69">
            <v>108570</v>
          </cell>
          <cell r="K69">
            <v>108490</v>
          </cell>
          <cell r="L69">
            <v>108500</v>
          </cell>
          <cell r="M69">
            <v>115270</v>
          </cell>
          <cell r="N69">
            <v>115270</v>
          </cell>
          <cell r="O69">
            <v>115220</v>
          </cell>
          <cell r="P69">
            <v>115230</v>
          </cell>
        </row>
        <row r="70">
          <cell r="A70">
            <v>114130</v>
          </cell>
          <cell r="B70">
            <v>114140</v>
          </cell>
          <cell r="C70">
            <v>114120</v>
          </cell>
          <cell r="D70">
            <v>114130</v>
          </cell>
          <cell r="E70">
            <v>111860</v>
          </cell>
          <cell r="F70">
            <v>111860</v>
          </cell>
          <cell r="G70">
            <v>111740</v>
          </cell>
          <cell r="H70">
            <v>111800</v>
          </cell>
          <cell r="I70">
            <v>108500</v>
          </cell>
          <cell r="J70">
            <v>108620</v>
          </cell>
          <cell r="K70">
            <v>108450</v>
          </cell>
          <cell r="L70">
            <v>108550</v>
          </cell>
          <cell r="M70">
            <v>115240</v>
          </cell>
          <cell r="N70">
            <v>115270</v>
          </cell>
          <cell r="O70">
            <v>115200</v>
          </cell>
          <cell r="P70">
            <v>115240</v>
          </cell>
        </row>
        <row r="71">
          <cell r="A71">
            <v>114140</v>
          </cell>
          <cell r="B71">
            <v>114170</v>
          </cell>
          <cell r="C71">
            <v>114110</v>
          </cell>
          <cell r="D71">
            <v>114140</v>
          </cell>
          <cell r="E71">
            <v>111770</v>
          </cell>
          <cell r="F71">
            <v>111830</v>
          </cell>
          <cell r="G71">
            <v>111750</v>
          </cell>
          <cell r="H71">
            <v>111770</v>
          </cell>
          <cell r="I71">
            <v>108540</v>
          </cell>
          <cell r="J71">
            <v>108620</v>
          </cell>
          <cell r="K71">
            <v>108490</v>
          </cell>
          <cell r="L71">
            <v>108570</v>
          </cell>
          <cell r="M71">
            <v>115230</v>
          </cell>
          <cell r="N71">
            <v>115330</v>
          </cell>
          <cell r="O71">
            <v>115230</v>
          </cell>
          <cell r="P71">
            <v>115310</v>
          </cell>
        </row>
        <row r="72">
          <cell r="A72">
            <v>114140</v>
          </cell>
          <cell r="B72">
            <v>114190</v>
          </cell>
          <cell r="C72">
            <v>114120</v>
          </cell>
          <cell r="D72">
            <v>114170</v>
          </cell>
          <cell r="E72">
            <v>111780</v>
          </cell>
          <cell r="F72">
            <v>111780</v>
          </cell>
          <cell r="G72">
            <v>111640</v>
          </cell>
          <cell r="H72">
            <v>111700</v>
          </cell>
          <cell r="I72">
            <v>108570</v>
          </cell>
          <cell r="J72">
            <v>108640</v>
          </cell>
          <cell r="K72">
            <v>108570</v>
          </cell>
          <cell r="L72">
            <v>108640</v>
          </cell>
          <cell r="M72">
            <v>115300</v>
          </cell>
          <cell r="N72">
            <v>115330</v>
          </cell>
          <cell r="O72">
            <v>115270</v>
          </cell>
          <cell r="P72">
            <v>115280</v>
          </cell>
        </row>
        <row r="73">
          <cell r="A73">
            <v>114180</v>
          </cell>
          <cell r="B73">
            <v>114200</v>
          </cell>
          <cell r="C73">
            <v>114130</v>
          </cell>
          <cell r="D73">
            <v>114130</v>
          </cell>
          <cell r="E73">
            <v>111700</v>
          </cell>
          <cell r="F73">
            <v>111830</v>
          </cell>
          <cell r="G73">
            <v>111690</v>
          </cell>
          <cell r="H73">
            <v>111750</v>
          </cell>
          <cell r="I73">
            <v>108630</v>
          </cell>
          <cell r="J73">
            <v>108660</v>
          </cell>
          <cell r="K73">
            <v>108540</v>
          </cell>
          <cell r="L73">
            <v>108570</v>
          </cell>
          <cell r="M73">
            <v>115290</v>
          </cell>
          <cell r="N73">
            <v>115300</v>
          </cell>
          <cell r="O73">
            <v>115240</v>
          </cell>
          <cell r="P73">
            <v>115240</v>
          </cell>
        </row>
        <row r="74">
          <cell r="A74">
            <v>114130</v>
          </cell>
          <cell r="B74">
            <v>114170</v>
          </cell>
          <cell r="C74">
            <v>114120</v>
          </cell>
          <cell r="D74">
            <v>114120</v>
          </cell>
          <cell r="E74">
            <v>111750</v>
          </cell>
          <cell r="F74">
            <v>111800</v>
          </cell>
          <cell r="G74">
            <v>111730</v>
          </cell>
          <cell r="H74">
            <v>111740</v>
          </cell>
          <cell r="I74">
            <v>108570</v>
          </cell>
          <cell r="J74">
            <v>108610</v>
          </cell>
          <cell r="K74">
            <v>108520</v>
          </cell>
          <cell r="L74">
            <v>108520</v>
          </cell>
          <cell r="M74">
            <v>115240</v>
          </cell>
          <cell r="N74">
            <v>115300</v>
          </cell>
          <cell r="O74">
            <v>115240</v>
          </cell>
          <cell r="P74">
            <v>115270</v>
          </cell>
        </row>
        <row r="75">
          <cell r="A75">
            <v>114130</v>
          </cell>
          <cell r="B75">
            <v>114150</v>
          </cell>
          <cell r="C75">
            <v>114110</v>
          </cell>
          <cell r="D75">
            <v>114130</v>
          </cell>
          <cell r="E75">
            <v>111740</v>
          </cell>
          <cell r="F75">
            <v>111820</v>
          </cell>
          <cell r="G75">
            <v>111720</v>
          </cell>
          <cell r="H75">
            <v>111770</v>
          </cell>
          <cell r="I75">
            <v>108510</v>
          </cell>
          <cell r="J75">
            <v>108650</v>
          </cell>
          <cell r="K75">
            <v>108470</v>
          </cell>
          <cell r="L75">
            <v>108640</v>
          </cell>
          <cell r="M75">
            <v>115270</v>
          </cell>
          <cell r="N75">
            <v>115320</v>
          </cell>
          <cell r="O75">
            <v>115260</v>
          </cell>
          <cell r="P75">
            <v>115270</v>
          </cell>
        </row>
        <row r="76">
          <cell r="A76">
            <v>114130</v>
          </cell>
          <cell r="B76">
            <v>114130</v>
          </cell>
          <cell r="C76">
            <v>114070</v>
          </cell>
          <cell r="D76">
            <v>114090</v>
          </cell>
          <cell r="E76">
            <v>111770</v>
          </cell>
          <cell r="F76">
            <v>111860</v>
          </cell>
          <cell r="G76">
            <v>111770</v>
          </cell>
          <cell r="H76">
            <v>111840</v>
          </cell>
          <cell r="I76">
            <v>108650</v>
          </cell>
          <cell r="J76">
            <v>108800</v>
          </cell>
          <cell r="K76">
            <v>108630</v>
          </cell>
          <cell r="L76">
            <v>108760</v>
          </cell>
          <cell r="M76">
            <v>115270</v>
          </cell>
          <cell r="N76">
            <v>115280</v>
          </cell>
          <cell r="O76">
            <v>115200</v>
          </cell>
          <cell r="P76">
            <v>115210</v>
          </cell>
        </row>
        <row r="77">
          <cell r="A77">
            <v>114090</v>
          </cell>
          <cell r="B77">
            <v>114120</v>
          </cell>
          <cell r="C77">
            <v>114090</v>
          </cell>
          <cell r="D77">
            <v>114120</v>
          </cell>
          <cell r="E77">
            <v>111840</v>
          </cell>
          <cell r="F77">
            <v>111860</v>
          </cell>
          <cell r="G77">
            <v>111630</v>
          </cell>
          <cell r="H77">
            <v>111630</v>
          </cell>
          <cell r="I77">
            <v>108760</v>
          </cell>
          <cell r="J77">
            <v>108780</v>
          </cell>
          <cell r="K77">
            <v>108380</v>
          </cell>
          <cell r="L77">
            <v>108470</v>
          </cell>
          <cell r="M77">
            <v>115210</v>
          </cell>
          <cell r="N77">
            <v>115300</v>
          </cell>
          <cell r="O77">
            <v>115210</v>
          </cell>
          <cell r="P77">
            <v>115280</v>
          </cell>
        </row>
        <row r="78">
          <cell r="A78">
            <v>114120</v>
          </cell>
          <cell r="B78">
            <v>114200</v>
          </cell>
          <cell r="C78">
            <v>114120</v>
          </cell>
          <cell r="D78">
            <v>114200</v>
          </cell>
          <cell r="E78">
            <v>111640</v>
          </cell>
          <cell r="F78">
            <v>111690</v>
          </cell>
          <cell r="G78">
            <v>111640</v>
          </cell>
          <cell r="H78">
            <v>111690</v>
          </cell>
          <cell r="I78">
            <v>108460</v>
          </cell>
          <cell r="J78">
            <v>108560</v>
          </cell>
          <cell r="K78">
            <v>108450</v>
          </cell>
          <cell r="L78">
            <v>108510</v>
          </cell>
          <cell r="M78">
            <v>115280</v>
          </cell>
          <cell r="N78">
            <v>115360</v>
          </cell>
          <cell r="O78">
            <v>115280</v>
          </cell>
          <cell r="P78">
            <v>115350</v>
          </cell>
        </row>
        <row r="79">
          <cell r="A79">
            <v>114200</v>
          </cell>
          <cell r="B79">
            <v>114240</v>
          </cell>
          <cell r="C79">
            <v>114180</v>
          </cell>
          <cell r="D79">
            <v>114200</v>
          </cell>
          <cell r="E79">
            <v>111680</v>
          </cell>
          <cell r="F79">
            <v>111680</v>
          </cell>
          <cell r="G79">
            <v>111590</v>
          </cell>
          <cell r="H79">
            <v>111640</v>
          </cell>
          <cell r="I79">
            <v>108510</v>
          </cell>
          <cell r="J79">
            <v>108550</v>
          </cell>
          <cell r="K79">
            <v>108440</v>
          </cell>
          <cell r="L79">
            <v>108540</v>
          </cell>
          <cell r="M79">
            <v>115340</v>
          </cell>
          <cell r="N79">
            <v>115420</v>
          </cell>
          <cell r="O79">
            <v>115340</v>
          </cell>
          <cell r="P79">
            <v>115400</v>
          </cell>
        </row>
        <row r="80">
          <cell r="A80">
            <v>114190</v>
          </cell>
          <cell r="B80">
            <v>114200</v>
          </cell>
          <cell r="C80">
            <v>114140</v>
          </cell>
          <cell r="D80">
            <v>114140</v>
          </cell>
          <cell r="E80">
            <v>111640</v>
          </cell>
          <cell r="F80">
            <v>111650</v>
          </cell>
          <cell r="G80">
            <v>111510</v>
          </cell>
          <cell r="H80">
            <v>111540</v>
          </cell>
          <cell r="I80">
            <v>108550</v>
          </cell>
          <cell r="J80">
            <v>108590</v>
          </cell>
          <cell r="K80">
            <v>108520</v>
          </cell>
          <cell r="L80">
            <v>108520</v>
          </cell>
          <cell r="M80">
            <v>115410</v>
          </cell>
          <cell r="N80">
            <v>115420</v>
          </cell>
          <cell r="O80">
            <v>115380</v>
          </cell>
          <cell r="P80">
            <v>115400</v>
          </cell>
        </row>
        <row r="81">
          <cell r="A81">
            <v>114150</v>
          </cell>
          <cell r="B81">
            <v>114190</v>
          </cell>
          <cell r="C81">
            <v>114140</v>
          </cell>
          <cell r="D81">
            <v>114190</v>
          </cell>
          <cell r="E81">
            <v>111540</v>
          </cell>
          <cell r="F81">
            <v>111540</v>
          </cell>
          <cell r="G81">
            <v>111460</v>
          </cell>
          <cell r="H81">
            <v>111490</v>
          </cell>
          <cell r="I81">
            <v>108530</v>
          </cell>
          <cell r="J81">
            <v>108570</v>
          </cell>
          <cell r="K81">
            <v>108480</v>
          </cell>
          <cell r="L81">
            <v>108500</v>
          </cell>
          <cell r="M81">
            <v>115380</v>
          </cell>
          <cell r="N81">
            <v>115400</v>
          </cell>
          <cell r="O81">
            <v>115320</v>
          </cell>
          <cell r="P81">
            <v>115340</v>
          </cell>
        </row>
        <row r="82">
          <cell r="A82">
            <v>114190</v>
          </cell>
          <cell r="B82">
            <v>114240</v>
          </cell>
          <cell r="C82">
            <v>114180</v>
          </cell>
          <cell r="D82">
            <v>114220</v>
          </cell>
          <cell r="E82">
            <v>111480</v>
          </cell>
          <cell r="F82">
            <v>111550</v>
          </cell>
          <cell r="G82">
            <v>111460</v>
          </cell>
          <cell r="H82">
            <v>111520</v>
          </cell>
          <cell r="I82">
            <v>108490</v>
          </cell>
          <cell r="J82">
            <v>108520</v>
          </cell>
          <cell r="K82">
            <v>108450</v>
          </cell>
          <cell r="L82">
            <v>108470</v>
          </cell>
          <cell r="M82">
            <v>115360</v>
          </cell>
          <cell r="N82">
            <v>115450</v>
          </cell>
          <cell r="O82">
            <v>115360</v>
          </cell>
          <cell r="P82">
            <v>115450</v>
          </cell>
        </row>
        <row r="83">
          <cell r="A83">
            <v>114220</v>
          </cell>
          <cell r="B83">
            <v>114220</v>
          </cell>
          <cell r="C83">
            <v>114190</v>
          </cell>
          <cell r="D83">
            <v>114200</v>
          </cell>
          <cell r="E83">
            <v>111510</v>
          </cell>
          <cell r="F83">
            <v>111540</v>
          </cell>
          <cell r="G83">
            <v>111450</v>
          </cell>
          <cell r="H83">
            <v>111540</v>
          </cell>
          <cell r="I83">
            <v>108470</v>
          </cell>
          <cell r="J83">
            <v>108570</v>
          </cell>
          <cell r="K83">
            <v>108470</v>
          </cell>
          <cell r="L83">
            <v>108560</v>
          </cell>
          <cell r="M83">
            <v>115450</v>
          </cell>
          <cell r="N83">
            <v>115490</v>
          </cell>
          <cell r="O83">
            <v>115420</v>
          </cell>
          <cell r="P83">
            <v>115480</v>
          </cell>
        </row>
        <row r="84">
          <cell r="A84">
            <v>114200</v>
          </cell>
          <cell r="B84">
            <v>114230</v>
          </cell>
          <cell r="C84">
            <v>114180</v>
          </cell>
          <cell r="D84">
            <v>114190</v>
          </cell>
          <cell r="E84">
            <v>111540</v>
          </cell>
          <cell r="F84">
            <v>111560</v>
          </cell>
          <cell r="G84">
            <v>111490</v>
          </cell>
          <cell r="H84">
            <v>111520</v>
          </cell>
          <cell r="I84">
            <v>108560</v>
          </cell>
          <cell r="J84">
            <v>108670</v>
          </cell>
          <cell r="K84">
            <v>108560</v>
          </cell>
          <cell r="L84">
            <v>108640</v>
          </cell>
          <cell r="M84">
            <v>115490</v>
          </cell>
          <cell r="N84">
            <v>115520</v>
          </cell>
          <cell r="O84">
            <v>115440</v>
          </cell>
          <cell r="P84">
            <v>115460</v>
          </cell>
        </row>
        <row r="85">
          <cell r="A85">
            <v>114190</v>
          </cell>
          <cell r="B85">
            <v>114250</v>
          </cell>
          <cell r="C85">
            <v>114190</v>
          </cell>
          <cell r="D85">
            <v>114230</v>
          </cell>
          <cell r="E85">
            <v>111520</v>
          </cell>
          <cell r="F85">
            <v>111560</v>
          </cell>
          <cell r="G85">
            <v>111490</v>
          </cell>
          <cell r="H85">
            <v>111500</v>
          </cell>
          <cell r="I85">
            <v>108650</v>
          </cell>
          <cell r="J85">
            <v>108730</v>
          </cell>
          <cell r="K85">
            <v>108590</v>
          </cell>
          <cell r="L85">
            <v>108620</v>
          </cell>
          <cell r="M85">
            <v>115460</v>
          </cell>
          <cell r="N85">
            <v>115490</v>
          </cell>
          <cell r="O85">
            <v>115430</v>
          </cell>
          <cell r="P85">
            <v>115450</v>
          </cell>
        </row>
        <row r="86">
          <cell r="A86">
            <v>114230</v>
          </cell>
          <cell r="B86">
            <v>114250</v>
          </cell>
          <cell r="C86">
            <v>114230</v>
          </cell>
          <cell r="D86">
            <v>114240</v>
          </cell>
          <cell r="E86">
            <v>111510</v>
          </cell>
          <cell r="F86">
            <v>111570</v>
          </cell>
          <cell r="G86">
            <v>111500</v>
          </cell>
          <cell r="H86">
            <v>111570</v>
          </cell>
          <cell r="I86">
            <v>108600</v>
          </cell>
          <cell r="J86">
            <v>108740</v>
          </cell>
          <cell r="K86">
            <v>108580</v>
          </cell>
          <cell r="L86">
            <v>108710</v>
          </cell>
          <cell r="M86">
            <v>115440</v>
          </cell>
          <cell r="N86">
            <v>115550</v>
          </cell>
          <cell r="O86">
            <v>115410</v>
          </cell>
          <cell r="P86">
            <v>115410</v>
          </cell>
        </row>
        <row r="87">
          <cell r="A87">
            <v>114240</v>
          </cell>
          <cell r="B87">
            <v>114280</v>
          </cell>
          <cell r="C87">
            <v>114240</v>
          </cell>
          <cell r="D87">
            <v>114270</v>
          </cell>
          <cell r="E87">
            <v>111560</v>
          </cell>
          <cell r="F87">
            <v>111560</v>
          </cell>
          <cell r="G87">
            <v>111390</v>
          </cell>
          <cell r="H87">
            <v>111440</v>
          </cell>
          <cell r="I87">
            <v>108730</v>
          </cell>
          <cell r="J87">
            <v>108870</v>
          </cell>
          <cell r="K87">
            <v>108660</v>
          </cell>
          <cell r="L87">
            <v>108730</v>
          </cell>
          <cell r="M87">
            <v>115410</v>
          </cell>
          <cell r="N87">
            <v>115570</v>
          </cell>
          <cell r="O87">
            <v>115410</v>
          </cell>
          <cell r="P87">
            <v>115570</v>
          </cell>
        </row>
        <row r="88">
          <cell r="A88">
            <v>114280</v>
          </cell>
          <cell r="B88">
            <v>114280</v>
          </cell>
          <cell r="C88">
            <v>114240</v>
          </cell>
          <cell r="D88">
            <v>114270</v>
          </cell>
          <cell r="E88">
            <v>111440</v>
          </cell>
          <cell r="F88">
            <v>111500</v>
          </cell>
          <cell r="G88">
            <v>111410</v>
          </cell>
          <cell r="H88">
            <v>111460</v>
          </cell>
          <cell r="I88">
            <v>108740</v>
          </cell>
          <cell r="J88">
            <v>108940</v>
          </cell>
          <cell r="K88">
            <v>108730</v>
          </cell>
          <cell r="L88">
            <v>108910</v>
          </cell>
          <cell r="M88">
            <v>115570</v>
          </cell>
          <cell r="N88">
            <v>115580</v>
          </cell>
          <cell r="O88">
            <v>115480</v>
          </cell>
          <cell r="P88">
            <v>115480</v>
          </cell>
        </row>
        <row r="89">
          <cell r="A89">
            <v>114270</v>
          </cell>
          <cell r="B89">
            <v>114290</v>
          </cell>
          <cell r="C89">
            <v>114250</v>
          </cell>
          <cell r="D89">
            <v>114290</v>
          </cell>
          <cell r="E89">
            <v>111460</v>
          </cell>
          <cell r="F89">
            <v>111490</v>
          </cell>
          <cell r="G89">
            <v>111430</v>
          </cell>
          <cell r="H89">
            <v>111460</v>
          </cell>
          <cell r="I89">
            <v>108910</v>
          </cell>
          <cell r="J89">
            <v>109170</v>
          </cell>
          <cell r="K89">
            <v>108890</v>
          </cell>
          <cell r="L89">
            <v>109130</v>
          </cell>
          <cell r="M89">
            <v>115490</v>
          </cell>
          <cell r="N89">
            <v>115660</v>
          </cell>
          <cell r="O89">
            <v>115490</v>
          </cell>
          <cell r="P89">
            <v>115660</v>
          </cell>
        </row>
        <row r="90">
          <cell r="A90">
            <v>114290</v>
          </cell>
          <cell r="B90">
            <v>114330</v>
          </cell>
          <cell r="C90">
            <v>114280</v>
          </cell>
          <cell r="D90">
            <v>114330</v>
          </cell>
          <cell r="E90">
            <v>111450</v>
          </cell>
          <cell r="F90">
            <v>111530</v>
          </cell>
          <cell r="G90">
            <v>111450</v>
          </cell>
          <cell r="H90">
            <v>111510</v>
          </cell>
          <cell r="I90">
            <v>109130</v>
          </cell>
          <cell r="J90">
            <v>109220</v>
          </cell>
          <cell r="K90">
            <v>109100</v>
          </cell>
          <cell r="L90">
            <v>109120</v>
          </cell>
          <cell r="M90">
            <v>115660</v>
          </cell>
          <cell r="N90">
            <v>115670</v>
          </cell>
          <cell r="O90">
            <v>115600</v>
          </cell>
          <cell r="P90">
            <v>115610</v>
          </cell>
        </row>
        <row r="91">
          <cell r="A91">
            <v>114330</v>
          </cell>
          <cell r="B91">
            <v>114350</v>
          </cell>
          <cell r="C91">
            <v>114290</v>
          </cell>
          <cell r="D91">
            <v>114340</v>
          </cell>
          <cell r="E91">
            <v>111520</v>
          </cell>
          <cell r="F91">
            <v>111560</v>
          </cell>
          <cell r="G91">
            <v>111480</v>
          </cell>
          <cell r="H91">
            <v>111510</v>
          </cell>
          <cell r="I91">
            <v>109130</v>
          </cell>
          <cell r="J91">
            <v>109240</v>
          </cell>
          <cell r="K91">
            <v>109100</v>
          </cell>
          <cell r="L91">
            <v>109160</v>
          </cell>
          <cell r="M91">
            <v>115610</v>
          </cell>
          <cell r="N91">
            <v>115670</v>
          </cell>
          <cell r="O91">
            <v>115550</v>
          </cell>
          <cell r="P91">
            <v>115580</v>
          </cell>
        </row>
        <row r="92">
          <cell r="A92">
            <v>114350</v>
          </cell>
          <cell r="B92">
            <v>114400</v>
          </cell>
          <cell r="C92">
            <v>114330</v>
          </cell>
          <cell r="D92">
            <v>114330</v>
          </cell>
          <cell r="E92">
            <v>111500</v>
          </cell>
          <cell r="F92">
            <v>111600</v>
          </cell>
          <cell r="G92">
            <v>111490</v>
          </cell>
          <cell r="H92">
            <v>111580</v>
          </cell>
          <cell r="I92">
            <v>109170</v>
          </cell>
          <cell r="J92">
            <v>109450</v>
          </cell>
          <cell r="K92">
            <v>109170</v>
          </cell>
          <cell r="L92">
            <v>109360</v>
          </cell>
          <cell r="M92">
            <v>115600</v>
          </cell>
          <cell r="N92">
            <v>115650</v>
          </cell>
          <cell r="O92">
            <v>115590</v>
          </cell>
          <cell r="P92">
            <v>115630</v>
          </cell>
        </row>
        <row r="93">
          <cell r="A93">
            <v>114340</v>
          </cell>
          <cell r="B93">
            <v>114350</v>
          </cell>
          <cell r="C93">
            <v>114280</v>
          </cell>
          <cell r="D93">
            <v>114310</v>
          </cell>
          <cell r="E93">
            <v>111580</v>
          </cell>
          <cell r="F93">
            <v>111630</v>
          </cell>
          <cell r="G93">
            <v>111570</v>
          </cell>
          <cell r="H93">
            <v>111580</v>
          </cell>
          <cell r="I93">
            <v>109370</v>
          </cell>
          <cell r="J93">
            <v>109400</v>
          </cell>
          <cell r="K93">
            <v>109290</v>
          </cell>
          <cell r="L93">
            <v>109360</v>
          </cell>
          <cell r="M93">
            <v>115630</v>
          </cell>
          <cell r="N93">
            <v>115670</v>
          </cell>
          <cell r="O93">
            <v>115570</v>
          </cell>
          <cell r="P93">
            <v>115590</v>
          </cell>
        </row>
        <row r="94">
          <cell r="A94">
            <v>114310</v>
          </cell>
          <cell r="B94">
            <v>114330</v>
          </cell>
          <cell r="C94">
            <v>114240</v>
          </cell>
          <cell r="D94">
            <v>114250</v>
          </cell>
          <cell r="E94">
            <v>111580</v>
          </cell>
          <cell r="F94">
            <v>111600</v>
          </cell>
          <cell r="G94">
            <v>111500</v>
          </cell>
          <cell r="H94">
            <v>111520</v>
          </cell>
          <cell r="I94">
            <v>109360</v>
          </cell>
          <cell r="J94">
            <v>109360</v>
          </cell>
          <cell r="K94">
            <v>109200</v>
          </cell>
          <cell r="L94">
            <v>109240</v>
          </cell>
          <cell r="M94">
            <v>115600</v>
          </cell>
          <cell r="N94">
            <v>115640</v>
          </cell>
          <cell r="O94">
            <v>115590</v>
          </cell>
          <cell r="P94">
            <v>115610</v>
          </cell>
        </row>
        <row r="95">
          <cell r="A95">
            <v>114240</v>
          </cell>
          <cell r="B95">
            <v>114270</v>
          </cell>
          <cell r="C95">
            <v>114200</v>
          </cell>
          <cell r="D95">
            <v>114220</v>
          </cell>
          <cell r="E95">
            <v>111530</v>
          </cell>
          <cell r="F95">
            <v>111570</v>
          </cell>
          <cell r="G95">
            <v>111480</v>
          </cell>
          <cell r="H95">
            <v>111480</v>
          </cell>
          <cell r="I95">
            <v>109250</v>
          </cell>
          <cell r="J95">
            <v>109290</v>
          </cell>
          <cell r="K95">
            <v>109160</v>
          </cell>
          <cell r="L95">
            <v>109250</v>
          </cell>
          <cell r="M95">
            <v>115620</v>
          </cell>
          <cell r="N95">
            <v>115640</v>
          </cell>
          <cell r="O95">
            <v>115550</v>
          </cell>
          <cell r="P95">
            <v>115600</v>
          </cell>
        </row>
        <row r="96">
          <cell r="A96">
            <v>114200</v>
          </cell>
          <cell r="B96">
            <v>114240</v>
          </cell>
          <cell r="C96">
            <v>114150</v>
          </cell>
          <cell r="D96">
            <v>114160</v>
          </cell>
          <cell r="E96">
            <v>111480</v>
          </cell>
          <cell r="F96">
            <v>111520</v>
          </cell>
          <cell r="G96">
            <v>111420</v>
          </cell>
          <cell r="H96">
            <v>111460</v>
          </cell>
          <cell r="I96">
            <v>109250</v>
          </cell>
          <cell r="J96">
            <v>109260</v>
          </cell>
          <cell r="K96">
            <v>109190</v>
          </cell>
          <cell r="L96">
            <v>109220</v>
          </cell>
          <cell r="M96">
            <v>115600</v>
          </cell>
          <cell r="N96">
            <v>115690</v>
          </cell>
          <cell r="O96">
            <v>115600</v>
          </cell>
          <cell r="P96">
            <v>115650</v>
          </cell>
        </row>
        <row r="97">
          <cell r="A97">
            <v>114160</v>
          </cell>
          <cell r="B97">
            <v>114230</v>
          </cell>
          <cell r="C97">
            <v>114150</v>
          </cell>
          <cell r="D97">
            <v>114230</v>
          </cell>
          <cell r="E97">
            <v>111450</v>
          </cell>
          <cell r="F97">
            <v>111520</v>
          </cell>
          <cell r="G97">
            <v>111410</v>
          </cell>
          <cell r="H97">
            <v>111410</v>
          </cell>
          <cell r="I97">
            <v>109220</v>
          </cell>
          <cell r="J97">
            <v>109370</v>
          </cell>
          <cell r="K97">
            <v>109200</v>
          </cell>
          <cell r="L97">
            <v>109340</v>
          </cell>
          <cell r="M97">
            <v>115660</v>
          </cell>
          <cell r="N97">
            <v>115660</v>
          </cell>
          <cell r="O97">
            <v>115610</v>
          </cell>
          <cell r="P97">
            <v>115610</v>
          </cell>
        </row>
        <row r="98">
          <cell r="A98">
            <v>114220</v>
          </cell>
          <cell r="B98">
            <v>114260</v>
          </cell>
          <cell r="C98">
            <v>114170</v>
          </cell>
          <cell r="D98">
            <v>114220</v>
          </cell>
          <cell r="E98">
            <v>111420</v>
          </cell>
          <cell r="F98">
            <v>111440</v>
          </cell>
          <cell r="G98">
            <v>111330</v>
          </cell>
          <cell r="H98">
            <v>111370</v>
          </cell>
          <cell r="I98">
            <v>109340</v>
          </cell>
          <cell r="J98">
            <v>109350</v>
          </cell>
          <cell r="K98">
            <v>109250</v>
          </cell>
          <cell r="L98">
            <v>109280</v>
          </cell>
          <cell r="M98">
            <v>115610</v>
          </cell>
          <cell r="N98">
            <v>115630</v>
          </cell>
          <cell r="O98">
            <v>115570</v>
          </cell>
          <cell r="P98">
            <v>115610</v>
          </cell>
        </row>
        <row r="99">
          <cell r="A99">
            <v>114210</v>
          </cell>
          <cell r="B99">
            <v>114300</v>
          </cell>
          <cell r="C99">
            <v>114200</v>
          </cell>
          <cell r="D99">
            <v>114280</v>
          </cell>
          <cell r="E99">
            <v>111370</v>
          </cell>
          <cell r="F99">
            <v>111380</v>
          </cell>
          <cell r="G99">
            <v>111300</v>
          </cell>
          <cell r="H99">
            <v>111330</v>
          </cell>
          <cell r="I99">
            <v>109280</v>
          </cell>
          <cell r="J99">
            <v>109380</v>
          </cell>
          <cell r="K99">
            <v>109250</v>
          </cell>
          <cell r="L99">
            <v>109370</v>
          </cell>
          <cell r="M99">
            <v>115620</v>
          </cell>
          <cell r="N99">
            <v>115640</v>
          </cell>
          <cell r="O99">
            <v>115590</v>
          </cell>
          <cell r="P99">
            <v>115610</v>
          </cell>
        </row>
        <row r="100">
          <cell r="A100">
            <v>114290</v>
          </cell>
          <cell r="B100">
            <v>114290</v>
          </cell>
          <cell r="C100">
            <v>114240</v>
          </cell>
          <cell r="D100">
            <v>114260</v>
          </cell>
          <cell r="E100">
            <v>111330</v>
          </cell>
          <cell r="F100">
            <v>111450</v>
          </cell>
          <cell r="G100">
            <v>111330</v>
          </cell>
          <cell r="H100">
            <v>111350</v>
          </cell>
          <cell r="I100">
            <v>109370</v>
          </cell>
          <cell r="J100">
            <v>109370</v>
          </cell>
          <cell r="K100">
            <v>109300</v>
          </cell>
          <cell r="L100">
            <v>109350</v>
          </cell>
          <cell r="M100">
            <v>115600</v>
          </cell>
          <cell r="N100">
            <v>115640</v>
          </cell>
          <cell r="O100">
            <v>115600</v>
          </cell>
          <cell r="P100">
            <v>115640</v>
          </cell>
        </row>
        <row r="101">
          <cell r="A101">
            <v>114260</v>
          </cell>
          <cell r="B101">
            <v>114260</v>
          </cell>
          <cell r="C101">
            <v>114200</v>
          </cell>
          <cell r="D101">
            <v>114220</v>
          </cell>
          <cell r="E101">
            <v>111340</v>
          </cell>
          <cell r="F101">
            <v>111400</v>
          </cell>
          <cell r="G101">
            <v>111270</v>
          </cell>
          <cell r="H101">
            <v>111350</v>
          </cell>
          <cell r="I101">
            <v>109330</v>
          </cell>
          <cell r="J101">
            <v>109360</v>
          </cell>
          <cell r="K101">
            <v>109300</v>
          </cell>
          <cell r="L101">
            <v>109330</v>
          </cell>
          <cell r="M101">
            <v>115640</v>
          </cell>
          <cell r="N101">
            <v>115640</v>
          </cell>
          <cell r="O101">
            <v>115520</v>
          </cell>
          <cell r="P101">
            <v>115520</v>
          </cell>
        </row>
        <row r="102">
          <cell r="A102">
            <v>114220</v>
          </cell>
          <cell r="B102">
            <v>114250</v>
          </cell>
          <cell r="C102">
            <v>114110</v>
          </cell>
          <cell r="D102">
            <v>114170</v>
          </cell>
          <cell r="E102">
            <v>111350</v>
          </cell>
          <cell r="F102">
            <v>111360</v>
          </cell>
          <cell r="G102">
            <v>111300</v>
          </cell>
          <cell r="H102">
            <v>111360</v>
          </cell>
          <cell r="I102">
            <v>109320</v>
          </cell>
          <cell r="J102">
            <v>109390</v>
          </cell>
          <cell r="K102">
            <v>109290</v>
          </cell>
          <cell r="L102">
            <v>109310</v>
          </cell>
          <cell r="M102">
            <v>115520</v>
          </cell>
          <cell r="N102">
            <v>115600</v>
          </cell>
          <cell r="O102">
            <v>115520</v>
          </cell>
          <cell r="P102">
            <v>115540</v>
          </cell>
        </row>
        <row r="103">
          <cell r="A103">
            <v>114180</v>
          </cell>
          <cell r="B103">
            <v>114200</v>
          </cell>
          <cell r="C103">
            <v>114120</v>
          </cell>
          <cell r="D103">
            <v>114180</v>
          </cell>
          <cell r="E103">
            <v>111360</v>
          </cell>
          <cell r="F103">
            <v>111430</v>
          </cell>
          <cell r="G103">
            <v>111290</v>
          </cell>
          <cell r="H103">
            <v>111310</v>
          </cell>
          <cell r="I103">
            <v>109300</v>
          </cell>
          <cell r="J103">
            <v>109390</v>
          </cell>
          <cell r="K103">
            <v>109280</v>
          </cell>
          <cell r="L103">
            <v>109330</v>
          </cell>
          <cell r="M103">
            <v>115530</v>
          </cell>
          <cell r="N103">
            <v>115560</v>
          </cell>
          <cell r="O103">
            <v>115520</v>
          </cell>
          <cell r="P103">
            <v>115530</v>
          </cell>
        </row>
        <row r="104">
          <cell r="A104">
            <v>114180</v>
          </cell>
          <cell r="B104">
            <v>114230</v>
          </cell>
          <cell r="C104">
            <v>114160</v>
          </cell>
          <cell r="D104">
            <v>114230</v>
          </cell>
          <cell r="E104">
            <v>111320</v>
          </cell>
          <cell r="F104">
            <v>111340</v>
          </cell>
          <cell r="G104">
            <v>111280</v>
          </cell>
          <cell r="H104">
            <v>111280</v>
          </cell>
          <cell r="I104">
            <v>109330</v>
          </cell>
          <cell r="J104">
            <v>109370</v>
          </cell>
          <cell r="K104">
            <v>109300</v>
          </cell>
          <cell r="L104">
            <v>109320</v>
          </cell>
          <cell r="M104">
            <v>115530</v>
          </cell>
          <cell r="N104">
            <v>115620</v>
          </cell>
          <cell r="O104">
            <v>115510</v>
          </cell>
          <cell r="P104">
            <v>115580</v>
          </cell>
        </row>
        <row r="105">
          <cell r="A105">
            <v>114230</v>
          </cell>
          <cell r="B105">
            <v>114250</v>
          </cell>
          <cell r="C105">
            <v>114180</v>
          </cell>
          <cell r="D105">
            <v>114190</v>
          </cell>
          <cell r="E105">
            <v>111280</v>
          </cell>
          <cell r="F105">
            <v>111280</v>
          </cell>
          <cell r="G105">
            <v>111000</v>
          </cell>
          <cell r="H105">
            <v>111050</v>
          </cell>
          <cell r="I105">
            <v>109320</v>
          </cell>
          <cell r="J105">
            <v>109370</v>
          </cell>
          <cell r="K105">
            <v>109290</v>
          </cell>
          <cell r="L105">
            <v>109290</v>
          </cell>
          <cell r="M105">
            <v>115590</v>
          </cell>
          <cell r="N105">
            <v>115590</v>
          </cell>
          <cell r="O105">
            <v>115560</v>
          </cell>
          <cell r="P105">
            <v>115570</v>
          </cell>
        </row>
        <row r="106">
          <cell r="A106">
            <v>114180</v>
          </cell>
          <cell r="B106">
            <v>114270</v>
          </cell>
          <cell r="C106">
            <v>114180</v>
          </cell>
          <cell r="D106">
            <v>114230</v>
          </cell>
          <cell r="E106">
            <v>111040</v>
          </cell>
          <cell r="F106">
            <v>111060</v>
          </cell>
          <cell r="G106">
            <v>110930</v>
          </cell>
          <cell r="H106">
            <v>110950</v>
          </cell>
          <cell r="I106">
            <v>109290</v>
          </cell>
          <cell r="J106">
            <v>109300</v>
          </cell>
          <cell r="K106">
            <v>109230</v>
          </cell>
          <cell r="L106">
            <v>109280</v>
          </cell>
          <cell r="M106">
            <v>115570</v>
          </cell>
          <cell r="N106">
            <v>115610</v>
          </cell>
          <cell r="O106">
            <v>115560</v>
          </cell>
          <cell r="P106">
            <v>115580</v>
          </cell>
        </row>
        <row r="107">
          <cell r="A107">
            <v>114240</v>
          </cell>
          <cell r="B107">
            <v>114320</v>
          </cell>
          <cell r="C107">
            <v>114240</v>
          </cell>
          <cell r="D107">
            <v>114290</v>
          </cell>
          <cell r="E107">
            <v>110950</v>
          </cell>
          <cell r="F107">
            <v>110970</v>
          </cell>
          <cell r="G107">
            <v>110800</v>
          </cell>
          <cell r="H107">
            <v>110840</v>
          </cell>
          <cell r="I107">
            <v>109260</v>
          </cell>
          <cell r="J107">
            <v>109280</v>
          </cell>
          <cell r="K107">
            <v>109170</v>
          </cell>
          <cell r="L107">
            <v>109230</v>
          </cell>
          <cell r="M107">
            <v>115590</v>
          </cell>
          <cell r="N107">
            <v>115660</v>
          </cell>
          <cell r="O107">
            <v>115580</v>
          </cell>
          <cell r="P107">
            <v>115600</v>
          </cell>
        </row>
        <row r="108">
          <cell r="A108">
            <v>114300</v>
          </cell>
          <cell r="B108">
            <v>114330</v>
          </cell>
          <cell r="C108">
            <v>114280</v>
          </cell>
          <cell r="D108">
            <v>114290</v>
          </cell>
          <cell r="E108">
            <v>110820</v>
          </cell>
          <cell r="F108">
            <v>110840</v>
          </cell>
          <cell r="G108">
            <v>110720</v>
          </cell>
          <cell r="H108">
            <v>110740</v>
          </cell>
          <cell r="I108">
            <v>109230</v>
          </cell>
          <cell r="J108">
            <v>109300</v>
          </cell>
          <cell r="K108">
            <v>109180</v>
          </cell>
          <cell r="L108">
            <v>109200</v>
          </cell>
          <cell r="M108">
            <v>115600</v>
          </cell>
          <cell r="N108">
            <v>115640</v>
          </cell>
          <cell r="O108">
            <v>115580</v>
          </cell>
          <cell r="P108">
            <v>115630</v>
          </cell>
        </row>
        <row r="109">
          <cell r="A109">
            <v>114290</v>
          </cell>
          <cell r="B109">
            <v>114450</v>
          </cell>
          <cell r="C109">
            <v>114280</v>
          </cell>
          <cell r="D109">
            <v>114410</v>
          </cell>
          <cell r="E109">
            <v>110750</v>
          </cell>
          <cell r="F109">
            <v>110820</v>
          </cell>
          <cell r="G109">
            <v>110710</v>
          </cell>
          <cell r="H109">
            <v>110750</v>
          </cell>
          <cell r="I109">
            <v>109200</v>
          </cell>
          <cell r="J109">
            <v>109220</v>
          </cell>
          <cell r="K109">
            <v>109120</v>
          </cell>
          <cell r="L109">
            <v>109130</v>
          </cell>
          <cell r="M109">
            <v>115620</v>
          </cell>
          <cell r="N109">
            <v>115660</v>
          </cell>
          <cell r="O109">
            <v>115580</v>
          </cell>
          <cell r="P109">
            <v>115610</v>
          </cell>
        </row>
        <row r="110">
          <cell r="A110">
            <v>114400</v>
          </cell>
          <cell r="B110">
            <v>114430</v>
          </cell>
          <cell r="C110">
            <v>114340</v>
          </cell>
          <cell r="D110">
            <v>114360</v>
          </cell>
          <cell r="E110">
            <v>110760</v>
          </cell>
          <cell r="F110">
            <v>110800</v>
          </cell>
          <cell r="G110">
            <v>110730</v>
          </cell>
          <cell r="H110">
            <v>110750</v>
          </cell>
          <cell r="I110">
            <v>109130</v>
          </cell>
          <cell r="J110">
            <v>109220</v>
          </cell>
          <cell r="K110">
            <v>109120</v>
          </cell>
          <cell r="L110">
            <v>109210</v>
          </cell>
          <cell r="M110">
            <v>115610</v>
          </cell>
          <cell r="N110">
            <v>115620</v>
          </cell>
          <cell r="O110">
            <v>115580</v>
          </cell>
          <cell r="P110">
            <v>115590</v>
          </cell>
        </row>
        <row r="111">
          <cell r="A111">
            <v>114370</v>
          </cell>
          <cell r="B111">
            <v>114400</v>
          </cell>
          <cell r="C111">
            <v>114340</v>
          </cell>
          <cell r="D111">
            <v>114380</v>
          </cell>
          <cell r="E111">
            <v>110760</v>
          </cell>
          <cell r="F111">
            <v>110820</v>
          </cell>
          <cell r="G111">
            <v>110750</v>
          </cell>
          <cell r="H111">
            <v>110790</v>
          </cell>
          <cell r="I111">
            <v>109220</v>
          </cell>
          <cell r="J111">
            <v>109260</v>
          </cell>
          <cell r="K111">
            <v>109200</v>
          </cell>
          <cell r="L111">
            <v>109240</v>
          </cell>
          <cell r="M111">
            <v>115590</v>
          </cell>
          <cell r="N111">
            <v>115620</v>
          </cell>
          <cell r="O111">
            <v>115580</v>
          </cell>
          <cell r="P111">
            <v>115590</v>
          </cell>
        </row>
        <row r="112">
          <cell r="A112">
            <v>114370</v>
          </cell>
          <cell r="B112">
            <v>114400</v>
          </cell>
          <cell r="C112">
            <v>114360</v>
          </cell>
          <cell r="D112">
            <v>114390</v>
          </cell>
          <cell r="E112">
            <v>110800</v>
          </cell>
          <cell r="F112">
            <v>110850</v>
          </cell>
          <cell r="G112">
            <v>110780</v>
          </cell>
          <cell r="H112">
            <v>110830</v>
          </cell>
          <cell r="I112">
            <v>109250</v>
          </cell>
          <cell r="J112">
            <v>109290</v>
          </cell>
          <cell r="K112">
            <v>109200</v>
          </cell>
          <cell r="L112">
            <v>109200</v>
          </cell>
          <cell r="M112">
            <v>115580</v>
          </cell>
          <cell r="N112">
            <v>115600</v>
          </cell>
          <cell r="O112">
            <v>115550</v>
          </cell>
          <cell r="P112">
            <v>115580</v>
          </cell>
        </row>
        <row r="113">
          <cell r="A113">
            <v>114390</v>
          </cell>
          <cell r="B113">
            <v>114410</v>
          </cell>
          <cell r="C113">
            <v>114300</v>
          </cell>
          <cell r="D113">
            <v>114330</v>
          </cell>
          <cell r="E113">
            <v>110840</v>
          </cell>
          <cell r="F113">
            <v>110910</v>
          </cell>
          <cell r="G113">
            <v>110770</v>
          </cell>
          <cell r="H113">
            <v>110850</v>
          </cell>
          <cell r="I113">
            <v>109190</v>
          </cell>
          <cell r="J113">
            <v>109240</v>
          </cell>
          <cell r="K113">
            <v>109180</v>
          </cell>
          <cell r="L113">
            <v>109200</v>
          </cell>
          <cell r="M113">
            <v>115590</v>
          </cell>
          <cell r="N113">
            <v>115600</v>
          </cell>
          <cell r="O113">
            <v>115550</v>
          </cell>
          <cell r="P113">
            <v>115560</v>
          </cell>
        </row>
        <row r="114">
          <cell r="A114">
            <v>114320</v>
          </cell>
          <cell r="B114">
            <v>114360</v>
          </cell>
          <cell r="C114">
            <v>114300</v>
          </cell>
          <cell r="D114">
            <v>114350</v>
          </cell>
          <cell r="E114">
            <v>110830</v>
          </cell>
          <cell r="F114">
            <v>110890</v>
          </cell>
          <cell r="G114">
            <v>110730</v>
          </cell>
          <cell r="H114">
            <v>110730</v>
          </cell>
          <cell r="I114">
            <v>109190</v>
          </cell>
          <cell r="J114">
            <v>109210</v>
          </cell>
          <cell r="K114">
            <v>109180</v>
          </cell>
          <cell r="L114">
            <v>109180</v>
          </cell>
          <cell r="M114">
            <v>115560</v>
          </cell>
          <cell r="N114">
            <v>115630</v>
          </cell>
          <cell r="O114">
            <v>115560</v>
          </cell>
          <cell r="P114">
            <v>115630</v>
          </cell>
        </row>
        <row r="115">
          <cell r="A115">
            <v>114330</v>
          </cell>
          <cell r="B115">
            <v>114370</v>
          </cell>
          <cell r="C115">
            <v>114300</v>
          </cell>
          <cell r="D115">
            <v>114360</v>
          </cell>
          <cell r="E115">
            <v>110730</v>
          </cell>
          <cell r="F115">
            <v>110800</v>
          </cell>
          <cell r="G115">
            <v>110710</v>
          </cell>
          <cell r="H115">
            <v>110770</v>
          </cell>
          <cell r="I115">
            <v>109180</v>
          </cell>
          <cell r="J115">
            <v>109190</v>
          </cell>
          <cell r="K115">
            <v>109140</v>
          </cell>
          <cell r="L115">
            <v>109140</v>
          </cell>
          <cell r="M115">
            <v>115620</v>
          </cell>
          <cell r="N115">
            <v>115670</v>
          </cell>
          <cell r="O115">
            <v>115600</v>
          </cell>
          <cell r="P115">
            <v>115660</v>
          </cell>
        </row>
        <row r="116">
          <cell r="A116">
            <v>114340</v>
          </cell>
          <cell r="B116">
            <v>114370</v>
          </cell>
          <cell r="C116">
            <v>114340</v>
          </cell>
          <cell r="D116">
            <v>114360</v>
          </cell>
          <cell r="E116">
            <v>110770</v>
          </cell>
          <cell r="F116">
            <v>110770</v>
          </cell>
          <cell r="G116">
            <v>110710</v>
          </cell>
          <cell r="H116">
            <v>110740</v>
          </cell>
          <cell r="I116">
            <v>109150</v>
          </cell>
          <cell r="J116">
            <v>109170</v>
          </cell>
          <cell r="K116">
            <v>109120</v>
          </cell>
          <cell r="L116">
            <v>109160</v>
          </cell>
          <cell r="M116">
            <v>115650</v>
          </cell>
          <cell r="N116">
            <v>115680</v>
          </cell>
          <cell r="O116">
            <v>115600</v>
          </cell>
          <cell r="P116">
            <v>115620</v>
          </cell>
        </row>
        <row r="117">
          <cell r="A117">
            <v>114340</v>
          </cell>
          <cell r="B117">
            <v>114380</v>
          </cell>
          <cell r="C117">
            <v>114330</v>
          </cell>
          <cell r="D117">
            <v>114380</v>
          </cell>
          <cell r="E117">
            <v>110750</v>
          </cell>
          <cell r="F117">
            <v>110890</v>
          </cell>
          <cell r="G117">
            <v>110740</v>
          </cell>
          <cell r="H117">
            <v>110810</v>
          </cell>
          <cell r="I117">
            <v>109170</v>
          </cell>
          <cell r="J117">
            <v>109170</v>
          </cell>
          <cell r="K117">
            <v>109130</v>
          </cell>
          <cell r="L117">
            <v>109140</v>
          </cell>
          <cell r="M117">
            <v>115620</v>
          </cell>
          <cell r="N117">
            <v>115670</v>
          </cell>
          <cell r="O117">
            <v>115590</v>
          </cell>
          <cell r="P117">
            <v>115610</v>
          </cell>
        </row>
        <row r="118">
          <cell r="A118">
            <v>114390</v>
          </cell>
          <cell r="B118">
            <v>114390</v>
          </cell>
          <cell r="C118">
            <v>114310</v>
          </cell>
          <cell r="D118">
            <v>114340</v>
          </cell>
          <cell r="E118">
            <v>110810</v>
          </cell>
          <cell r="F118">
            <v>110860</v>
          </cell>
          <cell r="G118">
            <v>110740</v>
          </cell>
          <cell r="H118">
            <v>110850</v>
          </cell>
          <cell r="I118">
            <v>109130</v>
          </cell>
          <cell r="J118">
            <v>109150</v>
          </cell>
          <cell r="K118">
            <v>109120</v>
          </cell>
          <cell r="L118">
            <v>109120</v>
          </cell>
          <cell r="M118">
            <v>115610</v>
          </cell>
          <cell r="N118">
            <v>115720</v>
          </cell>
          <cell r="O118">
            <v>115580</v>
          </cell>
          <cell r="P118">
            <v>115650</v>
          </cell>
        </row>
        <row r="119">
          <cell r="A119">
            <v>114330</v>
          </cell>
          <cell r="B119">
            <v>114350</v>
          </cell>
          <cell r="C119">
            <v>114280</v>
          </cell>
          <cell r="D119">
            <v>114300</v>
          </cell>
          <cell r="E119">
            <v>110850</v>
          </cell>
          <cell r="F119">
            <v>110860</v>
          </cell>
          <cell r="G119">
            <v>110800</v>
          </cell>
          <cell r="H119">
            <v>110830</v>
          </cell>
          <cell r="I119">
            <v>109130</v>
          </cell>
          <cell r="J119">
            <v>109170</v>
          </cell>
          <cell r="K119">
            <v>109120</v>
          </cell>
          <cell r="L119">
            <v>109130</v>
          </cell>
          <cell r="M119">
            <v>115650</v>
          </cell>
          <cell r="N119">
            <v>115720</v>
          </cell>
          <cell r="O119">
            <v>115550</v>
          </cell>
          <cell r="P119">
            <v>115550</v>
          </cell>
        </row>
        <row r="120">
          <cell r="A120">
            <v>114310</v>
          </cell>
          <cell r="B120">
            <v>114340</v>
          </cell>
          <cell r="C120">
            <v>114280</v>
          </cell>
          <cell r="D120">
            <v>114310</v>
          </cell>
          <cell r="E120">
            <v>110830</v>
          </cell>
          <cell r="F120">
            <v>110870</v>
          </cell>
          <cell r="G120">
            <v>110810</v>
          </cell>
          <cell r="H120">
            <v>110850</v>
          </cell>
          <cell r="I120">
            <v>109140</v>
          </cell>
          <cell r="J120">
            <v>109160</v>
          </cell>
          <cell r="K120">
            <v>109060</v>
          </cell>
          <cell r="L120">
            <v>109070</v>
          </cell>
          <cell r="M120">
            <v>115550</v>
          </cell>
          <cell r="N120">
            <v>115580</v>
          </cell>
          <cell r="O120">
            <v>115520</v>
          </cell>
          <cell r="P120">
            <v>115560</v>
          </cell>
        </row>
        <row r="121">
          <cell r="A121">
            <v>114310</v>
          </cell>
          <cell r="B121">
            <v>114360</v>
          </cell>
          <cell r="C121">
            <v>114300</v>
          </cell>
          <cell r="D121">
            <v>114340</v>
          </cell>
          <cell r="E121">
            <v>110860</v>
          </cell>
          <cell r="F121">
            <v>110950</v>
          </cell>
          <cell r="G121">
            <v>110860</v>
          </cell>
          <cell r="H121">
            <v>110930</v>
          </cell>
          <cell r="I121">
            <v>109080</v>
          </cell>
          <cell r="J121">
            <v>109220</v>
          </cell>
          <cell r="K121">
            <v>109070</v>
          </cell>
          <cell r="L121">
            <v>109190</v>
          </cell>
          <cell r="M121">
            <v>115550</v>
          </cell>
          <cell r="N121">
            <v>115590</v>
          </cell>
          <cell r="O121">
            <v>115540</v>
          </cell>
          <cell r="P121">
            <v>115570</v>
          </cell>
        </row>
        <row r="122">
          <cell r="A122">
            <v>114340</v>
          </cell>
          <cell r="B122">
            <v>114490</v>
          </cell>
          <cell r="C122">
            <v>114330</v>
          </cell>
          <cell r="D122">
            <v>114490</v>
          </cell>
          <cell r="E122">
            <v>110940</v>
          </cell>
          <cell r="F122">
            <v>111030</v>
          </cell>
          <cell r="G122">
            <v>110920</v>
          </cell>
          <cell r="H122">
            <v>111030</v>
          </cell>
          <cell r="I122">
            <v>109170</v>
          </cell>
          <cell r="J122">
            <v>109400</v>
          </cell>
          <cell r="K122">
            <v>109170</v>
          </cell>
          <cell r="L122">
            <v>109390</v>
          </cell>
          <cell r="M122">
            <v>115560</v>
          </cell>
          <cell r="N122">
            <v>115600</v>
          </cell>
          <cell r="O122">
            <v>115480</v>
          </cell>
          <cell r="P122">
            <v>115480</v>
          </cell>
        </row>
        <row r="123">
          <cell r="A123">
            <v>114490</v>
          </cell>
          <cell r="B123">
            <v>114560</v>
          </cell>
          <cell r="C123">
            <v>114420</v>
          </cell>
          <cell r="D123">
            <v>114440</v>
          </cell>
          <cell r="E123">
            <v>111020</v>
          </cell>
          <cell r="F123">
            <v>111030</v>
          </cell>
          <cell r="G123">
            <v>110950</v>
          </cell>
          <cell r="H123">
            <v>111010</v>
          </cell>
          <cell r="I123">
            <v>109410</v>
          </cell>
          <cell r="J123">
            <v>109500</v>
          </cell>
          <cell r="K123">
            <v>109390</v>
          </cell>
          <cell r="L123">
            <v>109460</v>
          </cell>
          <cell r="M123">
            <v>115480</v>
          </cell>
          <cell r="N123">
            <v>115540</v>
          </cell>
          <cell r="O123">
            <v>115470</v>
          </cell>
          <cell r="P123">
            <v>115500</v>
          </cell>
        </row>
        <row r="124">
          <cell r="A124">
            <v>114450</v>
          </cell>
          <cell r="B124">
            <v>114450</v>
          </cell>
          <cell r="C124">
            <v>114400</v>
          </cell>
          <cell r="D124">
            <v>114410</v>
          </cell>
          <cell r="E124">
            <v>110990</v>
          </cell>
          <cell r="F124">
            <v>111020</v>
          </cell>
          <cell r="G124">
            <v>110970</v>
          </cell>
          <cell r="H124">
            <v>110970</v>
          </cell>
          <cell r="I124">
            <v>109450</v>
          </cell>
          <cell r="J124">
            <v>109630</v>
          </cell>
          <cell r="K124">
            <v>109440</v>
          </cell>
          <cell r="L124">
            <v>109600</v>
          </cell>
          <cell r="M124">
            <v>115510</v>
          </cell>
          <cell r="N124">
            <v>115540</v>
          </cell>
          <cell r="O124">
            <v>115490</v>
          </cell>
          <cell r="P124">
            <v>115530</v>
          </cell>
        </row>
        <row r="125">
          <cell r="A125">
            <v>114410</v>
          </cell>
          <cell r="B125">
            <v>114430</v>
          </cell>
          <cell r="C125">
            <v>114390</v>
          </cell>
          <cell r="D125">
            <v>114430</v>
          </cell>
          <cell r="E125">
            <v>110970</v>
          </cell>
          <cell r="F125">
            <v>111070</v>
          </cell>
          <cell r="G125">
            <v>110970</v>
          </cell>
          <cell r="H125">
            <v>111060</v>
          </cell>
          <cell r="I125">
            <v>109600</v>
          </cell>
          <cell r="J125">
            <v>109630</v>
          </cell>
          <cell r="K125">
            <v>109540</v>
          </cell>
          <cell r="L125">
            <v>109550</v>
          </cell>
          <cell r="M125">
            <v>115520</v>
          </cell>
          <cell r="N125">
            <v>115560</v>
          </cell>
          <cell r="O125">
            <v>115500</v>
          </cell>
          <cell r="P125">
            <v>115550</v>
          </cell>
        </row>
        <row r="126">
          <cell r="A126">
            <v>114410</v>
          </cell>
          <cell r="B126">
            <v>114420</v>
          </cell>
          <cell r="C126">
            <v>114370</v>
          </cell>
          <cell r="D126">
            <v>114380</v>
          </cell>
          <cell r="E126">
            <v>111050</v>
          </cell>
          <cell r="F126">
            <v>111060</v>
          </cell>
          <cell r="G126">
            <v>111000</v>
          </cell>
          <cell r="H126">
            <v>111060</v>
          </cell>
          <cell r="I126">
            <v>109540</v>
          </cell>
          <cell r="J126">
            <v>109540</v>
          </cell>
          <cell r="K126">
            <v>109400</v>
          </cell>
          <cell r="L126">
            <v>109460</v>
          </cell>
          <cell r="M126">
            <v>115540</v>
          </cell>
          <cell r="N126">
            <v>115590</v>
          </cell>
          <cell r="O126">
            <v>115530</v>
          </cell>
          <cell r="P126">
            <v>115580</v>
          </cell>
        </row>
        <row r="127">
          <cell r="A127">
            <v>114380</v>
          </cell>
          <cell r="B127">
            <v>114410</v>
          </cell>
          <cell r="C127">
            <v>114380</v>
          </cell>
          <cell r="D127">
            <v>114380</v>
          </cell>
          <cell r="E127">
            <v>111050</v>
          </cell>
          <cell r="F127">
            <v>111070</v>
          </cell>
          <cell r="G127">
            <v>111020</v>
          </cell>
          <cell r="H127">
            <v>111040</v>
          </cell>
          <cell r="I127">
            <v>109450</v>
          </cell>
          <cell r="J127">
            <v>109460</v>
          </cell>
          <cell r="K127">
            <v>109300</v>
          </cell>
          <cell r="L127">
            <v>109330</v>
          </cell>
          <cell r="M127">
            <v>115560</v>
          </cell>
          <cell r="N127">
            <v>115580</v>
          </cell>
          <cell r="O127">
            <v>115510</v>
          </cell>
          <cell r="P127">
            <v>115520</v>
          </cell>
        </row>
        <row r="128">
          <cell r="A128">
            <v>114390</v>
          </cell>
          <cell r="B128">
            <v>114410</v>
          </cell>
          <cell r="C128">
            <v>114380</v>
          </cell>
          <cell r="D128">
            <v>114400</v>
          </cell>
          <cell r="E128">
            <v>111040</v>
          </cell>
          <cell r="F128">
            <v>111050</v>
          </cell>
          <cell r="G128">
            <v>110930</v>
          </cell>
          <cell r="H128">
            <v>110960</v>
          </cell>
          <cell r="I128">
            <v>109330</v>
          </cell>
          <cell r="J128">
            <v>109350</v>
          </cell>
          <cell r="K128">
            <v>109300</v>
          </cell>
          <cell r="L128">
            <v>109310</v>
          </cell>
          <cell r="M128">
            <v>115530</v>
          </cell>
          <cell r="N128">
            <v>115590</v>
          </cell>
          <cell r="O128">
            <v>115490</v>
          </cell>
          <cell r="P128">
            <v>115490</v>
          </cell>
        </row>
        <row r="129">
          <cell r="A129">
            <v>114400</v>
          </cell>
          <cell r="B129">
            <v>114430</v>
          </cell>
          <cell r="C129">
            <v>114390</v>
          </cell>
          <cell r="D129">
            <v>114400</v>
          </cell>
          <cell r="E129">
            <v>110960</v>
          </cell>
          <cell r="F129">
            <v>111020</v>
          </cell>
          <cell r="G129">
            <v>110950</v>
          </cell>
          <cell r="H129">
            <v>110980</v>
          </cell>
          <cell r="I129">
            <v>109330</v>
          </cell>
          <cell r="J129">
            <v>109350</v>
          </cell>
          <cell r="K129">
            <v>109220</v>
          </cell>
          <cell r="L129">
            <v>109230</v>
          </cell>
          <cell r="M129">
            <v>115490</v>
          </cell>
          <cell r="N129">
            <v>115500</v>
          </cell>
          <cell r="O129">
            <v>115400</v>
          </cell>
          <cell r="P129">
            <v>115430</v>
          </cell>
        </row>
        <row r="130">
          <cell r="A130">
            <v>114400</v>
          </cell>
          <cell r="B130">
            <v>114420</v>
          </cell>
          <cell r="C130">
            <v>114380</v>
          </cell>
          <cell r="D130">
            <v>114400</v>
          </cell>
          <cell r="E130">
            <v>110980</v>
          </cell>
          <cell r="F130">
            <v>111270</v>
          </cell>
          <cell r="G130">
            <v>110970</v>
          </cell>
          <cell r="H130">
            <v>111260</v>
          </cell>
          <cell r="I130">
            <v>109240</v>
          </cell>
          <cell r="J130">
            <v>109380</v>
          </cell>
          <cell r="K130">
            <v>109240</v>
          </cell>
          <cell r="L130">
            <v>109350</v>
          </cell>
          <cell r="M130">
            <v>115430</v>
          </cell>
          <cell r="N130">
            <v>115430</v>
          </cell>
          <cell r="O130">
            <v>115370</v>
          </cell>
          <cell r="P130">
            <v>115390</v>
          </cell>
        </row>
        <row r="131">
          <cell r="A131">
            <v>114400</v>
          </cell>
          <cell r="B131">
            <v>114400</v>
          </cell>
          <cell r="C131">
            <v>114350</v>
          </cell>
          <cell r="D131">
            <v>114370</v>
          </cell>
          <cell r="E131">
            <v>111250</v>
          </cell>
          <cell r="F131">
            <v>111320</v>
          </cell>
          <cell r="G131">
            <v>111200</v>
          </cell>
          <cell r="H131">
            <v>111260</v>
          </cell>
          <cell r="I131">
            <v>109350</v>
          </cell>
          <cell r="J131">
            <v>109400</v>
          </cell>
          <cell r="K131">
            <v>109330</v>
          </cell>
          <cell r="L131">
            <v>109390</v>
          </cell>
          <cell r="M131">
            <v>115380</v>
          </cell>
          <cell r="N131">
            <v>115400</v>
          </cell>
          <cell r="O131">
            <v>115330</v>
          </cell>
          <cell r="P131">
            <v>115340</v>
          </cell>
        </row>
        <row r="132">
          <cell r="A132">
            <v>114360</v>
          </cell>
          <cell r="B132">
            <v>114380</v>
          </cell>
          <cell r="C132">
            <v>114320</v>
          </cell>
          <cell r="D132">
            <v>114350</v>
          </cell>
          <cell r="E132">
            <v>111260</v>
          </cell>
          <cell r="F132">
            <v>111260</v>
          </cell>
          <cell r="G132">
            <v>111210</v>
          </cell>
          <cell r="H132">
            <v>111260</v>
          </cell>
          <cell r="I132">
            <v>109380</v>
          </cell>
          <cell r="J132">
            <v>109400</v>
          </cell>
          <cell r="K132">
            <v>109320</v>
          </cell>
          <cell r="L132">
            <v>109350</v>
          </cell>
          <cell r="M132">
            <v>115340</v>
          </cell>
          <cell r="N132">
            <v>115420</v>
          </cell>
          <cell r="O132">
            <v>115310</v>
          </cell>
          <cell r="P132">
            <v>115350</v>
          </cell>
        </row>
        <row r="133">
          <cell r="A133">
            <v>114340</v>
          </cell>
          <cell r="B133">
            <v>114360</v>
          </cell>
          <cell r="C133">
            <v>114270</v>
          </cell>
          <cell r="D133">
            <v>114330</v>
          </cell>
          <cell r="E133">
            <v>111260</v>
          </cell>
          <cell r="F133">
            <v>111310</v>
          </cell>
          <cell r="G133">
            <v>111240</v>
          </cell>
          <cell r="H133">
            <v>111290</v>
          </cell>
          <cell r="I133">
            <v>109350</v>
          </cell>
          <cell r="J133">
            <v>109380</v>
          </cell>
          <cell r="K133">
            <v>109320</v>
          </cell>
          <cell r="L133">
            <v>109360</v>
          </cell>
          <cell r="M133">
            <v>115370</v>
          </cell>
          <cell r="N133">
            <v>115420</v>
          </cell>
          <cell r="O133">
            <v>115360</v>
          </cell>
          <cell r="P133">
            <v>115370</v>
          </cell>
        </row>
        <row r="134">
          <cell r="A134">
            <v>114310</v>
          </cell>
          <cell r="B134">
            <v>114350</v>
          </cell>
          <cell r="C134">
            <v>114300</v>
          </cell>
          <cell r="D134">
            <v>114340</v>
          </cell>
          <cell r="E134">
            <v>111300</v>
          </cell>
          <cell r="F134">
            <v>111350</v>
          </cell>
          <cell r="G134">
            <v>111140</v>
          </cell>
          <cell r="H134">
            <v>111140</v>
          </cell>
          <cell r="I134">
            <v>109370</v>
          </cell>
          <cell r="J134">
            <v>109430</v>
          </cell>
          <cell r="K134">
            <v>109370</v>
          </cell>
          <cell r="L134">
            <v>109420</v>
          </cell>
          <cell r="M134">
            <v>115370</v>
          </cell>
          <cell r="N134">
            <v>115370</v>
          </cell>
          <cell r="O134">
            <v>115300</v>
          </cell>
          <cell r="P134">
            <v>115310</v>
          </cell>
        </row>
        <row r="135">
          <cell r="A135">
            <v>114340</v>
          </cell>
          <cell r="B135">
            <v>114390</v>
          </cell>
          <cell r="C135">
            <v>114330</v>
          </cell>
          <cell r="D135">
            <v>114380</v>
          </cell>
          <cell r="E135">
            <v>111140</v>
          </cell>
          <cell r="F135">
            <v>111160</v>
          </cell>
          <cell r="G135">
            <v>111070</v>
          </cell>
          <cell r="H135">
            <v>111150</v>
          </cell>
          <cell r="I135">
            <v>109400</v>
          </cell>
          <cell r="J135">
            <v>109470</v>
          </cell>
          <cell r="K135">
            <v>109390</v>
          </cell>
          <cell r="L135">
            <v>109410</v>
          </cell>
          <cell r="M135">
            <v>115320</v>
          </cell>
          <cell r="N135">
            <v>115340</v>
          </cell>
          <cell r="O135">
            <v>115280</v>
          </cell>
          <cell r="P135">
            <v>115300</v>
          </cell>
        </row>
        <row r="136">
          <cell r="A136">
            <v>114380</v>
          </cell>
          <cell r="B136">
            <v>114400</v>
          </cell>
          <cell r="C136">
            <v>114340</v>
          </cell>
          <cell r="D136">
            <v>114360</v>
          </cell>
          <cell r="E136">
            <v>111150</v>
          </cell>
          <cell r="F136">
            <v>111210</v>
          </cell>
          <cell r="G136">
            <v>111140</v>
          </cell>
          <cell r="H136">
            <v>111160</v>
          </cell>
          <cell r="I136">
            <v>109410</v>
          </cell>
          <cell r="J136">
            <v>109470</v>
          </cell>
          <cell r="K136">
            <v>109390</v>
          </cell>
          <cell r="L136">
            <v>109450</v>
          </cell>
          <cell r="M136">
            <v>115290</v>
          </cell>
          <cell r="N136">
            <v>115340</v>
          </cell>
          <cell r="O136">
            <v>115280</v>
          </cell>
          <cell r="P136">
            <v>115340</v>
          </cell>
        </row>
        <row r="137">
          <cell r="A137">
            <v>114360</v>
          </cell>
          <cell r="B137">
            <v>114370</v>
          </cell>
          <cell r="C137">
            <v>114270</v>
          </cell>
          <cell r="D137">
            <v>114320</v>
          </cell>
          <cell r="E137">
            <v>111170</v>
          </cell>
          <cell r="F137">
            <v>111310</v>
          </cell>
          <cell r="G137">
            <v>111140</v>
          </cell>
          <cell r="H137">
            <v>111290</v>
          </cell>
          <cell r="I137">
            <v>109440</v>
          </cell>
          <cell r="J137">
            <v>109630</v>
          </cell>
          <cell r="K137">
            <v>109440</v>
          </cell>
          <cell r="L137">
            <v>109590</v>
          </cell>
          <cell r="M137">
            <v>115330</v>
          </cell>
          <cell r="N137">
            <v>115340</v>
          </cell>
          <cell r="O137">
            <v>115250</v>
          </cell>
          <cell r="P137">
            <v>115270</v>
          </cell>
        </row>
        <row r="138">
          <cell r="A138">
            <v>114330</v>
          </cell>
          <cell r="B138">
            <v>114330</v>
          </cell>
          <cell r="C138">
            <v>114270</v>
          </cell>
          <cell r="D138">
            <v>114270</v>
          </cell>
          <cell r="E138">
            <v>111260</v>
          </cell>
          <cell r="F138">
            <v>111280</v>
          </cell>
          <cell r="G138">
            <v>111180</v>
          </cell>
          <cell r="H138">
            <v>111220</v>
          </cell>
          <cell r="I138">
            <v>109600</v>
          </cell>
          <cell r="J138">
            <v>109650</v>
          </cell>
          <cell r="K138">
            <v>109510</v>
          </cell>
          <cell r="L138">
            <v>109540</v>
          </cell>
          <cell r="M138">
            <v>115280</v>
          </cell>
          <cell r="N138">
            <v>115310</v>
          </cell>
          <cell r="O138">
            <v>115270</v>
          </cell>
          <cell r="P138">
            <v>115310</v>
          </cell>
        </row>
        <row r="139">
          <cell r="A139">
            <v>114270</v>
          </cell>
          <cell r="B139">
            <v>114320</v>
          </cell>
          <cell r="C139">
            <v>114270</v>
          </cell>
          <cell r="D139">
            <v>114310</v>
          </cell>
          <cell r="E139">
            <v>111220</v>
          </cell>
          <cell r="F139">
            <v>111220</v>
          </cell>
          <cell r="G139">
            <v>111120</v>
          </cell>
          <cell r="H139">
            <v>111150</v>
          </cell>
          <cell r="I139">
            <v>109540</v>
          </cell>
          <cell r="J139">
            <v>109550</v>
          </cell>
          <cell r="K139">
            <v>109380</v>
          </cell>
          <cell r="L139">
            <v>109380</v>
          </cell>
          <cell r="M139">
            <v>115290</v>
          </cell>
          <cell r="N139">
            <v>115330</v>
          </cell>
          <cell r="O139">
            <v>115260</v>
          </cell>
          <cell r="P139">
            <v>115330</v>
          </cell>
        </row>
        <row r="140">
          <cell r="A140">
            <v>114290</v>
          </cell>
          <cell r="B140">
            <v>114320</v>
          </cell>
          <cell r="C140">
            <v>114280</v>
          </cell>
          <cell r="D140">
            <v>114300</v>
          </cell>
          <cell r="E140">
            <v>111160</v>
          </cell>
          <cell r="F140">
            <v>111240</v>
          </cell>
          <cell r="G140">
            <v>111160</v>
          </cell>
          <cell r="H140">
            <v>111220</v>
          </cell>
          <cell r="I140">
            <v>109380</v>
          </cell>
          <cell r="J140">
            <v>109400</v>
          </cell>
          <cell r="K140">
            <v>109270</v>
          </cell>
          <cell r="L140">
            <v>109280</v>
          </cell>
          <cell r="M140">
            <v>115330</v>
          </cell>
          <cell r="N140">
            <v>115360</v>
          </cell>
          <cell r="O140">
            <v>115320</v>
          </cell>
          <cell r="P140">
            <v>115330</v>
          </cell>
        </row>
        <row r="141">
          <cell r="A141">
            <v>114290</v>
          </cell>
          <cell r="B141">
            <v>114370</v>
          </cell>
          <cell r="C141">
            <v>114290</v>
          </cell>
          <cell r="D141">
            <v>114340</v>
          </cell>
          <cell r="E141">
            <v>111230</v>
          </cell>
          <cell r="F141">
            <v>111260</v>
          </cell>
          <cell r="G141">
            <v>111210</v>
          </cell>
          <cell r="H141">
            <v>111240</v>
          </cell>
          <cell r="I141">
            <v>109280</v>
          </cell>
          <cell r="J141">
            <v>109290</v>
          </cell>
          <cell r="K141">
            <v>109190</v>
          </cell>
          <cell r="L141">
            <v>109200</v>
          </cell>
          <cell r="M141">
            <v>115330</v>
          </cell>
          <cell r="N141">
            <v>115330</v>
          </cell>
          <cell r="O141">
            <v>115240</v>
          </cell>
          <cell r="P141">
            <v>115280</v>
          </cell>
        </row>
        <row r="142">
          <cell r="A142">
            <v>114340</v>
          </cell>
          <cell r="B142">
            <v>114410</v>
          </cell>
          <cell r="C142">
            <v>114310</v>
          </cell>
          <cell r="D142">
            <v>114310</v>
          </cell>
          <cell r="E142">
            <v>111230</v>
          </cell>
          <cell r="F142">
            <v>111250</v>
          </cell>
          <cell r="G142">
            <v>111170</v>
          </cell>
          <cell r="H142">
            <v>111200</v>
          </cell>
          <cell r="I142">
            <v>109210</v>
          </cell>
          <cell r="J142">
            <v>109220</v>
          </cell>
          <cell r="K142">
            <v>109050</v>
          </cell>
          <cell r="L142">
            <v>109090</v>
          </cell>
          <cell r="M142">
            <v>115280</v>
          </cell>
          <cell r="N142">
            <v>115360</v>
          </cell>
          <cell r="O142">
            <v>115270</v>
          </cell>
          <cell r="P142">
            <v>115340</v>
          </cell>
        </row>
        <row r="143">
          <cell r="A143">
            <v>114310</v>
          </cell>
          <cell r="B143">
            <v>114340</v>
          </cell>
          <cell r="C143">
            <v>114310</v>
          </cell>
          <cell r="D143">
            <v>114320</v>
          </cell>
          <cell r="E143">
            <v>111200</v>
          </cell>
          <cell r="F143">
            <v>111200</v>
          </cell>
          <cell r="G143">
            <v>111080</v>
          </cell>
          <cell r="H143">
            <v>111100</v>
          </cell>
          <cell r="I143">
            <v>109100</v>
          </cell>
          <cell r="J143">
            <v>109180</v>
          </cell>
          <cell r="K143">
            <v>109050</v>
          </cell>
          <cell r="L143">
            <v>109160</v>
          </cell>
          <cell r="M143">
            <v>115340</v>
          </cell>
          <cell r="N143">
            <v>115340</v>
          </cell>
          <cell r="O143">
            <v>115220</v>
          </cell>
          <cell r="P143">
            <v>115270</v>
          </cell>
        </row>
        <row r="144">
          <cell r="A144">
            <v>114340</v>
          </cell>
          <cell r="B144">
            <v>114360</v>
          </cell>
          <cell r="C144">
            <v>114320</v>
          </cell>
          <cell r="D144">
            <v>114340</v>
          </cell>
          <cell r="E144">
            <v>111110</v>
          </cell>
          <cell r="F144">
            <v>111140</v>
          </cell>
          <cell r="G144">
            <v>111070</v>
          </cell>
          <cell r="H144">
            <v>111140</v>
          </cell>
          <cell r="I144">
            <v>109170</v>
          </cell>
          <cell r="J144">
            <v>109330</v>
          </cell>
          <cell r="K144">
            <v>109170</v>
          </cell>
          <cell r="L144">
            <v>109310</v>
          </cell>
          <cell r="M144">
            <v>115270</v>
          </cell>
          <cell r="N144">
            <v>115290</v>
          </cell>
          <cell r="O144">
            <v>115210</v>
          </cell>
          <cell r="P144">
            <v>115230</v>
          </cell>
        </row>
        <row r="145">
          <cell r="A145">
            <v>114340</v>
          </cell>
          <cell r="B145">
            <v>114370</v>
          </cell>
          <cell r="C145">
            <v>114320</v>
          </cell>
          <cell r="D145">
            <v>114320</v>
          </cell>
          <cell r="E145">
            <v>111150</v>
          </cell>
          <cell r="F145">
            <v>111280</v>
          </cell>
          <cell r="G145">
            <v>111130</v>
          </cell>
          <cell r="H145">
            <v>111170</v>
          </cell>
          <cell r="I145">
            <v>109310</v>
          </cell>
          <cell r="J145">
            <v>109320</v>
          </cell>
          <cell r="K145">
            <v>109210</v>
          </cell>
          <cell r="L145">
            <v>109250</v>
          </cell>
          <cell r="M145">
            <v>115230</v>
          </cell>
          <cell r="N145">
            <v>115230</v>
          </cell>
          <cell r="O145">
            <v>115100</v>
          </cell>
          <cell r="P145">
            <v>115140</v>
          </cell>
        </row>
        <row r="146">
          <cell r="A146">
            <v>114310</v>
          </cell>
          <cell r="B146">
            <v>114340</v>
          </cell>
          <cell r="C146">
            <v>114310</v>
          </cell>
          <cell r="D146">
            <v>114320</v>
          </cell>
          <cell r="E146">
            <v>111170</v>
          </cell>
          <cell r="F146">
            <v>111190</v>
          </cell>
          <cell r="G146">
            <v>111120</v>
          </cell>
          <cell r="H146">
            <v>111170</v>
          </cell>
          <cell r="I146">
            <v>109240</v>
          </cell>
          <cell r="J146">
            <v>109280</v>
          </cell>
          <cell r="K146">
            <v>109240</v>
          </cell>
          <cell r="L146">
            <v>109250</v>
          </cell>
          <cell r="M146">
            <v>115140</v>
          </cell>
          <cell r="N146">
            <v>115170</v>
          </cell>
          <cell r="O146">
            <v>115100</v>
          </cell>
          <cell r="P146">
            <v>115170</v>
          </cell>
        </row>
        <row r="147">
          <cell r="A147">
            <v>114320</v>
          </cell>
          <cell r="B147">
            <v>114330</v>
          </cell>
          <cell r="C147">
            <v>114270</v>
          </cell>
          <cell r="D147">
            <v>114280</v>
          </cell>
          <cell r="E147">
            <v>111160</v>
          </cell>
          <cell r="F147">
            <v>111210</v>
          </cell>
          <cell r="G147">
            <v>111140</v>
          </cell>
          <cell r="H147">
            <v>111190</v>
          </cell>
          <cell r="I147">
            <v>109250</v>
          </cell>
          <cell r="J147">
            <v>109310</v>
          </cell>
          <cell r="K147">
            <v>109250</v>
          </cell>
          <cell r="L147">
            <v>109280</v>
          </cell>
          <cell r="M147">
            <v>115170</v>
          </cell>
          <cell r="N147">
            <v>115200</v>
          </cell>
          <cell r="O147">
            <v>115140</v>
          </cell>
          <cell r="P147">
            <v>115170</v>
          </cell>
        </row>
        <row r="148">
          <cell r="A148">
            <v>114270</v>
          </cell>
          <cell r="B148">
            <v>114290</v>
          </cell>
          <cell r="C148">
            <v>114250</v>
          </cell>
          <cell r="D148">
            <v>114250</v>
          </cell>
          <cell r="E148">
            <v>111200</v>
          </cell>
          <cell r="F148">
            <v>111240</v>
          </cell>
          <cell r="G148">
            <v>111180</v>
          </cell>
          <cell r="H148">
            <v>111180</v>
          </cell>
          <cell r="I148">
            <v>109280</v>
          </cell>
          <cell r="J148">
            <v>109300</v>
          </cell>
          <cell r="K148">
            <v>109150</v>
          </cell>
          <cell r="L148">
            <v>109190</v>
          </cell>
          <cell r="M148">
            <v>115170</v>
          </cell>
          <cell r="N148">
            <v>115180</v>
          </cell>
          <cell r="O148">
            <v>115110</v>
          </cell>
          <cell r="P148">
            <v>115160</v>
          </cell>
        </row>
        <row r="149">
          <cell r="A149">
            <v>114250</v>
          </cell>
          <cell r="B149">
            <v>114300</v>
          </cell>
          <cell r="C149">
            <v>114250</v>
          </cell>
          <cell r="D149">
            <v>114290</v>
          </cell>
          <cell r="E149">
            <v>111180</v>
          </cell>
          <cell r="F149">
            <v>111260</v>
          </cell>
          <cell r="G149">
            <v>111170</v>
          </cell>
          <cell r="H149">
            <v>111200</v>
          </cell>
          <cell r="I149">
            <v>109190</v>
          </cell>
          <cell r="J149">
            <v>109220</v>
          </cell>
          <cell r="K149">
            <v>109130</v>
          </cell>
          <cell r="L149">
            <v>109150</v>
          </cell>
          <cell r="M149">
            <v>115160</v>
          </cell>
          <cell r="N149">
            <v>115200</v>
          </cell>
          <cell r="O149">
            <v>115130</v>
          </cell>
          <cell r="P149">
            <v>115140</v>
          </cell>
        </row>
        <row r="150">
          <cell r="A150">
            <v>114280</v>
          </cell>
          <cell r="B150">
            <v>114280</v>
          </cell>
          <cell r="C150">
            <v>114250</v>
          </cell>
          <cell r="D150">
            <v>114260</v>
          </cell>
          <cell r="E150">
            <v>111200</v>
          </cell>
          <cell r="F150">
            <v>111230</v>
          </cell>
          <cell r="G150">
            <v>111130</v>
          </cell>
          <cell r="H150">
            <v>111170</v>
          </cell>
          <cell r="I150">
            <v>109170</v>
          </cell>
          <cell r="J150">
            <v>109270</v>
          </cell>
          <cell r="K150">
            <v>109170</v>
          </cell>
          <cell r="L150">
            <v>109250</v>
          </cell>
          <cell r="M150">
            <v>115140</v>
          </cell>
          <cell r="N150">
            <v>115150</v>
          </cell>
          <cell r="O150">
            <v>115110</v>
          </cell>
          <cell r="P150">
            <v>115150</v>
          </cell>
        </row>
        <row r="151">
          <cell r="A151">
            <v>114250</v>
          </cell>
          <cell r="B151">
            <v>114290</v>
          </cell>
          <cell r="C151">
            <v>114250</v>
          </cell>
          <cell r="D151">
            <v>114290</v>
          </cell>
          <cell r="E151">
            <v>111180</v>
          </cell>
          <cell r="F151">
            <v>111260</v>
          </cell>
          <cell r="G151">
            <v>111160</v>
          </cell>
          <cell r="H151">
            <v>111250</v>
          </cell>
          <cell r="I151">
            <v>109240</v>
          </cell>
          <cell r="J151">
            <v>109380</v>
          </cell>
          <cell r="K151">
            <v>109210</v>
          </cell>
          <cell r="L151">
            <v>109380</v>
          </cell>
          <cell r="M151">
            <v>115140</v>
          </cell>
          <cell r="N151">
            <v>115200</v>
          </cell>
          <cell r="O151">
            <v>115110</v>
          </cell>
          <cell r="P151">
            <v>115170</v>
          </cell>
        </row>
        <row r="152">
          <cell r="A152">
            <v>114290</v>
          </cell>
          <cell r="B152">
            <v>114310</v>
          </cell>
          <cell r="C152">
            <v>114210</v>
          </cell>
          <cell r="D152">
            <v>114230</v>
          </cell>
          <cell r="E152">
            <v>111260</v>
          </cell>
          <cell r="F152">
            <v>111280</v>
          </cell>
          <cell r="G152">
            <v>111150</v>
          </cell>
          <cell r="H152">
            <v>111190</v>
          </cell>
          <cell r="I152">
            <v>109360</v>
          </cell>
          <cell r="J152">
            <v>109380</v>
          </cell>
          <cell r="K152">
            <v>109250</v>
          </cell>
          <cell r="L152">
            <v>109270</v>
          </cell>
          <cell r="M152">
            <v>115180</v>
          </cell>
          <cell r="N152">
            <v>115250</v>
          </cell>
          <cell r="O152">
            <v>115180</v>
          </cell>
          <cell r="P152">
            <v>115210</v>
          </cell>
        </row>
        <row r="153">
          <cell r="A153">
            <v>114240</v>
          </cell>
          <cell r="B153">
            <v>114290</v>
          </cell>
          <cell r="C153">
            <v>114230</v>
          </cell>
          <cell r="D153">
            <v>114240</v>
          </cell>
          <cell r="E153">
            <v>111180</v>
          </cell>
          <cell r="F153">
            <v>111220</v>
          </cell>
          <cell r="G153">
            <v>111160</v>
          </cell>
          <cell r="H153">
            <v>111220</v>
          </cell>
          <cell r="I153">
            <v>109270</v>
          </cell>
          <cell r="J153">
            <v>109270</v>
          </cell>
          <cell r="K153">
            <v>109210</v>
          </cell>
          <cell r="L153">
            <v>109220</v>
          </cell>
          <cell r="M153">
            <v>115220</v>
          </cell>
          <cell r="N153">
            <v>115230</v>
          </cell>
          <cell r="O153">
            <v>115170</v>
          </cell>
          <cell r="P153">
            <v>115190</v>
          </cell>
        </row>
        <row r="154">
          <cell r="A154">
            <v>114240</v>
          </cell>
          <cell r="B154">
            <v>114270</v>
          </cell>
          <cell r="C154">
            <v>114230</v>
          </cell>
          <cell r="D154">
            <v>114230</v>
          </cell>
          <cell r="E154">
            <v>111220</v>
          </cell>
          <cell r="F154">
            <v>111260</v>
          </cell>
          <cell r="G154">
            <v>111140</v>
          </cell>
          <cell r="H154">
            <v>111160</v>
          </cell>
          <cell r="I154">
            <v>109220</v>
          </cell>
          <cell r="J154">
            <v>109250</v>
          </cell>
          <cell r="K154">
            <v>109210</v>
          </cell>
          <cell r="L154">
            <v>109240</v>
          </cell>
          <cell r="M154">
            <v>115200</v>
          </cell>
          <cell r="N154">
            <v>115250</v>
          </cell>
          <cell r="O154">
            <v>115190</v>
          </cell>
          <cell r="P154">
            <v>115240</v>
          </cell>
        </row>
        <row r="155">
          <cell r="A155">
            <v>114240</v>
          </cell>
          <cell r="B155">
            <v>114240</v>
          </cell>
          <cell r="C155">
            <v>114210</v>
          </cell>
          <cell r="D155">
            <v>114220</v>
          </cell>
          <cell r="E155">
            <v>111150</v>
          </cell>
          <cell r="F155">
            <v>111180</v>
          </cell>
          <cell r="G155">
            <v>111120</v>
          </cell>
          <cell r="H155">
            <v>111140</v>
          </cell>
          <cell r="I155">
            <v>109230</v>
          </cell>
          <cell r="J155">
            <v>109240</v>
          </cell>
          <cell r="K155">
            <v>109180</v>
          </cell>
          <cell r="L155">
            <v>109200</v>
          </cell>
          <cell r="M155">
            <v>115220</v>
          </cell>
          <cell r="N155">
            <v>115310</v>
          </cell>
          <cell r="O155">
            <v>115210</v>
          </cell>
          <cell r="P155">
            <v>115280</v>
          </cell>
        </row>
        <row r="156">
          <cell r="A156">
            <v>114230</v>
          </cell>
          <cell r="B156">
            <v>114240</v>
          </cell>
          <cell r="C156">
            <v>114200</v>
          </cell>
          <cell r="D156">
            <v>114230</v>
          </cell>
          <cell r="E156">
            <v>111150</v>
          </cell>
          <cell r="F156">
            <v>111250</v>
          </cell>
          <cell r="G156">
            <v>111150</v>
          </cell>
          <cell r="H156">
            <v>111230</v>
          </cell>
          <cell r="I156">
            <v>109200</v>
          </cell>
          <cell r="J156">
            <v>109230</v>
          </cell>
          <cell r="K156">
            <v>109160</v>
          </cell>
          <cell r="L156">
            <v>109160</v>
          </cell>
          <cell r="M156">
            <v>115270</v>
          </cell>
          <cell r="N156">
            <v>115300</v>
          </cell>
          <cell r="O156">
            <v>115250</v>
          </cell>
          <cell r="P156">
            <v>115280</v>
          </cell>
        </row>
        <row r="157">
          <cell r="A157">
            <v>114230</v>
          </cell>
          <cell r="B157">
            <v>114240</v>
          </cell>
          <cell r="C157">
            <v>114150</v>
          </cell>
          <cell r="D157">
            <v>114240</v>
          </cell>
          <cell r="E157">
            <v>111220</v>
          </cell>
          <cell r="F157">
            <v>111400</v>
          </cell>
          <cell r="G157">
            <v>111200</v>
          </cell>
          <cell r="H157">
            <v>111340</v>
          </cell>
          <cell r="I157">
            <v>109170</v>
          </cell>
          <cell r="J157">
            <v>109250</v>
          </cell>
          <cell r="K157">
            <v>109150</v>
          </cell>
          <cell r="L157">
            <v>109170</v>
          </cell>
          <cell r="M157">
            <v>115270</v>
          </cell>
          <cell r="N157">
            <v>115280</v>
          </cell>
          <cell r="O157">
            <v>115220</v>
          </cell>
          <cell r="P157">
            <v>115250</v>
          </cell>
        </row>
        <row r="158">
          <cell r="A158">
            <v>114230</v>
          </cell>
          <cell r="B158">
            <v>114240</v>
          </cell>
          <cell r="C158">
            <v>114200</v>
          </cell>
          <cell r="D158">
            <v>114220</v>
          </cell>
          <cell r="E158">
            <v>111340</v>
          </cell>
          <cell r="F158">
            <v>111370</v>
          </cell>
          <cell r="G158">
            <v>111290</v>
          </cell>
          <cell r="H158">
            <v>111290</v>
          </cell>
          <cell r="I158">
            <v>109170</v>
          </cell>
          <cell r="J158">
            <v>109200</v>
          </cell>
          <cell r="K158">
            <v>109140</v>
          </cell>
          <cell r="L158">
            <v>109190</v>
          </cell>
          <cell r="M158">
            <v>115250</v>
          </cell>
          <cell r="N158">
            <v>115280</v>
          </cell>
          <cell r="O158">
            <v>115230</v>
          </cell>
          <cell r="P158">
            <v>115270</v>
          </cell>
        </row>
        <row r="159">
          <cell r="A159">
            <v>114220</v>
          </cell>
          <cell r="B159">
            <v>114220</v>
          </cell>
          <cell r="C159">
            <v>114180</v>
          </cell>
          <cell r="D159">
            <v>114180</v>
          </cell>
          <cell r="E159">
            <v>111290</v>
          </cell>
          <cell r="F159">
            <v>111300</v>
          </cell>
          <cell r="G159">
            <v>111130</v>
          </cell>
          <cell r="H159">
            <v>111130</v>
          </cell>
          <cell r="I159">
            <v>109180</v>
          </cell>
          <cell r="J159">
            <v>109220</v>
          </cell>
          <cell r="K159">
            <v>109150</v>
          </cell>
          <cell r="L159">
            <v>109180</v>
          </cell>
          <cell r="M159">
            <v>115250</v>
          </cell>
          <cell r="N159">
            <v>115290</v>
          </cell>
          <cell r="O159">
            <v>115240</v>
          </cell>
          <cell r="P159">
            <v>115290</v>
          </cell>
        </row>
        <row r="160">
          <cell r="A160">
            <v>114200</v>
          </cell>
          <cell r="B160">
            <v>114240</v>
          </cell>
          <cell r="C160">
            <v>114190</v>
          </cell>
          <cell r="D160">
            <v>114230</v>
          </cell>
          <cell r="E160">
            <v>111130</v>
          </cell>
          <cell r="F160">
            <v>111260</v>
          </cell>
          <cell r="G160">
            <v>111090</v>
          </cell>
          <cell r="H160">
            <v>111220</v>
          </cell>
          <cell r="I160">
            <v>109190</v>
          </cell>
          <cell r="J160">
            <v>109220</v>
          </cell>
          <cell r="K160">
            <v>109180</v>
          </cell>
          <cell r="L160">
            <v>109200</v>
          </cell>
          <cell r="M160">
            <v>115290</v>
          </cell>
          <cell r="N160">
            <v>115290</v>
          </cell>
          <cell r="O160">
            <v>115260</v>
          </cell>
          <cell r="P160">
            <v>115260</v>
          </cell>
        </row>
        <row r="161">
          <cell r="A161">
            <v>114220</v>
          </cell>
          <cell r="B161">
            <v>114240</v>
          </cell>
          <cell r="C161">
            <v>114180</v>
          </cell>
          <cell r="D161">
            <v>114180</v>
          </cell>
          <cell r="E161">
            <v>111220</v>
          </cell>
          <cell r="F161">
            <v>111270</v>
          </cell>
          <cell r="G161">
            <v>111190</v>
          </cell>
          <cell r="H161">
            <v>111270</v>
          </cell>
          <cell r="I161">
            <v>109190</v>
          </cell>
          <cell r="J161">
            <v>109230</v>
          </cell>
          <cell r="K161">
            <v>109170</v>
          </cell>
          <cell r="L161">
            <v>109220</v>
          </cell>
          <cell r="M161">
            <v>115260</v>
          </cell>
          <cell r="N161">
            <v>115270</v>
          </cell>
          <cell r="O161">
            <v>115230</v>
          </cell>
          <cell r="P161">
            <v>115230</v>
          </cell>
        </row>
        <row r="162">
          <cell r="A162">
            <v>114190</v>
          </cell>
          <cell r="B162">
            <v>114200</v>
          </cell>
          <cell r="C162">
            <v>114170</v>
          </cell>
          <cell r="D162">
            <v>114200</v>
          </cell>
          <cell r="E162">
            <v>111260</v>
          </cell>
          <cell r="F162">
            <v>111270</v>
          </cell>
          <cell r="G162">
            <v>111160</v>
          </cell>
          <cell r="H162">
            <v>111210</v>
          </cell>
          <cell r="I162">
            <v>109230</v>
          </cell>
          <cell r="J162">
            <v>109290</v>
          </cell>
          <cell r="K162">
            <v>109190</v>
          </cell>
          <cell r="L162">
            <v>109230</v>
          </cell>
          <cell r="M162">
            <v>115240</v>
          </cell>
          <cell r="N162">
            <v>115290</v>
          </cell>
          <cell r="O162">
            <v>115230</v>
          </cell>
          <cell r="P162">
            <v>115260</v>
          </cell>
        </row>
        <row r="163">
          <cell r="A163">
            <v>114190</v>
          </cell>
          <cell r="B163">
            <v>114190</v>
          </cell>
          <cell r="C163">
            <v>114140</v>
          </cell>
          <cell r="D163">
            <v>114160</v>
          </cell>
          <cell r="E163">
            <v>111200</v>
          </cell>
          <cell r="F163">
            <v>111280</v>
          </cell>
          <cell r="G163">
            <v>111190</v>
          </cell>
          <cell r="H163">
            <v>111240</v>
          </cell>
          <cell r="I163">
            <v>109230</v>
          </cell>
          <cell r="J163">
            <v>109230</v>
          </cell>
          <cell r="K163">
            <v>109190</v>
          </cell>
          <cell r="L163">
            <v>109210</v>
          </cell>
          <cell r="M163">
            <v>115260</v>
          </cell>
          <cell r="N163">
            <v>115320</v>
          </cell>
          <cell r="O163">
            <v>115230</v>
          </cell>
          <cell r="P163">
            <v>115310</v>
          </cell>
        </row>
        <row r="164">
          <cell r="A164">
            <v>114160</v>
          </cell>
          <cell r="B164">
            <v>114170</v>
          </cell>
          <cell r="C164">
            <v>114110</v>
          </cell>
          <cell r="D164">
            <v>114140</v>
          </cell>
          <cell r="E164">
            <v>111250</v>
          </cell>
          <cell r="F164">
            <v>111360</v>
          </cell>
          <cell r="G164">
            <v>111250</v>
          </cell>
          <cell r="H164">
            <v>111310</v>
          </cell>
          <cell r="I164">
            <v>109220</v>
          </cell>
          <cell r="J164">
            <v>109240</v>
          </cell>
          <cell r="K164">
            <v>109190</v>
          </cell>
          <cell r="L164">
            <v>109240</v>
          </cell>
          <cell r="M164">
            <v>115310</v>
          </cell>
          <cell r="N164">
            <v>115310</v>
          </cell>
          <cell r="O164">
            <v>115270</v>
          </cell>
          <cell r="P164">
            <v>115300</v>
          </cell>
        </row>
        <row r="165">
          <cell r="A165">
            <v>114150</v>
          </cell>
          <cell r="B165">
            <v>114150</v>
          </cell>
          <cell r="C165">
            <v>114110</v>
          </cell>
          <cell r="D165">
            <v>114110</v>
          </cell>
          <cell r="E165">
            <v>111300</v>
          </cell>
          <cell r="F165">
            <v>111360</v>
          </cell>
          <cell r="G165">
            <v>111300</v>
          </cell>
          <cell r="H165">
            <v>111360</v>
          </cell>
          <cell r="I165">
            <v>109230</v>
          </cell>
          <cell r="J165">
            <v>109230</v>
          </cell>
          <cell r="K165">
            <v>109190</v>
          </cell>
          <cell r="L165">
            <v>109210</v>
          </cell>
          <cell r="M165">
            <v>115290</v>
          </cell>
          <cell r="N165">
            <v>115300</v>
          </cell>
          <cell r="O165">
            <v>115260</v>
          </cell>
          <cell r="P165">
            <v>115270</v>
          </cell>
        </row>
        <row r="166">
          <cell r="A166">
            <v>114110</v>
          </cell>
          <cell r="B166">
            <v>114150</v>
          </cell>
          <cell r="C166">
            <v>114100</v>
          </cell>
          <cell r="D166">
            <v>114120</v>
          </cell>
          <cell r="E166">
            <v>111360</v>
          </cell>
          <cell r="F166">
            <v>111380</v>
          </cell>
          <cell r="G166">
            <v>111330</v>
          </cell>
          <cell r="H166">
            <v>111350</v>
          </cell>
          <cell r="I166">
            <v>109210</v>
          </cell>
          <cell r="J166">
            <v>109210</v>
          </cell>
          <cell r="K166">
            <v>109060</v>
          </cell>
          <cell r="L166">
            <v>109090</v>
          </cell>
          <cell r="M166">
            <v>115260</v>
          </cell>
          <cell r="N166">
            <v>115420</v>
          </cell>
          <cell r="O166">
            <v>115260</v>
          </cell>
          <cell r="P166">
            <v>115380</v>
          </cell>
        </row>
        <row r="167">
          <cell r="A167">
            <v>114120</v>
          </cell>
          <cell r="B167">
            <v>114130</v>
          </cell>
          <cell r="C167">
            <v>114060</v>
          </cell>
          <cell r="D167">
            <v>114120</v>
          </cell>
          <cell r="E167">
            <v>111350</v>
          </cell>
          <cell r="F167">
            <v>111370</v>
          </cell>
          <cell r="G167">
            <v>111290</v>
          </cell>
          <cell r="H167">
            <v>111330</v>
          </cell>
          <cell r="I167">
            <v>109090</v>
          </cell>
          <cell r="J167">
            <v>109110</v>
          </cell>
          <cell r="K167">
            <v>108920</v>
          </cell>
          <cell r="L167">
            <v>108960</v>
          </cell>
          <cell r="M167">
            <v>115380</v>
          </cell>
          <cell r="N167">
            <v>115380</v>
          </cell>
          <cell r="O167">
            <v>115280</v>
          </cell>
          <cell r="P167">
            <v>115300</v>
          </cell>
        </row>
        <row r="168">
          <cell r="A168">
            <v>114130</v>
          </cell>
          <cell r="B168">
            <v>114130</v>
          </cell>
          <cell r="C168">
            <v>114070</v>
          </cell>
          <cell r="D168">
            <v>114120</v>
          </cell>
          <cell r="E168">
            <v>111340</v>
          </cell>
          <cell r="F168">
            <v>111370</v>
          </cell>
          <cell r="G168">
            <v>111290</v>
          </cell>
          <cell r="H168">
            <v>111290</v>
          </cell>
          <cell r="I168">
            <v>108950</v>
          </cell>
          <cell r="J168">
            <v>108960</v>
          </cell>
          <cell r="K168">
            <v>108920</v>
          </cell>
          <cell r="L168">
            <v>108960</v>
          </cell>
          <cell r="M168">
            <v>115310</v>
          </cell>
          <cell r="N168">
            <v>115330</v>
          </cell>
          <cell r="O168">
            <v>115270</v>
          </cell>
          <cell r="P168">
            <v>115310</v>
          </cell>
        </row>
        <row r="169">
          <cell r="A169">
            <v>114100</v>
          </cell>
          <cell r="B169">
            <v>114130</v>
          </cell>
          <cell r="C169">
            <v>114080</v>
          </cell>
          <cell r="D169">
            <v>114090</v>
          </cell>
          <cell r="E169">
            <v>111290</v>
          </cell>
          <cell r="F169">
            <v>111320</v>
          </cell>
          <cell r="G169">
            <v>111250</v>
          </cell>
          <cell r="H169">
            <v>111320</v>
          </cell>
          <cell r="I169">
            <v>108940</v>
          </cell>
          <cell r="J169">
            <v>108950</v>
          </cell>
          <cell r="K169">
            <v>108860</v>
          </cell>
          <cell r="L169">
            <v>108930</v>
          </cell>
          <cell r="M169">
            <v>115320</v>
          </cell>
          <cell r="N169">
            <v>115370</v>
          </cell>
          <cell r="O169">
            <v>115320</v>
          </cell>
          <cell r="P169">
            <v>115360</v>
          </cell>
        </row>
        <row r="170">
          <cell r="A170">
            <v>114080</v>
          </cell>
          <cell r="B170">
            <v>114120</v>
          </cell>
          <cell r="C170">
            <v>114050</v>
          </cell>
          <cell r="D170">
            <v>114120</v>
          </cell>
          <cell r="E170">
            <v>111330</v>
          </cell>
          <cell r="F170">
            <v>111460</v>
          </cell>
          <cell r="G170">
            <v>111330</v>
          </cell>
          <cell r="H170">
            <v>111440</v>
          </cell>
          <cell r="I170">
            <v>108940</v>
          </cell>
          <cell r="J170">
            <v>108980</v>
          </cell>
          <cell r="K170">
            <v>108900</v>
          </cell>
          <cell r="L170">
            <v>108950</v>
          </cell>
          <cell r="M170">
            <v>115350</v>
          </cell>
          <cell r="N170">
            <v>115380</v>
          </cell>
          <cell r="O170">
            <v>115340</v>
          </cell>
          <cell r="P170">
            <v>115350</v>
          </cell>
        </row>
        <row r="171">
          <cell r="A171">
            <v>114110</v>
          </cell>
          <cell r="B171">
            <v>114230</v>
          </cell>
          <cell r="C171">
            <v>114100</v>
          </cell>
          <cell r="D171">
            <v>114220</v>
          </cell>
          <cell r="E171">
            <v>111420</v>
          </cell>
          <cell r="F171">
            <v>111450</v>
          </cell>
          <cell r="G171">
            <v>111280</v>
          </cell>
          <cell r="H171">
            <v>111290</v>
          </cell>
          <cell r="I171">
            <v>108960</v>
          </cell>
          <cell r="J171">
            <v>108980</v>
          </cell>
          <cell r="K171">
            <v>108930</v>
          </cell>
          <cell r="L171">
            <v>108950</v>
          </cell>
          <cell r="M171">
            <v>115350</v>
          </cell>
          <cell r="N171">
            <v>115360</v>
          </cell>
          <cell r="O171">
            <v>115300</v>
          </cell>
          <cell r="P171">
            <v>115310</v>
          </cell>
        </row>
        <row r="172">
          <cell r="A172">
            <v>114200</v>
          </cell>
          <cell r="B172">
            <v>114230</v>
          </cell>
          <cell r="C172">
            <v>114180</v>
          </cell>
          <cell r="D172">
            <v>114190</v>
          </cell>
          <cell r="E172">
            <v>111290</v>
          </cell>
          <cell r="F172">
            <v>111310</v>
          </cell>
          <cell r="G172">
            <v>111260</v>
          </cell>
          <cell r="H172">
            <v>111280</v>
          </cell>
          <cell r="I172">
            <v>108950</v>
          </cell>
          <cell r="J172">
            <v>108960</v>
          </cell>
          <cell r="K172">
            <v>108920</v>
          </cell>
          <cell r="L172">
            <v>108960</v>
          </cell>
          <cell r="M172">
            <v>115310</v>
          </cell>
          <cell r="N172">
            <v>115380</v>
          </cell>
          <cell r="O172">
            <v>115310</v>
          </cell>
          <cell r="P172">
            <v>115350</v>
          </cell>
        </row>
        <row r="173">
          <cell r="A173">
            <v>114180</v>
          </cell>
          <cell r="B173">
            <v>114230</v>
          </cell>
          <cell r="C173">
            <v>114170</v>
          </cell>
          <cell r="D173">
            <v>114210</v>
          </cell>
          <cell r="E173">
            <v>111270</v>
          </cell>
          <cell r="F173">
            <v>111300</v>
          </cell>
          <cell r="G173">
            <v>111240</v>
          </cell>
          <cell r="H173">
            <v>111240</v>
          </cell>
          <cell r="I173">
            <v>108960</v>
          </cell>
          <cell r="J173">
            <v>108970</v>
          </cell>
          <cell r="K173">
            <v>108880</v>
          </cell>
          <cell r="L173">
            <v>108950</v>
          </cell>
          <cell r="M173">
            <v>115350</v>
          </cell>
          <cell r="N173">
            <v>115370</v>
          </cell>
          <cell r="O173">
            <v>115340</v>
          </cell>
          <cell r="P173">
            <v>115350</v>
          </cell>
        </row>
        <row r="174">
          <cell r="A174">
            <v>114200</v>
          </cell>
          <cell r="B174">
            <v>114220</v>
          </cell>
          <cell r="C174">
            <v>114200</v>
          </cell>
          <cell r="D174">
            <v>114210</v>
          </cell>
          <cell r="E174">
            <v>111240</v>
          </cell>
          <cell r="F174">
            <v>111300</v>
          </cell>
          <cell r="G174">
            <v>111240</v>
          </cell>
          <cell r="H174">
            <v>111250</v>
          </cell>
          <cell r="I174">
            <v>108950</v>
          </cell>
          <cell r="J174">
            <v>108980</v>
          </cell>
          <cell r="K174">
            <v>108860</v>
          </cell>
          <cell r="L174">
            <v>108960</v>
          </cell>
          <cell r="M174">
            <v>115350</v>
          </cell>
          <cell r="N174">
            <v>115360</v>
          </cell>
          <cell r="O174">
            <v>115330</v>
          </cell>
          <cell r="P174">
            <v>115360</v>
          </cell>
        </row>
        <row r="175">
          <cell r="A175">
            <v>114220</v>
          </cell>
          <cell r="B175">
            <v>114230</v>
          </cell>
          <cell r="C175">
            <v>114200</v>
          </cell>
          <cell r="D175">
            <v>114210</v>
          </cell>
          <cell r="E175">
            <v>111260</v>
          </cell>
          <cell r="F175">
            <v>111330</v>
          </cell>
          <cell r="G175">
            <v>111250</v>
          </cell>
          <cell r="H175">
            <v>111330</v>
          </cell>
          <cell r="I175">
            <v>108960</v>
          </cell>
          <cell r="J175">
            <v>109020</v>
          </cell>
          <cell r="K175">
            <v>108960</v>
          </cell>
          <cell r="L175">
            <v>109020</v>
          </cell>
          <cell r="M175">
            <v>115340</v>
          </cell>
          <cell r="N175">
            <v>115390</v>
          </cell>
          <cell r="O175">
            <v>115330</v>
          </cell>
          <cell r="P175">
            <v>115360</v>
          </cell>
        </row>
        <row r="176">
          <cell r="A176">
            <v>114210</v>
          </cell>
          <cell r="B176">
            <v>114230</v>
          </cell>
          <cell r="C176">
            <v>114210</v>
          </cell>
          <cell r="D176">
            <v>114220</v>
          </cell>
          <cell r="E176">
            <v>111320</v>
          </cell>
          <cell r="F176">
            <v>111320</v>
          </cell>
          <cell r="G176">
            <v>111270</v>
          </cell>
          <cell r="H176">
            <v>111310</v>
          </cell>
          <cell r="I176">
            <v>109020</v>
          </cell>
          <cell r="J176">
            <v>109290</v>
          </cell>
          <cell r="K176">
            <v>109020</v>
          </cell>
          <cell r="L176">
            <v>109270</v>
          </cell>
          <cell r="M176">
            <v>115350</v>
          </cell>
          <cell r="N176">
            <v>115410</v>
          </cell>
          <cell r="O176">
            <v>115340</v>
          </cell>
          <cell r="P176">
            <v>115340</v>
          </cell>
        </row>
        <row r="177">
          <cell r="A177">
            <v>114220</v>
          </cell>
          <cell r="B177">
            <v>114240</v>
          </cell>
          <cell r="C177">
            <v>114210</v>
          </cell>
          <cell r="D177">
            <v>114210</v>
          </cell>
          <cell r="E177">
            <v>111310</v>
          </cell>
          <cell r="F177">
            <v>111340</v>
          </cell>
          <cell r="G177">
            <v>111250</v>
          </cell>
          <cell r="H177">
            <v>111260</v>
          </cell>
          <cell r="I177">
            <v>109290</v>
          </cell>
          <cell r="J177">
            <v>109500</v>
          </cell>
          <cell r="K177">
            <v>109270</v>
          </cell>
          <cell r="L177">
            <v>109330</v>
          </cell>
          <cell r="M177">
            <v>115330</v>
          </cell>
          <cell r="N177">
            <v>115360</v>
          </cell>
          <cell r="O177">
            <v>115330</v>
          </cell>
          <cell r="P177">
            <v>115340</v>
          </cell>
        </row>
        <row r="178">
          <cell r="A178">
            <v>114220</v>
          </cell>
          <cell r="B178">
            <v>114240</v>
          </cell>
          <cell r="C178">
            <v>114210</v>
          </cell>
          <cell r="D178">
            <v>114240</v>
          </cell>
          <cell r="E178">
            <v>111250</v>
          </cell>
          <cell r="F178">
            <v>111260</v>
          </cell>
          <cell r="G178">
            <v>111120</v>
          </cell>
          <cell r="H178">
            <v>111150</v>
          </cell>
          <cell r="I178">
            <v>109330</v>
          </cell>
          <cell r="J178">
            <v>109400</v>
          </cell>
          <cell r="K178">
            <v>109270</v>
          </cell>
          <cell r="L178">
            <v>109330</v>
          </cell>
          <cell r="M178">
            <v>115340</v>
          </cell>
          <cell r="N178">
            <v>115350</v>
          </cell>
          <cell r="O178">
            <v>115280</v>
          </cell>
          <cell r="P178">
            <v>115280</v>
          </cell>
        </row>
        <row r="179">
          <cell r="A179">
            <v>114230</v>
          </cell>
          <cell r="B179">
            <v>114240</v>
          </cell>
          <cell r="C179">
            <v>114210</v>
          </cell>
          <cell r="D179">
            <v>114220</v>
          </cell>
          <cell r="E179">
            <v>111140</v>
          </cell>
          <cell r="F179">
            <v>111220</v>
          </cell>
          <cell r="G179">
            <v>111120</v>
          </cell>
          <cell r="H179">
            <v>111200</v>
          </cell>
          <cell r="I179">
            <v>109320</v>
          </cell>
          <cell r="J179">
            <v>109360</v>
          </cell>
          <cell r="K179">
            <v>109310</v>
          </cell>
          <cell r="L179">
            <v>109320</v>
          </cell>
          <cell r="M179">
            <v>115270</v>
          </cell>
          <cell r="N179">
            <v>115330</v>
          </cell>
          <cell r="O179">
            <v>115270</v>
          </cell>
          <cell r="P179">
            <v>115300</v>
          </cell>
        </row>
        <row r="180">
          <cell r="A180">
            <v>114230</v>
          </cell>
          <cell r="B180">
            <v>114240</v>
          </cell>
          <cell r="C180">
            <v>114200</v>
          </cell>
          <cell r="D180">
            <v>114200</v>
          </cell>
          <cell r="E180">
            <v>111190</v>
          </cell>
          <cell r="F180">
            <v>111220</v>
          </cell>
          <cell r="G180">
            <v>111150</v>
          </cell>
          <cell r="H180">
            <v>111190</v>
          </cell>
          <cell r="I180">
            <v>109330</v>
          </cell>
          <cell r="J180">
            <v>109360</v>
          </cell>
          <cell r="K180">
            <v>109290</v>
          </cell>
          <cell r="L180">
            <v>109320</v>
          </cell>
          <cell r="M180">
            <v>115310</v>
          </cell>
          <cell r="N180">
            <v>115340</v>
          </cell>
          <cell r="O180">
            <v>115300</v>
          </cell>
          <cell r="P180">
            <v>115340</v>
          </cell>
        </row>
        <row r="181">
          <cell r="A181">
            <v>114210</v>
          </cell>
          <cell r="B181">
            <v>114250</v>
          </cell>
          <cell r="C181">
            <v>114210</v>
          </cell>
          <cell r="D181">
            <v>114240</v>
          </cell>
          <cell r="E181">
            <v>111190</v>
          </cell>
          <cell r="F181">
            <v>111300</v>
          </cell>
          <cell r="G181">
            <v>111180</v>
          </cell>
          <cell r="H181">
            <v>111180</v>
          </cell>
          <cell r="I181">
            <v>109340</v>
          </cell>
          <cell r="J181">
            <v>109400</v>
          </cell>
          <cell r="K181">
            <v>109310</v>
          </cell>
          <cell r="L181">
            <v>109400</v>
          </cell>
          <cell r="M181">
            <v>115350</v>
          </cell>
          <cell r="N181">
            <v>115410</v>
          </cell>
          <cell r="O181">
            <v>115340</v>
          </cell>
          <cell r="P181">
            <v>115390</v>
          </cell>
        </row>
        <row r="182">
          <cell r="A182">
            <v>114240</v>
          </cell>
          <cell r="B182">
            <v>114280</v>
          </cell>
          <cell r="C182">
            <v>114240</v>
          </cell>
          <cell r="D182">
            <v>114250</v>
          </cell>
          <cell r="E182">
            <v>111190</v>
          </cell>
          <cell r="F182">
            <v>111260</v>
          </cell>
          <cell r="G182">
            <v>111180</v>
          </cell>
          <cell r="H182">
            <v>111250</v>
          </cell>
          <cell r="I182">
            <v>109400</v>
          </cell>
          <cell r="J182">
            <v>109400</v>
          </cell>
          <cell r="K182">
            <v>109230</v>
          </cell>
          <cell r="L182">
            <v>109250</v>
          </cell>
          <cell r="M182">
            <v>115390</v>
          </cell>
          <cell r="N182">
            <v>115480</v>
          </cell>
          <cell r="O182">
            <v>115390</v>
          </cell>
          <cell r="P182">
            <v>115430</v>
          </cell>
        </row>
        <row r="183">
          <cell r="A183">
            <v>114240</v>
          </cell>
          <cell r="B183">
            <v>114280</v>
          </cell>
          <cell r="C183">
            <v>114240</v>
          </cell>
          <cell r="D183">
            <v>114250</v>
          </cell>
          <cell r="E183">
            <v>111260</v>
          </cell>
          <cell r="F183">
            <v>111330</v>
          </cell>
          <cell r="G183">
            <v>111240</v>
          </cell>
          <cell r="H183">
            <v>111260</v>
          </cell>
          <cell r="I183">
            <v>109240</v>
          </cell>
          <cell r="J183">
            <v>109300</v>
          </cell>
          <cell r="K183">
            <v>109190</v>
          </cell>
          <cell r="L183">
            <v>109260</v>
          </cell>
          <cell r="M183">
            <v>115430</v>
          </cell>
          <cell r="N183">
            <v>115460</v>
          </cell>
          <cell r="O183">
            <v>115370</v>
          </cell>
          <cell r="P183">
            <v>115370</v>
          </cell>
        </row>
        <row r="184">
          <cell r="A184">
            <v>114250</v>
          </cell>
          <cell r="B184">
            <v>114270</v>
          </cell>
          <cell r="C184">
            <v>114240</v>
          </cell>
          <cell r="D184">
            <v>114240</v>
          </cell>
          <cell r="E184">
            <v>111270</v>
          </cell>
          <cell r="F184">
            <v>111290</v>
          </cell>
          <cell r="G184">
            <v>111200</v>
          </cell>
          <cell r="H184">
            <v>111200</v>
          </cell>
          <cell r="I184">
            <v>109250</v>
          </cell>
          <cell r="J184">
            <v>109250</v>
          </cell>
          <cell r="K184">
            <v>109150</v>
          </cell>
          <cell r="L184">
            <v>109170</v>
          </cell>
          <cell r="M184">
            <v>115380</v>
          </cell>
          <cell r="N184">
            <v>115380</v>
          </cell>
          <cell r="O184">
            <v>115280</v>
          </cell>
          <cell r="P184">
            <v>115280</v>
          </cell>
        </row>
        <row r="185">
          <cell r="A185">
            <v>114240</v>
          </cell>
          <cell r="B185">
            <v>114320</v>
          </cell>
          <cell r="C185">
            <v>114240</v>
          </cell>
          <cell r="D185">
            <v>114300</v>
          </cell>
          <cell r="E185">
            <v>111200</v>
          </cell>
          <cell r="F185">
            <v>111230</v>
          </cell>
          <cell r="G185">
            <v>111180</v>
          </cell>
          <cell r="H185">
            <v>111180</v>
          </cell>
          <cell r="I185">
            <v>109160</v>
          </cell>
          <cell r="J185">
            <v>109230</v>
          </cell>
          <cell r="K185">
            <v>109150</v>
          </cell>
          <cell r="L185">
            <v>109170</v>
          </cell>
          <cell r="M185">
            <v>115280</v>
          </cell>
          <cell r="N185">
            <v>115300</v>
          </cell>
          <cell r="O185">
            <v>115260</v>
          </cell>
          <cell r="P185">
            <v>115280</v>
          </cell>
        </row>
        <row r="186">
          <cell r="A186">
            <v>114310</v>
          </cell>
          <cell r="B186">
            <v>114350</v>
          </cell>
          <cell r="C186">
            <v>114300</v>
          </cell>
          <cell r="D186">
            <v>114330</v>
          </cell>
          <cell r="E186">
            <v>111190</v>
          </cell>
          <cell r="F186">
            <v>111200</v>
          </cell>
          <cell r="G186">
            <v>111050</v>
          </cell>
          <cell r="H186">
            <v>111120</v>
          </cell>
          <cell r="I186">
            <v>109190</v>
          </cell>
          <cell r="J186">
            <v>109240</v>
          </cell>
          <cell r="K186">
            <v>109180</v>
          </cell>
          <cell r="L186">
            <v>109200</v>
          </cell>
          <cell r="M186">
            <v>115290</v>
          </cell>
          <cell r="N186">
            <v>115320</v>
          </cell>
          <cell r="O186">
            <v>115260</v>
          </cell>
          <cell r="P186">
            <v>115260</v>
          </cell>
        </row>
        <row r="187">
          <cell r="A187">
            <v>114340</v>
          </cell>
          <cell r="B187">
            <v>114360</v>
          </cell>
          <cell r="C187">
            <v>114290</v>
          </cell>
          <cell r="D187">
            <v>114300</v>
          </cell>
          <cell r="E187">
            <v>111110</v>
          </cell>
          <cell r="F187">
            <v>111120</v>
          </cell>
          <cell r="G187">
            <v>110840</v>
          </cell>
          <cell r="H187">
            <v>110850</v>
          </cell>
          <cell r="I187">
            <v>109200</v>
          </cell>
          <cell r="J187">
            <v>109200</v>
          </cell>
          <cell r="K187">
            <v>109120</v>
          </cell>
          <cell r="L187">
            <v>109140</v>
          </cell>
          <cell r="M187">
            <v>115270</v>
          </cell>
          <cell r="N187">
            <v>115280</v>
          </cell>
          <cell r="O187">
            <v>115250</v>
          </cell>
          <cell r="P187">
            <v>115250</v>
          </cell>
        </row>
        <row r="188">
          <cell r="A188">
            <v>114310</v>
          </cell>
          <cell r="B188">
            <v>114340</v>
          </cell>
          <cell r="C188">
            <v>114300</v>
          </cell>
          <cell r="D188">
            <v>114330</v>
          </cell>
          <cell r="E188">
            <v>110850</v>
          </cell>
          <cell r="F188">
            <v>110930</v>
          </cell>
          <cell r="G188">
            <v>110820</v>
          </cell>
          <cell r="H188">
            <v>110920</v>
          </cell>
          <cell r="I188">
            <v>109130</v>
          </cell>
          <cell r="J188">
            <v>109130</v>
          </cell>
          <cell r="K188">
            <v>109030</v>
          </cell>
          <cell r="L188">
            <v>109120</v>
          </cell>
          <cell r="M188">
            <v>115250</v>
          </cell>
          <cell r="N188">
            <v>115250</v>
          </cell>
          <cell r="O188">
            <v>115140</v>
          </cell>
          <cell r="P188">
            <v>115180</v>
          </cell>
        </row>
        <row r="189">
          <cell r="A189">
            <v>114320</v>
          </cell>
          <cell r="B189">
            <v>114380</v>
          </cell>
          <cell r="C189">
            <v>114310</v>
          </cell>
          <cell r="D189">
            <v>114380</v>
          </cell>
          <cell r="E189">
            <v>110930</v>
          </cell>
          <cell r="F189">
            <v>110970</v>
          </cell>
          <cell r="G189">
            <v>110900</v>
          </cell>
          <cell r="H189">
            <v>110960</v>
          </cell>
          <cell r="I189">
            <v>109120</v>
          </cell>
          <cell r="J189">
            <v>109200</v>
          </cell>
          <cell r="K189">
            <v>109090</v>
          </cell>
          <cell r="L189">
            <v>109190</v>
          </cell>
          <cell r="M189">
            <v>115170</v>
          </cell>
          <cell r="N189">
            <v>115190</v>
          </cell>
          <cell r="O189">
            <v>115140</v>
          </cell>
          <cell r="P189">
            <v>115160</v>
          </cell>
        </row>
        <row r="190">
          <cell r="A190">
            <v>114380</v>
          </cell>
          <cell r="B190">
            <v>114390</v>
          </cell>
          <cell r="C190">
            <v>114340</v>
          </cell>
          <cell r="D190">
            <v>114340</v>
          </cell>
          <cell r="E190">
            <v>110950</v>
          </cell>
          <cell r="F190">
            <v>111000</v>
          </cell>
          <cell r="G190">
            <v>110870</v>
          </cell>
          <cell r="H190">
            <v>110960</v>
          </cell>
          <cell r="I190">
            <v>109190</v>
          </cell>
          <cell r="J190">
            <v>109190</v>
          </cell>
          <cell r="K190">
            <v>109130</v>
          </cell>
          <cell r="L190">
            <v>109130</v>
          </cell>
          <cell r="M190">
            <v>115150</v>
          </cell>
          <cell r="N190">
            <v>115240</v>
          </cell>
          <cell r="O190">
            <v>115150</v>
          </cell>
          <cell r="P190">
            <v>115190</v>
          </cell>
        </row>
        <row r="191">
          <cell r="A191">
            <v>114340</v>
          </cell>
          <cell r="B191">
            <v>114380</v>
          </cell>
          <cell r="C191">
            <v>114340</v>
          </cell>
          <cell r="D191">
            <v>114360</v>
          </cell>
          <cell r="E191">
            <v>110960</v>
          </cell>
          <cell r="F191">
            <v>111030</v>
          </cell>
          <cell r="G191">
            <v>110920</v>
          </cell>
          <cell r="H191">
            <v>111030</v>
          </cell>
          <cell r="I191">
            <v>109140</v>
          </cell>
          <cell r="J191">
            <v>109150</v>
          </cell>
          <cell r="K191">
            <v>108920</v>
          </cell>
          <cell r="L191">
            <v>108970</v>
          </cell>
          <cell r="M191">
            <v>115190</v>
          </cell>
          <cell r="N191">
            <v>115260</v>
          </cell>
          <cell r="O191">
            <v>115170</v>
          </cell>
          <cell r="P191">
            <v>115220</v>
          </cell>
        </row>
        <row r="192">
          <cell r="A192">
            <v>114370</v>
          </cell>
          <cell r="B192">
            <v>114380</v>
          </cell>
          <cell r="C192">
            <v>114320</v>
          </cell>
          <cell r="D192">
            <v>114330</v>
          </cell>
          <cell r="E192">
            <v>111020</v>
          </cell>
          <cell r="F192">
            <v>111100</v>
          </cell>
          <cell r="G192">
            <v>111000</v>
          </cell>
          <cell r="H192">
            <v>111020</v>
          </cell>
          <cell r="I192">
            <v>108960</v>
          </cell>
          <cell r="J192">
            <v>109030</v>
          </cell>
          <cell r="K192">
            <v>108940</v>
          </cell>
          <cell r="L192">
            <v>108980</v>
          </cell>
          <cell r="M192">
            <v>115220</v>
          </cell>
          <cell r="N192">
            <v>115280</v>
          </cell>
          <cell r="O192">
            <v>115200</v>
          </cell>
          <cell r="P192">
            <v>115270</v>
          </cell>
        </row>
        <row r="193">
          <cell r="A193">
            <v>114330</v>
          </cell>
          <cell r="B193">
            <v>114330</v>
          </cell>
          <cell r="C193">
            <v>114310</v>
          </cell>
          <cell r="D193">
            <v>114310</v>
          </cell>
          <cell r="E193">
            <v>111040</v>
          </cell>
          <cell r="F193">
            <v>111120</v>
          </cell>
          <cell r="G193">
            <v>111000</v>
          </cell>
          <cell r="H193">
            <v>111080</v>
          </cell>
          <cell r="I193">
            <v>108990</v>
          </cell>
          <cell r="J193">
            <v>109050</v>
          </cell>
          <cell r="K193">
            <v>108980</v>
          </cell>
          <cell r="L193">
            <v>109000</v>
          </cell>
          <cell r="M193">
            <v>115260</v>
          </cell>
          <cell r="N193">
            <v>115300</v>
          </cell>
          <cell r="O193">
            <v>115240</v>
          </cell>
          <cell r="P193">
            <v>115260</v>
          </cell>
        </row>
        <row r="194">
          <cell r="A194">
            <v>114310</v>
          </cell>
          <cell r="B194">
            <v>114330</v>
          </cell>
          <cell r="C194">
            <v>114310</v>
          </cell>
          <cell r="D194">
            <v>114330</v>
          </cell>
          <cell r="E194">
            <v>111070</v>
          </cell>
          <cell r="F194">
            <v>111080</v>
          </cell>
          <cell r="G194">
            <v>111020</v>
          </cell>
          <cell r="H194">
            <v>111030</v>
          </cell>
          <cell r="I194">
            <v>109010</v>
          </cell>
          <cell r="J194">
            <v>109040</v>
          </cell>
          <cell r="K194">
            <v>108960</v>
          </cell>
          <cell r="L194">
            <v>109030</v>
          </cell>
          <cell r="M194">
            <v>115260</v>
          </cell>
          <cell r="N194">
            <v>115260</v>
          </cell>
          <cell r="O194">
            <v>115190</v>
          </cell>
          <cell r="P194">
            <v>115200</v>
          </cell>
        </row>
        <row r="195">
          <cell r="A195">
            <v>114330</v>
          </cell>
          <cell r="B195">
            <v>114340</v>
          </cell>
          <cell r="C195">
            <v>114300</v>
          </cell>
          <cell r="D195">
            <v>114320</v>
          </cell>
          <cell r="E195">
            <v>111040</v>
          </cell>
          <cell r="F195">
            <v>111060</v>
          </cell>
          <cell r="G195">
            <v>110980</v>
          </cell>
          <cell r="H195">
            <v>111020</v>
          </cell>
          <cell r="I195">
            <v>109030</v>
          </cell>
          <cell r="J195">
            <v>109050</v>
          </cell>
          <cell r="K195">
            <v>108960</v>
          </cell>
          <cell r="L195">
            <v>108980</v>
          </cell>
          <cell r="M195">
            <v>115200</v>
          </cell>
          <cell r="N195">
            <v>115220</v>
          </cell>
          <cell r="O195">
            <v>115170</v>
          </cell>
          <cell r="P195">
            <v>115200</v>
          </cell>
        </row>
        <row r="196">
          <cell r="A196">
            <v>114300</v>
          </cell>
          <cell r="B196">
            <v>114320</v>
          </cell>
          <cell r="C196">
            <v>114300</v>
          </cell>
          <cell r="D196">
            <v>114310</v>
          </cell>
          <cell r="E196">
            <v>111020</v>
          </cell>
          <cell r="F196">
            <v>111020</v>
          </cell>
          <cell r="G196">
            <v>110980</v>
          </cell>
          <cell r="H196">
            <v>110980</v>
          </cell>
          <cell r="I196">
            <v>108980</v>
          </cell>
          <cell r="J196">
            <v>109000</v>
          </cell>
          <cell r="K196">
            <v>108920</v>
          </cell>
          <cell r="L196">
            <v>108940</v>
          </cell>
          <cell r="M196">
            <v>115200</v>
          </cell>
          <cell r="N196">
            <v>115220</v>
          </cell>
          <cell r="O196">
            <v>115200</v>
          </cell>
          <cell r="P196">
            <v>115220</v>
          </cell>
        </row>
        <row r="197">
          <cell r="A197">
            <v>114320</v>
          </cell>
          <cell r="B197">
            <v>114340</v>
          </cell>
          <cell r="C197">
            <v>114280</v>
          </cell>
          <cell r="D197">
            <v>114310</v>
          </cell>
          <cell r="E197">
            <v>110990</v>
          </cell>
          <cell r="F197">
            <v>111040</v>
          </cell>
          <cell r="G197">
            <v>110970</v>
          </cell>
          <cell r="H197">
            <v>110980</v>
          </cell>
          <cell r="I197">
            <v>108940</v>
          </cell>
          <cell r="J197">
            <v>108960</v>
          </cell>
          <cell r="K197">
            <v>108720</v>
          </cell>
          <cell r="L197">
            <v>108780</v>
          </cell>
          <cell r="M197">
            <v>115220</v>
          </cell>
          <cell r="N197">
            <v>115260</v>
          </cell>
          <cell r="O197">
            <v>115210</v>
          </cell>
          <cell r="P197">
            <v>115250</v>
          </cell>
        </row>
        <row r="198">
          <cell r="A198">
            <v>114310</v>
          </cell>
          <cell r="B198">
            <v>114330</v>
          </cell>
          <cell r="C198">
            <v>114300</v>
          </cell>
          <cell r="D198">
            <v>114300</v>
          </cell>
          <cell r="E198">
            <v>110980</v>
          </cell>
          <cell r="F198">
            <v>111000</v>
          </cell>
          <cell r="G198">
            <v>110940</v>
          </cell>
          <cell r="H198">
            <v>110950</v>
          </cell>
          <cell r="I198">
            <v>108780</v>
          </cell>
          <cell r="J198">
            <v>108780</v>
          </cell>
          <cell r="K198">
            <v>108670</v>
          </cell>
          <cell r="L198">
            <v>108690</v>
          </cell>
          <cell r="M198">
            <v>115230</v>
          </cell>
          <cell r="N198">
            <v>115260</v>
          </cell>
          <cell r="O198">
            <v>115190</v>
          </cell>
          <cell r="P198">
            <v>115260</v>
          </cell>
        </row>
        <row r="199">
          <cell r="A199">
            <v>114300</v>
          </cell>
          <cell r="B199">
            <v>114340</v>
          </cell>
          <cell r="C199">
            <v>114300</v>
          </cell>
          <cell r="D199">
            <v>114330</v>
          </cell>
          <cell r="E199">
            <v>110960</v>
          </cell>
          <cell r="F199">
            <v>111040</v>
          </cell>
          <cell r="G199">
            <v>110910</v>
          </cell>
          <cell r="H199">
            <v>111040</v>
          </cell>
          <cell r="I199">
            <v>108680</v>
          </cell>
          <cell r="J199">
            <v>108910</v>
          </cell>
          <cell r="K199">
            <v>108660</v>
          </cell>
          <cell r="L199">
            <v>108860</v>
          </cell>
          <cell r="M199">
            <v>115250</v>
          </cell>
          <cell r="N199">
            <v>115310</v>
          </cell>
          <cell r="O199">
            <v>115220</v>
          </cell>
          <cell r="P199">
            <v>115240</v>
          </cell>
        </row>
        <row r="200">
          <cell r="A200">
            <v>114330</v>
          </cell>
          <cell r="B200">
            <v>114340</v>
          </cell>
          <cell r="C200">
            <v>114300</v>
          </cell>
          <cell r="D200">
            <v>114310</v>
          </cell>
          <cell r="E200">
            <v>111030</v>
          </cell>
          <cell r="F200">
            <v>111080</v>
          </cell>
          <cell r="G200">
            <v>110990</v>
          </cell>
          <cell r="H200">
            <v>110990</v>
          </cell>
          <cell r="I200">
            <v>108860</v>
          </cell>
          <cell r="J200">
            <v>108860</v>
          </cell>
          <cell r="K200">
            <v>108750</v>
          </cell>
          <cell r="L200">
            <v>108850</v>
          </cell>
          <cell r="M200">
            <v>115240</v>
          </cell>
          <cell r="N200">
            <v>115280</v>
          </cell>
          <cell r="O200">
            <v>115200</v>
          </cell>
          <cell r="P200">
            <v>115230</v>
          </cell>
        </row>
        <row r="201">
          <cell r="A201">
            <v>114300</v>
          </cell>
          <cell r="B201">
            <v>114350</v>
          </cell>
          <cell r="C201">
            <v>114290</v>
          </cell>
          <cell r="D201">
            <v>114340</v>
          </cell>
          <cell r="E201">
            <v>110990</v>
          </cell>
          <cell r="F201">
            <v>111030</v>
          </cell>
          <cell r="G201">
            <v>110960</v>
          </cell>
          <cell r="H201">
            <v>111020</v>
          </cell>
          <cell r="I201">
            <v>108840</v>
          </cell>
          <cell r="J201">
            <v>108880</v>
          </cell>
          <cell r="K201">
            <v>108760</v>
          </cell>
          <cell r="L201">
            <v>108780</v>
          </cell>
          <cell r="M201">
            <v>115220</v>
          </cell>
          <cell r="N201">
            <v>115240</v>
          </cell>
          <cell r="O201">
            <v>115130</v>
          </cell>
          <cell r="P201">
            <v>115180</v>
          </cell>
        </row>
        <row r="202">
          <cell r="A202">
            <v>114350</v>
          </cell>
          <cell r="B202">
            <v>114350</v>
          </cell>
          <cell r="C202">
            <v>114320</v>
          </cell>
          <cell r="D202">
            <v>114340</v>
          </cell>
          <cell r="E202">
            <v>111020</v>
          </cell>
          <cell r="F202">
            <v>111040</v>
          </cell>
          <cell r="G202">
            <v>110940</v>
          </cell>
          <cell r="H202">
            <v>110950</v>
          </cell>
          <cell r="I202">
            <v>108770</v>
          </cell>
          <cell r="J202">
            <v>108880</v>
          </cell>
          <cell r="K202">
            <v>108690</v>
          </cell>
          <cell r="L202">
            <v>108820</v>
          </cell>
          <cell r="M202">
            <v>115180</v>
          </cell>
          <cell r="N202">
            <v>115230</v>
          </cell>
          <cell r="O202">
            <v>115170</v>
          </cell>
          <cell r="P202">
            <v>115220</v>
          </cell>
        </row>
        <row r="203">
          <cell r="A203">
            <v>114340</v>
          </cell>
          <cell r="B203">
            <v>114360</v>
          </cell>
          <cell r="C203">
            <v>114340</v>
          </cell>
          <cell r="D203">
            <v>114350</v>
          </cell>
          <cell r="E203">
            <v>110950</v>
          </cell>
          <cell r="F203">
            <v>110960</v>
          </cell>
          <cell r="G203">
            <v>110880</v>
          </cell>
          <cell r="H203">
            <v>110950</v>
          </cell>
          <cell r="I203">
            <v>108810</v>
          </cell>
          <cell r="J203">
            <v>108850</v>
          </cell>
          <cell r="K203">
            <v>108760</v>
          </cell>
          <cell r="L203">
            <v>108800</v>
          </cell>
          <cell r="M203">
            <v>115220</v>
          </cell>
          <cell r="N203">
            <v>115260</v>
          </cell>
          <cell r="O203">
            <v>115210</v>
          </cell>
          <cell r="P203">
            <v>115240</v>
          </cell>
        </row>
        <row r="204">
          <cell r="A204">
            <v>114350</v>
          </cell>
          <cell r="B204">
            <v>114390</v>
          </cell>
          <cell r="C204">
            <v>114330</v>
          </cell>
          <cell r="D204">
            <v>114380</v>
          </cell>
          <cell r="E204">
            <v>110960</v>
          </cell>
          <cell r="F204">
            <v>110980</v>
          </cell>
          <cell r="G204">
            <v>110930</v>
          </cell>
          <cell r="H204">
            <v>110970</v>
          </cell>
          <cell r="I204">
            <v>108800</v>
          </cell>
          <cell r="J204">
            <v>108800</v>
          </cell>
          <cell r="K204">
            <v>108690</v>
          </cell>
          <cell r="L204">
            <v>108770</v>
          </cell>
          <cell r="M204">
            <v>115240</v>
          </cell>
          <cell r="N204">
            <v>115280</v>
          </cell>
          <cell r="O204">
            <v>115230</v>
          </cell>
          <cell r="P204">
            <v>115240</v>
          </cell>
        </row>
        <row r="205">
          <cell r="A205">
            <v>114380</v>
          </cell>
          <cell r="B205">
            <v>114410</v>
          </cell>
          <cell r="C205">
            <v>114380</v>
          </cell>
          <cell r="D205">
            <v>114380</v>
          </cell>
          <cell r="E205">
            <v>110970</v>
          </cell>
          <cell r="F205">
            <v>111010</v>
          </cell>
          <cell r="G205">
            <v>110910</v>
          </cell>
          <cell r="H205">
            <v>110920</v>
          </cell>
          <cell r="I205">
            <v>108780</v>
          </cell>
          <cell r="J205">
            <v>108850</v>
          </cell>
          <cell r="K205">
            <v>108760</v>
          </cell>
          <cell r="L205">
            <v>108820</v>
          </cell>
          <cell r="M205">
            <v>115230</v>
          </cell>
          <cell r="N205">
            <v>115250</v>
          </cell>
          <cell r="O205">
            <v>115210</v>
          </cell>
          <cell r="P205">
            <v>115240</v>
          </cell>
        </row>
        <row r="206">
          <cell r="A206">
            <v>114390</v>
          </cell>
          <cell r="B206">
            <v>114450</v>
          </cell>
          <cell r="C206">
            <v>114390</v>
          </cell>
          <cell r="D206">
            <v>114440</v>
          </cell>
          <cell r="E206">
            <v>110910</v>
          </cell>
          <cell r="F206">
            <v>110960</v>
          </cell>
          <cell r="G206">
            <v>110860</v>
          </cell>
          <cell r="H206">
            <v>110890</v>
          </cell>
          <cell r="I206">
            <v>108810</v>
          </cell>
          <cell r="J206">
            <v>108820</v>
          </cell>
          <cell r="K206">
            <v>108720</v>
          </cell>
          <cell r="L206">
            <v>108740</v>
          </cell>
          <cell r="M206">
            <v>115240</v>
          </cell>
          <cell r="N206">
            <v>115240</v>
          </cell>
          <cell r="O206">
            <v>115180</v>
          </cell>
          <cell r="P206">
            <v>115200</v>
          </cell>
        </row>
        <row r="207">
          <cell r="A207">
            <v>114450</v>
          </cell>
          <cell r="B207">
            <v>114500</v>
          </cell>
          <cell r="C207">
            <v>114430</v>
          </cell>
          <cell r="D207">
            <v>114460</v>
          </cell>
          <cell r="E207">
            <v>110890</v>
          </cell>
          <cell r="F207">
            <v>110940</v>
          </cell>
          <cell r="G207">
            <v>110880</v>
          </cell>
          <cell r="H207">
            <v>110930</v>
          </cell>
          <cell r="I207">
            <v>108740</v>
          </cell>
          <cell r="J207">
            <v>108800</v>
          </cell>
          <cell r="K207">
            <v>108680</v>
          </cell>
          <cell r="L207">
            <v>108790</v>
          </cell>
          <cell r="M207">
            <v>115200</v>
          </cell>
          <cell r="N207">
            <v>115220</v>
          </cell>
          <cell r="O207">
            <v>115180</v>
          </cell>
          <cell r="P207">
            <v>115190</v>
          </cell>
        </row>
        <row r="208">
          <cell r="A208">
            <v>114460</v>
          </cell>
          <cell r="B208">
            <v>114540</v>
          </cell>
          <cell r="C208">
            <v>114460</v>
          </cell>
          <cell r="D208">
            <v>114460</v>
          </cell>
          <cell r="E208">
            <v>110930</v>
          </cell>
          <cell r="F208">
            <v>110950</v>
          </cell>
          <cell r="G208">
            <v>110870</v>
          </cell>
          <cell r="H208">
            <v>110890</v>
          </cell>
          <cell r="I208">
            <v>108780</v>
          </cell>
          <cell r="J208">
            <v>108870</v>
          </cell>
          <cell r="K208">
            <v>108780</v>
          </cell>
          <cell r="L208">
            <v>108860</v>
          </cell>
          <cell r="M208">
            <v>115210</v>
          </cell>
          <cell r="N208">
            <v>115230</v>
          </cell>
          <cell r="O208">
            <v>115210</v>
          </cell>
          <cell r="P208">
            <v>115230</v>
          </cell>
        </row>
        <row r="209">
          <cell r="A209">
            <v>114460</v>
          </cell>
          <cell r="B209">
            <v>114490</v>
          </cell>
          <cell r="C209">
            <v>114440</v>
          </cell>
          <cell r="D209">
            <v>114440</v>
          </cell>
          <cell r="E209">
            <v>110890</v>
          </cell>
          <cell r="F209">
            <v>110910</v>
          </cell>
          <cell r="G209">
            <v>110880</v>
          </cell>
          <cell r="H209">
            <v>110910</v>
          </cell>
          <cell r="I209">
            <v>108840</v>
          </cell>
          <cell r="J209">
            <v>108870</v>
          </cell>
          <cell r="K209">
            <v>108800</v>
          </cell>
          <cell r="L209">
            <v>108860</v>
          </cell>
          <cell r="M209">
            <v>115230</v>
          </cell>
          <cell r="N209">
            <v>115250</v>
          </cell>
          <cell r="O209">
            <v>115220</v>
          </cell>
          <cell r="P209">
            <v>115240</v>
          </cell>
        </row>
        <row r="210">
          <cell r="A210">
            <v>114440</v>
          </cell>
          <cell r="B210">
            <v>114460</v>
          </cell>
          <cell r="C210">
            <v>114430</v>
          </cell>
          <cell r="D210">
            <v>114440</v>
          </cell>
          <cell r="E210">
            <v>110910</v>
          </cell>
          <cell r="F210">
            <v>110940</v>
          </cell>
          <cell r="G210">
            <v>110790</v>
          </cell>
          <cell r="H210">
            <v>110820</v>
          </cell>
          <cell r="I210">
            <v>108850</v>
          </cell>
          <cell r="J210">
            <v>108880</v>
          </cell>
          <cell r="K210">
            <v>108830</v>
          </cell>
          <cell r="L210">
            <v>108840</v>
          </cell>
          <cell r="M210">
            <v>115230</v>
          </cell>
          <cell r="N210">
            <v>115250</v>
          </cell>
          <cell r="O210">
            <v>115220</v>
          </cell>
          <cell r="P210">
            <v>115240</v>
          </cell>
        </row>
        <row r="211">
          <cell r="A211">
            <v>114440</v>
          </cell>
          <cell r="B211">
            <v>114460</v>
          </cell>
          <cell r="C211">
            <v>114400</v>
          </cell>
          <cell r="D211">
            <v>114400</v>
          </cell>
          <cell r="E211">
            <v>110830</v>
          </cell>
          <cell r="F211">
            <v>110870</v>
          </cell>
          <cell r="G211">
            <v>110790</v>
          </cell>
          <cell r="H211">
            <v>110860</v>
          </cell>
          <cell r="I211">
            <v>108850</v>
          </cell>
          <cell r="J211">
            <v>108910</v>
          </cell>
          <cell r="K211">
            <v>108830</v>
          </cell>
          <cell r="L211">
            <v>108900</v>
          </cell>
          <cell r="M211">
            <v>115240</v>
          </cell>
          <cell r="N211">
            <v>115370</v>
          </cell>
          <cell r="O211">
            <v>115220</v>
          </cell>
          <cell r="P211">
            <v>115250</v>
          </cell>
        </row>
        <row r="212">
          <cell r="A212">
            <v>114400</v>
          </cell>
          <cell r="B212">
            <v>114420</v>
          </cell>
          <cell r="C212">
            <v>114400</v>
          </cell>
          <cell r="D212">
            <v>114400</v>
          </cell>
          <cell r="E212">
            <v>110870</v>
          </cell>
          <cell r="F212">
            <v>110960</v>
          </cell>
          <cell r="G212">
            <v>110860</v>
          </cell>
          <cell r="H212">
            <v>110920</v>
          </cell>
          <cell r="I212">
            <v>108880</v>
          </cell>
          <cell r="J212">
            <v>108900</v>
          </cell>
          <cell r="K212">
            <v>108830</v>
          </cell>
          <cell r="L212">
            <v>108850</v>
          </cell>
          <cell r="M212">
            <v>115250</v>
          </cell>
          <cell r="N212">
            <v>115260</v>
          </cell>
          <cell r="O212">
            <v>115200</v>
          </cell>
          <cell r="P212">
            <v>115210</v>
          </cell>
        </row>
        <row r="213">
          <cell r="A213">
            <v>114390</v>
          </cell>
          <cell r="B213">
            <v>114440</v>
          </cell>
          <cell r="C213">
            <v>114380</v>
          </cell>
          <cell r="D213">
            <v>114440</v>
          </cell>
          <cell r="E213">
            <v>110920</v>
          </cell>
          <cell r="F213">
            <v>110920</v>
          </cell>
          <cell r="G213">
            <v>110850</v>
          </cell>
          <cell r="H213">
            <v>110870</v>
          </cell>
          <cell r="I213">
            <v>108840</v>
          </cell>
          <cell r="J213">
            <v>108910</v>
          </cell>
          <cell r="K213">
            <v>108840</v>
          </cell>
          <cell r="L213">
            <v>108890</v>
          </cell>
          <cell r="M213">
            <v>115210</v>
          </cell>
          <cell r="N213">
            <v>115240</v>
          </cell>
          <cell r="O213">
            <v>115170</v>
          </cell>
          <cell r="P213">
            <v>115190</v>
          </cell>
        </row>
        <row r="214">
          <cell r="A214">
            <v>114420</v>
          </cell>
          <cell r="B214">
            <v>114450</v>
          </cell>
          <cell r="C214">
            <v>114380</v>
          </cell>
          <cell r="D214">
            <v>114410</v>
          </cell>
          <cell r="E214">
            <v>110870</v>
          </cell>
          <cell r="F214">
            <v>110880</v>
          </cell>
          <cell r="G214">
            <v>110830</v>
          </cell>
          <cell r="H214">
            <v>110870</v>
          </cell>
          <cell r="I214">
            <v>108890</v>
          </cell>
          <cell r="J214">
            <v>108940</v>
          </cell>
          <cell r="K214">
            <v>108860</v>
          </cell>
          <cell r="L214">
            <v>108900</v>
          </cell>
          <cell r="M214">
            <v>115180</v>
          </cell>
          <cell r="N214">
            <v>115210</v>
          </cell>
          <cell r="O214">
            <v>115160</v>
          </cell>
          <cell r="P214">
            <v>115170</v>
          </cell>
        </row>
        <row r="215">
          <cell r="A215">
            <v>114410</v>
          </cell>
          <cell r="B215">
            <v>114480</v>
          </cell>
          <cell r="C215">
            <v>114400</v>
          </cell>
          <cell r="D215">
            <v>114450</v>
          </cell>
          <cell r="E215">
            <v>110880</v>
          </cell>
          <cell r="F215">
            <v>110920</v>
          </cell>
          <cell r="G215">
            <v>110870</v>
          </cell>
          <cell r="H215">
            <v>110920</v>
          </cell>
          <cell r="I215">
            <v>108890</v>
          </cell>
          <cell r="J215">
            <v>108900</v>
          </cell>
          <cell r="K215">
            <v>108850</v>
          </cell>
          <cell r="L215">
            <v>108870</v>
          </cell>
          <cell r="M215">
            <v>115170</v>
          </cell>
          <cell r="N215">
            <v>115200</v>
          </cell>
          <cell r="O215">
            <v>115140</v>
          </cell>
          <cell r="P215">
            <v>115170</v>
          </cell>
        </row>
        <row r="216">
          <cell r="A216">
            <v>114450</v>
          </cell>
          <cell r="B216">
            <v>114470</v>
          </cell>
          <cell r="C216">
            <v>114410</v>
          </cell>
          <cell r="D216">
            <v>114430</v>
          </cell>
          <cell r="E216">
            <v>110910</v>
          </cell>
          <cell r="F216">
            <v>110910</v>
          </cell>
          <cell r="G216">
            <v>110740</v>
          </cell>
          <cell r="H216">
            <v>110810</v>
          </cell>
          <cell r="I216">
            <v>108880</v>
          </cell>
          <cell r="J216">
            <v>108880</v>
          </cell>
          <cell r="K216">
            <v>108820</v>
          </cell>
          <cell r="L216">
            <v>108870</v>
          </cell>
          <cell r="M216">
            <v>115170</v>
          </cell>
          <cell r="N216">
            <v>115170</v>
          </cell>
          <cell r="O216">
            <v>115110</v>
          </cell>
          <cell r="P216">
            <v>115140</v>
          </cell>
        </row>
        <row r="217">
          <cell r="A217">
            <v>114440</v>
          </cell>
          <cell r="B217">
            <v>114460</v>
          </cell>
          <cell r="C217">
            <v>114400</v>
          </cell>
          <cell r="D217">
            <v>114450</v>
          </cell>
          <cell r="E217">
            <v>110790</v>
          </cell>
          <cell r="F217">
            <v>110890</v>
          </cell>
          <cell r="G217">
            <v>110780</v>
          </cell>
          <cell r="H217">
            <v>110860</v>
          </cell>
          <cell r="I217">
            <v>108860</v>
          </cell>
          <cell r="J217">
            <v>108860</v>
          </cell>
          <cell r="K217">
            <v>108700</v>
          </cell>
          <cell r="L217">
            <v>108720</v>
          </cell>
          <cell r="M217">
            <v>115140</v>
          </cell>
          <cell r="N217">
            <v>115220</v>
          </cell>
          <cell r="O217">
            <v>115120</v>
          </cell>
          <cell r="P217">
            <v>115200</v>
          </cell>
        </row>
        <row r="218">
          <cell r="A218">
            <v>114460</v>
          </cell>
          <cell r="B218">
            <v>114500</v>
          </cell>
          <cell r="C218">
            <v>114430</v>
          </cell>
          <cell r="D218">
            <v>114470</v>
          </cell>
          <cell r="E218">
            <v>110870</v>
          </cell>
          <cell r="F218">
            <v>110920</v>
          </cell>
          <cell r="G218">
            <v>110850</v>
          </cell>
          <cell r="H218">
            <v>110910</v>
          </cell>
          <cell r="I218">
            <v>108710</v>
          </cell>
          <cell r="J218">
            <v>108780</v>
          </cell>
          <cell r="K218">
            <v>108650</v>
          </cell>
          <cell r="L218">
            <v>108780</v>
          </cell>
          <cell r="M218">
            <v>115220</v>
          </cell>
          <cell r="N218">
            <v>115250</v>
          </cell>
          <cell r="O218">
            <v>115210</v>
          </cell>
          <cell r="P218">
            <v>115220</v>
          </cell>
        </row>
        <row r="219">
          <cell r="A219">
            <v>114470</v>
          </cell>
          <cell r="B219">
            <v>114500</v>
          </cell>
          <cell r="C219">
            <v>114460</v>
          </cell>
          <cell r="D219">
            <v>114470</v>
          </cell>
          <cell r="E219">
            <v>110910</v>
          </cell>
          <cell r="F219">
            <v>110910</v>
          </cell>
          <cell r="G219">
            <v>110860</v>
          </cell>
          <cell r="H219">
            <v>110880</v>
          </cell>
          <cell r="I219">
            <v>108780</v>
          </cell>
          <cell r="J219">
            <v>108800</v>
          </cell>
          <cell r="K219">
            <v>108740</v>
          </cell>
          <cell r="L219">
            <v>108760</v>
          </cell>
          <cell r="M219">
            <v>115220</v>
          </cell>
          <cell r="N219">
            <v>115260</v>
          </cell>
          <cell r="O219">
            <v>115210</v>
          </cell>
          <cell r="P219">
            <v>115230</v>
          </cell>
        </row>
        <row r="220">
          <cell r="A220">
            <v>114470</v>
          </cell>
          <cell r="B220">
            <v>114500</v>
          </cell>
          <cell r="C220">
            <v>114450</v>
          </cell>
          <cell r="D220">
            <v>114490</v>
          </cell>
          <cell r="E220">
            <v>110870</v>
          </cell>
          <cell r="F220">
            <v>110880</v>
          </cell>
          <cell r="G220">
            <v>110640</v>
          </cell>
          <cell r="H220">
            <v>110780</v>
          </cell>
          <cell r="I220">
            <v>108750</v>
          </cell>
          <cell r="J220">
            <v>108790</v>
          </cell>
          <cell r="K220">
            <v>108720</v>
          </cell>
          <cell r="L220">
            <v>108780</v>
          </cell>
          <cell r="M220">
            <v>115240</v>
          </cell>
          <cell r="N220">
            <v>115250</v>
          </cell>
          <cell r="O220">
            <v>115180</v>
          </cell>
          <cell r="P220">
            <v>115210</v>
          </cell>
        </row>
        <row r="221">
          <cell r="A221">
            <v>114480</v>
          </cell>
          <cell r="B221">
            <v>114490</v>
          </cell>
          <cell r="C221">
            <v>114440</v>
          </cell>
          <cell r="D221">
            <v>114450</v>
          </cell>
          <cell r="E221">
            <v>110780</v>
          </cell>
          <cell r="F221">
            <v>110830</v>
          </cell>
          <cell r="G221">
            <v>110740</v>
          </cell>
          <cell r="H221">
            <v>110740</v>
          </cell>
          <cell r="I221">
            <v>108770</v>
          </cell>
          <cell r="J221">
            <v>108810</v>
          </cell>
          <cell r="K221">
            <v>108750</v>
          </cell>
          <cell r="L221">
            <v>108810</v>
          </cell>
          <cell r="M221">
            <v>115220</v>
          </cell>
          <cell r="N221">
            <v>115250</v>
          </cell>
          <cell r="O221">
            <v>115150</v>
          </cell>
          <cell r="P221">
            <v>115240</v>
          </cell>
        </row>
        <row r="222">
          <cell r="A222">
            <v>114450</v>
          </cell>
          <cell r="B222">
            <v>114470</v>
          </cell>
          <cell r="C222">
            <v>114440</v>
          </cell>
          <cell r="D222">
            <v>114450</v>
          </cell>
          <cell r="E222">
            <v>110750</v>
          </cell>
          <cell r="F222">
            <v>110870</v>
          </cell>
          <cell r="G222">
            <v>110740</v>
          </cell>
          <cell r="H222">
            <v>110870</v>
          </cell>
          <cell r="I222">
            <v>108800</v>
          </cell>
          <cell r="J222">
            <v>108820</v>
          </cell>
          <cell r="K222">
            <v>108770</v>
          </cell>
          <cell r="L222">
            <v>108810</v>
          </cell>
          <cell r="M222">
            <v>115240</v>
          </cell>
          <cell r="N222">
            <v>115280</v>
          </cell>
          <cell r="O222">
            <v>115230</v>
          </cell>
          <cell r="P222">
            <v>115260</v>
          </cell>
        </row>
        <row r="223">
          <cell r="A223">
            <v>114470</v>
          </cell>
          <cell r="B223">
            <v>114480</v>
          </cell>
          <cell r="C223">
            <v>114430</v>
          </cell>
          <cell r="D223">
            <v>114440</v>
          </cell>
          <cell r="E223">
            <v>110860</v>
          </cell>
          <cell r="F223">
            <v>110890</v>
          </cell>
          <cell r="G223">
            <v>110790</v>
          </cell>
          <cell r="H223">
            <v>110840</v>
          </cell>
          <cell r="I223">
            <v>108800</v>
          </cell>
          <cell r="J223">
            <v>108820</v>
          </cell>
          <cell r="K223">
            <v>108740</v>
          </cell>
          <cell r="L223">
            <v>108770</v>
          </cell>
          <cell r="M223">
            <v>115270</v>
          </cell>
          <cell r="N223">
            <v>115290</v>
          </cell>
          <cell r="O223">
            <v>115250</v>
          </cell>
          <cell r="P223">
            <v>115250</v>
          </cell>
        </row>
        <row r="224">
          <cell r="A224">
            <v>114440</v>
          </cell>
          <cell r="B224">
            <v>114450</v>
          </cell>
          <cell r="C224">
            <v>114410</v>
          </cell>
          <cell r="D224">
            <v>114440</v>
          </cell>
          <cell r="E224">
            <v>110840</v>
          </cell>
          <cell r="F224">
            <v>111080</v>
          </cell>
          <cell r="G224">
            <v>110810</v>
          </cell>
          <cell r="H224">
            <v>111050</v>
          </cell>
          <cell r="I224">
            <v>108760</v>
          </cell>
          <cell r="J224">
            <v>108800</v>
          </cell>
          <cell r="K224">
            <v>108720</v>
          </cell>
          <cell r="L224">
            <v>108790</v>
          </cell>
          <cell r="M224">
            <v>115250</v>
          </cell>
          <cell r="N224">
            <v>115260</v>
          </cell>
          <cell r="O224">
            <v>115210</v>
          </cell>
          <cell r="P224">
            <v>115250</v>
          </cell>
        </row>
        <row r="225">
          <cell r="A225">
            <v>114440</v>
          </cell>
          <cell r="B225">
            <v>114470</v>
          </cell>
          <cell r="C225">
            <v>114430</v>
          </cell>
          <cell r="D225">
            <v>114470</v>
          </cell>
          <cell r="E225">
            <v>111040</v>
          </cell>
          <cell r="F225">
            <v>111200</v>
          </cell>
          <cell r="G225">
            <v>111020</v>
          </cell>
          <cell r="H225">
            <v>111170</v>
          </cell>
          <cell r="I225">
            <v>108780</v>
          </cell>
          <cell r="J225">
            <v>108790</v>
          </cell>
          <cell r="K225">
            <v>108710</v>
          </cell>
          <cell r="L225">
            <v>108720</v>
          </cell>
          <cell r="M225">
            <v>115240</v>
          </cell>
          <cell r="N225">
            <v>115250</v>
          </cell>
          <cell r="O225">
            <v>115230</v>
          </cell>
          <cell r="P225">
            <v>115240</v>
          </cell>
        </row>
        <row r="226">
          <cell r="A226">
            <v>114470</v>
          </cell>
          <cell r="B226">
            <v>114510</v>
          </cell>
          <cell r="C226">
            <v>114470</v>
          </cell>
          <cell r="D226">
            <v>114500</v>
          </cell>
          <cell r="E226">
            <v>111170</v>
          </cell>
          <cell r="F226">
            <v>111190</v>
          </cell>
          <cell r="G226">
            <v>111050</v>
          </cell>
          <cell r="H226">
            <v>111080</v>
          </cell>
          <cell r="I226">
            <v>108720</v>
          </cell>
          <cell r="J226">
            <v>108790</v>
          </cell>
          <cell r="K226">
            <v>108720</v>
          </cell>
          <cell r="L226">
            <v>108780</v>
          </cell>
          <cell r="M226">
            <v>115240</v>
          </cell>
          <cell r="N226">
            <v>115260</v>
          </cell>
          <cell r="O226">
            <v>115220</v>
          </cell>
          <cell r="P226">
            <v>115260</v>
          </cell>
        </row>
        <row r="227">
          <cell r="A227">
            <v>114510</v>
          </cell>
          <cell r="B227">
            <v>114520</v>
          </cell>
          <cell r="C227">
            <v>114490</v>
          </cell>
          <cell r="D227">
            <v>114500</v>
          </cell>
          <cell r="E227">
            <v>111100</v>
          </cell>
          <cell r="F227">
            <v>111130</v>
          </cell>
          <cell r="G227">
            <v>111030</v>
          </cell>
          <cell r="H227">
            <v>111030</v>
          </cell>
          <cell r="I227">
            <v>108790</v>
          </cell>
          <cell r="J227">
            <v>108880</v>
          </cell>
          <cell r="K227">
            <v>108780</v>
          </cell>
          <cell r="L227">
            <v>108860</v>
          </cell>
          <cell r="M227">
            <v>115260</v>
          </cell>
          <cell r="N227">
            <v>115270</v>
          </cell>
          <cell r="O227">
            <v>115210</v>
          </cell>
          <cell r="P227">
            <v>115230</v>
          </cell>
        </row>
        <row r="228">
          <cell r="A228">
            <v>114490</v>
          </cell>
          <cell r="B228">
            <v>114560</v>
          </cell>
          <cell r="C228">
            <v>114480</v>
          </cell>
          <cell r="D228">
            <v>114530</v>
          </cell>
          <cell r="E228">
            <v>111040</v>
          </cell>
          <cell r="F228">
            <v>111070</v>
          </cell>
          <cell r="G228">
            <v>111040</v>
          </cell>
          <cell r="H228">
            <v>111070</v>
          </cell>
          <cell r="I228">
            <v>108860</v>
          </cell>
          <cell r="J228">
            <v>108870</v>
          </cell>
          <cell r="K228">
            <v>108820</v>
          </cell>
          <cell r="L228">
            <v>108820</v>
          </cell>
          <cell r="M228">
            <v>115230</v>
          </cell>
          <cell r="N228">
            <v>115230</v>
          </cell>
          <cell r="O228">
            <v>115190</v>
          </cell>
          <cell r="P228">
            <v>115200</v>
          </cell>
        </row>
        <row r="229">
          <cell r="A229">
            <v>114530</v>
          </cell>
          <cell r="B229">
            <v>114540</v>
          </cell>
          <cell r="C229">
            <v>114500</v>
          </cell>
          <cell r="D229">
            <v>114530</v>
          </cell>
          <cell r="E229">
            <v>111070</v>
          </cell>
          <cell r="F229">
            <v>111140</v>
          </cell>
          <cell r="G229">
            <v>111050</v>
          </cell>
          <cell r="H229">
            <v>111140</v>
          </cell>
          <cell r="I229">
            <v>108810</v>
          </cell>
          <cell r="J229">
            <v>108830</v>
          </cell>
          <cell r="K229">
            <v>108700</v>
          </cell>
          <cell r="L229">
            <v>108750</v>
          </cell>
          <cell r="M229">
            <v>115200</v>
          </cell>
          <cell r="N229">
            <v>115240</v>
          </cell>
          <cell r="O229">
            <v>115200</v>
          </cell>
          <cell r="P229">
            <v>115230</v>
          </cell>
        </row>
        <row r="230">
          <cell r="A230">
            <v>114520</v>
          </cell>
          <cell r="B230">
            <v>114540</v>
          </cell>
          <cell r="C230">
            <v>114470</v>
          </cell>
          <cell r="D230">
            <v>114530</v>
          </cell>
          <cell r="E230">
            <v>111120</v>
          </cell>
          <cell r="F230">
            <v>111140</v>
          </cell>
          <cell r="G230">
            <v>111050</v>
          </cell>
          <cell r="H230">
            <v>111090</v>
          </cell>
          <cell r="I230">
            <v>108740</v>
          </cell>
          <cell r="J230">
            <v>108780</v>
          </cell>
          <cell r="K230">
            <v>108680</v>
          </cell>
          <cell r="L230">
            <v>108770</v>
          </cell>
          <cell r="M230">
            <v>115220</v>
          </cell>
          <cell r="N230">
            <v>115240</v>
          </cell>
          <cell r="O230">
            <v>115200</v>
          </cell>
          <cell r="P230">
            <v>115230</v>
          </cell>
        </row>
        <row r="231">
          <cell r="A231">
            <v>114520</v>
          </cell>
          <cell r="B231">
            <v>114530</v>
          </cell>
          <cell r="C231">
            <v>114500</v>
          </cell>
          <cell r="D231">
            <v>114520</v>
          </cell>
          <cell r="E231">
            <v>111100</v>
          </cell>
          <cell r="F231">
            <v>111180</v>
          </cell>
          <cell r="G231">
            <v>111080</v>
          </cell>
          <cell r="H231">
            <v>111160</v>
          </cell>
          <cell r="I231">
            <v>108770</v>
          </cell>
          <cell r="J231">
            <v>108780</v>
          </cell>
          <cell r="K231">
            <v>108580</v>
          </cell>
          <cell r="L231">
            <v>108580</v>
          </cell>
          <cell r="M231">
            <v>115230</v>
          </cell>
          <cell r="N231">
            <v>115270</v>
          </cell>
          <cell r="O231">
            <v>115210</v>
          </cell>
          <cell r="P231">
            <v>115210</v>
          </cell>
        </row>
        <row r="232">
          <cell r="A232">
            <v>114520</v>
          </cell>
          <cell r="B232">
            <v>114540</v>
          </cell>
          <cell r="C232">
            <v>114510</v>
          </cell>
          <cell r="D232">
            <v>114520</v>
          </cell>
          <cell r="E232">
            <v>111180</v>
          </cell>
          <cell r="F232">
            <v>111190</v>
          </cell>
          <cell r="G232">
            <v>111100</v>
          </cell>
          <cell r="H232">
            <v>111150</v>
          </cell>
          <cell r="I232">
            <v>108580</v>
          </cell>
          <cell r="J232">
            <v>108690</v>
          </cell>
          <cell r="K232">
            <v>108580</v>
          </cell>
          <cell r="L232">
            <v>108630</v>
          </cell>
          <cell r="M232">
            <v>115220</v>
          </cell>
          <cell r="N232">
            <v>115250</v>
          </cell>
          <cell r="O232">
            <v>115190</v>
          </cell>
          <cell r="P232">
            <v>115190</v>
          </cell>
        </row>
        <row r="233">
          <cell r="A233">
            <v>114520</v>
          </cell>
          <cell r="B233">
            <v>114530</v>
          </cell>
          <cell r="C233">
            <v>114490</v>
          </cell>
          <cell r="D233">
            <v>114490</v>
          </cell>
          <cell r="E233">
            <v>111130</v>
          </cell>
          <cell r="F233">
            <v>111190</v>
          </cell>
          <cell r="G233">
            <v>111130</v>
          </cell>
          <cell r="H233">
            <v>111140</v>
          </cell>
          <cell r="I233">
            <v>108640</v>
          </cell>
          <cell r="J233">
            <v>108690</v>
          </cell>
          <cell r="K233">
            <v>108630</v>
          </cell>
          <cell r="L233">
            <v>108680</v>
          </cell>
          <cell r="M233">
            <v>115200</v>
          </cell>
          <cell r="N233">
            <v>115210</v>
          </cell>
          <cell r="O233">
            <v>115170</v>
          </cell>
          <cell r="P233">
            <v>115190</v>
          </cell>
        </row>
        <row r="234">
          <cell r="A234">
            <v>114500</v>
          </cell>
          <cell r="B234">
            <v>114520</v>
          </cell>
          <cell r="C234">
            <v>114490</v>
          </cell>
          <cell r="D234">
            <v>114490</v>
          </cell>
          <cell r="E234">
            <v>111140</v>
          </cell>
          <cell r="F234">
            <v>111170</v>
          </cell>
          <cell r="G234">
            <v>111090</v>
          </cell>
          <cell r="H234">
            <v>111120</v>
          </cell>
          <cell r="I234">
            <v>108670</v>
          </cell>
          <cell r="J234">
            <v>108750</v>
          </cell>
          <cell r="K234">
            <v>108670</v>
          </cell>
          <cell r="L234">
            <v>108740</v>
          </cell>
          <cell r="M234">
            <v>115200</v>
          </cell>
          <cell r="N234">
            <v>115220</v>
          </cell>
          <cell r="O234">
            <v>115180</v>
          </cell>
          <cell r="P234">
            <v>115190</v>
          </cell>
        </row>
        <row r="235">
          <cell r="A235">
            <v>114500</v>
          </cell>
          <cell r="B235">
            <v>114540</v>
          </cell>
          <cell r="C235">
            <v>114500</v>
          </cell>
          <cell r="D235">
            <v>114510</v>
          </cell>
          <cell r="E235">
            <v>111110</v>
          </cell>
          <cell r="F235">
            <v>111200</v>
          </cell>
          <cell r="G235">
            <v>111070</v>
          </cell>
          <cell r="H235">
            <v>111080</v>
          </cell>
          <cell r="I235">
            <v>108730</v>
          </cell>
          <cell r="J235">
            <v>108800</v>
          </cell>
          <cell r="K235">
            <v>108730</v>
          </cell>
          <cell r="L235">
            <v>108800</v>
          </cell>
          <cell r="M235">
            <v>115190</v>
          </cell>
          <cell r="N235">
            <v>115200</v>
          </cell>
          <cell r="O235">
            <v>115180</v>
          </cell>
          <cell r="P235">
            <v>115180</v>
          </cell>
        </row>
        <row r="236">
          <cell r="A236">
            <v>114510</v>
          </cell>
          <cell r="B236">
            <v>114530</v>
          </cell>
          <cell r="C236">
            <v>114500</v>
          </cell>
          <cell r="D236">
            <v>114500</v>
          </cell>
          <cell r="E236">
            <v>111080</v>
          </cell>
          <cell r="F236">
            <v>111150</v>
          </cell>
          <cell r="G236">
            <v>111050</v>
          </cell>
          <cell r="H236">
            <v>111150</v>
          </cell>
          <cell r="I236">
            <v>108790</v>
          </cell>
          <cell r="J236">
            <v>109020</v>
          </cell>
          <cell r="K236">
            <v>108790</v>
          </cell>
          <cell r="L236">
            <v>108940</v>
          </cell>
          <cell r="M236">
            <v>115180</v>
          </cell>
          <cell r="N236">
            <v>115220</v>
          </cell>
          <cell r="O236">
            <v>115180</v>
          </cell>
          <cell r="P236">
            <v>115190</v>
          </cell>
        </row>
        <row r="237">
          <cell r="A237">
            <v>114500</v>
          </cell>
          <cell r="B237">
            <v>114540</v>
          </cell>
          <cell r="C237">
            <v>114500</v>
          </cell>
          <cell r="D237">
            <v>114520</v>
          </cell>
          <cell r="E237">
            <v>111130</v>
          </cell>
          <cell r="F237">
            <v>111160</v>
          </cell>
          <cell r="G237">
            <v>111060</v>
          </cell>
          <cell r="H237">
            <v>111080</v>
          </cell>
          <cell r="I237">
            <v>108940</v>
          </cell>
          <cell r="J237">
            <v>108950</v>
          </cell>
          <cell r="K237">
            <v>108880</v>
          </cell>
          <cell r="L237">
            <v>108920</v>
          </cell>
          <cell r="M237">
            <v>115190</v>
          </cell>
          <cell r="N237">
            <v>115230</v>
          </cell>
          <cell r="O237">
            <v>115190</v>
          </cell>
          <cell r="P237">
            <v>115230</v>
          </cell>
        </row>
        <row r="238">
          <cell r="A238">
            <v>114520</v>
          </cell>
          <cell r="B238">
            <v>114540</v>
          </cell>
          <cell r="C238">
            <v>114510</v>
          </cell>
          <cell r="D238">
            <v>114540</v>
          </cell>
          <cell r="E238">
            <v>111060</v>
          </cell>
          <cell r="F238">
            <v>111150</v>
          </cell>
          <cell r="G238">
            <v>111050</v>
          </cell>
          <cell r="H238">
            <v>111130</v>
          </cell>
          <cell r="I238">
            <v>108920</v>
          </cell>
          <cell r="J238">
            <v>108990</v>
          </cell>
          <cell r="K238">
            <v>108870</v>
          </cell>
          <cell r="L238">
            <v>108920</v>
          </cell>
          <cell r="M238">
            <v>115230</v>
          </cell>
          <cell r="N238">
            <v>115250</v>
          </cell>
          <cell r="O238">
            <v>115210</v>
          </cell>
          <cell r="P238">
            <v>115230</v>
          </cell>
        </row>
        <row r="239">
          <cell r="A239">
            <v>114540</v>
          </cell>
          <cell r="B239">
            <v>114540</v>
          </cell>
          <cell r="C239">
            <v>114500</v>
          </cell>
          <cell r="D239">
            <v>114510</v>
          </cell>
          <cell r="E239">
            <v>111130</v>
          </cell>
          <cell r="F239">
            <v>111130</v>
          </cell>
          <cell r="G239">
            <v>111030</v>
          </cell>
          <cell r="H239">
            <v>111100</v>
          </cell>
          <cell r="I239">
            <v>108920</v>
          </cell>
          <cell r="J239">
            <v>108990</v>
          </cell>
          <cell r="K239">
            <v>108910</v>
          </cell>
          <cell r="L239">
            <v>108980</v>
          </cell>
          <cell r="M239">
            <v>115210</v>
          </cell>
          <cell r="N239">
            <v>115250</v>
          </cell>
          <cell r="O239">
            <v>115190</v>
          </cell>
          <cell r="P239">
            <v>115220</v>
          </cell>
        </row>
        <row r="240">
          <cell r="A240">
            <v>114510</v>
          </cell>
          <cell r="B240">
            <v>114530</v>
          </cell>
          <cell r="C240">
            <v>114500</v>
          </cell>
          <cell r="D240">
            <v>114530</v>
          </cell>
          <cell r="E240">
            <v>111110</v>
          </cell>
          <cell r="F240">
            <v>111180</v>
          </cell>
          <cell r="G240">
            <v>111100</v>
          </cell>
          <cell r="H240">
            <v>111170</v>
          </cell>
          <cell r="I240">
            <v>108980</v>
          </cell>
          <cell r="J240">
            <v>108990</v>
          </cell>
          <cell r="K240">
            <v>108940</v>
          </cell>
          <cell r="L240">
            <v>108980</v>
          </cell>
          <cell r="M240">
            <v>115210</v>
          </cell>
          <cell r="N240">
            <v>115220</v>
          </cell>
          <cell r="O240">
            <v>115200</v>
          </cell>
          <cell r="P240">
            <v>115200</v>
          </cell>
        </row>
        <row r="241">
          <cell r="A241">
            <v>114520</v>
          </cell>
          <cell r="B241">
            <v>114550</v>
          </cell>
          <cell r="C241">
            <v>114520</v>
          </cell>
          <cell r="D241">
            <v>114550</v>
          </cell>
          <cell r="E241">
            <v>111180</v>
          </cell>
          <cell r="F241">
            <v>111210</v>
          </cell>
          <cell r="G241">
            <v>111140</v>
          </cell>
          <cell r="H241">
            <v>111210</v>
          </cell>
          <cell r="I241">
            <v>108980</v>
          </cell>
          <cell r="J241">
            <v>108990</v>
          </cell>
          <cell r="K241">
            <v>108890</v>
          </cell>
          <cell r="L241">
            <v>108900</v>
          </cell>
          <cell r="M241">
            <v>115200</v>
          </cell>
          <cell r="N241">
            <v>115230</v>
          </cell>
          <cell r="O241">
            <v>115190</v>
          </cell>
          <cell r="P241">
            <v>115230</v>
          </cell>
        </row>
        <row r="242">
          <cell r="A242">
            <v>114530</v>
          </cell>
          <cell r="B242">
            <v>114640</v>
          </cell>
          <cell r="C242">
            <v>114520</v>
          </cell>
          <cell r="D242">
            <v>114580</v>
          </cell>
          <cell r="E242">
            <v>111210</v>
          </cell>
          <cell r="F242">
            <v>111240</v>
          </cell>
          <cell r="G242">
            <v>111080</v>
          </cell>
          <cell r="H242">
            <v>111090</v>
          </cell>
          <cell r="I242">
            <v>108910</v>
          </cell>
          <cell r="J242">
            <v>109090</v>
          </cell>
          <cell r="K242">
            <v>108870</v>
          </cell>
          <cell r="L242">
            <v>109040</v>
          </cell>
          <cell r="M242">
            <v>115210</v>
          </cell>
          <cell r="N242">
            <v>115300</v>
          </cell>
          <cell r="O242">
            <v>115200</v>
          </cell>
          <cell r="P242">
            <v>115290</v>
          </cell>
        </row>
        <row r="243">
          <cell r="A243">
            <v>114590</v>
          </cell>
          <cell r="B243">
            <v>114630</v>
          </cell>
          <cell r="C243">
            <v>114580</v>
          </cell>
          <cell r="D243">
            <v>114590</v>
          </cell>
          <cell r="E243">
            <v>111090</v>
          </cell>
          <cell r="F243">
            <v>111130</v>
          </cell>
          <cell r="G243">
            <v>111060</v>
          </cell>
          <cell r="H243">
            <v>111100</v>
          </cell>
          <cell r="I243">
            <v>109050</v>
          </cell>
          <cell r="J243">
            <v>109240</v>
          </cell>
          <cell r="K243">
            <v>109040</v>
          </cell>
          <cell r="L243">
            <v>109120</v>
          </cell>
          <cell r="M243">
            <v>115280</v>
          </cell>
          <cell r="N243">
            <v>115290</v>
          </cell>
          <cell r="O243">
            <v>115240</v>
          </cell>
          <cell r="P243">
            <v>115250</v>
          </cell>
        </row>
        <row r="244">
          <cell r="A244">
            <v>114600</v>
          </cell>
          <cell r="B244">
            <v>114600</v>
          </cell>
          <cell r="C244">
            <v>114530</v>
          </cell>
          <cell r="D244">
            <v>114540</v>
          </cell>
          <cell r="E244">
            <v>111110</v>
          </cell>
          <cell r="F244">
            <v>111160</v>
          </cell>
          <cell r="G244">
            <v>111040</v>
          </cell>
          <cell r="H244">
            <v>111150</v>
          </cell>
          <cell r="I244">
            <v>109110</v>
          </cell>
          <cell r="J244">
            <v>109120</v>
          </cell>
          <cell r="K244">
            <v>109000</v>
          </cell>
          <cell r="L244">
            <v>109060</v>
          </cell>
          <cell r="M244">
            <v>115250</v>
          </cell>
          <cell r="N244">
            <v>115260</v>
          </cell>
          <cell r="O244">
            <v>115200</v>
          </cell>
          <cell r="P244">
            <v>115210</v>
          </cell>
        </row>
        <row r="245">
          <cell r="A245">
            <v>114550</v>
          </cell>
          <cell r="B245">
            <v>114570</v>
          </cell>
          <cell r="C245">
            <v>114480</v>
          </cell>
          <cell r="D245">
            <v>114510</v>
          </cell>
          <cell r="E245">
            <v>111140</v>
          </cell>
          <cell r="F245">
            <v>111220</v>
          </cell>
          <cell r="G245">
            <v>111130</v>
          </cell>
          <cell r="H245">
            <v>111220</v>
          </cell>
          <cell r="I245">
            <v>109070</v>
          </cell>
          <cell r="J245">
            <v>109070</v>
          </cell>
          <cell r="K245">
            <v>108920</v>
          </cell>
          <cell r="L245">
            <v>109010</v>
          </cell>
          <cell r="M245">
            <v>115220</v>
          </cell>
          <cell r="N245">
            <v>115240</v>
          </cell>
          <cell r="O245">
            <v>115200</v>
          </cell>
          <cell r="P245">
            <v>115200</v>
          </cell>
        </row>
        <row r="246">
          <cell r="A246">
            <v>114510</v>
          </cell>
          <cell r="B246">
            <v>114550</v>
          </cell>
          <cell r="C246">
            <v>114510</v>
          </cell>
          <cell r="D246">
            <v>114520</v>
          </cell>
          <cell r="E246">
            <v>111210</v>
          </cell>
          <cell r="F246">
            <v>111250</v>
          </cell>
          <cell r="G246">
            <v>111150</v>
          </cell>
          <cell r="H246">
            <v>111240</v>
          </cell>
          <cell r="I246">
            <v>109000</v>
          </cell>
          <cell r="J246">
            <v>109030</v>
          </cell>
          <cell r="K246">
            <v>108900</v>
          </cell>
          <cell r="L246">
            <v>108960</v>
          </cell>
          <cell r="M246">
            <v>115210</v>
          </cell>
          <cell r="N246">
            <v>115220</v>
          </cell>
          <cell r="O246">
            <v>115190</v>
          </cell>
          <cell r="P246">
            <v>115200</v>
          </cell>
        </row>
        <row r="247">
          <cell r="A247">
            <v>114530</v>
          </cell>
          <cell r="B247">
            <v>114540</v>
          </cell>
          <cell r="C247">
            <v>114500</v>
          </cell>
          <cell r="D247">
            <v>114520</v>
          </cell>
          <cell r="E247">
            <v>111240</v>
          </cell>
          <cell r="F247">
            <v>111280</v>
          </cell>
          <cell r="G247">
            <v>111200</v>
          </cell>
          <cell r="H247">
            <v>111250</v>
          </cell>
          <cell r="I247">
            <v>108960</v>
          </cell>
          <cell r="J247">
            <v>109050</v>
          </cell>
          <cell r="K247">
            <v>108930</v>
          </cell>
          <cell r="L247">
            <v>109000</v>
          </cell>
          <cell r="M247">
            <v>115210</v>
          </cell>
          <cell r="N247">
            <v>115220</v>
          </cell>
          <cell r="O247">
            <v>115180</v>
          </cell>
          <cell r="P247">
            <v>115200</v>
          </cell>
        </row>
        <row r="248">
          <cell r="A248">
            <v>114530</v>
          </cell>
          <cell r="B248">
            <v>114550</v>
          </cell>
          <cell r="C248">
            <v>114490</v>
          </cell>
          <cell r="D248">
            <v>114490</v>
          </cell>
          <cell r="E248">
            <v>111250</v>
          </cell>
          <cell r="F248">
            <v>111270</v>
          </cell>
          <cell r="G248">
            <v>111210</v>
          </cell>
          <cell r="H248">
            <v>111220</v>
          </cell>
          <cell r="I248">
            <v>109010</v>
          </cell>
          <cell r="J248">
            <v>109010</v>
          </cell>
          <cell r="K248">
            <v>108940</v>
          </cell>
          <cell r="L248">
            <v>108940</v>
          </cell>
          <cell r="M248">
            <v>115200</v>
          </cell>
          <cell r="N248">
            <v>115220</v>
          </cell>
          <cell r="O248">
            <v>115190</v>
          </cell>
          <cell r="P248">
            <v>115220</v>
          </cell>
        </row>
        <row r="249">
          <cell r="A249">
            <v>114490</v>
          </cell>
          <cell r="B249">
            <v>114520</v>
          </cell>
          <cell r="C249">
            <v>114480</v>
          </cell>
          <cell r="D249">
            <v>114490</v>
          </cell>
          <cell r="E249">
            <v>111230</v>
          </cell>
          <cell r="F249">
            <v>111280</v>
          </cell>
          <cell r="G249">
            <v>111180</v>
          </cell>
          <cell r="H249">
            <v>111270</v>
          </cell>
          <cell r="I249">
            <v>108950</v>
          </cell>
          <cell r="J249">
            <v>109040</v>
          </cell>
          <cell r="K249">
            <v>108950</v>
          </cell>
          <cell r="L249">
            <v>109010</v>
          </cell>
          <cell r="M249">
            <v>115210</v>
          </cell>
          <cell r="N249">
            <v>115250</v>
          </cell>
          <cell r="O249">
            <v>115200</v>
          </cell>
          <cell r="P249">
            <v>115250</v>
          </cell>
        </row>
        <row r="250">
          <cell r="A250">
            <v>114500</v>
          </cell>
          <cell r="B250">
            <v>114500</v>
          </cell>
          <cell r="C250">
            <v>114460</v>
          </cell>
          <cell r="D250">
            <v>114470</v>
          </cell>
          <cell r="E250">
            <v>111260</v>
          </cell>
          <cell r="F250">
            <v>111260</v>
          </cell>
          <cell r="G250">
            <v>111200</v>
          </cell>
          <cell r="H250">
            <v>111210</v>
          </cell>
          <cell r="I250">
            <v>109020</v>
          </cell>
          <cell r="J250">
            <v>109050</v>
          </cell>
          <cell r="K250">
            <v>108990</v>
          </cell>
          <cell r="L250">
            <v>109020</v>
          </cell>
          <cell r="M250">
            <v>115260</v>
          </cell>
          <cell r="N250">
            <v>115270</v>
          </cell>
          <cell r="O250">
            <v>115220</v>
          </cell>
          <cell r="P250">
            <v>115240</v>
          </cell>
        </row>
        <row r="251">
          <cell r="A251">
            <v>114470</v>
          </cell>
          <cell r="B251">
            <v>114500</v>
          </cell>
          <cell r="C251">
            <v>114470</v>
          </cell>
          <cell r="D251">
            <v>114490</v>
          </cell>
          <cell r="E251">
            <v>111230</v>
          </cell>
          <cell r="F251">
            <v>111320</v>
          </cell>
          <cell r="G251">
            <v>111220</v>
          </cell>
          <cell r="H251">
            <v>111260</v>
          </cell>
          <cell r="I251">
            <v>109030</v>
          </cell>
          <cell r="J251">
            <v>109030</v>
          </cell>
          <cell r="K251">
            <v>108970</v>
          </cell>
          <cell r="L251">
            <v>108970</v>
          </cell>
          <cell r="M251">
            <v>115240</v>
          </cell>
          <cell r="N251">
            <v>115300</v>
          </cell>
          <cell r="O251">
            <v>115230</v>
          </cell>
          <cell r="P251">
            <v>115240</v>
          </cell>
        </row>
        <row r="252">
          <cell r="A252">
            <v>114490</v>
          </cell>
          <cell r="B252">
            <v>114530</v>
          </cell>
          <cell r="C252">
            <v>114480</v>
          </cell>
          <cell r="D252">
            <v>114520</v>
          </cell>
          <cell r="E252">
            <v>111250</v>
          </cell>
          <cell r="F252">
            <v>111270</v>
          </cell>
          <cell r="G252">
            <v>111180</v>
          </cell>
          <cell r="H252">
            <v>111220</v>
          </cell>
          <cell r="I252">
            <v>108970</v>
          </cell>
          <cell r="J252">
            <v>109080</v>
          </cell>
          <cell r="K252">
            <v>108970</v>
          </cell>
          <cell r="L252">
            <v>109070</v>
          </cell>
          <cell r="M252">
            <v>115250</v>
          </cell>
          <cell r="N252">
            <v>115260</v>
          </cell>
          <cell r="O252">
            <v>115220</v>
          </cell>
          <cell r="P252">
            <v>115260</v>
          </cell>
        </row>
        <row r="253">
          <cell r="A253">
            <v>114520</v>
          </cell>
          <cell r="B253">
            <v>114530</v>
          </cell>
          <cell r="C253">
            <v>114490</v>
          </cell>
          <cell r="D253">
            <v>114520</v>
          </cell>
          <cell r="E253">
            <v>111210</v>
          </cell>
          <cell r="F253">
            <v>111280</v>
          </cell>
          <cell r="G253">
            <v>111210</v>
          </cell>
          <cell r="H253">
            <v>111240</v>
          </cell>
          <cell r="I253">
            <v>109080</v>
          </cell>
          <cell r="J253">
            <v>109080</v>
          </cell>
          <cell r="K253">
            <v>108990</v>
          </cell>
          <cell r="L253">
            <v>109000</v>
          </cell>
          <cell r="M253">
            <v>115250</v>
          </cell>
          <cell r="N253">
            <v>115260</v>
          </cell>
          <cell r="O253">
            <v>115230</v>
          </cell>
          <cell r="P253">
            <v>115250</v>
          </cell>
        </row>
        <row r="254">
          <cell r="A254">
            <v>114520</v>
          </cell>
          <cell r="B254">
            <v>114530</v>
          </cell>
          <cell r="C254">
            <v>114460</v>
          </cell>
          <cell r="D254">
            <v>114470</v>
          </cell>
          <cell r="E254">
            <v>111250</v>
          </cell>
          <cell r="F254">
            <v>111290</v>
          </cell>
          <cell r="G254">
            <v>111230</v>
          </cell>
          <cell r="H254">
            <v>111230</v>
          </cell>
          <cell r="I254">
            <v>109000</v>
          </cell>
          <cell r="J254">
            <v>109060</v>
          </cell>
          <cell r="K254">
            <v>108980</v>
          </cell>
          <cell r="L254">
            <v>109030</v>
          </cell>
          <cell r="M254">
            <v>115250</v>
          </cell>
          <cell r="N254">
            <v>115260</v>
          </cell>
          <cell r="O254">
            <v>115230</v>
          </cell>
          <cell r="P254">
            <v>115230</v>
          </cell>
        </row>
        <row r="255">
          <cell r="A255">
            <v>114460</v>
          </cell>
          <cell r="B255">
            <v>114470</v>
          </cell>
          <cell r="C255">
            <v>114420</v>
          </cell>
          <cell r="D255">
            <v>114430</v>
          </cell>
          <cell r="E255">
            <v>111240</v>
          </cell>
          <cell r="F255">
            <v>111290</v>
          </cell>
          <cell r="G255">
            <v>111230</v>
          </cell>
          <cell r="H255">
            <v>111270</v>
          </cell>
          <cell r="I255">
            <v>109040</v>
          </cell>
          <cell r="J255">
            <v>109130</v>
          </cell>
          <cell r="K255">
            <v>109020</v>
          </cell>
          <cell r="L255">
            <v>109070</v>
          </cell>
          <cell r="M255">
            <v>115240</v>
          </cell>
          <cell r="N255">
            <v>115240</v>
          </cell>
          <cell r="O255">
            <v>115200</v>
          </cell>
          <cell r="P255">
            <v>115200</v>
          </cell>
        </row>
        <row r="256">
          <cell r="A256">
            <v>114420</v>
          </cell>
          <cell r="B256">
            <v>114450</v>
          </cell>
          <cell r="C256">
            <v>114410</v>
          </cell>
          <cell r="D256">
            <v>114430</v>
          </cell>
          <cell r="E256">
            <v>111250</v>
          </cell>
          <cell r="F256">
            <v>111260</v>
          </cell>
          <cell r="G256">
            <v>111200</v>
          </cell>
          <cell r="H256">
            <v>111260</v>
          </cell>
          <cell r="I256">
            <v>109070</v>
          </cell>
          <cell r="J256">
            <v>109110</v>
          </cell>
          <cell r="K256">
            <v>109030</v>
          </cell>
          <cell r="L256">
            <v>109110</v>
          </cell>
          <cell r="M256">
            <v>115210</v>
          </cell>
          <cell r="N256">
            <v>115240</v>
          </cell>
          <cell r="O256">
            <v>115190</v>
          </cell>
          <cell r="P256">
            <v>115190</v>
          </cell>
        </row>
        <row r="257">
          <cell r="A257">
            <v>114430</v>
          </cell>
          <cell r="B257">
            <v>114470</v>
          </cell>
          <cell r="C257">
            <v>114420</v>
          </cell>
          <cell r="D257">
            <v>114440</v>
          </cell>
          <cell r="E257">
            <v>111250</v>
          </cell>
          <cell r="F257">
            <v>111300</v>
          </cell>
          <cell r="G257">
            <v>111240</v>
          </cell>
          <cell r="H257">
            <v>111280</v>
          </cell>
          <cell r="I257">
            <v>109100</v>
          </cell>
          <cell r="J257">
            <v>109120</v>
          </cell>
          <cell r="K257">
            <v>109040</v>
          </cell>
          <cell r="L257">
            <v>109120</v>
          </cell>
          <cell r="M257">
            <v>115190</v>
          </cell>
          <cell r="N257">
            <v>115200</v>
          </cell>
          <cell r="O257">
            <v>115140</v>
          </cell>
          <cell r="P257">
            <v>115190</v>
          </cell>
        </row>
        <row r="258">
          <cell r="A258">
            <v>114430</v>
          </cell>
          <cell r="B258">
            <v>114450</v>
          </cell>
          <cell r="C258">
            <v>114420</v>
          </cell>
          <cell r="D258">
            <v>114440</v>
          </cell>
          <cell r="E258">
            <v>111290</v>
          </cell>
          <cell r="F258">
            <v>111330</v>
          </cell>
          <cell r="G258">
            <v>111230</v>
          </cell>
          <cell r="H258">
            <v>111250</v>
          </cell>
          <cell r="I258">
            <v>109110</v>
          </cell>
          <cell r="J258">
            <v>109140</v>
          </cell>
          <cell r="K258">
            <v>109080</v>
          </cell>
          <cell r="L258">
            <v>109080</v>
          </cell>
          <cell r="M258">
            <v>115190</v>
          </cell>
          <cell r="N258">
            <v>115230</v>
          </cell>
          <cell r="O258">
            <v>115180</v>
          </cell>
          <cell r="P258">
            <v>115200</v>
          </cell>
        </row>
        <row r="259">
          <cell r="A259">
            <v>114450</v>
          </cell>
          <cell r="B259">
            <v>114470</v>
          </cell>
          <cell r="C259">
            <v>114440</v>
          </cell>
          <cell r="D259">
            <v>114470</v>
          </cell>
          <cell r="E259">
            <v>111250</v>
          </cell>
          <cell r="F259">
            <v>111280</v>
          </cell>
          <cell r="G259">
            <v>111180</v>
          </cell>
          <cell r="H259">
            <v>111200</v>
          </cell>
          <cell r="I259">
            <v>109080</v>
          </cell>
          <cell r="J259">
            <v>109100</v>
          </cell>
          <cell r="K259">
            <v>109030</v>
          </cell>
          <cell r="L259">
            <v>109040</v>
          </cell>
          <cell r="M259">
            <v>115200</v>
          </cell>
          <cell r="N259">
            <v>115230</v>
          </cell>
          <cell r="O259">
            <v>115190</v>
          </cell>
          <cell r="P259">
            <v>115210</v>
          </cell>
        </row>
        <row r="260">
          <cell r="A260">
            <v>114470</v>
          </cell>
          <cell r="B260">
            <v>114480</v>
          </cell>
          <cell r="C260">
            <v>114470</v>
          </cell>
          <cell r="D260">
            <v>114480</v>
          </cell>
          <cell r="E260">
            <v>111190</v>
          </cell>
          <cell r="F260">
            <v>111240</v>
          </cell>
          <cell r="G260">
            <v>111150</v>
          </cell>
          <cell r="H260">
            <v>111220</v>
          </cell>
          <cell r="I260">
            <v>109040</v>
          </cell>
          <cell r="J260">
            <v>109040</v>
          </cell>
          <cell r="K260">
            <v>108910</v>
          </cell>
          <cell r="L260">
            <v>108930</v>
          </cell>
          <cell r="M260">
            <v>115200</v>
          </cell>
          <cell r="N260">
            <v>115220</v>
          </cell>
          <cell r="O260">
            <v>115190</v>
          </cell>
          <cell r="P260">
            <v>115210</v>
          </cell>
        </row>
        <row r="261">
          <cell r="A261">
            <v>114480</v>
          </cell>
          <cell r="B261">
            <v>114490</v>
          </cell>
          <cell r="C261">
            <v>114430</v>
          </cell>
          <cell r="D261">
            <v>114430</v>
          </cell>
          <cell r="E261">
            <v>111220</v>
          </cell>
          <cell r="F261">
            <v>111260</v>
          </cell>
          <cell r="G261">
            <v>111220</v>
          </cell>
          <cell r="H261">
            <v>111250</v>
          </cell>
          <cell r="I261">
            <v>108920</v>
          </cell>
          <cell r="J261">
            <v>108990</v>
          </cell>
          <cell r="K261">
            <v>108890</v>
          </cell>
          <cell r="L261">
            <v>108950</v>
          </cell>
          <cell r="M261">
            <v>115220</v>
          </cell>
          <cell r="N261">
            <v>115220</v>
          </cell>
          <cell r="O261">
            <v>115160</v>
          </cell>
          <cell r="P261">
            <v>115180</v>
          </cell>
        </row>
        <row r="262">
          <cell r="A262">
            <v>114440</v>
          </cell>
          <cell r="B262">
            <v>114540</v>
          </cell>
          <cell r="C262">
            <v>114440</v>
          </cell>
          <cell r="D262">
            <v>114520</v>
          </cell>
          <cell r="E262">
            <v>111240</v>
          </cell>
          <cell r="F262">
            <v>111330</v>
          </cell>
          <cell r="G262">
            <v>111240</v>
          </cell>
          <cell r="H262">
            <v>111330</v>
          </cell>
          <cell r="I262">
            <v>108950</v>
          </cell>
          <cell r="J262">
            <v>108990</v>
          </cell>
          <cell r="K262">
            <v>108850</v>
          </cell>
          <cell r="L262">
            <v>108910</v>
          </cell>
          <cell r="M262">
            <v>115180</v>
          </cell>
          <cell r="N262">
            <v>115220</v>
          </cell>
          <cell r="O262">
            <v>115180</v>
          </cell>
          <cell r="P262">
            <v>115180</v>
          </cell>
        </row>
        <row r="263">
          <cell r="A263">
            <v>114530</v>
          </cell>
          <cell r="B263">
            <v>114530</v>
          </cell>
          <cell r="C263">
            <v>114480</v>
          </cell>
          <cell r="D263">
            <v>114500</v>
          </cell>
          <cell r="E263">
            <v>111330</v>
          </cell>
          <cell r="F263">
            <v>111390</v>
          </cell>
          <cell r="G263">
            <v>111290</v>
          </cell>
          <cell r="H263">
            <v>111370</v>
          </cell>
          <cell r="I263">
            <v>108910</v>
          </cell>
          <cell r="J263">
            <v>108960</v>
          </cell>
          <cell r="K263">
            <v>108880</v>
          </cell>
          <cell r="L263">
            <v>108900</v>
          </cell>
          <cell r="M263">
            <v>115190</v>
          </cell>
          <cell r="N263">
            <v>115190</v>
          </cell>
          <cell r="O263">
            <v>115150</v>
          </cell>
          <cell r="P263">
            <v>115170</v>
          </cell>
        </row>
        <row r="264">
          <cell r="A264">
            <v>114510</v>
          </cell>
          <cell r="B264">
            <v>114520</v>
          </cell>
          <cell r="C264">
            <v>114490</v>
          </cell>
          <cell r="D264">
            <v>114510</v>
          </cell>
          <cell r="E264">
            <v>111360</v>
          </cell>
          <cell r="F264">
            <v>111370</v>
          </cell>
          <cell r="G264">
            <v>111300</v>
          </cell>
          <cell r="H264">
            <v>111320</v>
          </cell>
          <cell r="I264">
            <v>108900</v>
          </cell>
          <cell r="J264">
            <v>108950</v>
          </cell>
          <cell r="K264">
            <v>108890</v>
          </cell>
          <cell r="L264">
            <v>108940</v>
          </cell>
          <cell r="M264">
            <v>115170</v>
          </cell>
          <cell r="N264">
            <v>115260</v>
          </cell>
          <cell r="O264">
            <v>115160</v>
          </cell>
          <cell r="P264">
            <v>115240</v>
          </cell>
        </row>
        <row r="265">
          <cell r="A265">
            <v>114510</v>
          </cell>
          <cell r="B265">
            <v>114530</v>
          </cell>
          <cell r="C265">
            <v>114500</v>
          </cell>
          <cell r="D265">
            <v>114510</v>
          </cell>
          <cell r="E265">
            <v>111320</v>
          </cell>
          <cell r="F265">
            <v>111350</v>
          </cell>
          <cell r="G265">
            <v>111300</v>
          </cell>
          <cell r="H265">
            <v>111320</v>
          </cell>
          <cell r="I265">
            <v>108950</v>
          </cell>
          <cell r="J265">
            <v>108960</v>
          </cell>
          <cell r="K265">
            <v>108850</v>
          </cell>
          <cell r="L265">
            <v>108870</v>
          </cell>
          <cell r="M265">
            <v>115240</v>
          </cell>
          <cell r="N265">
            <v>115270</v>
          </cell>
          <cell r="O265">
            <v>115210</v>
          </cell>
          <cell r="P265">
            <v>115220</v>
          </cell>
        </row>
        <row r="266">
          <cell r="A266">
            <v>114500</v>
          </cell>
          <cell r="B266">
            <v>114570</v>
          </cell>
          <cell r="C266">
            <v>114500</v>
          </cell>
          <cell r="D266">
            <v>114570</v>
          </cell>
          <cell r="E266">
            <v>111320</v>
          </cell>
          <cell r="F266">
            <v>111370</v>
          </cell>
          <cell r="G266">
            <v>111310</v>
          </cell>
          <cell r="H266">
            <v>111360</v>
          </cell>
          <cell r="I266">
            <v>108870</v>
          </cell>
          <cell r="J266">
            <v>108870</v>
          </cell>
          <cell r="K266">
            <v>108750</v>
          </cell>
          <cell r="L266">
            <v>108800</v>
          </cell>
          <cell r="M266">
            <v>115220</v>
          </cell>
          <cell r="N266">
            <v>115230</v>
          </cell>
          <cell r="O266">
            <v>115180</v>
          </cell>
          <cell r="P266">
            <v>115200</v>
          </cell>
        </row>
        <row r="267">
          <cell r="A267">
            <v>114570</v>
          </cell>
          <cell r="B267">
            <v>114630</v>
          </cell>
          <cell r="C267">
            <v>114560</v>
          </cell>
          <cell r="D267">
            <v>114590</v>
          </cell>
          <cell r="E267">
            <v>111350</v>
          </cell>
          <cell r="F267">
            <v>111490</v>
          </cell>
          <cell r="G267">
            <v>111340</v>
          </cell>
          <cell r="H267">
            <v>111450</v>
          </cell>
          <cell r="I267">
            <v>108790</v>
          </cell>
          <cell r="J267">
            <v>108880</v>
          </cell>
          <cell r="K267">
            <v>108780</v>
          </cell>
          <cell r="L267">
            <v>108840</v>
          </cell>
          <cell r="M267">
            <v>115200</v>
          </cell>
          <cell r="N267">
            <v>115200</v>
          </cell>
          <cell r="O267">
            <v>115170</v>
          </cell>
          <cell r="P267">
            <v>115180</v>
          </cell>
        </row>
        <row r="268">
          <cell r="A268">
            <v>114590</v>
          </cell>
          <cell r="B268">
            <v>114590</v>
          </cell>
          <cell r="C268">
            <v>114540</v>
          </cell>
          <cell r="D268">
            <v>114550</v>
          </cell>
          <cell r="E268">
            <v>111460</v>
          </cell>
          <cell r="F268">
            <v>111540</v>
          </cell>
          <cell r="G268">
            <v>111460</v>
          </cell>
          <cell r="H268">
            <v>111520</v>
          </cell>
          <cell r="I268">
            <v>108850</v>
          </cell>
          <cell r="J268">
            <v>108860</v>
          </cell>
          <cell r="K268">
            <v>108810</v>
          </cell>
          <cell r="L268">
            <v>108850</v>
          </cell>
          <cell r="M268">
            <v>115170</v>
          </cell>
          <cell r="N268">
            <v>115180</v>
          </cell>
          <cell r="O268">
            <v>115140</v>
          </cell>
          <cell r="P268">
            <v>115160</v>
          </cell>
        </row>
        <row r="269">
          <cell r="A269">
            <v>114560</v>
          </cell>
          <cell r="B269">
            <v>114600</v>
          </cell>
          <cell r="C269">
            <v>114540</v>
          </cell>
          <cell r="D269">
            <v>114580</v>
          </cell>
          <cell r="E269">
            <v>111530</v>
          </cell>
          <cell r="F269">
            <v>111540</v>
          </cell>
          <cell r="G269">
            <v>111470</v>
          </cell>
          <cell r="H269">
            <v>111510</v>
          </cell>
          <cell r="I269">
            <v>108860</v>
          </cell>
          <cell r="J269">
            <v>108900</v>
          </cell>
          <cell r="K269">
            <v>108820</v>
          </cell>
          <cell r="L269">
            <v>108870</v>
          </cell>
          <cell r="M269">
            <v>115160</v>
          </cell>
          <cell r="N269">
            <v>115190</v>
          </cell>
          <cell r="O269">
            <v>115140</v>
          </cell>
          <cell r="P269">
            <v>115160</v>
          </cell>
        </row>
        <row r="270">
          <cell r="A270">
            <v>114590</v>
          </cell>
          <cell r="B270">
            <v>114600</v>
          </cell>
          <cell r="C270">
            <v>114560</v>
          </cell>
          <cell r="D270">
            <v>114600</v>
          </cell>
          <cell r="E270">
            <v>111520</v>
          </cell>
          <cell r="F270">
            <v>111520</v>
          </cell>
          <cell r="G270">
            <v>111480</v>
          </cell>
          <cell r="H270">
            <v>111510</v>
          </cell>
          <cell r="I270">
            <v>108860</v>
          </cell>
          <cell r="J270">
            <v>108870</v>
          </cell>
          <cell r="K270">
            <v>108780</v>
          </cell>
          <cell r="L270">
            <v>108810</v>
          </cell>
          <cell r="M270">
            <v>115170</v>
          </cell>
          <cell r="N270">
            <v>115180</v>
          </cell>
          <cell r="O270">
            <v>115150</v>
          </cell>
          <cell r="P270">
            <v>115170</v>
          </cell>
        </row>
        <row r="271">
          <cell r="A271">
            <v>114580</v>
          </cell>
          <cell r="B271">
            <v>114640</v>
          </cell>
          <cell r="C271">
            <v>114550</v>
          </cell>
          <cell r="D271">
            <v>114620</v>
          </cell>
          <cell r="E271">
            <v>111520</v>
          </cell>
          <cell r="F271">
            <v>111630</v>
          </cell>
          <cell r="G271">
            <v>111490</v>
          </cell>
          <cell r="H271">
            <v>111580</v>
          </cell>
          <cell r="I271">
            <v>108820</v>
          </cell>
          <cell r="J271">
            <v>108840</v>
          </cell>
          <cell r="K271">
            <v>108790</v>
          </cell>
          <cell r="L271">
            <v>108820</v>
          </cell>
          <cell r="M271">
            <v>115170</v>
          </cell>
          <cell r="N271">
            <v>115180</v>
          </cell>
          <cell r="O271">
            <v>115150</v>
          </cell>
          <cell r="P271">
            <v>115180</v>
          </cell>
        </row>
        <row r="272">
          <cell r="A272">
            <v>114620</v>
          </cell>
          <cell r="B272">
            <v>114670</v>
          </cell>
          <cell r="C272">
            <v>114590</v>
          </cell>
          <cell r="D272">
            <v>114600</v>
          </cell>
          <cell r="E272">
            <v>111580</v>
          </cell>
          <cell r="F272">
            <v>111630</v>
          </cell>
          <cell r="G272">
            <v>111580</v>
          </cell>
          <cell r="H272">
            <v>111600</v>
          </cell>
          <cell r="I272">
            <v>108810</v>
          </cell>
          <cell r="J272">
            <v>108910</v>
          </cell>
          <cell r="K272">
            <v>108800</v>
          </cell>
          <cell r="L272">
            <v>108830</v>
          </cell>
          <cell r="M272">
            <v>115180</v>
          </cell>
          <cell r="N272">
            <v>115200</v>
          </cell>
          <cell r="O272">
            <v>115140</v>
          </cell>
          <cell r="P272">
            <v>115190</v>
          </cell>
        </row>
        <row r="273">
          <cell r="A273">
            <v>114610</v>
          </cell>
          <cell r="B273">
            <v>114610</v>
          </cell>
          <cell r="C273">
            <v>114550</v>
          </cell>
          <cell r="D273">
            <v>114590</v>
          </cell>
          <cell r="E273">
            <v>111620</v>
          </cell>
          <cell r="F273">
            <v>111650</v>
          </cell>
          <cell r="G273">
            <v>111600</v>
          </cell>
          <cell r="H273">
            <v>111640</v>
          </cell>
          <cell r="I273">
            <v>108830</v>
          </cell>
          <cell r="J273">
            <v>108830</v>
          </cell>
          <cell r="K273">
            <v>108720</v>
          </cell>
          <cell r="L273">
            <v>108780</v>
          </cell>
          <cell r="M273">
            <v>115190</v>
          </cell>
          <cell r="N273">
            <v>115200</v>
          </cell>
          <cell r="O273">
            <v>115170</v>
          </cell>
          <cell r="P273">
            <v>115170</v>
          </cell>
        </row>
        <row r="274">
          <cell r="A274">
            <v>114580</v>
          </cell>
          <cell r="B274">
            <v>114590</v>
          </cell>
          <cell r="C274">
            <v>114540</v>
          </cell>
          <cell r="D274">
            <v>114580</v>
          </cell>
          <cell r="E274">
            <v>111650</v>
          </cell>
          <cell r="F274">
            <v>111700</v>
          </cell>
          <cell r="G274">
            <v>111650</v>
          </cell>
          <cell r="H274">
            <v>111650</v>
          </cell>
          <cell r="I274">
            <v>108780</v>
          </cell>
          <cell r="J274">
            <v>108820</v>
          </cell>
          <cell r="K274">
            <v>108740</v>
          </cell>
          <cell r="L274">
            <v>108800</v>
          </cell>
          <cell r="M274">
            <v>115170</v>
          </cell>
          <cell r="N274">
            <v>115190</v>
          </cell>
          <cell r="O274">
            <v>115130</v>
          </cell>
          <cell r="P274">
            <v>115140</v>
          </cell>
        </row>
        <row r="275">
          <cell r="A275">
            <v>114580</v>
          </cell>
          <cell r="B275">
            <v>114580</v>
          </cell>
          <cell r="C275">
            <v>114560</v>
          </cell>
          <cell r="D275">
            <v>114580</v>
          </cell>
          <cell r="E275">
            <v>111670</v>
          </cell>
          <cell r="F275">
            <v>111740</v>
          </cell>
          <cell r="G275">
            <v>111630</v>
          </cell>
          <cell r="H275">
            <v>111740</v>
          </cell>
          <cell r="I275">
            <v>108810</v>
          </cell>
          <cell r="J275">
            <v>108900</v>
          </cell>
          <cell r="K275">
            <v>108810</v>
          </cell>
          <cell r="L275">
            <v>108860</v>
          </cell>
          <cell r="M275">
            <v>115130</v>
          </cell>
          <cell r="N275">
            <v>115140</v>
          </cell>
          <cell r="O275">
            <v>114930</v>
          </cell>
          <cell r="P275">
            <v>114950</v>
          </cell>
        </row>
        <row r="276">
          <cell r="A276">
            <v>114580</v>
          </cell>
          <cell r="B276">
            <v>114620</v>
          </cell>
          <cell r="C276">
            <v>114580</v>
          </cell>
          <cell r="D276">
            <v>114600</v>
          </cell>
          <cell r="E276">
            <v>111740</v>
          </cell>
          <cell r="F276">
            <v>111750</v>
          </cell>
          <cell r="G276">
            <v>111690</v>
          </cell>
          <cell r="H276">
            <v>111740</v>
          </cell>
          <cell r="I276">
            <v>108860</v>
          </cell>
          <cell r="J276">
            <v>109020</v>
          </cell>
          <cell r="K276">
            <v>108850</v>
          </cell>
          <cell r="L276">
            <v>109010</v>
          </cell>
          <cell r="M276">
            <v>114950</v>
          </cell>
          <cell r="N276">
            <v>114960</v>
          </cell>
          <cell r="O276">
            <v>114830</v>
          </cell>
          <cell r="P276">
            <v>114920</v>
          </cell>
        </row>
        <row r="277">
          <cell r="A277">
            <v>114600</v>
          </cell>
          <cell r="B277">
            <v>114610</v>
          </cell>
          <cell r="C277">
            <v>114580</v>
          </cell>
          <cell r="D277">
            <v>114590</v>
          </cell>
          <cell r="E277">
            <v>111730</v>
          </cell>
          <cell r="F277">
            <v>111750</v>
          </cell>
          <cell r="G277">
            <v>111680</v>
          </cell>
          <cell r="H277">
            <v>111720</v>
          </cell>
          <cell r="I277">
            <v>109000</v>
          </cell>
          <cell r="J277">
            <v>109050</v>
          </cell>
          <cell r="K277">
            <v>108940</v>
          </cell>
          <cell r="L277">
            <v>108990</v>
          </cell>
          <cell r="M277">
            <v>114910</v>
          </cell>
          <cell r="N277">
            <v>114990</v>
          </cell>
          <cell r="O277">
            <v>114900</v>
          </cell>
          <cell r="P277">
            <v>114990</v>
          </cell>
        </row>
        <row r="278">
          <cell r="A278">
            <v>114590</v>
          </cell>
          <cell r="B278">
            <v>114650</v>
          </cell>
          <cell r="C278">
            <v>114590</v>
          </cell>
          <cell r="D278">
            <v>114620</v>
          </cell>
          <cell r="E278">
            <v>111720</v>
          </cell>
          <cell r="F278">
            <v>111830</v>
          </cell>
          <cell r="G278">
            <v>111720</v>
          </cell>
          <cell r="H278">
            <v>111830</v>
          </cell>
          <cell r="I278">
            <v>108990</v>
          </cell>
          <cell r="J278">
            <v>109020</v>
          </cell>
          <cell r="K278">
            <v>108950</v>
          </cell>
          <cell r="L278">
            <v>108950</v>
          </cell>
          <cell r="M278">
            <v>114990</v>
          </cell>
          <cell r="N278">
            <v>115030</v>
          </cell>
          <cell r="O278">
            <v>114980</v>
          </cell>
          <cell r="P278">
            <v>114990</v>
          </cell>
        </row>
        <row r="279">
          <cell r="A279">
            <v>114610</v>
          </cell>
          <cell r="B279">
            <v>114640</v>
          </cell>
          <cell r="C279">
            <v>114610</v>
          </cell>
          <cell r="D279">
            <v>114630</v>
          </cell>
          <cell r="E279">
            <v>111830</v>
          </cell>
          <cell r="F279">
            <v>111900</v>
          </cell>
          <cell r="G279">
            <v>111770</v>
          </cell>
          <cell r="H279">
            <v>111880</v>
          </cell>
          <cell r="I279">
            <v>108950</v>
          </cell>
          <cell r="J279">
            <v>108990</v>
          </cell>
          <cell r="K279">
            <v>108940</v>
          </cell>
          <cell r="L279">
            <v>108960</v>
          </cell>
          <cell r="M279">
            <v>114990</v>
          </cell>
          <cell r="N279">
            <v>115020</v>
          </cell>
          <cell r="O279">
            <v>114950</v>
          </cell>
          <cell r="P279">
            <v>115000</v>
          </cell>
        </row>
        <row r="280">
          <cell r="A280">
            <v>114630</v>
          </cell>
          <cell r="B280">
            <v>114660</v>
          </cell>
          <cell r="C280">
            <v>114620</v>
          </cell>
          <cell r="D280">
            <v>114650</v>
          </cell>
          <cell r="E280">
            <v>111890</v>
          </cell>
          <cell r="F280">
            <v>112630</v>
          </cell>
          <cell r="G280">
            <v>111870</v>
          </cell>
          <cell r="H280">
            <v>112610</v>
          </cell>
          <cell r="I280">
            <v>108960</v>
          </cell>
          <cell r="J280">
            <v>108960</v>
          </cell>
          <cell r="K280">
            <v>108890</v>
          </cell>
          <cell r="L280">
            <v>108900</v>
          </cell>
          <cell r="M280">
            <v>115000</v>
          </cell>
          <cell r="N280">
            <v>115020</v>
          </cell>
          <cell r="O280">
            <v>114970</v>
          </cell>
          <cell r="P280">
            <v>114990</v>
          </cell>
        </row>
        <row r="281">
          <cell r="A281">
            <v>114660</v>
          </cell>
          <cell r="B281">
            <v>114710</v>
          </cell>
          <cell r="C281">
            <v>114640</v>
          </cell>
          <cell r="D281">
            <v>114660</v>
          </cell>
          <cell r="E281">
            <v>112620</v>
          </cell>
          <cell r="F281">
            <v>113040</v>
          </cell>
          <cell r="G281">
            <v>112590</v>
          </cell>
          <cell r="H281">
            <v>112900</v>
          </cell>
          <cell r="I281">
            <v>108910</v>
          </cell>
          <cell r="J281">
            <v>108940</v>
          </cell>
          <cell r="K281">
            <v>108900</v>
          </cell>
          <cell r="L281">
            <v>108930</v>
          </cell>
          <cell r="M281">
            <v>114990</v>
          </cell>
          <cell r="N281">
            <v>115000</v>
          </cell>
          <cell r="O281">
            <v>114940</v>
          </cell>
          <cell r="P281">
            <v>114940</v>
          </cell>
        </row>
        <row r="282">
          <cell r="A282">
            <v>114670</v>
          </cell>
          <cell r="B282">
            <v>114700</v>
          </cell>
          <cell r="C282">
            <v>114660</v>
          </cell>
          <cell r="D282">
            <v>114680</v>
          </cell>
          <cell r="E282">
            <v>112890</v>
          </cell>
          <cell r="F282">
            <v>112950</v>
          </cell>
          <cell r="G282">
            <v>112740</v>
          </cell>
          <cell r="H282">
            <v>112790</v>
          </cell>
          <cell r="I282">
            <v>108930</v>
          </cell>
          <cell r="J282">
            <v>109000</v>
          </cell>
          <cell r="K282">
            <v>108910</v>
          </cell>
          <cell r="L282">
            <v>108940</v>
          </cell>
          <cell r="M282">
            <v>114950</v>
          </cell>
          <cell r="N282">
            <v>114990</v>
          </cell>
          <cell r="O282">
            <v>114910</v>
          </cell>
          <cell r="P282">
            <v>114980</v>
          </cell>
        </row>
        <row r="283">
          <cell r="A283">
            <v>114680</v>
          </cell>
          <cell r="B283">
            <v>114700</v>
          </cell>
          <cell r="C283">
            <v>114670</v>
          </cell>
          <cell r="D283">
            <v>114670</v>
          </cell>
          <cell r="E283">
            <v>112800</v>
          </cell>
          <cell r="F283">
            <v>112850</v>
          </cell>
          <cell r="G283">
            <v>112730</v>
          </cell>
          <cell r="H283">
            <v>112840</v>
          </cell>
          <cell r="I283">
            <v>108950</v>
          </cell>
          <cell r="J283">
            <v>108990</v>
          </cell>
          <cell r="K283">
            <v>108900</v>
          </cell>
          <cell r="L283">
            <v>108960</v>
          </cell>
          <cell r="M283">
            <v>114990</v>
          </cell>
          <cell r="N283">
            <v>115000</v>
          </cell>
          <cell r="O283">
            <v>114960</v>
          </cell>
          <cell r="P283">
            <v>114990</v>
          </cell>
        </row>
        <row r="284">
          <cell r="A284">
            <v>114680</v>
          </cell>
          <cell r="B284">
            <v>114700</v>
          </cell>
          <cell r="C284">
            <v>114660</v>
          </cell>
          <cell r="D284">
            <v>114680</v>
          </cell>
          <cell r="E284">
            <v>112830</v>
          </cell>
          <cell r="F284">
            <v>112960</v>
          </cell>
          <cell r="G284">
            <v>112810</v>
          </cell>
          <cell r="H284">
            <v>112960</v>
          </cell>
          <cell r="I284">
            <v>108960</v>
          </cell>
          <cell r="J284">
            <v>109000</v>
          </cell>
          <cell r="K284">
            <v>108930</v>
          </cell>
          <cell r="L284">
            <v>109000</v>
          </cell>
          <cell r="M284">
            <v>114960</v>
          </cell>
          <cell r="N284">
            <v>114980</v>
          </cell>
          <cell r="O284">
            <v>114910</v>
          </cell>
          <cell r="P284">
            <v>114960</v>
          </cell>
        </row>
        <row r="285">
          <cell r="A285">
            <v>114680</v>
          </cell>
          <cell r="B285">
            <v>114690</v>
          </cell>
          <cell r="C285">
            <v>114640</v>
          </cell>
          <cell r="D285">
            <v>114650</v>
          </cell>
          <cell r="E285">
            <v>112970</v>
          </cell>
          <cell r="F285">
            <v>113130</v>
          </cell>
          <cell r="G285">
            <v>112940</v>
          </cell>
          <cell r="H285">
            <v>113040</v>
          </cell>
          <cell r="I285">
            <v>109000</v>
          </cell>
          <cell r="J285">
            <v>109040</v>
          </cell>
          <cell r="K285">
            <v>108950</v>
          </cell>
          <cell r="L285">
            <v>109040</v>
          </cell>
          <cell r="M285">
            <v>114960</v>
          </cell>
          <cell r="N285">
            <v>114990</v>
          </cell>
          <cell r="O285">
            <v>114950</v>
          </cell>
          <cell r="P285">
            <v>114980</v>
          </cell>
        </row>
        <row r="286">
          <cell r="A286">
            <v>114650</v>
          </cell>
          <cell r="B286">
            <v>114670</v>
          </cell>
          <cell r="C286">
            <v>114630</v>
          </cell>
          <cell r="D286">
            <v>114650</v>
          </cell>
          <cell r="E286">
            <v>113020</v>
          </cell>
          <cell r="F286">
            <v>113260</v>
          </cell>
          <cell r="G286">
            <v>113010</v>
          </cell>
          <cell r="H286">
            <v>113180</v>
          </cell>
          <cell r="I286">
            <v>109030</v>
          </cell>
          <cell r="J286">
            <v>109040</v>
          </cell>
          <cell r="K286">
            <v>108970</v>
          </cell>
          <cell r="L286">
            <v>108990</v>
          </cell>
          <cell r="M286">
            <v>114970</v>
          </cell>
          <cell r="N286">
            <v>115020</v>
          </cell>
          <cell r="O286">
            <v>114960</v>
          </cell>
          <cell r="P286">
            <v>115000</v>
          </cell>
        </row>
        <row r="287">
          <cell r="A287">
            <v>114650</v>
          </cell>
          <cell r="B287">
            <v>114690</v>
          </cell>
          <cell r="C287">
            <v>114650</v>
          </cell>
          <cell r="D287">
            <v>114680</v>
          </cell>
          <cell r="E287">
            <v>113190</v>
          </cell>
          <cell r="F287">
            <v>113270</v>
          </cell>
          <cell r="G287">
            <v>113010</v>
          </cell>
          <cell r="H287">
            <v>113050</v>
          </cell>
          <cell r="I287">
            <v>109000</v>
          </cell>
          <cell r="J287">
            <v>109010</v>
          </cell>
          <cell r="K287">
            <v>108930</v>
          </cell>
          <cell r="L287">
            <v>108940</v>
          </cell>
          <cell r="M287">
            <v>115010</v>
          </cell>
          <cell r="N287">
            <v>115030</v>
          </cell>
          <cell r="O287">
            <v>114990</v>
          </cell>
          <cell r="P287">
            <v>115000</v>
          </cell>
        </row>
        <row r="288">
          <cell r="A288">
            <v>114680</v>
          </cell>
          <cell r="B288">
            <v>114700</v>
          </cell>
          <cell r="C288">
            <v>114670</v>
          </cell>
          <cell r="D288">
            <v>114680</v>
          </cell>
          <cell r="E288">
            <v>113040</v>
          </cell>
          <cell r="F288">
            <v>113230</v>
          </cell>
          <cell r="G288">
            <v>113040</v>
          </cell>
          <cell r="H288">
            <v>113200</v>
          </cell>
          <cell r="I288">
            <v>108940</v>
          </cell>
          <cell r="J288">
            <v>108940</v>
          </cell>
          <cell r="K288">
            <v>108840</v>
          </cell>
          <cell r="L288">
            <v>108900</v>
          </cell>
          <cell r="M288">
            <v>114990</v>
          </cell>
          <cell r="N288">
            <v>115080</v>
          </cell>
          <cell r="O288">
            <v>114990</v>
          </cell>
          <cell r="P288">
            <v>115070</v>
          </cell>
        </row>
        <row r="289">
          <cell r="A289">
            <v>114690</v>
          </cell>
          <cell r="B289">
            <v>114700</v>
          </cell>
          <cell r="C289">
            <v>114680</v>
          </cell>
          <cell r="D289">
            <v>114680</v>
          </cell>
          <cell r="E289">
            <v>113210</v>
          </cell>
          <cell r="F289">
            <v>113230</v>
          </cell>
          <cell r="G289">
            <v>113120</v>
          </cell>
          <cell r="H289">
            <v>113140</v>
          </cell>
          <cell r="I289">
            <v>108910</v>
          </cell>
          <cell r="J289">
            <v>108930</v>
          </cell>
          <cell r="K289">
            <v>108820</v>
          </cell>
          <cell r="L289">
            <v>108830</v>
          </cell>
          <cell r="M289">
            <v>115060</v>
          </cell>
          <cell r="N289">
            <v>115070</v>
          </cell>
          <cell r="O289">
            <v>115010</v>
          </cell>
          <cell r="P289">
            <v>115020</v>
          </cell>
        </row>
        <row r="290">
          <cell r="A290">
            <v>114690</v>
          </cell>
          <cell r="B290">
            <v>114700</v>
          </cell>
          <cell r="C290">
            <v>114680</v>
          </cell>
          <cell r="D290">
            <v>114690</v>
          </cell>
          <cell r="E290">
            <v>113140</v>
          </cell>
          <cell r="F290">
            <v>113300</v>
          </cell>
          <cell r="G290">
            <v>113140</v>
          </cell>
          <cell r="H290">
            <v>113240</v>
          </cell>
          <cell r="I290">
            <v>108840</v>
          </cell>
          <cell r="J290">
            <v>108910</v>
          </cell>
          <cell r="K290">
            <v>108830</v>
          </cell>
          <cell r="L290">
            <v>108900</v>
          </cell>
          <cell r="M290">
            <v>115010</v>
          </cell>
          <cell r="N290">
            <v>115020</v>
          </cell>
          <cell r="O290">
            <v>114990</v>
          </cell>
          <cell r="P290">
            <v>115010</v>
          </cell>
        </row>
        <row r="291">
          <cell r="A291">
            <v>114690</v>
          </cell>
          <cell r="B291">
            <v>114700</v>
          </cell>
          <cell r="C291">
            <v>114670</v>
          </cell>
          <cell r="D291">
            <v>114690</v>
          </cell>
          <cell r="E291">
            <v>113240</v>
          </cell>
          <cell r="F291">
            <v>113290</v>
          </cell>
          <cell r="G291">
            <v>113170</v>
          </cell>
          <cell r="H291">
            <v>113220</v>
          </cell>
          <cell r="I291">
            <v>108890</v>
          </cell>
          <cell r="J291">
            <v>108920</v>
          </cell>
          <cell r="K291">
            <v>108880</v>
          </cell>
          <cell r="L291">
            <v>108890</v>
          </cell>
          <cell r="M291">
            <v>115010</v>
          </cell>
          <cell r="N291">
            <v>115080</v>
          </cell>
          <cell r="O291">
            <v>115010</v>
          </cell>
          <cell r="P291">
            <v>115050</v>
          </cell>
        </row>
        <row r="292">
          <cell r="A292">
            <v>114690</v>
          </cell>
          <cell r="B292">
            <v>114700</v>
          </cell>
          <cell r="C292">
            <v>114670</v>
          </cell>
          <cell r="D292">
            <v>114690</v>
          </cell>
          <cell r="E292">
            <v>113220</v>
          </cell>
          <cell r="F292">
            <v>113300</v>
          </cell>
          <cell r="G292">
            <v>113120</v>
          </cell>
          <cell r="H292">
            <v>113130</v>
          </cell>
          <cell r="I292">
            <v>108900</v>
          </cell>
          <cell r="J292">
            <v>108930</v>
          </cell>
          <cell r="K292">
            <v>108890</v>
          </cell>
          <cell r="L292">
            <v>108890</v>
          </cell>
          <cell r="M292">
            <v>115030</v>
          </cell>
          <cell r="N292">
            <v>115070</v>
          </cell>
          <cell r="O292">
            <v>115010</v>
          </cell>
          <cell r="P292">
            <v>115050</v>
          </cell>
        </row>
        <row r="293">
          <cell r="A293">
            <v>114680</v>
          </cell>
          <cell r="B293">
            <v>114690</v>
          </cell>
          <cell r="C293">
            <v>114640</v>
          </cell>
          <cell r="D293">
            <v>114640</v>
          </cell>
          <cell r="E293">
            <v>113140</v>
          </cell>
          <cell r="F293">
            <v>113180</v>
          </cell>
          <cell r="G293">
            <v>113050</v>
          </cell>
          <cell r="H293">
            <v>113080</v>
          </cell>
          <cell r="I293">
            <v>108890</v>
          </cell>
          <cell r="J293">
            <v>108930</v>
          </cell>
          <cell r="K293">
            <v>108890</v>
          </cell>
          <cell r="L293">
            <v>108900</v>
          </cell>
          <cell r="M293">
            <v>115040</v>
          </cell>
          <cell r="N293">
            <v>115050</v>
          </cell>
          <cell r="O293">
            <v>115010</v>
          </cell>
          <cell r="P293">
            <v>115040</v>
          </cell>
        </row>
        <row r="294">
          <cell r="A294">
            <v>114650</v>
          </cell>
          <cell r="B294">
            <v>114700</v>
          </cell>
          <cell r="C294">
            <v>114640</v>
          </cell>
          <cell r="D294">
            <v>114690</v>
          </cell>
          <cell r="E294">
            <v>113080</v>
          </cell>
          <cell r="F294">
            <v>113100</v>
          </cell>
          <cell r="G294">
            <v>112860</v>
          </cell>
          <cell r="H294">
            <v>112890</v>
          </cell>
          <cell r="I294">
            <v>108900</v>
          </cell>
          <cell r="J294">
            <v>108910</v>
          </cell>
          <cell r="K294">
            <v>108870</v>
          </cell>
          <cell r="L294">
            <v>108910</v>
          </cell>
          <cell r="M294">
            <v>115030</v>
          </cell>
          <cell r="N294">
            <v>115050</v>
          </cell>
          <cell r="O294">
            <v>115000</v>
          </cell>
          <cell r="P294">
            <v>115010</v>
          </cell>
        </row>
        <row r="295">
          <cell r="A295">
            <v>114700</v>
          </cell>
          <cell r="B295">
            <v>114700</v>
          </cell>
          <cell r="C295">
            <v>114650</v>
          </cell>
          <cell r="D295">
            <v>114670</v>
          </cell>
          <cell r="E295">
            <v>112880</v>
          </cell>
          <cell r="F295">
            <v>112900</v>
          </cell>
          <cell r="G295">
            <v>112820</v>
          </cell>
          <cell r="H295">
            <v>112840</v>
          </cell>
          <cell r="I295">
            <v>108900</v>
          </cell>
          <cell r="J295">
            <v>108920</v>
          </cell>
          <cell r="K295">
            <v>108840</v>
          </cell>
          <cell r="L295">
            <v>108840</v>
          </cell>
          <cell r="M295">
            <v>115000</v>
          </cell>
          <cell r="N295">
            <v>115040</v>
          </cell>
          <cell r="O295">
            <v>114950</v>
          </cell>
          <cell r="P295">
            <v>115010</v>
          </cell>
        </row>
        <row r="296">
          <cell r="A296">
            <v>114660</v>
          </cell>
          <cell r="B296">
            <v>114660</v>
          </cell>
          <cell r="C296">
            <v>114630</v>
          </cell>
          <cell r="D296">
            <v>114630</v>
          </cell>
          <cell r="E296">
            <v>112840</v>
          </cell>
          <cell r="F296">
            <v>112870</v>
          </cell>
          <cell r="G296">
            <v>112760</v>
          </cell>
          <cell r="H296">
            <v>112820</v>
          </cell>
          <cell r="I296">
            <v>108830</v>
          </cell>
          <cell r="J296">
            <v>108870</v>
          </cell>
          <cell r="K296">
            <v>108810</v>
          </cell>
          <cell r="L296">
            <v>108830</v>
          </cell>
          <cell r="M296">
            <v>115020</v>
          </cell>
          <cell r="N296">
            <v>115070</v>
          </cell>
          <cell r="O296">
            <v>114990</v>
          </cell>
          <cell r="P296">
            <v>115070</v>
          </cell>
        </row>
        <row r="297">
          <cell r="A297">
            <v>114640</v>
          </cell>
          <cell r="B297">
            <v>114680</v>
          </cell>
          <cell r="C297">
            <v>114630</v>
          </cell>
          <cell r="D297">
            <v>114680</v>
          </cell>
          <cell r="E297">
            <v>112820</v>
          </cell>
          <cell r="F297">
            <v>112990</v>
          </cell>
          <cell r="G297">
            <v>112820</v>
          </cell>
          <cell r="H297">
            <v>112980</v>
          </cell>
          <cell r="I297">
            <v>108820</v>
          </cell>
          <cell r="J297">
            <v>108890</v>
          </cell>
          <cell r="K297">
            <v>108790</v>
          </cell>
          <cell r="L297">
            <v>108880</v>
          </cell>
          <cell r="M297">
            <v>115070</v>
          </cell>
          <cell r="N297">
            <v>115090</v>
          </cell>
          <cell r="O297">
            <v>114920</v>
          </cell>
          <cell r="P297">
            <v>114980</v>
          </cell>
        </row>
        <row r="298">
          <cell r="A298">
            <v>114680</v>
          </cell>
          <cell r="B298">
            <v>114690</v>
          </cell>
          <cell r="C298">
            <v>114660</v>
          </cell>
          <cell r="D298">
            <v>114660</v>
          </cell>
          <cell r="E298">
            <v>112980</v>
          </cell>
          <cell r="F298">
            <v>113330</v>
          </cell>
          <cell r="G298">
            <v>112960</v>
          </cell>
          <cell r="H298">
            <v>113320</v>
          </cell>
          <cell r="I298">
            <v>108890</v>
          </cell>
          <cell r="J298">
            <v>108950</v>
          </cell>
          <cell r="K298">
            <v>108890</v>
          </cell>
          <cell r="L298">
            <v>108900</v>
          </cell>
          <cell r="M298">
            <v>114980</v>
          </cell>
          <cell r="N298">
            <v>115030</v>
          </cell>
          <cell r="O298">
            <v>114960</v>
          </cell>
          <cell r="P298">
            <v>114980</v>
          </cell>
        </row>
        <row r="299">
          <cell r="A299">
            <v>114660</v>
          </cell>
          <cell r="B299">
            <v>114700</v>
          </cell>
          <cell r="C299">
            <v>114660</v>
          </cell>
          <cell r="D299">
            <v>114680</v>
          </cell>
          <cell r="E299">
            <v>113320</v>
          </cell>
          <cell r="F299">
            <v>113380</v>
          </cell>
          <cell r="G299">
            <v>113160</v>
          </cell>
          <cell r="H299">
            <v>113160</v>
          </cell>
          <cell r="I299">
            <v>108910</v>
          </cell>
          <cell r="J299">
            <v>108930</v>
          </cell>
          <cell r="K299">
            <v>108870</v>
          </cell>
          <cell r="L299">
            <v>108890</v>
          </cell>
          <cell r="M299">
            <v>114980</v>
          </cell>
          <cell r="N299">
            <v>115000</v>
          </cell>
          <cell r="O299">
            <v>114950</v>
          </cell>
          <cell r="P299">
            <v>114980</v>
          </cell>
        </row>
        <row r="300">
          <cell r="A300">
            <v>114680</v>
          </cell>
          <cell r="B300">
            <v>114690</v>
          </cell>
          <cell r="C300">
            <v>114670</v>
          </cell>
          <cell r="D300">
            <v>114670</v>
          </cell>
          <cell r="E300">
            <v>113150</v>
          </cell>
          <cell r="F300">
            <v>113250</v>
          </cell>
          <cell r="G300">
            <v>113150</v>
          </cell>
          <cell r="H300">
            <v>113160</v>
          </cell>
          <cell r="I300">
            <v>108890</v>
          </cell>
          <cell r="J300">
            <v>108910</v>
          </cell>
          <cell r="K300">
            <v>108880</v>
          </cell>
          <cell r="L300">
            <v>108900</v>
          </cell>
          <cell r="M300">
            <v>114990</v>
          </cell>
          <cell r="N300">
            <v>115000</v>
          </cell>
          <cell r="O300">
            <v>114940</v>
          </cell>
          <cell r="P300">
            <v>114990</v>
          </cell>
        </row>
        <row r="301">
          <cell r="A301">
            <v>114690</v>
          </cell>
          <cell r="B301">
            <v>114700</v>
          </cell>
          <cell r="C301">
            <v>114630</v>
          </cell>
          <cell r="D301">
            <v>114630</v>
          </cell>
          <cell r="E301">
            <v>113160</v>
          </cell>
          <cell r="F301">
            <v>113190</v>
          </cell>
          <cell r="G301">
            <v>112990</v>
          </cell>
          <cell r="H301">
            <v>112990</v>
          </cell>
          <cell r="I301">
            <v>108890</v>
          </cell>
          <cell r="J301">
            <v>108890</v>
          </cell>
          <cell r="K301">
            <v>108840</v>
          </cell>
          <cell r="L301">
            <v>108860</v>
          </cell>
          <cell r="M301">
            <v>114980</v>
          </cell>
          <cell r="N301">
            <v>115030</v>
          </cell>
          <cell r="O301">
            <v>114980</v>
          </cell>
          <cell r="P301">
            <v>115010</v>
          </cell>
        </row>
        <row r="302">
          <cell r="A302">
            <v>114640</v>
          </cell>
          <cell r="B302">
            <v>114660</v>
          </cell>
          <cell r="C302">
            <v>114620</v>
          </cell>
          <cell r="D302">
            <v>114650</v>
          </cell>
          <cell r="E302">
            <v>113000</v>
          </cell>
          <cell r="F302">
            <v>113130</v>
          </cell>
          <cell r="G302">
            <v>112990</v>
          </cell>
          <cell r="H302">
            <v>113030</v>
          </cell>
          <cell r="I302">
            <v>108870</v>
          </cell>
          <cell r="J302">
            <v>108900</v>
          </cell>
          <cell r="K302">
            <v>108850</v>
          </cell>
          <cell r="L302">
            <v>108870</v>
          </cell>
          <cell r="M302">
            <v>115010</v>
          </cell>
          <cell r="N302">
            <v>115020</v>
          </cell>
          <cell r="O302">
            <v>114970</v>
          </cell>
          <cell r="P302">
            <v>114990</v>
          </cell>
        </row>
        <row r="303">
          <cell r="A303">
            <v>114650</v>
          </cell>
          <cell r="B303">
            <v>114690</v>
          </cell>
          <cell r="C303">
            <v>114640</v>
          </cell>
          <cell r="D303">
            <v>114690</v>
          </cell>
          <cell r="E303">
            <v>113020</v>
          </cell>
          <cell r="F303">
            <v>113060</v>
          </cell>
          <cell r="G303">
            <v>112940</v>
          </cell>
          <cell r="H303">
            <v>112950</v>
          </cell>
          <cell r="I303">
            <v>108870</v>
          </cell>
          <cell r="J303">
            <v>108890</v>
          </cell>
          <cell r="K303">
            <v>108840</v>
          </cell>
          <cell r="L303">
            <v>108850</v>
          </cell>
          <cell r="M303">
            <v>115000</v>
          </cell>
          <cell r="N303">
            <v>115050</v>
          </cell>
          <cell r="O303">
            <v>114990</v>
          </cell>
          <cell r="P303">
            <v>115050</v>
          </cell>
        </row>
        <row r="304">
          <cell r="A304">
            <v>114690</v>
          </cell>
          <cell r="B304">
            <v>114700</v>
          </cell>
          <cell r="C304">
            <v>114670</v>
          </cell>
          <cell r="D304">
            <v>114680</v>
          </cell>
          <cell r="E304">
            <v>112950</v>
          </cell>
          <cell r="F304">
            <v>113050</v>
          </cell>
          <cell r="G304">
            <v>112930</v>
          </cell>
          <cell r="H304">
            <v>112960</v>
          </cell>
          <cell r="I304">
            <v>108850</v>
          </cell>
          <cell r="J304">
            <v>108890</v>
          </cell>
          <cell r="K304">
            <v>108840</v>
          </cell>
          <cell r="L304">
            <v>108860</v>
          </cell>
          <cell r="M304">
            <v>115030</v>
          </cell>
          <cell r="N304">
            <v>115090</v>
          </cell>
          <cell r="O304">
            <v>115030</v>
          </cell>
          <cell r="P304">
            <v>115090</v>
          </cell>
        </row>
        <row r="305">
          <cell r="A305">
            <v>114680</v>
          </cell>
          <cell r="B305">
            <v>114700</v>
          </cell>
          <cell r="C305">
            <v>114660</v>
          </cell>
          <cell r="D305">
            <v>114690</v>
          </cell>
          <cell r="E305">
            <v>112950</v>
          </cell>
          <cell r="F305">
            <v>113030</v>
          </cell>
          <cell r="G305">
            <v>112900</v>
          </cell>
          <cell r="H305">
            <v>112900</v>
          </cell>
          <cell r="I305">
            <v>108870</v>
          </cell>
          <cell r="J305">
            <v>108920</v>
          </cell>
          <cell r="K305">
            <v>108830</v>
          </cell>
          <cell r="L305">
            <v>108860</v>
          </cell>
          <cell r="M305">
            <v>115100</v>
          </cell>
          <cell r="N305">
            <v>115220</v>
          </cell>
          <cell r="O305">
            <v>115100</v>
          </cell>
          <cell r="P305">
            <v>115200</v>
          </cell>
        </row>
        <row r="306">
          <cell r="A306">
            <v>114680</v>
          </cell>
          <cell r="B306">
            <v>114700</v>
          </cell>
          <cell r="C306">
            <v>114650</v>
          </cell>
          <cell r="D306">
            <v>114670</v>
          </cell>
          <cell r="E306">
            <v>112920</v>
          </cell>
          <cell r="F306">
            <v>112970</v>
          </cell>
          <cell r="G306">
            <v>112900</v>
          </cell>
          <cell r="H306">
            <v>112900</v>
          </cell>
          <cell r="I306">
            <v>108850</v>
          </cell>
          <cell r="J306">
            <v>108910</v>
          </cell>
          <cell r="K306">
            <v>108830</v>
          </cell>
          <cell r="L306">
            <v>108890</v>
          </cell>
          <cell r="M306">
            <v>115200</v>
          </cell>
          <cell r="N306">
            <v>115220</v>
          </cell>
          <cell r="O306">
            <v>115170</v>
          </cell>
          <cell r="P306">
            <v>115200</v>
          </cell>
        </row>
        <row r="307">
          <cell r="A307">
            <v>114670</v>
          </cell>
          <cell r="B307">
            <v>114690</v>
          </cell>
          <cell r="C307">
            <v>114660</v>
          </cell>
          <cell r="D307">
            <v>114660</v>
          </cell>
          <cell r="E307">
            <v>112920</v>
          </cell>
          <cell r="F307">
            <v>112980</v>
          </cell>
          <cell r="G307">
            <v>112910</v>
          </cell>
          <cell r="H307">
            <v>112960</v>
          </cell>
          <cell r="I307">
            <v>108880</v>
          </cell>
          <cell r="J307">
            <v>108890</v>
          </cell>
          <cell r="K307">
            <v>108840</v>
          </cell>
          <cell r="L307">
            <v>108890</v>
          </cell>
          <cell r="M307">
            <v>115210</v>
          </cell>
          <cell r="N307">
            <v>115210</v>
          </cell>
          <cell r="O307">
            <v>115130</v>
          </cell>
          <cell r="P307">
            <v>115140</v>
          </cell>
        </row>
        <row r="308">
          <cell r="A308">
            <v>114660</v>
          </cell>
          <cell r="B308">
            <v>114670</v>
          </cell>
          <cell r="C308">
            <v>114650</v>
          </cell>
          <cell r="D308">
            <v>114660</v>
          </cell>
          <cell r="E308">
            <v>112960</v>
          </cell>
          <cell r="F308">
            <v>113000</v>
          </cell>
          <cell r="G308">
            <v>112940</v>
          </cell>
          <cell r="H308">
            <v>112970</v>
          </cell>
          <cell r="I308">
            <v>108890</v>
          </cell>
          <cell r="J308">
            <v>108890</v>
          </cell>
          <cell r="K308">
            <v>108820</v>
          </cell>
          <cell r="L308">
            <v>108850</v>
          </cell>
          <cell r="M308">
            <v>115140</v>
          </cell>
          <cell r="N308">
            <v>115150</v>
          </cell>
          <cell r="O308">
            <v>115090</v>
          </cell>
          <cell r="P308">
            <v>115090</v>
          </cell>
        </row>
        <row r="309">
          <cell r="A309">
            <v>114660</v>
          </cell>
          <cell r="B309">
            <v>114690</v>
          </cell>
          <cell r="C309">
            <v>114660</v>
          </cell>
          <cell r="D309">
            <v>114680</v>
          </cell>
          <cell r="E309">
            <v>112970</v>
          </cell>
          <cell r="F309">
            <v>112970</v>
          </cell>
          <cell r="G309">
            <v>112880</v>
          </cell>
          <cell r="H309">
            <v>112880</v>
          </cell>
          <cell r="I309">
            <v>108850</v>
          </cell>
          <cell r="J309">
            <v>108880</v>
          </cell>
          <cell r="K309">
            <v>108820</v>
          </cell>
          <cell r="L309">
            <v>108850</v>
          </cell>
          <cell r="M309">
            <v>115090</v>
          </cell>
          <cell r="N309">
            <v>115150</v>
          </cell>
          <cell r="O309">
            <v>115090</v>
          </cell>
          <cell r="P309">
            <v>115120</v>
          </cell>
        </row>
        <row r="310">
          <cell r="A310">
            <v>114680</v>
          </cell>
          <cell r="B310">
            <v>114690</v>
          </cell>
          <cell r="C310">
            <v>114670</v>
          </cell>
          <cell r="D310">
            <v>114680</v>
          </cell>
          <cell r="E310">
            <v>112890</v>
          </cell>
          <cell r="F310">
            <v>112970</v>
          </cell>
          <cell r="G310">
            <v>112880</v>
          </cell>
          <cell r="H310">
            <v>112910</v>
          </cell>
          <cell r="I310">
            <v>108850</v>
          </cell>
          <cell r="J310">
            <v>108890</v>
          </cell>
          <cell r="K310">
            <v>108820</v>
          </cell>
          <cell r="L310">
            <v>108850</v>
          </cell>
          <cell r="M310">
            <v>115120</v>
          </cell>
          <cell r="N310">
            <v>115140</v>
          </cell>
          <cell r="O310">
            <v>115030</v>
          </cell>
          <cell r="P310">
            <v>115060</v>
          </cell>
        </row>
        <row r="311">
          <cell r="A311">
            <v>114680</v>
          </cell>
          <cell r="B311">
            <v>114690</v>
          </cell>
          <cell r="C311">
            <v>114670</v>
          </cell>
          <cell r="D311">
            <v>114680</v>
          </cell>
          <cell r="E311">
            <v>112910</v>
          </cell>
          <cell r="F311">
            <v>112980</v>
          </cell>
          <cell r="G311">
            <v>112910</v>
          </cell>
          <cell r="H311">
            <v>112950</v>
          </cell>
          <cell r="I311">
            <v>108860</v>
          </cell>
          <cell r="J311">
            <v>108870</v>
          </cell>
          <cell r="K311">
            <v>108800</v>
          </cell>
          <cell r="L311">
            <v>108840</v>
          </cell>
          <cell r="M311">
            <v>115050</v>
          </cell>
          <cell r="N311">
            <v>115080</v>
          </cell>
          <cell r="O311">
            <v>115020</v>
          </cell>
          <cell r="P311">
            <v>115040</v>
          </cell>
        </row>
        <row r="312">
          <cell r="A312">
            <v>114680</v>
          </cell>
          <cell r="B312">
            <v>114680</v>
          </cell>
          <cell r="C312">
            <v>114640</v>
          </cell>
          <cell r="D312">
            <v>114660</v>
          </cell>
          <cell r="E312">
            <v>112950</v>
          </cell>
          <cell r="F312">
            <v>113050</v>
          </cell>
          <cell r="G312">
            <v>112920</v>
          </cell>
          <cell r="H312">
            <v>112980</v>
          </cell>
          <cell r="I312">
            <v>108850</v>
          </cell>
          <cell r="J312">
            <v>108850</v>
          </cell>
          <cell r="K312">
            <v>108660</v>
          </cell>
          <cell r="L312">
            <v>108680</v>
          </cell>
          <cell r="M312">
            <v>115040</v>
          </cell>
          <cell r="N312">
            <v>115070</v>
          </cell>
          <cell r="O312">
            <v>115020</v>
          </cell>
          <cell r="P312">
            <v>115060</v>
          </cell>
        </row>
        <row r="313">
          <cell r="A313">
            <v>114650</v>
          </cell>
          <cell r="B313">
            <v>114660</v>
          </cell>
          <cell r="C313">
            <v>114630</v>
          </cell>
          <cell r="D313">
            <v>114640</v>
          </cell>
          <cell r="E313">
            <v>112970</v>
          </cell>
          <cell r="F313">
            <v>112980</v>
          </cell>
          <cell r="G313">
            <v>112700</v>
          </cell>
          <cell r="H313">
            <v>112700</v>
          </cell>
          <cell r="I313">
            <v>108690</v>
          </cell>
          <cell r="J313">
            <v>108740</v>
          </cell>
          <cell r="K313">
            <v>108610</v>
          </cell>
          <cell r="L313">
            <v>108740</v>
          </cell>
          <cell r="M313">
            <v>115060</v>
          </cell>
          <cell r="N313">
            <v>115100</v>
          </cell>
          <cell r="O313">
            <v>115030</v>
          </cell>
          <cell r="P313">
            <v>115060</v>
          </cell>
        </row>
        <row r="314">
          <cell r="A314">
            <v>114640</v>
          </cell>
          <cell r="B314">
            <v>114650</v>
          </cell>
          <cell r="C314">
            <v>114600</v>
          </cell>
          <cell r="D314">
            <v>114600</v>
          </cell>
          <cell r="E314">
            <v>112700</v>
          </cell>
          <cell r="F314">
            <v>112760</v>
          </cell>
          <cell r="G314">
            <v>112630</v>
          </cell>
          <cell r="H314">
            <v>112720</v>
          </cell>
          <cell r="I314">
            <v>108730</v>
          </cell>
          <cell r="J314">
            <v>108750</v>
          </cell>
          <cell r="K314">
            <v>108650</v>
          </cell>
          <cell r="L314">
            <v>108680</v>
          </cell>
          <cell r="M314">
            <v>115070</v>
          </cell>
          <cell r="N314">
            <v>115100</v>
          </cell>
          <cell r="O314">
            <v>115040</v>
          </cell>
          <cell r="P314">
            <v>115040</v>
          </cell>
        </row>
        <row r="315">
          <cell r="A315">
            <v>114600</v>
          </cell>
          <cell r="B315">
            <v>114660</v>
          </cell>
          <cell r="C315">
            <v>114600</v>
          </cell>
          <cell r="D315">
            <v>114630</v>
          </cell>
          <cell r="E315">
            <v>112720</v>
          </cell>
          <cell r="F315">
            <v>112750</v>
          </cell>
          <cell r="G315">
            <v>112690</v>
          </cell>
          <cell r="H315">
            <v>112710</v>
          </cell>
          <cell r="I315">
            <v>108690</v>
          </cell>
          <cell r="J315">
            <v>108720</v>
          </cell>
          <cell r="K315">
            <v>108660</v>
          </cell>
          <cell r="L315">
            <v>108690</v>
          </cell>
          <cell r="M315">
            <v>115050</v>
          </cell>
          <cell r="N315">
            <v>115130</v>
          </cell>
          <cell r="O315">
            <v>115050</v>
          </cell>
          <cell r="P315">
            <v>115130</v>
          </cell>
        </row>
        <row r="316">
          <cell r="A316">
            <v>114650</v>
          </cell>
          <cell r="B316">
            <v>114680</v>
          </cell>
          <cell r="C316">
            <v>114620</v>
          </cell>
          <cell r="D316">
            <v>114630</v>
          </cell>
          <cell r="E316">
            <v>112720</v>
          </cell>
          <cell r="F316">
            <v>112760</v>
          </cell>
          <cell r="G316">
            <v>112640</v>
          </cell>
          <cell r="H316">
            <v>112660</v>
          </cell>
          <cell r="I316">
            <v>108690</v>
          </cell>
          <cell r="J316">
            <v>108800</v>
          </cell>
          <cell r="K316">
            <v>108680</v>
          </cell>
          <cell r="L316">
            <v>108790</v>
          </cell>
          <cell r="M316">
            <v>115130</v>
          </cell>
          <cell r="N316">
            <v>115130</v>
          </cell>
          <cell r="O316">
            <v>115070</v>
          </cell>
          <cell r="P316">
            <v>115070</v>
          </cell>
        </row>
        <row r="317">
          <cell r="A317">
            <v>114630</v>
          </cell>
          <cell r="B317">
            <v>114640</v>
          </cell>
          <cell r="C317">
            <v>114600</v>
          </cell>
          <cell r="D317">
            <v>114610</v>
          </cell>
          <cell r="E317">
            <v>112670</v>
          </cell>
          <cell r="F317">
            <v>112740</v>
          </cell>
          <cell r="G317">
            <v>112600</v>
          </cell>
          <cell r="H317">
            <v>112710</v>
          </cell>
          <cell r="I317">
            <v>108790</v>
          </cell>
          <cell r="J317">
            <v>108850</v>
          </cell>
          <cell r="K317">
            <v>108750</v>
          </cell>
          <cell r="L317">
            <v>108820</v>
          </cell>
          <cell r="M317">
            <v>115070</v>
          </cell>
          <cell r="N317">
            <v>115080</v>
          </cell>
          <cell r="O317">
            <v>115040</v>
          </cell>
          <cell r="P317">
            <v>115060</v>
          </cell>
        </row>
        <row r="318">
          <cell r="A318">
            <v>114610</v>
          </cell>
          <cell r="B318">
            <v>114620</v>
          </cell>
          <cell r="C318">
            <v>114580</v>
          </cell>
          <cell r="D318">
            <v>114590</v>
          </cell>
          <cell r="E318">
            <v>112710</v>
          </cell>
          <cell r="F318">
            <v>112850</v>
          </cell>
          <cell r="G318">
            <v>112680</v>
          </cell>
          <cell r="H318">
            <v>112800</v>
          </cell>
          <cell r="I318">
            <v>108800</v>
          </cell>
          <cell r="J318">
            <v>108830</v>
          </cell>
          <cell r="K318">
            <v>108780</v>
          </cell>
          <cell r="L318">
            <v>108810</v>
          </cell>
          <cell r="M318">
            <v>115070</v>
          </cell>
          <cell r="N318">
            <v>115110</v>
          </cell>
          <cell r="O318">
            <v>115060</v>
          </cell>
          <cell r="P318">
            <v>115080</v>
          </cell>
        </row>
        <row r="319">
          <cell r="A319">
            <v>114590</v>
          </cell>
          <cell r="B319">
            <v>114630</v>
          </cell>
          <cell r="C319">
            <v>114590</v>
          </cell>
          <cell r="D319">
            <v>114600</v>
          </cell>
          <cell r="E319">
            <v>112810</v>
          </cell>
          <cell r="F319">
            <v>112880</v>
          </cell>
          <cell r="G319">
            <v>112780</v>
          </cell>
          <cell r="H319">
            <v>112810</v>
          </cell>
          <cell r="I319">
            <v>108810</v>
          </cell>
          <cell r="J319">
            <v>108850</v>
          </cell>
          <cell r="K319">
            <v>108790</v>
          </cell>
          <cell r="L319">
            <v>108810</v>
          </cell>
          <cell r="M319">
            <v>115090</v>
          </cell>
          <cell r="N319">
            <v>115110</v>
          </cell>
          <cell r="O319">
            <v>115060</v>
          </cell>
          <cell r="P319">
            <v>115090</v>
          </cell>
        </row>
        <row r="320">
          <cell r="A320">
            <v>114600</v>
          </cell>
          <cell r="B320">
            <v>114600</v>
          </cell>
          <cell r="C320">
            <v>114580</v>
          </cell>
          <cell r="D320">
            <v>114590</v>
          </cell>
          <cell r="E320">
            <v>112810</v>
          </cell>
          <cell r="F320">
            <v>112820</v>
          </cell>
          <cell r="G320">
            <v>112710</v>
          </cell>
          <cell r="H320">
            <v>112710</v>
          </cell>
          <cell r="I320">
            <v>108810</v>
          </cell>
          <cell r="J320">
            <v>108880</v>
          </cell>
          <cell r="K320">
            <v>108810</v>
          </cell>
          <cell r="L320">
            <v>108850</v>
          </cell>
          <cell r="M320">
            <v>115090</v>
          </cell>
          <cell r="N320">
            <v>115110</v>
          </cell>
          <cell r="O320">
            <v>115090</v>
          </cell>
          <cell r="P320">
            <v>115110</v>
          </cell>
        </row>
        <row r="321">
          <cell r="A321">
            <v>114590</v>
          </cell>
          <cell r="B321">
            <v>114640</v>
          </cell>
          <cell r="C321">
            <v>114590</v>
          </cell>
          <cell r="D321">
            <v>114630</v>
          </cell>
          <cell r="E321">
            <v>112720</v>
          </cell>
          <cell r="F321">
            <v>112730</v>
          </cell>
          <cell r="G321">
            <v>112610</v>
          </cell>
          <cell r="H321">
            <v>112610</v>
          </cell>
          <cell r="I321">
            <v>108860</v>
          </cell>
          <cell r="J321">
            <v>108860</v>
          </cell>
          <cell r="K321">
            <v>108790</v>
          </cell>
          <cell r="L321">
            <v>108800</v>
          </cell>
          <cell r="M321">
            <v>115100</v>
          </cell>
          <cell r="N321">
            <v>115200</v>
          </cell>
          <cell r="O321">
            <v>115080</v>
          </cell>
          <cell r="P321">
            <v>115200</v>
          </cell>
        </row>
        <row r="322">
          <cell r="A322">
            <v>114630</v>
          </cell>
          <cell r="B322">
            <v>114640</v>
          </cell>
          <cell r="C322">
            <v>114600</v>
          </cell>
          <cell r="D322">
            <v>114640</v>
          </cell>
          <cell r="E322">
            <v>112610</v>
          </cell>
          <cell r="F322">
            <v>112750</v>
          </cell>
          <cell r="G322">
            <v>112600</v>
          </cell>
          <cell r="H322">
            <v>112670</v>
          </cell>
          <cell r="I322">
            <v>108810</v>
          </cell>
          <cell r="J322">
            <v>108910</v>
          </cell>
          <cell r="K322">
            <v>108800</v>
          </cell>
          <cell r="L322">
            <v>108900</v>
          </cell>
          <cell r="M322">
            <v>115190</v>
          </cell>
          <cell r="N322">
            <v>115190</v>
          </cell>
          <cell r="O322">
            <v>115160</v>
          </cell>
          <cell r="P322">
            <v>115170</v>
          </cell>
        </row>
        <row r="323">
          <cell r="A323">
            <v>114640</v>
          </cell>
          <cell r="B323">
            <v>114650</v>
          </cell>
          <cell r="C323">
            <v>114640</v>
          </cell>
          <cell r="D323">
            <v>114650</v>
          </cell>
          <cell r="E323">
            <v>112680</v>
          </cell>
          <cell r="F323">
            <v>112730</v>
          </cell>
          <cell r="G323">
            <v>112640</v>
          </cell>
          <cell r="H323">
            <v>112730</v>
          </cell>
          <cell r="I323">
            <v>108880</v>
          </cell>
          <cell r="J323">
            <v>108950</v>
          </cell>
          <cell r="K323">
            <v>108830</v>
          </cell>
          <cell r="L323">
            <v>108840</v>
          </cell>
          <cell r="M323">
            <v>115160</v>
          </cell>
          <cell r="N323">
            <v>115370</v>
          </cell>
          <cell r="O323">
            <v>115160</v>
          </cell>
          <cell r="P323">
            <v>115290</v>
          </cell>
        </row>
        <row r="324">
          <cell r="A324">
            <v>114650</v>
          </cell>
          <cell r="B324">
            <v>114660</v>
          </cell>
          <cell r="C324">
            <v>114620</v>
          </cell>
          <cell r="D324">
            <v>114640</v>
          </cell>
          <cell r="E324">
            <v>112720</v>
          </cell>
          <cell r="F324">
            <v>112810</v>
          </cell>
          <cell r="G324">
            <v>112710</v>
          </cell>
          <cell r="H324">
            <v>112800</v>
          </cell>
          <cell r="I324">
            <v>108840</v>
          </cell>
          <cell r="J324">
            <v>108890</v>
          </cell>
          <cell r="K324">
            <v>108840</v>
          </cell>
          <cell r="L324">
            <v>108860</v>
          </cell>
          <cell r="M324">
            <v>115300</v>
          </cell>
          <cell r="N324">
            <v>115370</v>
          </cell>
          <cell r="O324">
            <v>115270</v>
          </cell>
          <cell r="P324">
            <v>115360</v>
          </cell>
        </row>
        <row r="325">
          <cell r="A325">
            <v>114640</v>
          </cell>
          <cell r="B325">
            <v>114660</v>
          </cell>
          <cell r="C325">
            <v>114630</v>
          </cell>
          <cell r="D325">
            <v>114640</v>
          </cell>
          <cell r="E325">
            <v>112800</v>
          </cell>
          <cell r="F325">
            <v>112830</v>
          </cell>
          <cell r="G325">
            <v>112720</v>
          </cell>
          <cell r="H325">
            <v>112730</v>
          </cell>
          <cell r="I325">
            <v>108870</v>
          </cell>
          <cell r="J325">
            <v>108880</v>
          </cell>
          <cell r="K325">
            <v>108810</v>
          </cell>
          <cell r="L325">
            <v>108830</v>
          </cell>
          <cell r="M325">
            <v>115360</v>
          </cell>
          <cell r="N325">
            <v>115380</v>
          </cell>
          <cell r="O325">
            <v>115320</v>
          </cell>
          <cell r="P325">
            <v>115340</v>
          </cell>
        </row>
        <row r="326">
          <cell r="A326">
            <v>114640</v>
          </cell>
          <cell r="B326">
            <v>114670</v>
          </cell>
          <cell r="C326">
            <v>114640</v>
          </cell>
          <cell r="D326">
            <v>114670</v>
          </cell>
          <cell r="E326">
            <v>112730</v>
          </cell>
          <cell r="F326">
            <v>112770</v>
          </cell>
          <cell r="G326">
            <v>112720</v>
          </cell>
          <cell r="H326">
            <v>112750</v>
          </cell>
          <cell r="I326">
            <v>108830</v>
          </cell>
          <cell r="J326">
            <v>108920</v>
          </cell>
          <cell r="K326">
            <v>108830</v>
          </cell>
          <cell r="L326">
            <v>108890</v>
          </cell>
          <cell r="M326">
            <v>115350</v>
          </cell>
          <cell r="N326">
            <v>115350</v>
          </cell>
          <cell r="O326">
            <v>115300</v>
          </cell>
          <cell r="P326">
            <v>115330</v>
          </cell>
        </row>
        <row r="327">
          <cell r="A327">
            <v>114670</v>
          </cell>
          <cell r="B327">
            <v>114670</v>
          </cell>
          <cell r="C327">
            <v>114650</v>
          </cell>
          <cell r="D327">
            <v>114650</v>
          </cell>
          <cell r="E327">
            <v>112740</v>
          </cell>
          <cell r="F327">
            <v>112810</v>
          </cell>
          <cell r="G327">
            <v>112690</v>
          </cell>
          <cell r="H327">
            <v>112700</v>
          </cell>
          <cell r="I327">
            <v>108870</v>
          </cell>
          <cell r="J327">
            <v>108890</v>
          </cell>
          <cell r="K327">
            <v>108820</v>
          </cell>
          <cell r="L327">
            <v>108860</v>
          </cell>
          <cell r="M327">
            <v>115330</v>
          </cell>
          <cell r="N327">
            <v>115340</v>
          </cell>
          <cell r="O327">
            <v>115300</v>
          </cell>
          <cell r="P327">
            <v>115310</v>
          </cell>
        </row>
        <row r="328">
          <cell r="A328">
            <v>114640</v>
          </cell>
          <cell r="B328">
            <v>114650</v>
          </cell>
          <cell r="C328">
            <v>114620</v>
          </cell>
          <cell r="D328">
            <v>114630</v>
          </cell>
          <cell r="E328">
            <v>112690</v>
          </cell>
          <cell r="F328">
            <v>112760</v>
          </cell>
          <cell r="G328">
            <v>112660</v>
          </cell>
          <cell r="H328">
            <v>112710</v>
          </cell>
          <cell r="I328">
            <v>108850</v>
          </cell>
          <cell r="J328">
            <v>108850</v>
          </cell>
          <cell r="K328">
            <v>108790</v>
          </cell>
          <cell r="L328">
            <v>108810</v>
          </cell>
          <cell r="M328">
            <v>115320</v>
          </cell>
          <cell r="N328">
            <v>115320</v>
          </cell>
          <cell r="O328">
            <v>115300</v>
          </cell>
          <cell r="P328">
            <v>115300</v>
          </cell>
        </row>
        <row r="329">
          <cell r="A329">
            <v>114620</v>
          </cell>
          <cell r="B329">
            <v>114640</v>
          </cell>
          <cell r="C329">
            <v>114520</v>
          </cell>
          <cell r="D329">
            <v>114520</v>
          </cell>
          <cell r="E329">
            <v>112700</v>
          </cell>
          <cell r="F329">
            <v>112780</v>
          </cell>
          <cell r="G329">
            <v>112620</v>
          </cell>
          <cell r="H329">
            <v>112640</v>
          </cell>
          <cell r="I329">
            <v>108820</v>
          </cell>
          <cell r="J329">
            <v>108830</v>
          </cell>
          <cell r="K329">
            <v>108770</v>
          </cell>
          <cell r="L329">
            <v>108810</v>
          </cell>
          <cell r="M329">
            <v>115310</v>
          </cell>
          <cell r="N329">
            <v>115330</v>
          </cell>
          <cell r="O329">
            <v>115290</v>
          </cell>
          <cell r="P329">
            <v>115320</v>
          </cell>
        </row>
        <row r="330">
          <cell r="A330">
            <v>114520</v>
          </cell>
          <cell r="B330">
            <v>114550</v>
          </cell>
          <cell r="C330">
            <v>114510</v>
          </cell>
          <cell r="D330">
            <v>114520</v>
          </cell>
          <cell r="E330">
            <v>112640</v>
          </cell>
          <cell r="F330">
            <v>112710</v>
          </cell>
          <cell r="G330">
            <v>112620</v>
          </cell>
          <cell r="H330">
            <v>112690</v>
          </cell>
          <cell r="I330">
            <v>108800</v>
          </cell>
          <cell r="J330">
            <v>108820</v>
          </cell>
          <cell r="K330">
            <v>108770</v>
          </cell>
          <cell r="L330">
            <v>108800</v>
          </cell>
          <cell r="M330">
            <v>115320</v>
          </cell>
          <cell r="N330">
            <v>115370</v>
          </cell>
          <cell r="O330">
            <v>115280</v>
          </cell>
          <cell r="P330">
            <v>115300</v>
          </cell>
        </row>
        <row r="331">
          <cell r="A331">
            <v>114530</v>
          </cell>
          <cell r="B331">
            <v>114530</v>
          </cell>
          <cell r="C331">
            <v>114450</v>
          </cell>
          <cell r="D331">
            <v>114480</v>
          </cell>
          <cell r="E331">
            <v>112690</v>
          </cell>
          <cell r="F331">
            <v>112730</v>
          </cell>
          <cell r="G331">
            <v>112620</v>
          </cell>
          <cell r="H331">
            <v>112670</v>
          </cell>
          <cell r="I331">
            <v>108800</v>
          </cell>
          <cell r="J331">
            <v>108820</v>
          </cell>
          <cell r="K331">
            <v>108780</v>
          </cell>
          <cell r="L331">
            <v>108820</v>
          </cell>
          <cell r="M331">
            <v>115290</v>
          </cell>
          <cell r="N331">
            <v>115310</v>
          </cell>
          <cell r="O331">
            <v>115280</v>
          </cell>
          <cell r="P331">
            <v>115290</v>
          </cell>
        </row>
        <row r="332">
          <cell r="A332">
            <v>114480</v>
          </cell>
          <cell r="B332">
            <v>114480</v>
          </cell>
          <cell r="C332">
            <v>114430</v>
          </cell>
          <cell r="D332">
            <v>114450</v>
          </cell>
          <cell r="E332">
            <v>112680</v>
          </cell>
          <cell r="F332">
            <v>112770</v>
          </cell>
          <cell r="G332">
            <v>112680</v>
          </cell>
          <cell r="H332">
            <v>112740</v>
          </cell>
          <cell r="I332">
            <v>108810</v>
          </cell>
          <cell r="J332">
            <v>108830</v>
          </cell>
          <cell r="K332">
            <v>108770</v>
          </cell>
          <cell r="L332">
            <v>108820</v>
          </cell>
          <cell r="M332">
            <v>115290</v>
          </cell>
          <cell r="N332">
            <v>115290</v>
          </cell>
          <cell r="O332">
            <v>115270</v>
          </cell>
          <cell r="P332">
            <v>115280</v>
          </cell>
        </row>
        <row r="333">
          <cell r="A333">
            <v>114440</v>
          </cell>
          <cell r="B333">
            <v>114470</v>
          </cell>
          <cell r="C333">
            <v>114420</v>
          </cell>
          <cell r="D333">
            <v>114450</v>
          </cell>
          <cell r="E333">
            <v>112750</v>
          </cell>
          <cell r="F333">
            <v>112770</v>
          </cell>
          <cell r="G333">
            <v>112690</v>
          </cell>
          <cell r="H333">
            <v>112760</v>
          </cell>
          <cell r="I333">
            <v>108830</v>
          </cell>
          <cell r="J333">
            <v>108870</v>
          </cell>
          <cell r="K333">
            <v>108810</v>
          </cell>
          <cell r="L333">
            <v>108830</v>
          </cell>
          <cell r="M333">
            <v>115280</v>
          </cell>
          <cell r="N333">
            <v>115290</v>
          </cell>
          <cell r="O333">
            <v>115280</v>
          </cell>
          <cell r="P333">
            <v>115290</v>
          </cell>
        </row>
        <row r="334">
          <cell r="A334">
            <v>114450</v>
          </cell>
          <cell r="B334">
            <v>114510</v>
          </cell>
          <cell r="C334">
            <v>114440</v>
          </cell>
          <cell r="D334">
            <v>114490</v>
          </cell>
          <cell r="E334">
            <v>112770</v>
          </cell>
          <cell r="F334">
            <v>112820</v>
          </cell>
          <cell r="G334">
            <v>112700</v>
          </cell>
          <cell r="H334">
            <v>112720</v>
          </cell>
          <cell r="I334">
            <v>108830</v>
          </cell>
          <cell r="J334">
            <v>108840</v>
          </cell>
          <cell r="K334">
            <v>108810</v>
          </cell>
          <cell r="L334">
            <v>108830</v>
          </cell>
          <cell r="M334">
            <v>115290</v>
          </cell>
          <cell r="N334">
            <v>115300</v>
          </cell>
          <cell r="O334">
            <v>115280</v>
          </cell>
          <cell r="P334">
            <v>115290</v>
          </cell>
        </row>
        <row r="335">
          <cell r="A335">
            <v>114490</v>
          </cell>
          <cell r="B335">
            <v>114570</v>
          </cell>
          <cell r="C335">
            <v>114480</v>
          </cell>
          <cell r="D335">
            <v>114550</v>
          </cell>
          <cell r="E335">
            <v>112720</v>
          </cell>
          <cell r="F335">
            <v>112730</v>
          </cell>
          <cell r="G335">
            <v>112670</v>
          </cell>
          <cell r="H335">
            <v>112680</v>
          </cell>
          <cell r="I335">
            <v>108830</v>
          </cell>
          <cell r="J335">
            <v>108860</v>
          </cell>
          <cell r="K335">
            <v>108810</v>
          </cell>
          <cell r="L335">
            <v>108830</v>
          </cell>
          <cell r="M335">
            <v>115280</v>
          </cell>
          <cell r="N335">
            <v>115300</v>
          </cell>
          <cell r="O335">
            <v>115260</v>
          </cell>
          <cell r="P335">
            <v>115280</v>
          </cell>
        </row>
        <row r="336">
          <cell r="A336">
            <v>114540</v>
          </cell>
          <cell r="B336">
            <v>114540</v>
          </cell>
          <cell r="C336">
            <v>114510</v>
          </cell>
          <cell r="D336">
            <v>114520</v>
          </cell>
          <cell r="E336">
            <v>112670</v>
          </cell>
          <cell r="F336">
            <v>112690</v>
          </cell>
          <cell r="G336">
            <v>112650</v>
          </cell>
          <cell r="H336">
            <v>112670</v>
          </cell>
          <cell r="I336">
            <v>108840</v>
          </cell>
          <cell r="J336">
            <v>108860</v>
          </cell>
          <cell r="K336">
            <v>108810</v>
          </cell>
          <cell r="L336">
            <v>108820</v>
          </cell>
          <cell r="M336">
            <v>115280</v>
          </cell>
          <cell r="N336">
            <v>115300</v>
          </cell>
          <cell r="O336">
            <v>115250</v>
          </cell>
          <cell r="P336">
            <v>115260</v>
          </cell>
        </row>
        <row r="337">
          <cell r="A337">
            <v>114530</v>
          </cell>
          <cell r="B337">
            <v>114530</v>
          </cell>
          <cell r="C337">
            <v>114460</v>
          </cell>
          <cell r="D337">
            <v>114480</v>
          </cell>
          <cell r="E337">
            <v>112680</v>
          </cell>
          <cell r="F337">
            <v>112710</v>
          </cell>
          <cell r="G337">
            <v>112660</v>
          </cell>
          <cell r="H337">
            <v>112680</v>
          </cell>
          <cell r="I337">
            <v>108830</v>
          </cell>
          <cell r="J337">
            <v>108860</v>
          </cell>
          <cell r="K337">
            <v>108780</v>
          </cell>
          <cell r="L337">
            <v>108850</v>
          </cell>
          <cell r="M337">
            <v>115260</v>
          </cell>
          <cell r="N337">
            <v>115260</v>
          </cell>
          <cell r="O337">
            <v>115130</v>
          </cell>
          <cell r="P337">
            <v>115150</v>
          </cell>
        </row>
        <row r="338">
          <cell r="A338">
            <v>114480</v>
          </cell>
          <cell r="B338">
            <v>114500</v>
          </cell>
          <cell r="C338">
            <v>114400</v>
          </cell>
          <cell r="D338">
            <v>114410</v>
          </cell>
          <cell r="E338">
            <v>112680</v>
          </cell>
          <cell r="F338">
            <v>112730</v>
          </cell>
          <cell r="G338">
            <v>112680</v>
          </cell>
          <cell r="H338">
            <v>112690</v>
          </cell>
          <cell r="I338">
            <v>108850</v>
          </cell>
          <cell r="J338">
            <v>108880</v>
          </cell>
          <cell r="K338">
            <v>108840</v>
          </cell>
          <cell r="L338">
            <v>108880</v>
          </cell>
          <cell r="M338">
            <v>115160</v>
          </cell>
          <cell r="N338">
            <v>115190</v>
          </cell>
          <cell r="O338">
            <v>115150</v>
          </cell>
          <cell r="P338">
            <v>115150</v>
          </cell>
        </row>
        <row r="339">
          <cell r="A339">
            <v>114400</v>
          </cell>
          <cell r="B339">
            <v>114420</v>
          </cell>
          <cell r="C339">
            <v>114360</v>
          </cell>
          <cell r="D339">
            <v>114360</v>
          </cell>
          <cell r="E339">
            <v>112690</v>
          </cell>
          <cell r="F339">
            <v>112720</v>
          </cell>
          <cell r="G339">
            <v>112650</v>
          </cell>
          <cell r="H339">
            <v>112710</v>
          </cell>
          <cell r="I339">
            <v>108860</v>
          </cell>
          <cell r="J339">
            <v>108870</v>
          </cell>
          <cell r="K339">
            <v>108790</v>
          </cell>
          <cell r="L339">
            <v>108850</v>
          </cell>
          <cell r="M339">
            <v>115170</v>
          </cell>
          <cell r="N339">
            <v>115200</v>
          </cell>
          <cell r="O339">
            <v>115160</v>
          </cell>
          <cell r="P339">
            <v>115200</v>
          </cell>
        </row>
        <row r="340">
          <cell r="A340">
            <v>114370</v>
          </cell>
          <cell r="B340">
            <v>114380</v>
          </cell>
          <cell r="C340">
            <v>114320</v>
          </cell>
          <cell r="D340">
            <v>114360</v>
          </cell>
          <cell r="E340">
            <v>112710</v>
          </cell>
          <cell r="F340">
            <v>112730</v>
          </cell>
          <cell r="G340">
            <v>112680</v>
          </cell>
          <cell r="H340">
            <v>112700</v>
          </cell>
          <cell r="I340">
            <v>108850</v>
          </cell>
          <cell r="J340">
            <v>108890</v>
          </cell>
          <cell r="K340">
            <v>108850</v>
          </cell>
          <cell r="L340">
            <v>108860</v>
          </cell>
          <cell r="M340">
            <v>115180</v>
          </cell>
          <cell r="N340">
            <v>115230</v>
          </cell>
          <cell r="O340">
            <v>115160</v>
          </cell>
          <cell r="P340">
            <v>115220</v>
          </cell>
        </row>
        <row r="341">
          <cell r="A341">
            <v>114350</v>
          </cell>
          <cell r="B341">
            <v>114350</v>
          </cell>
          <cell r="C341">
            <v>114270</v>
          </cell>
          <cell r="D341">
            <v>114290</v>
          </cell>
          <cell r="E341">
            <v>112700</v>
          </cell>
          <cell r="F341">
            <v>112700</v>
          </cell>
          <cell r="G341">
            <v>112660</v>
          </cell>
          <cell r="H341">
            <v>112680</v>
          </cell>
          <cell r="I341">
            <v>108860</v>
          </cell>
          <cell r="J341">
            <v>108910</v>
          </cell>
          <cell r="K341">
            <v>108860</v>
          </cell>
          <cell r="L341">
            <v>108890</v>
          </cell>
          <cell r="M341">
            <v>115220</v>
          </cell>
          <cell r="N341">
            <v>115240</v>
          </cell>
          <cell r="O341">
            <v>115160</v>
          </cell>
          <cell r="P341">
            <v>115200</v>
          </cell>
        </row>
        <row r="342">
          <cell r="A342">
            <v>114300</v>
          </cell>
          <cell r="B342">
            <v>114320</v>
          </cell>
          <cell r="C342">
            <v>114210</v>
          </cell>
          <cell r="D342">
            <v>114240</v>
          </cell>
          <cell r="E342">
            <v>112680</v>
          </cell>
          <cell r="F342">
            <v>112740</v>
          </cell>
          <cell r="G342">
            <v>112620</v>
          </cell>
          <cell r="H342">
            <v>112730</v>
          </cell>
          <cell r="I342">
            <v>108880</v>
          </cell>
          <cell r="J342">
            <v>108990</v>
          </cell>
          <cell r="K342">
            <v>108880</v>
          </cell>
          <cell r="L342">
            <v>108970</v>
          </cell>
          <cell r="M342">
            <v>115200</v>
          </cell>
          <cell r="N342">
            <v>115210</v>
          </cell>
          <cell r="O342">
            <v>115110</v>
          </cell>
          <cell r="P342">
            <v>115120</v>
          </cell>
        </row>
        <row r="343">
          <cell r="A343">
            <v>114220</v>
          </cell>
          <cell r="B343">
            <v>114270</v>
          </cell>
          <cell r="C343">
            <v>114160</v>
          </cell>
          <cell r="D343">
            <v>114170</v>
          </cell>
          <cell r="E343">
            <v>112730</v>
          </cell>
          <cell r="F343">
            <v>112740</v>
          </cell>
          <cell r="G343">
            <v>112570</v>
          </cell>
          <cell r="H343">
            <v>112590</v>
          </cell>
          <cell r="I343">
            <v>108970</v>
          </cell>
          <cell r="J343">
            <v>109040</v>
          </cell>
          <cell r="K343">
            <v>108950</v>
          </cell>
          <cell r="L343">
            <v>108990</v>
          </cell>
          <cell r="M343">
            <v>115140</v>
          </cell>
          <cell r="N343">
            <v>115240</v>
          </cell>
          <cell r="O343">
            <v>115120</v>
          </cell>
          <cell r="P343">
            <v>115210</v>
          </cell>
        </row>
        <row r="344">
          <cell r="A344">
            <v>114170</v>
          </cell>
          <cell r="B344">
            <v>114180</v>
          </cell>
          <cell r="C344">
            <v>114120</v>
          </cell>
          <cell r="D344">
            <v>114160</v>
          </cell>
          <cell r="E344">
            <v>112590</v>
          </cell>
          <cell r="F344">
            <v>112700</v>
          </cell>
          <cell r="G344">
            <v>112580</v>
          </cell>
          <cell r="H344">
            <v>112690</v>
          </cell>
          <cell r="I344">
            <v>108980</v>
          </cell>
          <cell r="J344">
            <v>109000</v>
          </cell>
          <cell r="K344">
            <v>108960</v>
          </cell>
          <cell r="L344">
            <v>108970</v>
          </cell>
          <cell r="M344">
            <v>115200</v>
          </cell>
          <cell r="N344">
            <v>115330</v>
          </cell>
          <cell r="O344">
            <v>115130</v>
          </cell>
          <cell r="P344">
            <v>115270</v>
          </cell>
        </row>
        <row r="345">
          <cell r="A345">
            <v>114170</v>
          </cell>
          <cell r="B345">
            <v>114210</v>
          </cell>
          <cell r="C345">
            <v>114150</v>
          </cell>
          <cell r="D345">
            <v>114200</v>
          </cell>
          <cell r="E345">
            <v>112690</v>
          </cell>
          <cell r="F345">
            <v>112760</v>
          </cell>
          <cell r="G345">
            <v>112690</v>
          </cell>
          <cell r="H345">
            <v>112740</v>
          </cell>
          <cell r="I345">
            <v>108970</v>
          </cell>
          <cell r="J345">
            <v>109000</v>
          </cell>
          <cell r="K345">
            <v>108970</v>
          </cell>
          <cell r="L345">
            <v>108990</v>
          </cell>
          <cell r="M345">
            <v>115280</v>
          </cell>
          <cell r="N345">
            <v>115310</v>
          </cell>
          <cell r="O345">
            <v>115170</v>
          </cell>
          <cell r="P345">
            <v>115260</v>
          </cell>
        </row>
        <row r="346">
          <cell r="A346">
            <v>114210</v>
          </cell>
          <cell r="B346">
            <v>114220</v>
          </cell>
          <cell r="C346">
            <v>114190</v>
          </cell>
          <cell r="D346">
            <v>114210</v>
          </cell>
          <cell r="E346">
            <v>112730</v>
          </cell>
          <cell r="F346">
            <v>112800</v>
          </cell>
          <cell r="G346">
            <v>112710</v>
          </cell>
          <cell r="H346">
            <v>112790</v>
          </cell>
          <cell r="I346">
            <v>108990</v>
          </cell>
          <cell r="J346">
            <v>109020</v>
          </cell>
          <cell r="K346">
            <v>108990</v>
          </cell>
          <cell r="L346">
            <v>109020</v>
          </cell>
          <cell r="M346">
            <v>115260</v>
          </cell>
          <cell r="N346">
            <v>115260</v>
          </cell>
          <cell r="O346">
            <v>115170</v>
          </cell>
          <cell r="P346">
            <v>115180</v>
          </cell>
        </row>
        <row r="347">
          <cell r="A347">
            <v>114200</v>
          </cell>
          <cell r="B347">
            <v>114210</v>
          </cell>
          <cell r="C347">
            <v>114180</v>
          </cell>
          <cell r="D347">
            <v>114200</v>
          </cell>
          <cell r="E347">
            <v>112790</v>
          </cell>
          <cell r="F347">
            <v>112800</v>
          </cell>
          <cell r="G347">
            <v>112730</v>
          </cell>
          <cell r="H347">
            <v>112760</v>
          </cell>
          <cell r="I347">
            <v>109020</v>
          </cell>
          <cell r="J347">
            <v>109040</v>
          </cell>
          <cell r="K347">
            <v>108990</v>
          </cell>
          <cell r="L347">
            <v>108990</v>
          </cell>
          <cell r="M347">
            <v>115180</v>
          </cell>
          <cell r="N347">
            <v>115200</v>
          </cell>
          <cell r="O347">
            <v>115050</v>
          </cell>
          <cell r="P347">
            <v>115070</v>
          </cell>
        </row>
        <row r="348">
          <cell r="A348">
            <v>114190</v>
          </cell>
          <cell r="B348">
            <v>114230</v>
          </cell>
          <cell r="C348">
            <v>114180</v>
          </cell>
          <cell r="D348">
            <v>114200</v>
          </cell>
          <cell r="E348">
            <v>112760</v>
          </cell>
          <cell r="F348">
            <v>112830</v>
          </cell>
          <cell r="G348">
            <v>112750</v>
          </cell>
          <cell r="H348">
            <v>112770</v>
          </cell>
          <cell r="I348">
            <v>109000</v>
          </cell>
          <cell r="J348">
            <v>109020</v>
          </cell>
          <cell r="K348">
            <v>108920</v>
          </cell>
          <cell r="L348">
            <v>108920</v>
          </cell>
          <cell r="M348">
            <v>115070</v>
          </cell>
          <cell r="N348">
            <v>115190</v>
          </cell>
          <cell r="O348">
            <v>115060</v>
          </cell>
          <cell r="P348">
            <v>115180</v>
          </cell>
        </row>
        <row r="349">
          <cell r="A349">
            <v>114210</v>
          </cell>
          <cell r="B349">
            <v>114220</v>
          </cell>
          <cell r="C349">
            <v>114180</v>
          </cell>
          <cell r="D349">
            <v>114210</v>
          </cell>
          <cell r="E349">
            <v>112760</v>
          </cell>
          <cell r="F349">
            <v>112880</v>
          </cell>
          <cell r="G349">
            <v>112760</v>
          </cell>
          <cell r="H349">
            <v>112840</v>
          </cell>
          <cell r="I349">
            <v>108920</v>
          </cell>
          <cell r="J349">
            <v>108990</v>
          </cell>
          <cell r="K349">
            <v>108920</v>
          </cell>
          <cell r="L349">
            <v>108960</v>
          </cell>
          <cell r="M349">
            <v>115180</v>
          </cell>
          <cell r="N349">
            <v>115210</v>
          </cell>
          <cell r="O349">
            <v>115180</v>
          </cell>
          <cell r="P349">
            <v>115200</v>
          </cell>
        </row>
        <row r="350">
          <cell r="A350">
            <v>114200</v>
          </cell>
          <cell r="B350">
            <v>114210</v>
          </cell>
          <cell r="C350">
            <v>114160</v>
          </cell>
          <cell r="D350">
            <v>114180</v>
          </cell>
          <cell r="E350">
            <v>112860</v>
          </cell>
          <cell r="F350">
            <v>112990</v>
          </cell>
          <cell r="G350">
            <v>112850</v>
          </cell>
          <cell r="H350">
            <v>112960</v>
          </cell>
          <cell r="I350">
            <v>108970</v>
          </cell>
          <cell r="J350">
            <v>108980</v>
          </cell>
          <cell r="K350">
            <v>108940</v>
          </cell>
          <cell r="L350">
            <v>108970</v>
          </cell>
          <cell r="M350">
            <v>115220</v>
          </cell>
          <cell r="N350">
            <v>115270</v>
          </cell>
          <cell r="O350">
            <v>115200</v>
          </cell>
          <cell r="P350">
            <v>115230</v>
          </cell>
        </row>
        <row r="351">
          <cell r="A351">
            <v>114180</v>
          </cell>
          <cell r="B351">
            <v>114210</v>
          </cell>
          <cell r="C351">
            <v>114160</v>
          </cell>
          <cell r="D351">
            <v>114210</v>
          </cell>
          <cell r="E351">
            <v>112970</v>
          </cell>
          <cell r="F351">
            <v>112970</v>
          </cell>
          <cell r="G351">
            <v>112830</v>
          </cell>
          <cell r="H351">
            <v>112900</v>
          </cell>
          <cell r="I351">
            <v>108950</v>
          </cell>
          <cell r="J351">
            <v>108960</v>
          </cell>
          <cell r="K351">
            <v>108930</v>
          </cell>
          <cell r="L351">
            <v>108930</v>
          </cell>
          <cell r="M351">
            <v>115230</v>
          </cell>
          <cell r="N351">
            <v>115260</v>
          </cell>
          <cell r="O351">
            <v>115190</v>
          </cell>
          <cell r="P351">
            <v>115220</v>
          </cell>
        </row>
        <row r="352">
          <cell r="A352">
            <v>114200</v>
          </cell>
          <cell r="B352">
            <v>114240</v>
          </cell>
          <cell r="C352">
            <v>114190</v>
          </cell>
          <cell r="D352">
            <v>114240</v>
          </cell>
          <cell r="E352">
            <v>112910</v>
          </cell>
          <cell r="F352">
            <v>113010</v>
          </cell>
          <cell r="G352">
            <v>112860</v>
          </cell>
          <cell r="H352">
            <v>113010</v>
          </cell>
          <cell r="I352">
            <v>108940</v>
          </cell>
          <cell r="J352">
            <v>108940</v>
          </cell>
          <cell r="K352">
            <v>108890</v>
          </cell>
          <cell r="L352">
            <v>108900</v>
          </cell>
          <cell r="M352">
            <v>115210</v>
          </cell>
          <cell r="N352">
            <v>115240</v>
          </cell>
          <cell r="O352">
            <v>115210</v>
          </cell>
          <cell r="P352">
            <v>115220</v>
          </cell>
        </row>
        <row r="353">
          <cell r="A353">
            <v>114230</v>
          </cell>
          <cell r="B353">
            <v>114240</v>
          </cell>
          <cell r="C353">
            <v>114190</v>
          </cell>
          <cell r="D353">
            <v>114200</v>
          </cell>
          <cell r="E353">
            <v>113000</v>
          </cell>
          <cell r="F353">
            <v>113060</v>
          </cell>
          <cell r="G353">
            <v>112980</v>
          </cell>
          <cell r="H353">
            <v>113050</v>
          </cell>
          <cell r="I353">
            <v>108910</v>
          </cell>
          <cell r="J353">
            <v>108910</v>
          </cell>
          <cell r="K353">
            <v>108860</v>
          </cell>
          <cell r="L353">
            <v>108910</v>
          </cell>
          <cell r="M353">
            <v>115220</v>
          </cell>
          <cell r="N353">
            <v>115260</v>
          </cell>
          <cell r="O353">
            <v>115220</v>
          </cell>
          <cell r="P353">
            <v>115250</v>
          </cell>
        </row>
        <row r="354">
          <cell r="A354">
            <v>114190</v>
          </cell>
          <cell r="B354">
            <v>114210</v>
          </cell>
          <cell r="C354">
            <v>114140</v>
          </cell>
          <cell r="D354">
            <v>114170</v>
          </cell>
          <cell r="E354">
            <v>113050</v>
          </cell>
          <cell r="F354">
            <v>113140</v>
          </cell>
          <cell r="G354">
            <v>113030</v>
          </cell>
          <cell r="H354">
            <v>113110</v>
          </cell>
          <cell r="I354">
            <v>108890</v>
          </cell>
          <cell r="J354">
            <v>108910</v>
          </cell>
          <cell r="K354">
            <v>108830</v>
          </cell>
          <cell r="L354">
            <v>108840</v>
          </cell>
          <cell r="M354">
            <v>115250</v>
          </cell>
          <cell r="N354">
            <v>115250</v>
          </cell>
          <cell r="O354">
            <v>115190</v>
          </cell>
          <cell r="P354">
            <v>115210</v>
          </cell>
        </row>
        <row r="355">
          <cell r="A355">
            <v>114170</v>
          </cell>
          <cell r="B355">
            <v>114170</v>
          </cell>
          <cell r="C355">
            <v>114130</v>
          </cell>
          <cell r="D355">
            <v>114150</v>
          </cell>
          <cell r="E355">
            <v>113110</v>
          </cell>
          <cell r="F355">
            <v>113170</v>
          </cell>
          <cell r="G355">
            <v>113100</v>
          </cell>
          <cell r="H355">
            <v>113150</v>
          </cell>
          <cell r="I355">
            <v>108830</v>
          </cell>
          <cell r="J355">
            <v>108850</v>
          </cell>
          <cell r="K355">
            <v>108720</v>
          </cell>
          <cell r="L355">
            <v>108730</v>
          </cell>
          <cell r="M355">
            <v>115220</v>
          </cell>
          <cell r="N355">
            <v>115230</v>
          </cell>
          <cell r="O355">
            <v>115190</v>
          </cell>
          <cell r="P355">
            <v>115200</v>
          </cell>
        </row>
        <row r="356">
          <cell r="A356">
            <v>114140</v>
          </cell>
          <cell r="B356">
            <v>114160</v>
          </cell>
          <cell r="C356">
            <v>114130</v>
          </cell>
          <cell r="D356">
            <v>114140</v>
          </cell>
          <cell r="E356">
            <v>113160</v>
          </cell>
          <cell r="F356">
            <v>113170</v>
          </cell>
          <cell r="G356">
            <v>113100</v>
          </cell>
          <cell r="H356">
            <v>113110</v>
          </cell>
          <cell r="I356">
            <v>108720</v>
          </cell>
          <cell r="J356">
            <v>108720</v>
          </cell>
          <cell r="K356">
            <v>108420</v>
          </cell>
          <cell r="L356">
            <v>108450</v>
          </cell>
          <cell r="M356">
            <v>115210</v>
          </cell>
          <cell r="N356">
            <v>115240</v>
          </cell>
          <cell r="O356">
            <v>115190</v>
          </cell>
          <cell r="P356">
            <v>115220</v>
          </cell>
        </row>
        <row r="357">
          <cell r="A357">
            <v>114130</v>
          </cell>
          <cell r="B357">
            <v>114190</v>
          </cell>
          <cell r="C357">
            <v>114120</v>
          </cell>
          <cell r="D357">
            <v>114130</v>
          </cell>
          <cell r="E357">
            <v>113110</v>
          </cell>
          <cell r="F357">
            <v>113130</v>
          </cell>
          <cell r="G357">
            <v>113000</v>
          </cell>
          <cell r="H357">
            <v>113010</v>
          </cell>
          <cell r="I357">
            <v>108430</v>
          </cell>
          <cell r="J357">
            <v>108540</v>
          </cell>
          <cell r="K357">
            <v>108430</v>
          </cell>
          <cell r="L357">
            <v>108530</v>
          </cell>
          <cell r="M357">
            <v>115220</v>
          </cell>
          <cell r="N357">
            <v>115240</v>
          </cell>
          <cell r="O357">
            <v>115190</v>
          </cell>
          <cell r="P357">
            <v>115190</v>
          </cell>
        </row>
        <row r="358">
          <cell r="A358">
            <v>114130</v>
          </cell>
          <cell r="B358">
            <v>114200</v>
          </cell>
          <cell r="C358">
            <v>114110</v>
          </cell>
          <cell r="D358">
            <v>114180</v>
          </cell>
          <cell r="E358">
            <v>113010</v>
          </cell>
          <cell r="F358">
            <v>113040</v>
          </cell>
          <cell r="G358">
            <v>113000</v>
          </cell>
          <cell r="H358">
            <v>113040</v>
          </cell>
          <cell r="I358">
            <v>108530</v>
          </cell>
          <cell r="J358">
            <v>108540</v>
          </cell>
          <cell r="K358">
            <v>108430</v>
          </cell>
          <cell r="L358">
            <v>108440</v>
          </cell>
          <cell r="M358">
            <v>115200</v>
          </cell>
          <cell r="N358">
            <v>115220</v>
          </cell>
          <cell r="O358">
            <v>115180</v>
          </cell>
          <cell r="P358">
            <v>115210</v>
          </cell>
        </row>
        <row r="359">
          <cell r="A359">
            <v>114180</v>
          </cell>
          <cell r="B359">
            <v>114200</v>
          </cell>
          <cell r="C359">
            <v>114170</v>
          </cell>
          <cell r="D359">
            <v>114180</v>
          </cell>
          <cell r="E359">
            <v>113040</v>
          </cell>
          <cell r="F359">
            <v>113200</v>
          </cell>
          <cell r="G359">
            <v>113020</v>
          </cell>
          <cell r="H359">
            <v>113180</v>
          </cell>
          <cell r="I359">
            <v>108450</v>
          </cell>
          <cell r="J359">
            <v>108460</v>
          </cell>
          <cell r="K359">
            <v>108210</v>
          </cell>
          <cell r="L359">
            <v>108310</v>
          </cell>
          <cell r="M359">
            <v>115220</v>
          </cell>
          <cell r="N359">
            <v>115230</v>
          </cell>
          <cell r="O359">
            <v>115180</v>
          </cell>
          <cell r="P359">
            <v>115200</v>
          </cell>
        </row>
        <row r="360">
          <cell r="A360">
            <v>114180</v>
          </cell>
          <cell r="B360">
            <v>114240</v>
          </cell>
          <cell r="C360">
            <v>114180</v>
          </cell>
          <cell r="D360">
            <v>114240</v>
          </cell>
          <cell r="E360">
            <v>113180</v>
          </cell>
          <cell r="F360">
            <v>113200</v>
          </cell>
          <cell r="G360">
            <v>113150</v>
          </cell>
          <cell r="H360">
            <v>113200</v>
          </cell>
          <cell r="I360">
            <v>108290</v>
          </cell>
          <cell r="J360">
            <v>108330</v>
          </cell>
          <cell r="K360">
            <v>108260</v>
          </cell>
          <cell r="L360">
            <v>108300</v>
          </cell>
          <cell r="M360">
            <v>115210</v>
          </cell>
          <cell r="N360">
            <v>115250</v>
          </cell>
          <cell r="O360">
            <v>115210</v>
          </cell>
          <cell r="P360">
            <v>115240</v>
          </cell>
        </row>
        <row r="361">
          <cell r="A361">
            <v>114240</v>
          </cell>
          <cell r="B361">
            <v>114320</v>
          </cell>
          <cell r="C361">
            <v>114230</v>
          </cell>
          <cell r="D361">
            <v>114310</v>
          </cell>
          <cell r="E361">
            <v>113200</v>
          </cell>
          <cell r="F361">
            <v>113210</v>
          </cell>
          <cell r="G361">
            <v>113170</v>
          </cell>
          <cell r="H361">
            <v>113190</v>
          </cell>
          <cell r="I361">
            <v>108290</v>
          </cell>
          <cell r="J361">
            <v>108330</v>
          </cell>
          <cell r="K361">
            <v>108250</v>
          </cell>
          <cell r="L361">
            <v>108270</v>
          </cell>
          <cell r="M361">
            <v>115240</v>
          </cell>
          <cell r="N361">
            <v>115270</v>
          </cell>
          <cell r="O361">
            <v>115210</v>
          </cell>
          <cell r="P361">
            <v>115260</v>
          </cell>
        </row>
        <row r="362">
          <cell r="A362">
            <v>114310</v>
          </cell>
          <cell r="B362">
            <v>114320</v>
          </cell>
          <cell r="C362">
            <v>114250</v>
          </cell>
          <cell r="D362">
            <v>114270</v>
          </cell>
          <cell r="E362">
            <v>113200</v>
          </cell>
          <cell r="F362">
            <v>113220</v>
          </cell>
          <cell r="G362">
            <v>113070</v>
          </cell>
          <cell r="H362">
            <v>113070</v>
          </cell>
          <cell r="I362">
            <v>108260</v>
          </cell>
          <cell r="J362">
            <v>108370</v>
          </cell>
          <cell r="K362">
            <v>108250</v>
          </cell>
          <cell r="L362">
            <v>108340</v>
          </cell>
          <cell r="M362">
            <v>115250</v>
          </cell>
          <cell r="N362">
            <v>115290</v>
          </cell>
          <cell r="O362">
            <v>115250</v>
          </cell>
          <cell r="P362">
            <v>115270</v>
          </cell>
        </row>
        <row r="363">
          <cell r="A363">
            <v>114280</v>
          </cell>
          <cell r="B363">
            <v>114310</v>
          </cell>
          <cell r="C363">
            <v>114250</v>
          </cell>
          <cell r="D363">
            <v>114270</v>
          </cell>
          <cell r="E363">
            <v>113070</v>
          </cell>
          <cell r="F363">
            <v>113130</v>
          </cell>
          <cell r="G363">
            <v>113060</v>
          </cell>
          <cell r="H363">
            <v>113120</v>
          </cell>
          <cell r="I363">
            <v>108360</v>
          </cell>
          <cell r="J363">
            <v>108380</v>
          </cell>
          <cell r="K363">
            <v>108310</v>
          </cell>
          <cell r="L363">
            <v>108370</v>
          </cell>
          <cell r="M363">
            <v>115270</v>
          </cell>
          <cell r="N363">
            <v>115270</v>
          </cell>
          <cell r="O363">
            <v>115190</v>
          </cell>
          <cell r="P363">
            <v>115210</v>
          </cell>
        </row>
        <row r="364">
          <cell r="A364">
            <v>114270</v>
          </cell>
          <cell r="B364">
            <v>114300</v>
          </cell>
          <cell r="C364">
            <v>114260</v>
          </cell>
          <cell r="D364">
            <v>114280</v>
          </cell>
          <cell r="E364">
            <v>113120</v>
          </cell>
          <cell r="F364">
            <v>113150</v>
          </cell>
          <cell r="G364">
            <v>113090</v>
          </cell>
          <cell r="H364">
            <v>113110</v>
          </cell>
          <cell r="I364">
            <v>108360</v>
          </cell>
          <cell r="J364">
            <v>108420</v>
          </cell>
          <cell r="K364">
            <v>108360</v>
          </cell>
          <cell r="L364">
            <v>108400</v>
          </cell>
          <cell r="M364">
            <v>115220</v>
          </cell>
          <cell r="N364">
            <v>115240</v>
          </cell>
          <cell r="O364">
            <v>115190</v>
          </cell>
          <cell r="P364">
            <v>115240</v>
          </cell>
        </row>
        <row r="365">
          <cell r="A365">
            <v>114270</v>
          </cell>
          <cell r="B365">
            <v>114280</v>
          </cell>
          <cell r="C365">
            <v>114230</v>
          </cell>
          <cell r="D365">
            <v>114230</v>
          </cell>
          <cell r="E365">
            <v>113100</v>
          </cell>
          <cell r="F365">
            <v>113150</v>
          </cell>
          <cell r="G365">
            <v>113080</v>
          </cell>
          <cell r="H365">
            <v>113090</v>
          </cell>
          <cell r="I365">
            <v>108400</v>
          </cell>
          <cell r="J365">
            <v>108450</v>
          </cell>
          <cell r="K365">
            <v>108400</v>
          </cell>
          <cell r="L365">
            <v>108410</v>
          </cell>
          <cell r="M365">
            <v>115230</v>
          </cell>
          <cell r="N365">
            <v>115240</v>
          </cell>
          <cell r="O365">
            <v>115210</v>
          </cell>
          <cell r="P365">
            <v>115240</v>
          </cell>
        </row>
        <row r="366">
          <cell r="A366">
            <v>114240</v>
          </cell>
          <cell r="B366">
            <v>114260</v>
          </cell>
          <cell r="C366">
            <v>114200</v>
          </cell>
          <cell r="D366">
            <v>114230</v>
          </cell>
          <cell r="E366">
            <v>113090</v>
          </cell>
          <cell r="F366">
            <v>113100</v>
          </cell>
          <cell r="G366">
            <v>113070</v>
          </cell>
          <cell r="H366">
            <v>113100</v>
          </cell>
          <cell r="I366">
            <v>108410</v>
          </cell>
          <cell r="J366">
            <v>108420</v>
          </cell>
          <cell r="K366">
            <v>108360</v>
          </cell>
          <cell r="L366">
            <v>108360</v>
          </cell>
          <cell r="M366">
            <v>115230</v>
          </cell>
          <cell r="N366">
            <v>115250</v>
          </cell>
          <cell r="O366">
            <v>115220</v>
          </cell>
          <cell r="P366">
            <v>115230</v>
          </cell>
        </row>
        <row r="367">
          <cell r="A367">
            <v>114220</v>
          </cell>
          <cell r="B367">
            <v>114290</v>
          </cell>
          <cell r="C367">
            <v>114210</v>
          </cell>
          <cell r="D367">
            <v>114290</v>
          </cell>
          <cell r="E367">
            <v>113100</v>
          </cell>
          <cell r="F367">
            <v>113140</v>
          </cell>
          <cell r="G367">
            <v>113050</v>
          </cell>
          <cell r="H367">
            <v>113060</v>
          </cell>
          <cell r="I367">
            <v>108360</v>
          </cell>
          <cell r="J367">
            <v>108460</v>
          </cell>
          <cell r="K367">
            <v>108350</v>
          </cell>
          <cell r="L367">
            <v>108450</v>
          </cell>
          <cell r="M367">
            <v>115240</v>
          </cell>
          <cell r="N367">
            <v>115260</v>
          </cell>
          <cell r="O367">
            <v>115200</v>
          </cell>
          <cell r="P367">
            <v>115200</v>
          </cell>
        </row>
        <row r="368">
          <cell r="A368">
            <v>114280</v>
          </cell>
          <cell r="B368">
            <v>114370</v>
          </cell>
          <cell r="C368">
            <v>114280</v>
          </cell>
          <cell r="D368">
            <v>114350</v>
          </cell>
          <cell r="E368">
            <v>113050</v>
          </cell>
          <cell r="F368">
            <v>113070</v>
          </cell>
          <cell r="G368">
            <v>113010</v>
          </cell>
          <cell r="H368">
            <v>113010</v>
          </cell>
          <cell r="I368">
            <v>108450</v>
          </cell>
          <cell r="J368">
            <v>108490</v>
          </cell>
          <cell r="K368">
            <v>108400</v>
          </cell>
          <cell r="L368">
            <v>108470</v>
          </cell>
          <cell r="M368">
            <v>115210</v>
          </cell>
          <cell r="N368">
            <v>115240</v>
          </cell>
          <cell r="O368">
            <v>115200</v>
          </cell>
          <cell r="P368">
            <v>115200</v>
          </cell>
        </row>
        <row r="369">
          <cell r="A369">
            <v>114350</v>
          </cell>
          <cell r="B369">
            <v>114380</v>
          </cell>
          <cell r="C369">
            <v>114320</v>
          </cell>
          <cell r="D369">
            <v>114360</v>
          </cell>
          <cell r="E369">
            <v>113010</v>
          </cell>
          <cell r="F369">
            <v>113080</v>
          </cell>
          <cell r="G369">
            <v>113010</v>
          </cell>
          <cell r="H369">
            <v>113020</v>
          </cell>
          <cell r="I369">
            <v>108480</v>
          </cell>
          <cell r="J369">
            <v>108480</v>
          </cell>
          <cell r="K369">
            <v>108420</v>
          </cell>
          <cell r="L369">
            <v>108450</v>
          </cell>
          <cell r="M369">
            <v>115210</v>
          </cell>
          <cell r="N369">
            <v>115250</v>
          </cell>
          <cell r="O369">
            <v>115200</v>
          </cell>
          <cell r="P369">
            <v>115240</v>
          </cell>
        </row>
        <row r="370">
          <cell r="A370">
            <v>114360</v>
          </cell>
          <cell r="B370">
            <v>114430</v>
          </cell>
          <cell r="C370">
            <v>114360</v>
          </cell>
          <cell r="D370">
            <v>114390</v>
          </cell>
          <cell r="E370">
            <v>113020</v>
          </cell>
          <cell r="F370">
            <v>113040</v>
          </cell>
          <cell r="G370">
            <v>112930</v>
          </cell>
          <cell r="H370">
            <v>112970</v>
          </cell>
          <cell r="I370">
            <v>108450</v>
          </cell>
          <cell r="J370">
            <v>108490</v>
          </cell>
          <cell r="K370">
            <v>108440</v>
          </cell>
          <cell r="L370">
            <v>108440</v>
          </cell>
          <cell r="M370">
            <v>115240</v>
          </cell>
          <cell r="N370">
            <v>115250</v>
          </cell>
          <cell r="O370">
            <v>115220</v>
          </cell>
          <cell r="P370">
            <v>115220</v>
          </cell>
        </row>
        <row r="371">
          <cell r="A371">
            <v>114380</v>
          </cell>
          <cell r="B371">
            <v>114430</v>
          </cell>
          <cell r="C371">
            <v>114370</v>
          </cell>
          <cell r="D371">
            <v>114400</v>
          </cell>
          <cell r="E371">
            <v>112980</v>
          </cell>
          <cell r="F371">
            <v>113000</v>
          </cell>
          <cell r="G371">
            <v>112950</v>
          </cell>
          <cell r="H371">
            <v>112990</v>
          </cell>
          <cell r="I371">
            <v>108440</v>
          </cell>
          <cell r="J371">
            <v>108470</v>
          </cell>
          <cell r="K371">
            <v>108410</v>
          </cell>
          <cell r="L371">
            <v>108440</v>
          </cell>
          <cell r="M371">
            <v>115230</v>
          </cell>
          <cell r="N371">
            <v>115250</v>
          </cell>
          <cell r="O371">
            <v>115220</v>
          </cell>
          <cell r="P371">
            <v>115240</v>
          </cell>
        </row>
        <row r="372">
          <cell r="A372">
            <v>114400</v>
          </cell>
          <cell r="B372">
            <v>114410</v>
          </cell>
          <cell r="C372">
            <v>114350</v>
          </cell>
          <cell r="D372">
            <v>114400</v>
          </cell>
          <cell r="E372">
            <v>112990</v>
          </cell>
          <cell r="F372">
            <v>113000</v>
          </cell>
          <cell r="G372">
            <v>112930</v>
          </cell>
          <cell r="H372">
            <v>112950</v>
          </cell>
          <cell r="I372">
            <v>108440</v>
          </cell>
          <cell r="J372">
            <v>108560</v>
          </cell>
          <cell r="K372">
            <v>108430</v>
          </cell>
          <cell r="L372">
            <v>108560</v>
          </cell>
          <cell r="M372">
            <v>115240</v>
          </cell>
          <cell r="N372">
            <v>115280</v>
          </cell>
          <cell r="O372">
            <v>115240</v>
          </cell>
          <cell r="P372">
            <v>115260</v>
          </cell>
        </row>
        <row r="373">
          <cell r="A373">
            <v>114400</v>
          </cell>
          <cell r="B373">
            <v>114430</v>
          </cell>
          <cell r="C373">
            <v>114390</v>
          </cell>
          <cell r="D373">
            <v>114400</v>
          </cell>
          <cell r="E373">
            <v>112980</v>
          </cell>
          <cell r="F373">
            <v>113050</v>
          </cell>
          <cell r="G373">
            <v>112970</v>
          </cell>
          <cell r="H373">
            <v>113050</v>
          </cell>
          <cell r="I373">
            <v>108570</v>
          </cell>
          <cell r="J373">
            <v>108570</v>
          </cell>
          <cell r="K373">
            <v>108500</v>
          </cell>
          <cell r="L373">
            <v>108520</v>
          </cell>
          <cell r="M373">
            <v>115260</v>
          </cell>
          <cell r="N373">
            <v>115260</v>
          </cell>
          <cell r="O373">
            <v>115210</v>
          </cell>
          <cell r="P373">
            <v>115230</v>
          </cell>
        </row>
        <row r="374">
          <cell r="A374">
            <v>114390</v>
          </cell>
          <cell r="B374">
            <v>114480</v>
          </cell>
          <cell r="C374">
            <v>114370</v>
          </cell>
          <cell r="D374">
            <v>114450</v>
          </cell>
          <cell r="E374">
            <v>113040</v>
          </cell>
          <cell r="F374">
            <v>113070</v>
          </cell>
          <cell r="G374">
            <v>112990</v>
          </cell>
          <cell r="H374">
            <v>113000</v>
          </cell>
          <cell r="I374">
            <v>108530</v>
          </cell>
          <cell r="J374">
            <v>108560</v>
          </cell>
          <cell r="K374">
            <v>108520</v>
          </cell>
          <cell r="L374">
            <v>108540</v>
          </cell>
          <cell r="M374">
            <v>115230</v>
          </cell>
          <cell r="N374">
            <v>115250</v>
          </cell>
          <cell r="O374">
            <v>115230</v>
          </cell>
          <cell r="P374">
            <v>115230</v>
          </cell>
        </row>
        <row r="375">
          <cell r="A375">
            <v>114430</v>
          </cell>
          <cell r="B375">
            <v>114470</v>
          </cell>
          <cell r="C375">
            <v>114410</v>
          </cell>
          <cell r="D375">
            <v>114410</v>
          </cell>
          <cell r="E375">
            <v>113000</v>
          </cell>
          <cell r="F375">
            <v>113080</v>
          </cell>
          <cell r="G375">
            <v>113000</v>
          </cell>
          <cell r="H375">
            <v>113010</v>
          </cell>
          <cell r="I375">
            <v>108540</v>
          </cell>
          <cell r="J375">
            <v>108610</v>
          </cell>
          <cell r="K375">
            <v>108530</v>
          </cell>
          <cell r="L375">
            <v>108540</v>
          </cell>
          <cell r="M375">
            <v>115220</v>
          </cell>
          <cell r="N375">
            <v>115220</v>
          </cell>
          <cell r="O375">
            <v>115190</v>
          </cell>
          <cell r="P375">
            <v>115210</v>
          </cell>
        </row>
        <row r="376">
          <cell r="A376">
            <v>114420</v>
          </cell>
          <cell r="B376">
            <v>114470</v>
          </cell>
          <cell r="C376">
            <v>114410</v>
          </cell>
          <cell r="D376">
            <v>114430</v>
          </cell>
          <cell r="E376">
            <v>113030</v>
          </cell>
          <cell r="F376">
            <v>113120</v>
          </cell>
          <cell r="G376">
            <v>113030</v>
          </cell>
          <cell r="H376">
            <v>113110</v>
          </cell>
          <cell r="I376">
            <v>108540</v>
          </cell>
          <cell r="J376">
            <v>108540</v>
          </cell>
          <cell r="K376">
            <v>108480</v>
          </cell>
          <cell r="L376">
            <v>108520</v>
          </cell>
          <cell r="M376">
            <v>115220</v>
          </cell>
          <cell r="N376">
            <v>115220</v>
          </cell>
          <cell r="O376">
            <v>115160</v>
          </cell>
          <cell r="P376">
            <v>115200</v>
          </cell>
        </row>
        <row r="377">
          <cell r="A377">
            <v>114440</v>
          </cell>
          <cell r="B377">
            <v>114440</v>
          </cell>
          <cell r="C377">
            <v>114400</v>
          </cell>
          <cell r="D377">
            <v>114420</v>
          </cell>
          <cell r="E377">
            <v>113100</v>
          </cell>
          <cell r="F377">
            <v>113150</v>
          </cell>
          <cell r="G377">
            <v>113090</v>
          </cell>
          <cell r="H377">
            <v>113150</v>
          </cell>
          <cell r="I377">
            <v>108520</v>
          </cell>
          <cell r="J377">
            <v>108530</v>
          </cell>
          <cell r="K377">
            <v>108440</v>
          </cell>
          <cell r="L377">
            <v>108470</v>
          </cell>
          <cell r="M377">
            <v>115200</v>
          </cell>
          <cell r="N377">
            <v>115200</v>
          </cell>
          <cell r="O377">
            <v>115120</v>
          </cell>
          <cell r="P377">
            <v>115130</v>
          </cell>
        </row>
        <row r="378">
          <cell r="A378">
            <v>114440</v>
          </cell>
          <cell r="B378">
            <v>114520</v>
          </cell>
          <cell r="C378">
            <v>114420</v>
          </cell>
          <cell r="D378">
            <v>114510</v>
          </cell>
          <cell r="E378">
            <v>113150</v>
          </cell>
          <cell r="F378">
            <v>113200</v>
          </cell>
          <cell r="G378">
            <v>113110</v>
          </cell>
          <cell r="H378">
            <v>113150</v>
          </cell>
          <cell r="I378">
            <v>108460</v>
          </cell>
          <cell r="J378">
            <v>108520</v>
          </cell>
          <cell r="K378">
            <v>108460</v>
          </cell>
          <cell r="L378">
            <v>108520</v>
          </cell>
          <cell r="M378">
            <v>115130</v>
          </cell>
          <cell r="N378">
            <v>115190</v>
          </cell>
          <cell r="O378">
            <v>115110</v>
          </cell>
          <cell r="P378">
            <v>115170</v>
          </cell>
        </row>
        <row r="379">
          <cell r="A379">
            <v>114500</v>
          </cell>
          <cell r="B379">
            <v>114570</v>
          </cell>
          <cell r="C379">
            <v>114480</v>
          </cell>
          <cell r="D379">
            <v>114560</v>
          </cell>
          <cell r="E379">
            <v>113150</v>
          </cell>
          <cell r="F379">
            <v>113150</v>
          </cell>
          <cell r="G379">
            <v>113060</v>
          </cell>
          <cell r="H379">
            <v>113090</v>
          </cell>
          <cell r="I379">
            <v>108510</v>
          </cell>
          <cell r="J379">
            <v>108600</v>
          </cell>
          <cell r="K379">
            <v>108500</v>
          </cell>
          <cell r="L379">
            <v>108590</v>
          </cell>
          <cell r="M379">
            <v>115180</v>
          </cell>
          <cell r="N379">
            <v>115190</v>
          </cell>
          <cell r="O379">
            <v>115140</v>
          </cell>
          <cell r="P379">
            <v>115150</v>
          </cell>
        </row>
        <row r="380">
          <cell r="A380">
            <v>114560</v>
          </cell>
          <cell r="B380">
            <v>114570</v>
          </cell>
          <cell r="C380">
            <v>114500</v>
          </cell>
          <cell r="D380">
            <v>114510</v>
          </cell>
          <cell r="E380">
            <v>113090</v>
          </cell>
          <cell r="F380">
            <v>113160</v>
          </cell>
          <cell r="G380">
            <v>113090</v>
          </cell>
          <cell r="H380">
            <v>113140</v>
          </cell>
          <cell r="I380">
            <v>108570</v>
          </cell>
          <cell r="J380">
            <v>108600</v>
          </cell>
          <cell r="K380">
            <v>108380</v>
          </cell>
          <cell r="L380">
            <v>108400</v>
          </cell>
          <cell r="M380">
            <v>115160</v>
          </cell>
          <cell r="N380">
            <v>115190</v>
          </cell>
          <cell r="O380">
            <v>115130</v>
          </cell>
          <cell r="P380">
            <v>115160</v>
          </cell>
        </row>
        <row r="381">
          <cell r="A381">
            <v>114520</v>
          </cell>
          <cell r="B381">
            <v>114540</v>
          </cell>
          <cell r="C381">
            <v>114450</v>
          </cell>
          <cell r="D381">
            <v>114460</v>
          </cell>
          <cell r="E381">
            <v>113140</v>
          </cell>
          <cell r="F381">
            <v>113150</v>
          </cell>
          <cell r="G381">
            <v>113050</v>
          </cell>
          <cell r="H381">
            <v>113060</v>
          </cell>
          <cell r="I381">
            <v>108400</v>
          </cell>
          <cell r="J381">
            <v>108410</v>
          </cell>
          <cell r="K381">
            <v>108360</v>
          </cell>
          <cell r="L381">
            <v>108400</v>
          </cell>
          <cell r="M381">
            <v>115170</v>
          </cell>
          <cell r="N381">
            <v>115190</v>
          </cell>
          <cell r="O381">
            <v>115170</v>
          </cell>
          <cell r="P381">
            <v>115180</v>
          </cell>
        </row>
        <row r="382">
          <cell r="A382">
            <v>114460</v>
          </cell>
          <cell r="B382">
            <v>114500</v>
          </cell>
          <cell r="C382">
            <v>114420</v>
          </cell>
          <cell r="D382">
            <v>114450</v>
          </cell>
          <cell r="E382">
            <v>113080</v>
          </cell>
          <cell r="F382">
            <v>113110</v>
          </cell>
          <cell r="G382">
            <v>113060</v>
          </cell>
          <cell r="H382">
            <v>113100</v>
          </cell>
          <cell r="I382">
            <v>108400</v>
          </cell>
          <cell r="J382">
            <v>108470</v>
          </cell>
          <cell r="K382">
            <v>108370</v>
          </cell>
          <cell r="L382">
            <v>108450</v>
          </cell>
          <cell r="M382">
            <v>115190</v>
          </cell>
          <cell r="N382">
            <v>115250</v>
          </cell>
          <cell r="O382">
            <v>115180</v>
          </cell>
          <cell r="P382">
            <v>115220</v>
          </cell>
        </row>
        <row r="383">
          <cell r="A383">
            <v>114450</v>
          </cell>
          <cell r="B383">
            <v>114480</v>
          </cell>
          <cell r="C383">
            <v>114440</v>
          </cell>
          <cell r="D383">
            <v>114440</v>
          </cell>
          <cell r="E383">
            <v>113090</v>
          </cell>
          <cell r="F383">
            <v>113130</v>
          </cell>
          <cell r="G383">
            <v>113090</v>
          </cell>
          <cell r="H383">
            <v>113120</v>
          </cell>
          <cell r="I383">
            <v>108440</v>
          </cell>
          <cell r="J383">
            <v>108490</v>
          </cell>
          <cell r="K383">
            <v>108410</v>
          </cell>
          <cell r="L383">
            <v>108450</v>
          </cell>
          <cell r="M383">
            <v>115210</v>
          </cell>
          <cell r="N383">
            <v>115280</v>
          </cell>
          <cell r="O383">
            <v>115200</v>
          </cell>
          <cell r="P383">
            <v>115280</v>
          </cell>
        </row>
        <row r="384">
          <cell r="A384">
            <v>114450</v>
          </cell>
          <cell r="B384">
            <v>114510</v>
          </cell>
          <cell r="C384">
            <v>114450</v>
          </cell>
          <cell r="D384">
            <v>114490</v>
          </cell>
          <cell r="E384">
            <v>113120</v>
          </cell>
          <cell r="F384">
            <v>113140</v>
          </cell>
          <cell r="G384">
            <v>113070</v>
          </cell>
          <cell r="H384">
            <v>113140</v>
          </cell>
          <cell r="I384">
            <v>108450</v>
          </cell>
          <cell r="J384">
            <v>108490</v>
          </cell>
          <cell r="K384">
            <v>108420</v>
          </cell>
          <cell r="L384">
            <v>108420</v>
          </cell>
          <cell r="M384">
            <v>115280</v>
          </cell>
          <cell r="N384">
            <v>115330</v>
          </cell>
          <cell r="O384">
            <v>115270</v>
          </cell>
          <cell r="P384">
            <v>115280</v>
          </cell>
        </row>
        <row r="385">
          <cell r="A385">
            <v>114500</v>
          </cell>
          <cell r="B385">
            <v>114510</v>
          </cell>
          <cell r="C385">
            <v>114470</v>
          </cell>
          <cell r="D385">
            <v>114470</v>
          </cell>
          <cell r="E385">
            <v>113140</v>
          </cell>
          <cell r="F385">
            <v>113200</v>
          </cell>
          <cell r="G385">
            <v>113110</v>
          </cell>
          <cell r="H385">
            <v>113170</v>
          </cell>
          <cell r="I385">
            <v>108410</v>
          </cell>
          <cell r="J385">
            <v>108460</v>
          </cell>
          <cell r="K385">
            <v>108400</v>
          </cell>
          <cell r="L385">
            <v>108460</v>
          </cell>
          <cell r="M385">
            <v>115270</v>
          </cell>
          <cell r="N385">
            <v>115330</v>
          </cell>
          <cell r="O385">
            <v>115260</v>
          </cell>
          <cell r="P385">
            <v>115290</v>
          </cell>
        </row>
        <row r="386">
          <cell r="A386">
            <v>114480</v>
          </cell>
          <cell r="B386">
            <v>114500</v>
          </cell>
          <cell r="C386">
            <v>114450</v>
          </cell>
          <cell r="D386">
            <v>114450</v>
          </cell>
          <cell r="E386">
            <v>113170</v>
          </cell>
          <cell r="F386">
            <v>113300</v>
          </cell>
          <cell r="G386">
            <v>113160</v>
          </cell>
          <cell r="H386">
            <v>113210</v>
          </cell>
          <cell r="I386">
            <v>108440</v>
          </cell>
          <cell r="J386">
            <v>108440</v>
          </cell>
          <cell r="K386">
            <v>108400</v>
          </cell>
          <cell r="L386">
            <v>108420</v>
          </cell>
          <cell r="M386">
            <v>115290</v>
          </cell>
          <cell r="N386">
            <v>115300</v>
          </cell>
          <cell r="O386">
            <v>115250</v>
          </cell>
          <cell r="P386">
            <v>115290</v>
          </cell>
        </row>
        <row r="387">
          <cell r="A387">
            <v>114450</v>
          </cell>
          <cell r="B387">
            <v>114500</v>
          </cell>
          <cell r="C387">
            <v>114410</v>
          </cell>
          <cell r="D387">
            <v>114450</v>
          </cell>
          <cell r="E387">
            <v>113210</v>
          </cell>
          <cell r="F387">
            <v>113210</v>
          </cell>
          <cell r="G387">
            <v>113090</v>
          </cell>
          <cell r="H387">
            <v>113110</v>
          </cell>
          <cell r="I387">
            <v>108410</v>
          </cell>
          <cell r="J387">
            <v>108480</v>
          </cell>
          <cell r="K387">
            <v>108410</v>
          </cell>
          <cell r="L387">
            <v>108440</v>
          </cell>
          <cell r="M387">
            <v>115300</v>
          </cell>
          <cell r="N387">
            <v>115350</v>
          </cell>
          <cell r="O387">
            <v>115280</v>
          </cell>
          <cell r="P387">
            <v>115300</v>
          </cell>
        </row>
        <row r="388">
          <cell r="A388">
            <v>114450</v>
          </cell>
          <cell r="B388">
            <v>114480</v>
          </cell>
          <cell r="C388">
            <v>114360</v>
          </cell>
          <cell r="D388">
            <v>114380</v>
          </cell>
          <cell r="E388">
            <v>113110</v>
          </cell>
          <cell r="F388">
            <v>113180</v>
          </cell>
          <cell r="G388">
            <v>113030</v>
          </cell>
          <cell r="H388">
            <v>113040</v>
          </cell>
          <cell r="I388">
            <v>108430</v>
          </cell>
          <cell r="J388">
            <v>108460</v>
          </cell>
          <cell r="K388">
            <v>108330</v>
          </cell>
          <cell r="L388">
            <v>108370</v>
          </cell>
          <cell r="M388">
            <v>115310</v>
          </cell>
          <cell r="N388">
            <v>115320</v>
          </cell>
          <cell r="O388">
            <v>115270</v>
          </cell>
          <cell r="P388">
            <v>115280</v>
          </cell>
        </row>
        <row r="389">
          <cell r="A389">
            <v>114370</v>
          </cell>
          <cell r="B389">
            <v>114390</v>
          </cell>
          <cell r="C389">
            <v>114320</v>
          </cell>
          <cell r="D389">
            <v>114330</v>
          </cell>
          <cell r="E389">
            <v>113030</v>
          </cell>
          <cell r="F389">
            <v>113070</v>
          </cell>
          <cell r="G389">
            <v>112960</v>
          </cell>
          <cell r="H389">
            <v>112990</v>
          </cell>
          <cell r="I389">
            <v>108360</v>
          </cell>
          <cell r="J389">
            <v>108400</v>
          </cell>
          <cell r="K389">
            <v>108260</v>
          </cell>
          <cell r="L389">
            <v>108270</v>
          </cell>
          <cell r="M389">
            <v>115280</v>
          </cell>
          <cell r="N389">
            <v>115290</v>
          </cell>
          <cell r="O389">
            <v>115210</v>
          </cell>
          <cell r="P389">
            <v>115230</v>
          </cell>
        </row>
        <row r="390">
          <cell r="A390">
            <v>114330</v>
          </cell>
          <cell r="B390">
            <v>114360</v>
          </cell>
          <cell r="C390">
            <v>114270</v>
          </cell>
          <cell r="D390">
            <v>114290</v>
          </cell>
          <cell r="E390">
            <v>113010</v>
          </cell>
          <cell r="F390">
            <v>113080</v>
          </cell>
          <cell r="G390">
            <v>113000</v>
          </cell>
          <cell r="H390">
            <v>113030</v>
          </cell>
          <cell r="I390">
            <v>108270</v>
          </cell>
          <cell r="J390">
            <v>108280</v>
          </cell>
          <cell r="K390">
            <v>108120</v>
          </cell>
          <cell r="L390">
            <v>108210</v>
          </cell>
          <cell r="M390">
            <v>115230</v>
          </cell>
          <cell r="N390">
            <v>115260</v>
          </cell>
          <cell r="O390">
            <v>115220</v>
          </cell>
          <cell r="P390">
            <v>115230</v>
          </cell>
        </row>
        <row r="391">
          <cell r="A391">
            <v>114290</v>
          </cell>
          <cell r="B391">
            <v>114350</v>
          </cell>
          <cell r="C391">
            <v>114280</v>
          </cell>
          <cell r="D391">
            <v>114350</v>
          </cell>
          <cell r="E391">
            <v>113030</v>
          </cell>
          <cell r="F391">
            <v>113060</v>
          </cell>
          <cell r="G391">
            <v>113000</v>
          </cell>
          <cell r="H391">
            <v>113050</v>
          </cell>
          <cell r="I391">
            <v>108200</v>
          </cell>
          <cell r="J391">
            <v>108300</v>
          </cell>
          <cell r="K391">
            <v>108200</v>
          </cell>
          <cell r="L391">
            <v>108240</v>
          </cell>
          <cell r="M391">
            <v>115220</v>
          </cell>
          <cell r="N391">
            <v>115250</v>
          </cell>
          <cell r="O391">
            <v>115220</v>
          </cell>
          <cell r="P391">
            <v>115250</v>
          </cell>
        </row>
        <row r="392">
          <cell r="A392">
            <v>114340</v>
          </cell>
          <cell r="B392">
            <v>114360</v>
          </cell>
          <cell r="C392">
            <v>114320</v>
          </cell>
          <cell r="D392">
            <v>114350</v>
          </cell>
          <cell r="E392">
            <v>113060</v>
          </cell>
          <cell r="F392">
            <v>113130</v>
          </cell>
          <cell r="G392">
            <v>113030</v>
          </cell>
          <cell r="H392">
            <v>113060</v>
          </cell>
          <cell r="I392">
            <v>108240</v>
          </cell>
          <cell r="J392">
            <v>108250</v>
          </cell>
          <cell r="K392">
            <v>108040</v>
          </cell>
          <cell r="L392">
            <v>108080</v>
          </cell>
          <cell r="M392">
            <v>115240</v>
          </cell>
          <cell r="N392">
            <v>115250</v>
          </cell>
          <cell r="O392">
            <v>115210</v>
          </cell>
          <cell r="P392">
            <v>115250</v>
          </cell>
        </row>
        <row r="393">
          <cell r="A393">
            <v>114350</v>
          </cell>
          <cell r="B393">
            <v>114370</v>
          </cell>
          <cell r="C393">
            <v>114300</v>
          </cell>
          <cell r="D393">
            <v>114360</v>
          </cell>
          <cell r="E393">
            <v>113070</v>
          </cell>
          <cell r="F393">
            <v>113080</v>
          </cell>
          <cell r="G393">
            <v>112910</v>
          </cell>
          <cell r="H393">
            <v>112960</v>
          </cell>
          <cell r="I393">
            <v>108090</v>
          </cell>
          <cell r="J393">
            <v>108210</v>
          </cell>
          <cell r="K393">
            <v>108070</v>
          </cell>
          <cell r="L393">
            <v>108130</v>
          </cell>
          <cell r="M393">
            <v>115250</v>
          </cell>
          <cell r="N393">
            <v>115290</v>
          </cell>
          <cell r="O393">
            <v>115250</v>
          </cell>
          <cell r="P393">
            <v>115280</v>
          </cell>
        </row>
        <row r="394">
          <cell r="A394">
            <v>114350</v>
          </cell>
          <cell r="B394">
            <v>114360</v>
          </cell>
          <cell r="C394">
            <v>114300</v>
          </cell>
          <cell r="D394">
            <v>114320</v>
          </cell>
          <cell r="E394">
            <v>112960</v>
          </cell>
          <cell r="F394">
            <v>113140</v>
          </cell>
          <cell r="G394">
            <v>112960</v>
          </cell>
          <cell r="H394">
            <v>113100</v>
          </cell>
          <cell r="I394">
            <v>108130</v>
          </cell>
          <cell r="J394">
            <v>108150</v>
          </cell>
          <cell r="K394">
            <v>108060</v>
          </cell>
          <cell r="L394">
            <v>108090</v>
          </cell>
          <cell r="M394">
            <v>115290</v>
          </cell>
          <cell r="N394">
            <v>115310</v>
          </cell>
          <cell r="O394">
            <v>115250</v>
          </cell>
          <cell r="P394">
            <v>115300</v>
          </cell>
        </row>
        <row r="395">
          <cell r="A395">
            <v>114320</v>
          </cell>
          <cell r="B395">
            <v>114330</v>
          </cell>
          <cell r="C395">
            <v>114310</v>
          </cell>
          <cell r="D395">
            <v>114320</v>
          </cell>
          <cell r="E395">
            <v>113090</v>
          </cell>
          <cell r="F395">
            <v>113170</v>
          </cell>
          <cell r="G395">
            <v>113090</v>
          </cell>
          <cell r="H395">
            <v>113110</v>
          </cell>
          <cell r="I395">
            <v>108100</v>
          </cell>
          <cell r="J395">
            <v>108150</v>
          </cell>
          <cell r="K395">
            <v>108090</v>
          </cell>
          <cell r="L395">
            <v>108100</v>
          </cell>
          <cell r="M395">
            <v>115300</v>
          </cell>
          <cell r="N395">
            <v>115300</v>
          </cell>
          <cell r="O395">
            <v>115220</v>
          </cell>
          <cell r="P395">
            <v>115280</v>
          </cell>
        </row>
        <row r="396">
          <cell r="A396">
            <v>114320</v>
          </cell>
          <cell r="B396">
            <v>114430</v>
          </cell>
          <cell r="C396">
            <v>114320</v>
          </cell>
          <cell r="D396">
            <v>114410</v>
          </cell>
          <cell r="E396">
            <v>113120</v>
          </cell>
          <cell r="F396">
            <v>113170</v>
          </cell>
          <cell r="G396">
            <v>113050</v>
          </cell>
          <cell r="H396">
            <v>113110</v>
          </cell>
          <cell r="I396">
            <v>108100</v>
          </cell>
          <cell r="J396">
            <v>108140</v>
          </cell>
          <cell r="K396">
            <v>108050</v>
          </cell>
          <cell r="L396">
            <v>108080</v>
          </cell>
          <cell r="M396">
            <v>115280</v>
          </cell>
          <cell r="N396">
            <v>115290</v>
          </cell>
          <cell r="O396">
            <v>115240</v>
          </cell>
          <cell r="P396">
            <v>115270</v>
          </cell>
        </row>
        <row r="397">
          <cell r="A397">
            <v>114390</v>
          </cell>
          <cell r="B397">
            <v>114420</v>
          </cell>
          <cell r="C397">
            <v>114360</v>
          </cell>
          <cell r="D397">
            <v>114360</v>
          </cell>
          <cell r="E397">
            <v>113110</v>
          </cell>
          <cell r="F397">
            <v>113130</v>
          </cell>
          <cell r="G397">
            <v>113050</v>
          </cell>
          <cell r="H397">
            <v>113100</v>
          </cell>
          <cell r="I397">
            <v>108090</v>
          </cell>
          <cell r="J397">
            <v>108180</v>
          </cell>
          <cell r="K397">
            <v>108080</v>
          </cell>
          <cell r="L397">
            <v>108180</v>
          </cell>
          <cell r="M397">
            <v>115270</v>
          </cell>
          <cell r="N397">
            <v>115330</v>
          </cell>
          <cell r="O397">
            <v>115240</v>
          </cell>
          <cell r="P397">
            <v>115310</v>
          </cell>
        </row>
        <row r="398">
          <cell r="A398">
            <v>114370</v>
          </cell>
          <cell r="B398">
            <v>114460</v>
          </cell>
          <cell r="C398">
            <v>114370</v>
          </cell>
          <cell r="D398">
            <v>114420</v>
          </cell>
          <cell r="E398">
            <v>113100</v>
          </cell>
          <cell r="F398">
            <v>113300</v>
          </cell>
          <cell r="G398">
            <v>113090</v>
          </cell>
          <cell r="H398">
            <v>113300</v>
          </cell>
          <cell r="I398">
            <v>108170</v>
          </cell>
          <cell r="J398">
            <v>108210</v>
          </cell>
          <cell r="K398">
            <v>108110</v>
          </cell>
          <cell r="L398">
            <v>108130</v>
          </cell>
          <cell r="M398">
            <v>115300</v>
          </cell>
          <cell r="N398">
            <v>115370</v>
          </cell>
          <cell r="O398">
            <v>115300</v>
          </cell>
          <cell r="P398">
            <v>115350</v>
          </cell>
        </row>
        <row r="399">
          <cell r="A399">
            <v>114410</v>
          </cell>
          <cell r="B399">
            <v>114450</v>
          </cell>
          <cell r="C399">
            <v>114390</v>
          </cell>
          <cell r="D399">
            <v>114390</v>
          </cell>
          <cell r="E399">
            <v>113300</v>
          </cell>
          <cell r="F399">
            <v>113380</v>
          </cell>
          <cell r="G399">
            <v>113260</v>
          </cell>
          <cell r="H399">
            <v>113360</v>
          </cell>
          <cell r="I399">
            <v>108140</v>
          </cell>
          <cell r="J399">
            <v>108190</v>
          </cell>
          <cell r="K399">
            <v>108110</v>
          </cell>
          <cell r="L399">
            <v>108180</v>
          </cell>
          <cell r="M399">
            <v>115360</v>
          </cell>
          <cell r="N399">
            <v>115380</v>
          </cell>
          <cell r="O399">
            <v>115340</v>
          </cell>
          <cell r="P399">
            <v>115340</v>
          </cell>
        </row>
        <row r="400">
          <cell r="A400">
            <v>114390</v>
          </cell>
          <cell r="B400">
            <v>114390</v>
          </cell>
          <cell r="C400">
            <v>114360</v>
          </cell>
          <cell r="D400">
            <v>114380</v>
          </cell>
          <cell r="E400">
            <v>113360</v>
          </cell>
          <cell r="F400">
            <v>113370</v>
          </cell>
          <cell r="G400">
            <v>113180</v>
          </cell>
          <cell r="H400">
            <v>113190</v>
          </cell>
          <cell r="I400">
            <v>108170</v>
          </cell>
          <cell r="J400">
            <v>108220</v>
          </cell>
          <cell r="K400">
            <v>108150</v>
          </cell>
          <cell r="L400">
            <v>108200</v>
          </cell>
          <cell r="M400">
            <v>115340</v>
          </cell>
          <cell r="N400">
            <v>115370</v>
          </cell>
          <cell r="O400">
            <v>115310</v>
          </cell>
          <cell r="P400">
            <v>115350</v>
          </cell>
        </row>
        <row r="401">
          <cell r="A401">
            <v>114370</v>
          </cell>
          <cell r="B401">
            <v>114390</v>
          </cell>
          <cell r="C401">
            <v>114370</v>
          </cell>
          <cell r="D401">
            <v>114370</v>
          </cell>
          <cell r="E401">
            <v>113200</v>
          </cell>
          <cell r="F401">
            <v>113220</v>
          </cell>
          <cell r="G401">
            <v>113070</v>
          </cell>
          <cell r="H401">
            <v>113090</v>
          </cell>
          <cell r="I401">
            <v>108190</v>
          </cell>
          <cell r="J401">
            <v>108240</v>
          </cell>
          <cell r="K401">
            <v>108180</v>
          </cell>
          <cell r="L401">
            <v>108220</v>
          </cell>
          <cell r="M401">
            <v>115350</v>
          </cell>
          <cell r="N401">
            <v>115380</v>
          </cell>
          <cell r="O401">
            <v>115310</v>
          </cell>
          <cell r="P401">
            <v>115340</v>
          </cell>
        </row>
        <row r="402">
          <cell r="A402">
            <v>114380</v>
          </cell>
          <cell r="B402">
            <v>114400</v>
          </cell>
          <cell r="C402">
            <v>114350</v>
          </cell>
          <cell r="D402">
            <v>114350</v>
          </cell>
          <cell r="E402">
            <v>113090</v>
          </cell>
          <cell r="F402">
            <v>113190</v>
          </cell>
          <cell r="G402">
            <v>113090</v>
          </cell>
          <cell r="H402">
            <v>113160</v>
          </cell>
          <cell r="I402">
            <v>108220</v>
          </cell>
          <cell r="J402">
            <v>108230</v>
          </cell>
          <cell r="K402">
            <v>108160</v>
          </cell>
          <cell r="L402">
            <v>108210</v>
          </cell>
          <cell r="M402">
            <v>115340</v>
          </cell>
          <cell r="N402">
            <v>115360</v>
          </cell>
          <cell r="O402">
            <v>115300</v>
          </cell>
          <cell r="P402">
            <v>115300</v>
          </cell>
        </row>
        <row r="403">
          <cell r="A403">
            <v>114350</v>
          </cell>
          <cell r="B403">
            <v>114360</v>
          </cell>
          <cell r="C403">
            <v>114280</v>
          </cell>
          <cell r="D403">
            <v>114300</v>
          </cell>
          <cell r="E403">
            <v>113170</v>
          </cell>
          <cell r="F403">
            <v>113180</v>
          </cell>
          <cell r="G403">
            <v>113080</v>
          </cell>
          <cell r="H403">
            <v>113140</v>
          </cell>
          <cell r="I403">
            <v>108230</v>
          </cell>
          <cell r="J403">
            <v>108280</v>
          </cell>
          <cell r="K403">
            <v>108220</v>
          </cell>
          <cell r="L403">
            <v>108280</v>
          </cell>
          <cell r="M403">
            <v>115300</v>
          </cell>
          <cell r="N403">
            <v>115360</v>
          </cell>
          <cell r="O403">
            <v>115300</v>
          </cell>
          <cell r="P403">
            <v>115340</v>
          </cell>
        </row>
        <row r="404">
          <cell r="A404">
            <v>114290</v>
          </cell>
          <cell r="B404">
            <v>114300</v>
          </cell>
          <cell r="C404">
            <v>114260</v>
          </cell>
          <cell r="D404">
            <v>114280</v>
          </cell>
          <cell r="E404">
            <v>113130</v>
          </cell>
          <cell r="F404">
            <v>113160</v>
          </cell>
          <cell r="G404">
            <v>113070</v>
          </cell>
          <cell r="H404">
            <v>113100</v>
          </cell>
          <cell r="I404">
            <v>108290</v>
          </cell>
          <cell r="J404">
            <v>108410</v>
          </cell>
          <cell r="K404">
            <v>108270</v>
          </cell>
          <cell r="L404">
            <v>108370</v>
          </cell>
          <cell r="M404">
            <v>115330</v>
          </cell>
          <cell r="N404">
            <v>115340</v>
          </cell>
          <cell r="O404">
            <v>115270</v>
          </cell>
          <cell r="P404">
            <v>115290</v>
          </cell>
        </row>
        <row r="405">
          <cell r="A405">
            <v>114280</v>
          </cell>
          <cell r="B405">
            <v>114310</v>
          </cell>
          <cell r="C405">
            <v>114260</v>
          </cell>
          <cell r="D405">
            <v>114300</v>
          </cell>
          <cell r="E405">
            <v>113100</v>
          </cell>
          <cell r="F405">
            <v>113100</v>
          </cell>
          <cell r="G405">
            <v>112990</v>
          </cell>
          <cell r="H405">
            <v>113010</v>
          </cell>
          <cell r="I405">
            <v>108370</v>
          </cell>
          <cell r="J405">
            <v>108400</v>
          </cell>
          <cell r="K405">
            <v>108340</v>
          </cell>
          <cell r="L405">
            <v>108370</v>
          </cell>
          <cell r="M405">
            <v>115300</v>
          </cell>
          <cell r="N405">
            <v>115330</v>
          </cell>
          <cell r="O405">
            <v>115270</v>
          </cell>
          <cell r="P405">
            <v>115320</v>
          </cell>
        </row>
        <row r="406">
          <cell r="A406">
            <v>114310</v>
          </cell>
          <cell r="B406">
            <v>114310</v>
          </cell>
          <cell r="C406">
            <v>114250</v>
          </cell>
          <cell r="D406">
            <v>114260</v>
          </cell>
          <cell r="E406">
            <v>113030</v>
          </cell>
          <cell r="F406">
            <v>113060</v>
          </cell>
          <cell r="G406">
            <v>112950</v>
          </cell>
          <cell r="H406">
            <v>112950</v>
          </cell>
          <cell r="I406">
            <v>108360</v>
          </cell>
          <cell r="J406">
            <v>108410</v>
          </cell>
          <cell r="K406">
            <v>108360</v>
          </cell>
          <cell r="L406">
            <v>108400</v>
          </cell>
          <cell r="M406">
            <v>115320</v>
          </cell>
          <cell r="N406">
            <v>115330</v>
          </cell>
          <cell r="O406">
            <v>115310</v>
          </cell>
          <cell r="P406">
            <v>115320</v>
          </cell>
        </row>
        <row r="407">
          <cell r="A407">
            <v>114260</v>
          </cell>
          <cell r="B407">
            <v>114300</v>
          </cell>
          <cell r="C407">
            <v>114250</v>
          </cell>
          <cell r="D407">
            <v>114290</v>
          </cell>
          <cell r="E407">
            <v>112960</v>
          </cell>
          <cell r="F407">
            <v>113000</v>
          </cell>
          <cell r="G407">
            <v>112840</v>
          </cell>
          <cell r="H407">
            <v>112880</v>
          </cell>
          <cell r="I407">
            <v>108380</v>
          </cell>
          <cell r="J407">
            <v>108410</v>
          </cell>
          <cell r="K407">
            <v>108370</v>
          </cell>
          <cell r="L407">
            <v>108390</v>
          </cell>
          <cell r="M407">
            <v>115320</v>
          </cell>
          <cell r="N407">
            <v>115470</v>
          </cell>
          <cell r="O407">
            <v>115300</v>
          </cell>
          <cell r="P407">
            <v>115440</v>
          </cell>
        </row>
        <row r="408">
          <cell r="A408">
            <v>114300</v>
          </cell>
          <cell r="B408">
            <v>114310</v>
          </cell>
          <cell r="C408">
            <v>114270</v>
          </cell>
          <cell r="D408">
            <v>114310</v>
          </cell>
          <cell r="E408">
            <v>112880</v>
          </cell>
          <cell r="F408">
            <v>112970</v>
          </cell>
          <cell r="G408">
            <v>112830</v>
          </cell>
          <cell r="H408">
            <v>112940</v>
          </cell>
          <cell r="I408">
            <v>108400</v>
          </cell>
          <cell r="J408">
            <v>108470</v>
          </cell>
          <cell r="K408">
            <v>108390</v>
          </cell>
          <cell r="L408">
            <v>108420</v>
          </cell>
          <cell r="M408">
            <v>115430</v>
          </cell>
          <cell r="N408">
            <v>115450</v>
          </cell>
          <cell r="O408">
            <v>115390</v>
          </cell>
          <cell r="P408">
            <v>115410</v>
          </cell>
        </row>
        <row r="409">
          <cell r="A409">
            <v>114310</v>
          </cell>
          <cell r="B409">
            <v>114380</v>
          </cell>
          <cell r="C409">
            <v>114310</v>
          </cell>
          <cell r="D409">
            <v>114380</v>
          </cell>
          <cell r="E409">
            <v>112930</v>
          </cell>
          <cell r="F409">
            <v>112980</v>
          </cell>
          <cell r="G409">
            <v>112910</v>
          </cell>
          <cell r="H409">
            <v>112970</v>
          </cell>
          <cell r="I409">
            <v>108410</v>
          </cell>
          <cell r="J409">
            <v>108430</v>
          </cell>
          <cell r="K409">
            <v>108350</v>
          </cell>
          <cell r="L409">
            <v>108380</v>
          </cell>
          <cell r="M409">
            <v>115410</v>
          </cell>
          <cell r="N409">
            <v>115440</v>
          </cell>
          <cell r="O409">
            <v>115390</v>
          </cell>
          <cell r="P409">
            <v>115420</v>
          </cell>
        </row>
        <row r="410">
          <cell r="A410">
            <v>114380</v>
          </cell>
          <cell r="B410">
            <v>114410</v>
          </cell>
          <cell r="C410">
            <v>114350</v>
          </cell>
          <cell r="D410">
            <v>114390</v>
          </cell>
          <cell r="E410">
            <v>112960</v>
          </cell>
          <cell r="F410">
            <v>112990</v>
          </cell>
          <cell r="G410">
            <v>112860</v>
          </cell>
          <cell r="H410">
            <v>112880</v>
          </cell>
          <cell r="I410">
            <v>108390</v>
          </cell>
          <cell r="J410">
            <v>108490</v>
          </cell>
          <cell r="K410">
            <v>108380</v>
          </cell>
          <cell r="L410">
            <v>108490</v>
          </cell>
          <cell r="M410">
            <v>115410</v>
          </cell>
          <cell r="N410">
            <v>115460</v>
          </cell>
          <cell r="O410">
            <v>115390</v>
          </cell>
          <cell r="P410">
            <v>115430</v>
          </cell>
        </row>
        <row r="411">
          <cell r="A411">
            <v>114390</v>
          </cell>
          <cell r="B411">
            <v>114490</v>
          </cell>
          <cell r="C411">
            <v>114360</v>
          </cell>
          <cell r="D411">
            <v>114400</v>
          </cell>
          <cell r="E411">
            <v>112870</v>
          </cell>
          <cell r="F411">
            <v>112910</v>
          </cell>
          <cell r="G411">
            <v>112810</v>
          </cell>
          <cell r="H411">
            <v>112820</v>
          </cell>
          <cell r="I411">
            <v>108490</v>
          </cell>
          <cell r="J411">
            <v>108550</v>
          </cell>
          <cell r="K411">
            <v>108460</v>
          </cell>
          <cell r="L411">
            <v>108480</v>
          </cell>
          <cell r="M411">
            <v>115430</v>
          </cell>
          <cell r="N411">
            <v>115470</v>
          </cell>
          <cell r="O411">
            <v>115420</v>
          </cell>
          <cell r="P411">
            <v>115420</v>
          </cell>
        </row>
        <row r="412">
          <cell r="A412">
            <v>114400</v>
          </cell>
          <cell r="B412">
            <v>114460</v>
          </cell>
          <cell r="C412">
            <v>114400</v>
          </cell>
          <cell r="D412">
            <v>114440</v>
          </cell>
          <cell r="E412">
            <v>112820</v>
          </cell>
          <cell r="F412">
            <v>112860</v>
          </cell>
          <cell r="G412">
            <v>112750</v>
          </cell>
          <cell r="H412">
            <v>112750</v>
          </cell>
          <cell r="I412">
            <v>108500</v>
          </cell>
          <cell r="J412">
            <v>108500</v>
          </cell>
          <cell r="K412">
            <v>108330</v>
          </cell>
          <cell r="L412">
            <v>108360</v>
          </cell>
          <cell r="M412">
            <v>115420</v>
          </cell>
          <cell r="N412">
            <v>115420</v>
          </cell>
          <cell r="O412">
            <v>115370</v>
          </cell>
          <cell r="P412">
            <v>115390</v>
          </cell>
        </row>
        <row r="413">
          <cell r="A413">
            <v>114450</v>
          </cell>
          <cell r="B413">
            <v>114510</v>
          </cell>
          <cell r="C413">
            <v>114450</v>
          </cell>
          <cell r="D413">
            <v>114490</v>
          </cell>
          <cell r="E413">
            <v>112750</v>
          </cell>
          <cell r="F413">
            <v>112870</v>
          </cell>
          <cell r="G413">
            <v>112740</v>
          </cell>
          <cell r="H413">
            <v>112830</v>
          </cell>
          <cell r="I413">
            <v>108360</v>
          </cell>
          <cell r="J413">
            <v>108400</v>
          </cell>
          <cell r="K413">
            <v>108350</v>
          </cell>
          <cell r="L413">
            <v>108400</v>
          </cell>
          <cell r="M413">
            <v>115400</v>
          </cell>
          <cell r="N413">
            <v>115440</v>
          </cell>
          <cell r="O413">
            <v>115380</v>
          </cell>
          <cell r="P413">
            <v>115420</v>
          </cell>
        </row>
        <row r="414">
          <cell r="A414">
            <v>114490</v>
          </cell>
          <cell r="B414">
            <v>114540</v>
          </cell>
          <cell r="C414">
            <v>114460</v>
          </cell>
          <cell r="D414">
            <v>114460</v>
          </cell>
          <cell r="E414">
            <v>112840</v>
          </cell>
          <cell r="F414">
            <v>112920</v>
          </cell>
          <cell r="G414">
            <v>112830</v>
          </cell>
          <cell r="H414">
            <v>112840</v>
          </cell>
          <cell r="I414">
            <v>108400</v>
          </cell>
          <cell r="J414">
            <v>108410</v>
          </cell>
          <cell r="K414">
            <v>108340</v>
          </cell>
          <cell r="L414">
            <v>108370</v>
          </cell>
          <cell r="M414">
            <v>115420</v>
          </cell>
          <cell r="N414">
            <v>115440</v>
          </cell>
          <cell r="O414">
            <v>115320</v>
          </cell>
          <cell r="P414">
            <v>115340</v>
          </cell>
        </row>
        <row r="415">
          <cell r="A415">
            <v>114480</v>
          </cell>
          <cell r="B415">
            <v>114510</v>
          </cell>
          <cell r="C415">
            <v>114480</v>
          </cell>
          <cell r="D415">
            <v>114490</v>
          </cell>
          <cell r="E415">
            <v>112840</v>
          </cell>
          <cell r="F415">
            <v>112870</v>
          </cell>
          <cell r="G415">
            <v>112740</v>
          </cell>
          <cell r="H415">
            <v>112810</v>
          </cell>
          <cell r="I415">
            <v>108360</v>
          </cell>
          <cell r="J415">
            <v>108370</v>
          </cell>
          <cell r="K415">
            <v>108340</v>
          </cell>
          <cell r="L415">
            <v>108370</v>
          </cell>
          <cell r="M415">
            <v>115330</v>
          </cell>
          <cell r="N415">
            <v>115350</v>
          </cell>
          <cell r="O415">
            <v>115190</v>
          </cell>
          <cell r="P415">
            <v>115240</v>
          </cell>
        </row>
        <row r="416">
          <cell r="A416">
            <v>114490</v>
          </cell>
          <cell r="B416">
            <v>114650</v>
          </cell>
          <cell r="C416">
            <v>114490</v>
          </cell>
          <cell r="D416">
            <v>114610</v>
          </cell>
          <cell r="E416">
            <v>112820</v>
          </cell>
          <cell r="F416">
            <v>112820</v>
          </cell>
          <cell r="G416">
            <v>112700</v>
          </cell>
          <cell r="H416">
            <v>112710</v>
          </cell>
          <cell r="I416">
            <v>108380</v>
          </cell>
          <cell r="J416">
            <v>108400</v>
          </cell>
          <cell r="K416">
            <v>108330</v>
          </cell>
          <cell r="L416">
            <v>108330</v>
          </cell>
          <cell r="M416">
            <v>115230</v>
          </cell>
          <cell r="N416">
            <v>115280</v>
          </cell>
          <cell r="O416">
            <v>115230</v>
          </cell>
          <cell r="P416">
            <v>115270</v>
          </cell>
        </row>
        <row r="417">
          <cell r="A417">
            <v>114610</v>
          </cell>
          <cell r="B417">
            <v>114630</v>
          </cell>
          <cell r="C417">
            <v>114560</v>
          </cell>
          <cell r="D417">
            <v>114590</v>
          </cell>
          <cell r="E417">
            <v>112700</v>
          </cell>
          <cell r="F417">
            <v>112730</v>
          </cell>
          <cell r="G417">
            <v>112530</v>
          </cell>
          <cell r="H417">
            <v>112530</v>
          </cell>
          <cell r="I417">
            <v>108320</v>
          </cell>
          <cell r="J417">
            <v>108320</v>
          </cell>
          <cell r="K417">
            <v>108170</v>
          </cell>
          <cell r="L417">
            <v>108240</v>
          </cell>
          <cell r="M417">
            <v>115250</v>
          </cell>
          <cell r="N417">
            <v>115260</v>
          </cell>
          <cell r="O417">
            <v>115180</v>
          </cell>
          <cell r="P417">
            <v>115220</v>
          </cell>
        </row>
        <row r="418">
          <cell r="A418">
            <v>114590</v>
          </cell>
          <cell r="B418">
            <v>114600</v>
          </cell>
          <cell r="C418">
            <v>114560</v>
          </cell>
          <cell r="D418">
            <v>114560</v>
          </cell>
          <cell r="E418">
            <v>112530</v>
          </cell>
          <cell r="F418">
            <v>112640</v>
          </cell>
          <cell r="G418">
            <v>112430</v>
          </cell>
          <cell r="H418">
            <v>112630</v>
          </cell>
          <cell r="I418">
            <v>108240</v>
          </cell>
          <cell r="J418">
            <v>108240</v>
          </cell>
          <cell r="K418">
            <v>107820</v>
          </cell>
          <cell r="L418">
            <v>107850</v>
          </cell>
          <cell r="M418">
            <v>115210</v>
          </cell>
          <cell r="N418">
            <v>115250</v>
          </cell>
          <cell r="O418">
            <v>115190</v>
          </cell>
          <cell r="P418">
            <v>115230</v>
          </cell>
        </row>
        <row r="419">
          <cell r="A419">
            <v>114570</v>
          </cell>
          <cell r="B419">
            <v>114640</v>
          </cell>
          <cell r="C419">
            <v>114550</v>
          </cell>
          <cell r="D419">
            <v>114600</v>
          </cell>
          <cell r="E419">
            <v>112630</v>
          </cell>
          <cell r="F419">
            <v>112660</v>
          </cell>
          <cell r="G419">
            <v>112450</v>
          </cell>
          <cell r="H419">
            <v>112490</v>
          </cell>
          <cell r="I419">
            <v>107840</v>
          </cell>
          <cell r="J419">
            <v>107850</v>
          </cell>
          <cell r="K419">
            <v>107600</v>
          </cell>
          <cell r="L419">
            <v>107630</v>
          </cell>
          <cell r="M419">
            <v>115220</v>
          </cell>
          <cell r="N419">
            <v>115280</v>
          </cell>
          <cell r="O419">
            <v>115200</v>
          </cell>
          <cell r="P419">
            <v>115270</v>
          </cell>
        </row>
        <row r="420">
          <cell r="A420">
            <v>114610</v>
          </cell>
          <cell r="B420">
            <v>114670</v>
          </cell>
          <cell r="C420">
            <v>114610</v>
          </cell>
          <cell r="D420">
            <v>114640</v>
          </cell>
          <cell r="E420">
            <v>112480</v>
          </cell>
          <cell r="F420">
            <v>112560</v>
          </cell>
          <cell r="G420">
            <v>112440</v>
          </cell>
          <cell r="H420">
            <v>112530</v>
          </cell>
          <cell r="I420">
            <v>107640</v>
          </cell>
          <cell r="J420">
            <v>107930</v>
          </cell>
          <cell r="K420">
            <v>107600</v>
          </cell>
          <cell r="L420">
            <v>107920</v>
          </cell>
          <cell r="M420">
            <v>115280</v>
          </cell>
          <cell r="N420">
            <v>115300</v>
          </cell>
          <cell r="O420">
            <v>115230</v>
          </cell>
          <cell r="P420">
            <v>115270</v>
          </cell>
        </row>
        <row r="421">
          <cell r="A421">
            <v>114630</v>
          </cell>
          <cell r="B421">
            <v>114650</v>
          </cell>
          <cell r="C421">
            <v>114590</v>
          </cell>
          <cell r="D421">
            <v>114630</v>
          </cell>
          <cell r="E421">
            <v>112520</v>
          </cell>
          <cell r="F421">
            <v>112530</v>
          </cell>
          <cell r="G421">
            <v>112470</v>
          </cell>
          <cell r="H421">
            <v>112470</v>
          </cell>
          <cell r="I421">
            <v>107920</v>
          </cell>
          <cell r="J421">
            <v>107970</v>
          </cell>
          <cell r="K421">
            <v>107870</v>
          </cell>
          <cell r="L421">
            <v>107920</v>
          </cell>
          <cell r="M421">
            <v>115280</v>
          </cell>
          <cell r="N421">
            <v>115290</v>
          </cell>
          <cell r="O421">
            <v>115190</v>
          </cell>
          <cell r="P421">
            <v>115210</v>
          </cell>
        </row>
        <row r="422">
          <cell r="A422">
            <v>114640</v>
          </cell>
          <cell r="B422">
            <v>114640</v>
          </cell>
          <cell r="C422">
            <v>114540</v>
          </cell>
          <cell r="D422">
            <v>114550</v>
          </cell>
          <cell r="E422">
            <v>112480</v>
          </cell>
          <cell r="F422">
            <v>112590</v>
          </cell>
          <cell r="G422">
            <v>112460</v>
          </cell>
          <cell r="H422">
            <v>112590</v>
          </cell>
          <cell r="I422">
            <v>107930</v>
          </cell>
          <cell r="J422">
            <v>108170</v>
          </cell>
          <cell r="K422">
            <v>107900</v>
          </cell>
          <cell r="L422">
            <v>108060</v>
          </cell>
          <cell r="M422">
            <v>115220</v>
          </cell>
          <cell r="N422">
            <v>115260</v>
          </cell>
          <cell r="O422">
            <v>115210</v>
          </cell>
          <cell r="P422">
            <v>115260</v>
          </cell>
        </row>
        <row r="423">
          <cell r="A423">
            <v>114550</v>
          </cell>
          <cell r="B423">
            <v>114590</v>
          </cell>
          <cell r="C423">
            <v>114490</v>
          </cell>
          <cell r="D423">
            <v>114590</v>
          </cell>
          <cell r="E423">
            <v>112580</v>
          </cell>
          <cell r="F423">
            <v>112630</v>
          </cell>
          <cell r="G423">
            <v>112520</v>
          </cell>
          <cell r="H423">
            <v>112620</v>
          </cell>
          <cell r="I423">
            <v>108060</v>
          </cell>
          <cell r="J423">
            <v>108070</v>
          </cell>
          <cell r="K423">
            <v>107740</v>
          </cell>
          <cell r="L423">
            <v>107820</v>
          </cell>
          <cell r="M423">
            <v>115260</v>
          </cell>
          <cell r="N423">
            <v>115320</v>
          </cell>
          <cell r="O423">
            <v>115260</v>
          </cell>
          <cell r="P423">
            <v>115300</v>
          </cell>
        </row>
        <row r="424">
          <cell r="A424">
            <v>114560</v>
          </cell>
          <cell r="B424">
            <v>114630</v>
          </cell>
          <cell r="C424">
            <v>114560</v>
          </cell>
          <cell r="D424">
            <v>114610</v>
          </cell>
          <cell r="E424">
            <v>112610</v>
          </cell>
          <cell r="F424">
            <v>112620</v>
          </cell>
          <cell r="G424">
            <v>112480</v>
          </cell>
          <cell r="H424">
            <v>112490</v>
          </cell>
          <cell r="I424">
            <v>107830</v>
          </cell>
          <cell r="J424">
            <v>107900</v>
          </cell>
          <cell r="K424">
            <v>107780</v>
          </cell>
          <cell r="L424">
            <v>107870</v>
          </cell>
          <cell r="M424">
            <v>115300</v>
          </cell>
          <cell r="N424">
            <v>115320</v>
          </cell>
          <cell r="O424">
            <v>115250</v>
          </cell>
          <cell r="P424">
            <v>115270</v>
          </cell>
        </row>
        <row r="425">
          <cell r="A425">
            <v>114600</v>
          </cell>
          <cell r="B425">
            <v>114640</v>
          </cell>
          <cell r="C425">
            <v>114600</v>
          </cell>
          <cell r="D425">
            <v>114600</v>
          </cell>
          <cell r="E425">
            <v>112490</v>
          </cell>
          <cell r="F425">
            <v>112600</v>
          </cell>
          <cell r="G425">
            <v>112440</v>
          </cell>
          <cell r="H425">
            <v>112600</v>
          </cell>
          <cell r="I425">
            <v>107880</v>
          </cell>
          <cell r="J425">
            <v>107940</v>
          </cell>
          <cell r="K425">
            <v>107860</v>
          </cell>
          <cell r="L425">
            <v>107900</v>
          </cell>
          <cell r="M425">
            <v>115270</v>
          </cell>
          <cell r="N425">
            <v>115270</v>
          </cell>
          <cell r="O425">
            <v>115200</v>
          </cell>
          <cell r="P425">
            <v>115220</v>
          </cell>
        </row>
        <row r="426">
          <cell r="A426">
            <v>114600</v>
          </cell>
          <cell r="B426">
            <v>114610</v>
          </cell>
          <cell r="C426">
            <v>114550</v>
          </cell>
          <cell r="D426">
            <v>114560</v>
          </cell>
          <cell r="E426">
            <v>112590</v>
          </cell>
          <cell r="F426">
            <v>112600</v>
          </cell>
          <cell r="G426">
            <v>112470</v>
          </cell>
          <cell r="H426">
            <v>112480</v>
          </cell>
          <cell r="I426">
            <v>107890</v>
          </cell>
          <cell r="J426">
            <v>107900</v>
          </cell>
          <cell r="K426">
            <v>107830</v>
          </cell>
          <cell r="L426">
            <v>107860</v>
          </cell>
          <cell r="M426">
            <v>115220</v>
          </cell>
          <cell r="N426">
            <v>115260</v>
          </cell>
          <cell r="O426">
            <v>115210</v>
          </cell>
          <cell r="P426">
            <v>115210</v>
          </cell>
        </row>
        <row r="427">
          <cell r="A427">
            <v>114560</v>
          </cell>
          <cell r="B427">
            <v>114610</v>
          </cell>
          <cell r="C427">
            <v>114560</v>
          </cell>
          <cell r="D427">
            <v>114580</v>
          </cell>
          <cell r="E427">
            <v>112470</v>
          </cell>
          <cell r="F427">
            <v>112520</v>
          </cell>
          <cell r="G427">
            <v>112440</v>
          </cell>
          <cell r="H427">
            <v>112490</v>
          </cell>
          <cell r="I427">
            <v>107850</v>
          </cell>
          <cell r="J427">
            <v>107930</v>
          </cell>
          <cell r="K427">
            <v>107840</v>
          </cell>
          <cell r="L427">
            <v>107930</v>
          </cell>
          <cell r="M427">
            <v>115220</v>
          </cell>
          <cell r="N427">
            <v>115310</v>
          </cell>
          <cell r="O427">
            <v>115200</v>
          </cell>
          <cell r="P427">
            <v>115300</v>
          </cell>
        </row>
        <row r="428">
          <cell r="A428">
            <v>114570</v>
          </cell>
          <cell r="B428">
            <v>114620</v>
          </cell>
          <cell r="C428">
            <v>114560</v>
          </cell>
          <cell r="D428">
            <v>114590</v>
          </cell>
          <cell r="E428">
            <v>112490</v>
          </cell>
          <cell r="F428">
            <v>112600</v>
          </cell>
          <cell r="G428">
            <v>112470</v>
          </cell>
          <cell r="H428">
            <v>112570</v>
          </cell>
          <cell r="I428">
            <v>107940</v>
          </cell>
          <cell r="J428">
            <v>107940</v>
          </cell>
          <cell r="K428">
            <v>107780</v>
          </cell>
          <cell r="L428">
            <v>107810</v>
          </cell>
          <cell r="M428">
            <v>115310</v>
          </cell>
          <cell r="N428">
            <v>115330</v>
          </cell>
          <cell r="O428">
            <v>115290</v>
          </cell>
          <cell r="P428">
            <v>115310</v>
          </cell>
        </row>
        <row r="429">
          <cell r="A429">
            <v>114590</v>
          </cell>
          <cell r="B429">
            <v>114600</v>
          </cell>
          <cell r="C429">
            <v>114580</v>
          </cell>
          <cell r="D429">
            <v>114600</v>
          </cell>
          <cell r="E429">
            <v>112560</v>
          </cell>
          <cell r="F429">
            <v>112640</v>
          </cell>
          <cell r="G429">
            <v>112530</v>
          </cell>
          <cell r="H429">
            <v>112630</v>
          </cell>
          <cell r="I429">
            <v>107800</v>
          </cell>
          <cell r="J429">
            <v>107900</v>
          </cell>
          <cell r="K429">
            <v>107760</v>
          </cell>
          <cell r="L429">
            <v>107850</v>
          </cell>
          <cell r="M429">
            <v>115310</v>
          </cell>
          <cell r="N429">
            <v>115450</v>
          </cell>
          <cell r="O429">
            <v>115310</v>
          </cell>
          <cell r="P429">
            <v>115410</v>
          </cell>
        </row>
        <row r="430">
          <cell r="A430">
            <v>114610</v>
          </cell>
          <cell r="B430">
            <v>114620</v>
          </cell>
          <cell r="C430">
            <v>114560</v>
          </cell>
          <cell r="D430">
            <v>114560</v>
          </cell>
          <cell r="E430">
            <v>112630</v>
          </cell>
          <cell r="F430">
            <v>112690</v>
          </cell>
          <cell r="G430">
            <v>112620</v>
          </cell>
          <cell r="H430">
            <v>112660</v>
          </cell>
          <cell r="I430">
            <v>107860</v>
          </cell>
          <cell r="J430">
            <v>107900</v>
          </cell>
          <cell r="K430">
            <v>107830</v>
          </cell>
          <cell r="L430">
            <v>107890</v>
          </cell>
          <cell r="M430">
            <v>115410</v>
          </cell>
          <cell r="N430">
            <v>115420</v>
          </cell>
          <cell r="O430">
            <v>115350</v>
          </cell>
          <cell r="P430">
            <v>115380</v>
          </cell>
        </row>
        <row r="431">
          <cell r="A431">
            <v>114560</v>
          </cell>
          <cell r="B431">
            <v>114650</v>
          </cell>
          <cell r="C431">
            <v>114560</v>
          </cell>
          <cell r="D431">
            <v>114620</v>
          </cell>
          <cell r="E431">
            <v>112650</v>
          </cell>
          <cell r="F431">
            <v>112650</v>
          </cell>
          <cell r="G431">
            <v>112530</v>
          </cell>
          <cell r="H431">
            <v>112550</v>
          </cell>
          <cell r="I431">
            <v>107880</v>
          </cell>
          <cell r="J431">
            <v>107890</v>
          </cell>
          <cell r="K431">
            <v>107670</v>
          </cell>
          <cell r="L431">
            <v>107670</v>
          </cell>
          <cell r="M431">
            <v>115380</v>
          </cell>
          <cell r="N431">
            <v>115420</v>
          </cell>
          <cell r="O431">
            <v>115370</v>
          </cell>
          <cell r="P431">
            <v>115420</v>
          </cell>
        </row>
        <row r="432">
          <cell r="A432">
            <v>114620</v>
          </cell>
          <cell r="B432">
            <v>114650</v>
          </cell>
          <cell r="C432">
            <v>114590</v>
          </cell>
          <cell r="D432">
            <v>114640</v>
          </cell>
          <cell r="E432">
            <v>112550</v>
          </cell>
          <cell r="F432">
            <v>112600</v>
          </cell>
          <cell r="G432">
            <v>112460</v>
          </cell>
          <cell r="H432">
            <v>112470</v>
          </cell>
          <cell r="I432">
            <v>107670</v>
          </cell>
          <cell r="J432">
            <v>107770</v>
          </cell>
          <cell r="K432">
            <v>107560</v>
          </cell>
          <cell r="L432">
            <v>107570</v>
          </cell>
          <cell r="M432">
            <v>115420</v>
          </cell>
          <cell r="N432">
            <v>115430</v>
          </cell>
          <cell r="O432">
            <v>115360</v>
          </cell>
          <cell r="P432">
            <v>115370</v>
          </cell>
        </row>
        <row r="433">
          <cell r="A433">
            <v>114650</v>
          </cell>
          <cell r="B433">
            <v>114690</v>
          </cell>
          <cell r="C433">
            <v>114620</v>
          </cell>
          <cell r="D433">
            <v>114620</v>
          </cell>
          <cell r="E433">
            <v>112470</v>
          </cell>
          <cell r="F433">
            <v>112480</v>
          </cell>
          <cell r="G433">
            <v>112370</v>
          </cell>
          <cell r="H433">
            <v>112460</v>
          </cell>
          <cell r="I433">
            <v>107560</v>
          </cell>
          <cell r="J433">
            <v>107570</v>
          </cell>
          <cell r="K433">
            <v>107060</v>
          </cell>
          <cell r="L433">
            <v>107240</v>
          </cell>
          <cell r="M433">
            <v>115380</v>
          </cell>
          <cell r="N433">
            <v>115440</v>
          </cell>
          <cell r="O433">
            <v>115380</v>
          </cell>
          <cell r="P433">
            <v>115400</v>
          </cell>
        </row>
        <row r="434">
          <cell r="A434">
            <v>114620</v>
          </cell>
          <cell r="B434">
            <v>114620</v>
          </cell>
          <cell r="C434">
            <v>114560</v>
          </cell>
          <cell r="D434">
            <v>114590</v>
          </cell>
          <cell r="E434">
            <v>112450</v>
          </cell>
          <cell r="F434">
            <v>112500</v>
          </cell>
          <cell r="G434">
            <v>112400</v>
          </cell>
          <cell r="H434">
            <v>112500</v>
          </cell>
          <cell r="I434">
            <v>107230</v>
          </cell>
          <cell r="J434">
            <v>107380</v>
          </cell>
          <cell r="K434">
            <v>107180</v>
          </cell>
          <cell r="L434">
            <v>107300</v>
          </cell>
          <cell r="M434">
            <v>115410</v>
          </cell>
          <cell r="N434">
            <v>115410</v>
          </cell>
          <cell r="O434">
            <v>115380</v>
          </cell>
          <cell r="P434">
            <v>115410</v>
          </cell>
        </row>
        <row r="435">
          <cell r="A435">
            <v>114590</v>
          </cell>
          <cell r="B435">
            <v>114600</v>
          </cell>
          <cell r="C435">
            <v>114520</v>
          </cell>
          <cell r="D435">
            <v>114530</v>
          </cell>
          <cell r="E435">
            <v>112490</v>
          </cell>
          <cell r="F435">
            <v>112560</v>
          </cell>
          <cell r="G435">
            <v>112400</v>
          </cell>
          <cell r="H435">
            <v>112410</v>
          </cell>
          <cell r="I435">
            <v>107300</v>
          </cell>
          <cell r="J435">
            <v>107390</v>
          </cell>
          <cell r="K435">
            <v>107290</v>
          </cell>
          <cell r="L435">
            <v>107330</v>
          </cell>
          <cell r="M435">
            <v>115420</v>
          </cell>
          <cell r="N435">
            <v>115440</v>
          </cell>
          <cell r="O435">
            <v>115410</v>
          </cell>
          <cell r="P435">
            <v>115430</v>
          </cell>
        </row>
        <row r="436">
          <cell r="A436">
            <v>114530</v>
          </cell>
          <cell r="B436">
            <v>114540</v>
          </cell>
          <cell r="C436">
            <v>114490</v>
          </cell>
          <cell r="D436">
            <v>114540</v>
          </cell>
          <cell r="E436">
            <v>112400</v>
          </cell>
          <cell r="F436">
            <v>112470</v>
          </cell>
          <cell r="G436">
            <v>112380</v>
          </cell>
          <cell r="H436">
            <v>112450</v>
          </cell>
          <cell r="I436">
            <v>107340</v>
          </cell>
          <cell r="J436">
            <v>107370</v>
          </cell>
          <cell r="K436">
            <v>107260</v>
          </cell>
          <cell r="L436">
            <v>107310</v>
          </cell>
          <cell r="M436">
            <v>115420</v>
          </cell>
          <cell r="N436">
            <v>115450</v>
          </cell>
          <cell r="O436">
            <v>115420</v>
          </cell>
          <cell r="P436">
            <v>115450</v>
          </cell>
        </row>
        <row r="437">
          <cell r="A437">
            <v>114530</v>
          </cell>
          <cell r="B437">
            <v>114570</v>
          </cell>
          <cell r="C437">
            <v>114520</v>
          </cell>
          <cell r="D437">
            <v>114540</v>
          </cell>
          <cell r="E437">
            <v>112450</v>
          </cell>
          <cell r="F437">
            <v>112470</v>
          </cell>
          <cell r="G437">
            <v>112370</v>
          </cell>
          <cell r="H437">
            <v>112380</v>
          </cell>
          <cell r="I437">
            <v>107310</v>
          </cell>
          <cell r="J437">
            <v>107310</v>
          </cell>
          <cell r="K437">
            <v>106900</v>
          </cell>
          <cell r="L437">
            <v>106940</v>
          </cell>
          <cell r="M437">
            <v>115460</v>
          </cell>
          <cell r="N437">
            <v>115460</v>
          </cell>
          <cell r="O437">
            <v>115420</v>
          </cell>
          <cell r="P437">
            <v>115450</v>
          </cell>
        </row>
        <row r="438">
          <cell r="A438">
            <v>114550</v>
          </cell>
          <cell r="B438">
            <v>114590</v>
          </cell>
          <cell r="C438">
            <v>114550</v>
          </cell>
          <cell r="D438">
            <v>114580</v>
          </cell>
          <cell r="E438">
            <v>112390</v>
          </cell>
          <cell r="F438">
            <v>112500</v>
          </cell>
          <cell r="G438">
            <v>112370</v>
          </cell>
          <cell r="H438">
            <v>112460</v>
          </cell>
          <cell r="I438">
            <v>106940</v>
          </cell>
          <cell r="J438">
            <v>106960</v>
          </cell>
          <cell r="K438">
            <v>106750</v>
          </cell>
          <cell r="L438">
            <v>106790</v>
          </cell>
          <cell r="M438">
            <v>115450</v>
          </cell>
          <cell r="N438">
            <v>115460</v>
          </cell>
          <cell r="O438">
            <v>115430</v>
          </cell>
          <cell r="P438">
            <v>115460</v>
          </cell>
        </row>
        <row r="439">
          <cell r="A439">
            <v>114590</v>
          </cell>
          <cell r="B439">
            <v>114640</v>
          </cell>
          <cell r="C439">
            <v>114580</v>
          </cell>
          <cell r="D439">
            <v>114620</v>
          </cell>
          <cell r="E439">
            <v>112460</v>
          </cell>
          <cell r="F439">
            <v>112480</v>
          </cell>
          <cell r="G439">
            <v>112370</v>
          </cell>
          <cell r="H439">
            <v>112420</v>
          </cell>
          <cell r="I439">
            <v>106790</v>
          </cell>
          <cell r="J439">
            <v>107030</v>
          </cell>
          <cell r="K439">
            <v>106780</v>
          </cell>
          <cell r="L439">
            <v>107030</v>
          </cell>
          <cell r="M439">
            <v>115460</v>
          </cell>
          <cell r="N439">
            <v>115460</v>
          </cell>
          <cell r="O439">
            <v>115420</v>
          </cell>
          <cell r="P439">
            <v>115440</v>
          </cell>
        </row>
        <row r="440">
          <cell r="A440">
            <v>114610</v>
          </cell>
          <cell r="B440">
            <v>114620</v>
          </cell>
          <cell r="C440">
            <v>114560</v>
          </cell>
          <cell r="D440">
            <v>114610</v>
          </cell>
          <cell r="E440">
            <v>112430</v>
          </cell>
          <cell r="F440">
            <v>112630</v>
          </cell>
          <cell r="G440">
            <v>112430</v>
          </cell>
          <cell r="H440">
            <v>112610</v>
          </cell>
          <cell r="I440">
            <v>107030</v>
          </cell>
          <cell r="J440">
            <v>107270</v>
          </cell>
          <cell r="K440">
            <v>107030</v>
          </cell>
          <cell r="L440">
            <v>107210</v>
          </cell>
          <cell r="M440">
            <v>115430</v>
          </cell>
          <cell r="N440">
            <v>115450</v>
          </cell>
          <cell r="O440">
            <v>115420</v>
          </cell>
          <cell r="P440">
            <v>115430</v>
          </cell>
        </row>
        <row r="441">
          <cell r="A441">
            <v>114600</v>
          </cell>
          <cell r="B441">
            <v>114610</v>
          </cell>
          <cell r="C441">
            <v>114570</v>
          </cell>
          <cell r="D441">
            <v>114590</v>
          </cell>
          <cell r="E441">
            <v>112600</v>
          </cell>
          <cell r="F441">
            <v>112610</v>
          </cell>
          <cell r="G441">
            <v>112470</v>
          </cell>
          <cell r="H441">
            <v>112480</v>
          </cell>
          <cell r="I441">
            <v>107200</v>
          </cell>
          <cell r="J441">
            <v>107250</v>
          </cell>
          <cell r="K441">
            <v>107080</v>
          </cell>
          <cell r="L441">
            <v>107230</v>
          </cell>
          <cell r="M441">
            <v>115430</v>
          </cell>
          <cell r="N441">
            <v>115460</v>
          </cell>
          <cell r="O441">
            <v>115420</v>
          </cell>
          <cell r="P441">
            <v>115430</v>
          </cell>
        </row>
        <row r="442">
          <cell r="A442">
            <v>114600</v>
          </cell>
          <cell r="B442">
            <v>114640</v>
          </cell>
          <cell r="C442">
            <v>114570</v>
          </cell>
          <cell r="D442">
            <v>114580</v>
          </cell>
          <cell r="E442">
            <v>112480</v>
          </cell>
          <cell r="F442">
            <v>112660</v>
          </cell>
          <cell r="G442">
            <v>112470</v>
          </cell>
          <cell r="H442">
            <v>112610</v>
          </cell>
          <cell r="I442">
            <v>107220</v>
          </cell>
          <cell r="J442">
            <v>107330</v>
          </cell>
          <cell r="K442">
            <v>107220</v>
          </cell>
          <cell r="L442">
            <v>107260</v>
          </cell>
          <cell r="M442">
            <v>115440</v>
          </cell>
          <cell r="N442">
            <v>115440</v>
          </cell>
          <cell r="O442">
            <v>115410</v>
          </cell>
          <cell r="P442">
            <v>115420</v>
          </cell>
        </row>
        <row r="443">
          <cell r="A443">
            <v>114580</v>
          </cell>
          <cell r="B443">
            <v>114590</v>
          </cell>
          <cell r="C443">
            <v>114560</v>
          </cell>
          <cell r="D443">
            <v>114570</v>
          </cell>
          <cell r="E443">
            <v>112600</v>
          </cell>
          <cell r="F443">
            <v>112640</v>
          </cell>
          <cell r="G443">
            <v>112570</v>
          </cell>
          <cell r="H443">
            <v>112630</v>
          </cell>
          <cell r="I443">
            <v>107240</v>
          </cell>
          <cell r="J443">
            <v>107380</v>
          </cell>
          <cell r="K443">
            <v>107230</v>
          </cell>
          <cell r="L443">
            <v>107350</v>
          </cell>
          <cell r="M443">
            <v>115420</v>
          </cell>
          <cell r="N443">
            <v>115430</v>
          </cell>
          <cell r="O443">
            <v>115380</v>
          </cell>
          <cell r="P443">
            <v>115390</v>
          </cell>
        </row>
        <row r="444">
          <cell r="A444">
            <v>114570</v>
          </cell>
          <cell r="B444">
            <v>114580</v>
          </cell>
          <cell r="C444">
            <v>114520</v>
          </cell>
          <cell r="D444">
            <v>114550</v>
          </cell>
          <cell r="E444">
            <v>112640</v>
          </cell>
          <cell r="F444">
            <v>112660</v>
          </cell>
          <cell r="G444">
            <v>112560</v>
          </cell>
          <cell r="H444">
            <v>112580</v>
          </cell>
          <cell r="I444">
            <v>107360</v>
          </cell>
          <cell r="J444">
            <v>107410</v>
          </cell>
          <cell r="K444">
            <v>107320</v>
          </cell>
          <cell r="L444">
            <v>107390</v>
          </cell>
          <cell r="M444">
            <v>115400</v>
          </cell>
          <cell r="N444">
            <v>115410</v>
          </cell>
          <cell r="O444">
            <v>115340</v>
          </cell>
          <cell r="P444">
            <v>115350</v>
          </cell>
        </row>
        <row r="445">
          <cell r="A445">
            <v>114550</v>
          </cell>
          <cell r="B445">
            <v>114600</v>
          </cell>
          <cell r="C445">
            <v>114520</v>
          </cell>
          <cell r="D445">
            <v>114540</v>
          </cell>
          <cell r="E445">
            <v>112580</v>
          </cell>
          <cell r="F445">
            <v>112590</v>
          </cell>
          <cell r="G445">
            <v>112520</v>
          </cell>
          <cell r="H445">
            <v>112530</v>
          </cell>
          <cell r="I445">
            <v>107400</v>
          </cell>
          <cell r="J445">
            <v>107430</v>
          </cell>
          <cell r="K445">
            <v>107380</v>
          </cell>
          <cell r="L445">
            <v>107400</v>
          </cell>
          <cell r="M445">
            <v>115360</v>
          </cell>
          <cell r="N445">
            <v>115400</v>
          </cell>
          <cell r="O445">
            <v>115360</v>
          </cell>
          <cell r="P445">
            <v>115380</v>
          </cell>
        </row>
        <row r="446">
          <cell r="A446">
            <v>114540</v>
          </cell>
          <cell r="B446">
            <v>114570</v>
          </cell>
          <cell r="C446">
            <v>114530</v>
          </cell>
          <cell r="D446">
            <v>114540</v>
          </cell>
          <cell r="E446">
            <v>112530</v>
          </cell>
          <cell r="F446">
            <v>112590</v>
          </cell>
          <cell r="G446">
            <v>112440</v>
          </cell>
          <cell r="H446">
            <v>112520</v>
          </cell>
          <cell r="I446">
            <v>107380</v>
          </cell>
          <cell r="J446">
            <v>107460</v>
          </cell>
          <cell r="K446">
            <v>107380</v>
          </cell>
          <cell r="L446">
            <v>107420</v>
          </cell>
          <cell r="M446">
            <v>115390</v>
          </cell>
          <cell r="N446">
            <v>115460</v>
          </cell>
          <cell r="O446">
            <v>115380</v>
          </cell>
          <cell r="P446">
            <v>115400</v>
          </cell>
        </row>
        <row r="447">
          <cell r="A447">
            <v>114540</v>
          </cell>
          <cell r="B447">
            <v>114540</v>
          </cell>
          <cell r="C447">
            <v>114460</v>
          </cell>
          <cell r="D447">
            <v>114500</v>
          </cell>
          <cell r="E447">
            <v>112520</v>
          </cell>
          <cell r="F447">
            <v>112680</v>
          </cell>
          <cell r="G447">
            <v>112520</v>
          </cell>
          <cell r="H447">
            <v>112560</v>
          </cell>
          <cell r="I447">
            <v>107400</v>
          </cell>
          <cell r="J447">
            <v>107770</v>
          </cell>
          <cell r="K447">
            <v>107390</v>
          </cell>
          <cell r="L447">
            <v>107750</v>
          </cell>
          <cell r="M447">
            <v>115410</v>
          </cell>
          <cell r="N447">
            <v>115430</v>
          </cell>
          <cell r="O447">
            <v>115340</v>
          </cell>
          <cell r="P447">
            <v>115340</v>
          </cell>
        </row>
        <row r="448">
          <cell r="A448">
            <v>114510</v>
          </cell>
          <cell r="B448">
            <v>114530</v>
          </cell>
          <cell r="C448">
            <v>114510</v>
          </cell>
          <cell r="D448">
            <v>114510</v>
          </cell>
          <cell r="E448">
            <v>112560</v>
          </cell>
          <cell r="F448">
            <v>112770</v>
          </cell>
          <cell r="G448">
            <v>112560</v>
          </cell>
          <cell r="H448">
            <v>112730</v>
          </cell>
          <cell r="I448">
            <v>107750</v>
          </cell>
          <cell r="J448">
            <v>108080</v>
          </cell>
          <cell r="K448">
            <v>107690</v>
          </cell>
          <cell r="L448">
            <v>108040</v>
          </cell>
          <cell r="M448">
            <v>115350</v>
          </cell>
          <cell r="N448">
            <v>115380</v>
          </cell>
          <cell r="O448">
            <v>115280</v>
          </cell>
          <cell r="P448">
            <v>115300</v>
          </cell>
        </row>
        <row r="449">
          <cell r="A449">
            <v>114520</v>
          </cell>
          <cell r="B449">
            <v>114580</v>
          </cell>
          <cell r="C449">
            <v>114510</v>
          </cell>
          <cell r="D449">
            <v>114520</v>
          </cell>
          <cell r="E449">
            <v>112730</v>
          </cell>
          <cell r="F449">
            <v>112740</v>
          </cell>
          <cell r="G449">
            <v>112570</v>
          </cell>
          <cell r="H449">
            <v>112680</v>
          </cell>
          <cell r="I449">
            <v>108040</v>
          </cell>
          <cell r="J449">
            <v>108130</v>
          </cell>
          <cell r="K449">
            <v>108020</v>
          </cell>
          <cell r="L449">
            <v>108060</v>
          </cell>
          <cell r="M449">
            <v>115310</v>
          </cell>
          <cell r="N449">
            <v>115440</v>
          </cell>
          <cell r="O449">
            <v>115310</v>
          </cell>
          <cell r="P449">
            <v>115420</v>
          </cell>
        </row>
        <row r="450">
          <cell r="A450">
            <v>114520</v>
          </cell>
          <cell r="B450">
            <v>114580</v>
          </cell>
          <cell r="C450">
            <v>114520</v>
          </cell>
          <cell r="D450">
            <v>114560</v>
          </cell>
          <cell r="E450">
            <v>112680</v>
          </cell>
          <cell r="F450">
            <v>112740</v>
          </cell>
          <cell r="G450">
            <v>112640</v>
          </cell>
          <cell r="H450">
            <v>112700</v>
          </cell>
          <cell r="I450">
            <v>108050</v>
          </cell>
          <cell r="J450">
            <v>108400</v>
          </cell>
          <cell r="K450">
            <v>108050</v>
          </cell>
          <cell r="L450">
            <v>108360</v>
          </cell>
          <cell r="M450">
            <v>115420</v>
          </cell>
          <cell r="N450">
            <v>115560</v>
          </cell>
          <cell r="O450">
            <v>115420</v>
          </cell>
          <cell r="P450">
            <v>115520</v>
          </cell>
        </row>
        <row r="451">
          <cell r="A451">
            <v>114560</v>
          </cell>
          <cell r="B451">
            <v>114620</v>
          </cell>
          <cell r="C451">
            <v>114560</v>
          </cell>
          <cell r="D451">
            <v>114560</v>
          </cell>
          <cell r="E451">
            <v>112700</v>
          </cell>
          <cell r="F451">
            <v>112730</v>
          </cell>
          <cell r="G451">
            <v>112540</v>
          </cell>
          <cell r="H451">
            <v>112680</v>
          </cell>
          <cell r="I451">
            <v>108350</v>
          </cell>
          <cell r="J451">
            <v>108370</v>
          </cell>
          <cell r="K451">
            <v>108200</v>
          </cell>
          <cell r="L451">
            <v>108250</v>
          </cell>
          <cell r="M451">
            <v>115510</v>
          </cell>
          <cell r="N451">
            <v>115570</v>
          </cell>
          <cell r="O451">
            <v>115500</v>
          </cell>
          <cell r="P451">
            <v>115510</v>
          </cell>
        </row>
        <row r="452">
          <cell r="A452">
            <v>114580</v>
          </cell>
          <cell r="B452">
            <v>114630</v>
          </cell>
          <cell r="C452">
            <v>114560</v>
          </cell>
          <cell r="D452">
            <v>114600</v>
          </cell>
          <cell r="E452">
            <v>112690</v>
          </cell>
          <cell r="F452">
            <v>112790</v>
          </cell>
          <cell r="G452">
            <v>112660</v>
          </cell>
          <cell r="H452">
            <v>112720</v>
          </cell>
          <cell r="I452">
            <v>108240</v>
          </cell>
          <cell r="J452">
            <v>108460</v>
          </cell>
          <cell r="K452">
            <v>108220</v>
          </cell>
          <cell r="L452">
            <v>108360</v>
          </cell>
          <cell r="M452">
            <v>115520</v>
          </cell>
          <cell r="N452">
            <v>115590</v>
          </cell>
          <cell r="O452">
            <v>115520</v>
          </cell>
          <cell r="P452">
            <v>115550</v>
          </cell>
        </row>
        <row r="453">
          <cell r="A453">
            <v>114610</v>
          </cell>
          <cell r="B453">
            <v>114640</v>
          </cell>
          <cell r="C453">
            <v>114610</v>
          </cell>
          <cell r="D453">
            <v>114610</v>
          </cell>
          <cell r="E453">
            <v>112710</v>
          </cell>
          <cell r="F453">
            <v>112780</v>
          </cell>
          <cell r="G453">
            <v>112680</v>
          </cell>
          <cell r="H453">
            <v>112700</v>
          </cell>
          <cell r="I453">
            <v>108370</v>
          </cell>
          <cell r="J453">
            <v>108390</v>
          </cell>
          <cell r="K453">
            <v>108130</v>
          </cell>
          <cell r="L453">
            <v>108170</v>
          </cell>
          <cell r="M453">
            <v>115550</v>
          </cell>
          <cell r="N453">
            <v>115620</v>
          </cell>
          <cell r="O453">
            <v>115520</v>
          </cell>
          <cell r="P453">
            <v>115550</v>
          </cell>
        </row>
        <row r="454">
          <cell r="A454">
            <v>114610</v>
          </cell>
          <cell r="B454">
            <v>114660</v>
          </cell>
          <cell r="C454">
            <v>114600</v>
          </cell>
          <cell r="D454">
            <v>114620</v>
          </cell>
          <cell r="E454">
            <v>112680</v>
          </cell>
          <cell r="F454">
            <v>112690</v>
          </cell>
          <cell r="G454">
            <v>112510</v>
          </cell>
          <cell r="H454">
            <v>112570</v>
          </cell>
          <cell r="I454">
            <v>108180</v>
          </cell>
          <cell r="J454">
            <v>108340</v>
          </cell>
          <cell r="K454">
            <v>108170</v>
          </cell>
          <cell r="L454">
            <v>108330</v>
          </cell>
          <cell r="M454">
            <v>115540</v>
          </cell>
          <cell r="N454">
            <v>115620</v>
          </cell>
          <cell r="O454">
            <v>115510</v>
          </cell>
          <cell r="P454">
            <v>115510</v>
          </cell>
        </row>
        <row r="455">
          <cell r="A455">
            <v>114620</v>
          </cell>
          <cell r="B455">
            <v>114620</v>
          </cell>
          <cell r="C455">
            <v>114460</v>
          </cell>
          <cell r="D455">
            <v>114500</v>
          </cell>
          <cell r="E455">
            <v>112570</v>
          </cell>
          <cell r="F455">
            <v>112620</v>
          </cell>
          <cell r="G455">
            <v>112480</v>
          </cell>
          <cell r="H455">
            <v>112510</v>
          </cell>
          <cell r="I455">
            <v>108340</v>
          </cell>
          <cell r="J455">
            <v>108380</v>
          </cell>
          <cell r="K455">
            <v>108150</v>
          </cell>
          <cell r="L455">
            <v>108150</v>
          </cell>
          <cell r="M455">
            <v>115510</v>
          </cell>
          <cell r="N455">
            <v>115570</v>
          </cell>
          <cell r="O455">
            <v>115500</v>
          </cell>
          <cell r="P455">
            <v>115530</v>
          </cell>
        </row>
        <row r="456">
          <cell r="A456">
            <v>114490</v>
          </cell>
          <cell r="B456">
            <v>114520</v>
          </cell>
          <cell r="C456">
            <v>114460</v>
          </cell>
          <cell r="D456">
            <v>114480</v>
          </cell>
          <cell r="E456">
            <v>112510</v>
          </cell>
          <cell r="F456">
            <v>112560</v>
          </cell>
          <cell r="G456">
            <v>112440</v>
          </cell>
          <cell r="H456">
            <v>112450</v>
          </cell>
          <cell r="I456">
            <v>108160</v>
          </cell>
          <cell r="J456">
            <v>108310</v>
          </cell>
          <cell r="K456">
            <v>108160</v>
          </cell>
          <cell r="L456">
            <v>108260</v>
          </cell>
          <cell r="M456">
            <v>115520</v>
          </cell>
          <cell r="N456">
            <v>115600</v>
          </cell>
          <cell r="O456">
            <v>115480</v>
          </cell>
          <cell r="P456">
            <v>115520</v>
          </cell>
        </row>
        <row r="457">
          <cell r="A457">
            <v>114480</v>
          </cell>
          <cell r="B457">
            <v>114550</v>
          </cell>
          <cell r="C457">
            <v>114460</v>
          </cell>
          <cell r="D457">
            <v>114550</v>
          </cell>
          <cell r="E457">
            <v>112440</v>
          </cell>
          <cell r="F457">
            <v>112550</v>
          </cell>
          <cell r="G457">
            <v>112430</v>
          </cell>
          <cell r="H457">
            <v>112490</v>
          </cell>
          <cell r="I457">
            <v>108260</v>
          </cell>
          <cell r="J457">
            <v>108300</v>
          </cell>
          <cell r="K457">
            <v>108190</v>
          </cell>
          <cell r="L457">
            <v>108270</v>
          </cell>
          <cell r="M457">
            <v>115510</v>
          </cell>
          <cell r="N457">
            <v>115590</v>
          </cell>
          <cell r="O457">
            <v>115490</v>
          </cell>
          <cell r="P457">
            <v>115500</v>
          </cell>
        </row>
        <row r="458">
          <cell r="A458">
            <v>114540</v>
          </cell>
          <cell r="B458">
            <v>114570</v>
          </cell>
          <cell r="C458">
            <v>114530</v>
          </cell>
          <cell r="D458">
            <v>114540</v>
          </cell>
          <cell r="E458">
            <v>112480</v>
          </cell>
          <cell r="F458">
            <v>112680</v>
          </cell>
          <cell r="G458">
            <v>112480</v>
          </cell>
          <cell r="H458">
            <v>112620</v>
          </cell>
          <cell r="I458">
            <v>108290</v>
          </cell>
          <cell r="J458">
            <v>108390</v>
          </cell>
          <cell r="K458">
            <v>108280</v>
          </cell>
          <cell r="L458">
            <v>108310</v>
          </cell>
          <cell r="M458">
            <v>115510</v>
          </cell>
          <cell r="N458">
            <v>115560</v>
          </cell>
          <cell r="O458">
            <v>115460</v>
          </cell>
          <cell r="P458">
            <v>115530</v>
          </cell>
        </row>
        <row r="459">
          <cell r="A459">
            <v>114540</v>
          </cell>
          <cell r="B459">
            <v>114550</v>
          </cell>
          <cell r="C459">
            <v>114500</v>
          </cell>
          <cell r="D459">
            <v>114520</v>
          </cell>
          <cell r="E459">
            <v>112630</v>
          </cell>
          <cell r="F459">
            <v>112640</v>
          </cell>
          <cell r="G459">
            <v>112570</v>
          </cell>
          <cell r="H459">
            <v>112600</v>
          </cell>
          <cell r="I459">
            <v>108310</v>
          </cell>
          <cell r="J459">
            <v>108330</v>
          </cell>
          <cell r="K459">
            <v>108220</v>
          </cell>
          <cell r="L459">
            <v>108250</v>
          </cell>
          <cell r="M459">
            <v>115530</v>
          </cell>
          <cell r="N459">
            <v>115640</v>
          </cell>
          <cell r="O459">
            <v>115500</v>
          </cell>
          <cell r="P459">
            <v>115610</v>
          </cell>
        </row>
        <row r="460">
          <cell r="A460">
            <v>114520</v>
          </cell>
          <cell r="B460">
            <v>114570</v>
          </cell>
          <cell r="C460">
            <v>114520</v>
          </cell>
          <cell r="D460">
            <v>114560</v>
          </cell>
          <cell r="E460">
            <v>112590</v>
          </cell>
          <cell r="F460">
            <v>112670</v>
          </cell>
          <cell r="G460">
            <v>112520</v>
          </cell>
          <cell r="H460">
            <v>112670</v>
          </cell>
          <cell r="I460">
            <v>108240</v>
          </cell>
          <cell r="J460">
            <v>108440</v>
          </cell>
          <cell r="K460">
            <v>108220</v>
          </cell>
          <cell r="L460">
            <v>108430</v>
          </cell>
          <cell r="M460">
            <v>115600</v>
          </cell>
          <cell r="N460">
            <v>115650</v>
          </cell>
          <cell r="O460">
            <v>115590</v>
          </cell>
          <cell r="P460">
            <v>115610</v>
          </cell>
        </row>
        <row r="461">
          <cell r="A461">
            <v>114570</v>
          </cell>
          <cell r="B461">
            <v>114590</v>
          </cell>
          <cell r="C461">
            <v>114540</v>
          </cell>
          <cell r="D461">
            <v>114550</v>
          </cell>
          <cell r="E461">
            <v>112670</v>
          </cell>
          <cell r="F461">
            <v>112670</v>
          </cell>
          <cell r="G461">
            <v>112540</v>
          </cell>
          <cell r="H461">
            <v>112580</v>
          </cell>
          <cell r="I461">
            <v>108430</v>
          </cell>
          <cell r="J461">
            <v>108450</v>
          </cell>
          <cell r="K461">
            <v>108370</v>
          </cell>
          <cell r="L461">
            <v>108430</v>
          </cell>
          <cell r="M461">
            <v>115630</v>
          </cell>
          <cell r="N461">
            <v>115670</v>
          </cell>
          <cell r="O461">
            <v>115610</v>
          </cell>
          <cell r="P461">
            <v>115670</v>
          </cell>
        </row>
        <row r="462">
          <cell r="A462">
            <v>114550</v>
          </cell>
          <cell r="B462">
            <v>114580</v>
          </cell>
          <cell r="C462">
            <v>114510</v>
          </cell>
          <cell r="D462">
            <v>114560</v>
          </cell>
          <cell r="E462">
            <v>112590</v>
          </cell>
          <cell r="F462">
            <v>112680</v>
          </cell>
          <cell r="G462">
            <v>112500</v>
          </cell>
          <cell r="H462">
            <v>112530</v>
          </cell>
          <cell r="I462">
            <v>108430</v>
          </cell>
          <cell r="J462">
            <v>108500</v>
          </cell>
          <cell r="K462">
            <v>108340</v>
          </cell>
          <cell r="L462">
            <v>108490</v>
          </cell>
          <cell r="M462">
            <v>115660</v>
          </cell>
          <cell r="N462">
            <v>115700</v>
          </cell>
          <cell r="O462">
            <v>115620</v>
          </cell>
          <cell r="P462">
            <v>115630</v>
          </cell>
        </row>
        <row r="463">
          <cell r="A463">
            <v>114560</v>
          </cell>
          <cell r="B463">
            <v>114580</v>
          </cell>
          <cell r="C463">
            <v>114540</v>
          </cell>
          <cell r="D463">
            <v>114560</v>
          </cell>
          <cell r="E463">
            <v>112520</v>
          </cell>
          <cell r="F463">
            <v>112560</v>
          </cell>
          <cell r="G463">
            <v>112450</v>
          </cell>
          <cell r="H463">
            <v>112520</v>
          </cell>
          <cell r="I463">
            <v>108470</v>
          </cell>
          <cell r="J463">
            <v>108750</v>
          </cell>
          <cell r="K463">
            <v>108400</v>
          </cell>
          <cell r="L463">
            <v>108740</v>
          </cell>
          <cell r="M463">
            <v>115640</v>
          </cell>
          <cell r="N463">
            <v>115640</v>
          </cell>
          <cell r="O463">
            <v>115580</v>
          </cell>
          <cell r="P463">
            <v>115620</v>
          </cell>
        </row>
        <row r="464">
          <cell r="A464">
            <v>114560</v>
          </cell>
          <cell r="B464">
            <v>114570</v>
          </cell>
          <cell r="C464">
            <v>114470</v>
          </cell>
          <cell r="D464">
            <v>114490</v>
          </cell>
          <cell r="E464">
            <v>112510</v>
          </cell>
          <cell r="F464">
            <v>112610</v>
          </cell>
          <cell r="G464">
            <v>112440</v>
          </cell>
          <cell r="H464">
            <v>112570</v>
          </cell>
          <cell r="I464">
            <v>108740</v>
          </cell>
          <cell r="J464">
            <v>108830</v>
          </cell>
          <cell r="K464">
            <v>108560</v>
          </cell>
          <cell r="L464">
            <v>108580</v>
          </cell>
          <cell r="M464">
            <v>115620</v>
          </cell>
          <cell r="N464">
            <v>115630</v>
          </cell>
          <cell r="O464">
            <v>115580</v>
          </cell>
          <cell r="P464">
            <v>115610</v>
          </cell>
        </row>
        <row r="465">
          <cell r="A465">
            <v>114500</v>
          </cell>
          <cell r="B465">
            <v>114520</v>
          </cell>
          <cell r="C465">
            <v>114470</v>
          </cell>
          <cell r="D465">
            <v>114490</v>
          </cell>
          <cell r="E465">
            <v>112570</v>
          </cell>
          <cell r="F465">
            <v>112630</v>
          </cell>
          <cell r="G465">
            <v>112450</v>
          </cell>
          <cell r="H465">
            <v>112510</v>
          </cell>
          <cell r="I465">
            <v>108580</v>
          </cell>
          <cell r="J465">
            <v>108750</v>
          </cell>
          <cell r="K465">
            <v>108580</v>
          </cell>
          <cell r="L465">
            <v>108730</v>
          </cell>
          <cell r="M465">
            <v>115620</v>
          </cell>
          <cell r="N465">
            <v>115630</v>
          </cell>
          <cell r="O465">
            <v>115540</v>
          </cell>
          <cell r="P465">
            <v>115600</v>
          </cell>
        </row>
        <row r="466">
          <cell r="A466">
            <v>114500</v>
          </cell>
          <cell r="B466">
            <v>114530</v>
          </cell>
          <cell r="C466">
            <v>114480</v>
          </cell>
          <cell r="D466">
            <v>114520</v>
          </cell>
          <cell r="E466">
            <v>112500</v>
          </cell>
          <cell r="F466">
            <v>112530</v>
          </cell>
          <cell r="G466">
            <v>112450</v>
          </cell>
          <cell r="H466">
            <v>112530</v>
          </cell>
          <cell r="I466">
            <v>108740</v>
          </cell>
          <cell r="J466">
            <v>108740</v>
          </cell>
          <cell r="K466">
            <v>108620</v>
          </cell>
          <cell r="L466">
            <v>108630</v>
          </cell>
          <cell r="M466">
            <v>115600</v>
          </cell>
          <cell r="N466">
            <v>115660</v>
          </cell>
          <cell r="O466">
            <v>115590</v>
          </cell>
          <cell r="P466">
            <v>115610</v>
          </cell>
        </row>
        <row r="467">
          <cell r="A467">
            <v>114530</v>
          </cell>
          <cell r="B467">
            <v>114570</v>
          </cell>
          <cell r="C467">
            <v>114520</v>
          </cell>
          <cell r="D467">
            <v>114530</v>
          </cell>
          <cell r="E467">
            <v>112530</v>
          </cell>
          <cell r="F467">
            <v>112630</v>
          </cell>
          <cell r="G467">
            <v>112530</v>
          </cell>
          <cell r="H467">
            <v>112540</v>
          </cell>
          <cell r="I467">
            <v>108620</v>
          </cell>
          <cell r="J467">
            <v>108640</v>
          </cell>
          <cell r="K467">
            <v>108420</v>
          </cell>
          <cell r="L467">
            <v>108440</v>
          </cell>
          <cell r="M467">
            <v>115620</v>
          </cell>
          <cell r="N467">
            <v>115630</v>
          </cell>
          <cell r="O467">
            <v>115570</v>
          </cell>
          <cell r="P467">
            <v>115580</v>
          </cell>
        </row>
        <row r="468">
          <cell r="A468">
            <v>114540</v>
          </cell>
          <cell r="B468">
            <v>114540</v>
          </cell>
          <cell r="C468">
            <v>114500</v>
          </cell>
          <cell r="D468">
            <v>114520</v>
          </cell>
          <cell r="E468">
            <v>112550</v>
          </cell>
          <cell r="F468">
            <v>112660</v>
          </cell>
          <cell r="G468">
            <v>112540</v>
          </cell>
          <cell r="H468">
            <v>112620</v>
          </cell>
          <cell r="I468">
            <v>108450</v>
          </cell>
          <cell r="J468">
            <v>108480</v>
          </cell>
          <cell r="K468">
            <v>108400</v>
          </cell>
          <cell r="L468">
            <v>108410</v>
          </cell>
          <cell r="M468">
            <v>115580</v>
          </cell>
          <cell r="N468">
            <v>115600</v>
          </cell>
          <cell r="O468">
            <v>115440</v>
          </cell>
          <cell r="P468">
            <v>115460</v>
          </cell>
        </row>
        <row r="469">
          <cell r="A469">
            <v>114510</v>
          </cell>
          <cell r="B469">
            <v>114530</v>
          </cell>
          <cell r="C469">
            <v>114490</v>
          </cell>
          <cell r="D469">
            <v>114510</v>
          </cell>
          <cell r="E469">
            <v>112620</v>
          </cell>
          <cell r="F469">
            <v>112650</v>
          </cell>
          <cell r="G469">
            <v>112600</v>
          </cell>
          <cell r="H469">
            <v>112630</v>
          </cell>
          <cell r="I469">
            <v>108400</v>
          </cell>
          <cell r="J469">
            <v>108480</v>
          </cell>
          <cell r="K469">
            <v>108370</v>
          </cell>
          <cell r="L469">
            <v>108430</v>
          </cell>
          <cell r="M469">
            <v>115460</v>
          </cell>
          <cell r="N469">
            <v>115470</v>
          </cell>
          <cell r="O469">
            <v>115410</v>
          </cell>
          <cell r="P469">
            <v>115460</v>
          </cell>
        </row>
        <row r="470">
          <cell r="A470">
            <v>114530</v>
          </cell>
          <cell r="B470">
            <v>114540</v>
          </cell>
          <cell r="C470">
            <v>114520</v>
          </cell>
          <cell r="D470">
            <v>114540</v>
          </cell>
          <cell r="E470">
            <v>112620</v>
          </cell>
          <cell r="F470">
            <v>112660</v>
          </cell>
          <cell r="G470">
            <v>112590</v>
          </cell>
          <cell r="H470">
            <v>112590</v>
          </cell>
          <cell r="I470">
            <v>108430</v>
          </cell>
          <cell r="J470">
            <v>108520</v>
          </cell>
          <cell r="K470">
            <v>108390</v>
          </cell>
          <cell r="L470">
            <v>108510</v>
          </cell>
          <cell r="M470">
            <v>115460</v>
          </cell>
          <cell r="N470">
            <v>115490</v>
          </cell>
          <cell r="O470">
            <v>115420</v>
          </cell>
          <cell r="P470">
            <v>115420</v>
          </cell>
        </row>
        <row r="471">
          <cell r="A471">
            <v>114530</v>
          </cell>
          <cell r="B471">
            <v>114540</v>
          </cell>
          <cell r="C471">
            <v>114490</v>
          </cell>
          <cell r="D471">
            <v>114490</v>
          </cell>
          <cell r="E471">
            <v>112590</v>
          </cell>
          <cell r="F471">
            <v>112780</v>
          </cell>
          <cell r="G471">
            <v>112590</v>
          </cell>
          <cell r="H471">
            <v>112730</v>
          </cell>
          <cell r="I471">
            <v>108520</v>
          </cell>
          <cell r="J471">
            <v>108520</v>
          </cell>
          <cell r="K471">
            <v>108420</v>
          </cell>
          <cell r="L471">
            <v>108500</v>
          </cell>
          <cell r="M471">
            <v>115420</v>
          </cell>
          <cell r="N471">
            <v>115440</v>
          </cell>
          <cell r="O471">
            <v>115290</v>
          </cell>
          <cell r="P471">
            <v>115310</v>
          </cell>
        </row>
        <row r="472">
          <cell r="A472">
            <v>114490</v>
          </cell>
          <cell r="B472">
            <v>114510</v>
          </cell>
          <cell r="C472">
            <v>114440</v>
          </cell>
          <cell r="D472">
            <v>114480</v>
          </cell>
          <cell r="E472">
            <v>112730</v>
          </cell>
          <cell r="F472">
            <v>112780</v>
          </cell>
          <cell r="G472">
            <v>112690</v>
          </cell>
          <cell r="H472">
            <v>112710</v>
          </cell>
          <cell r="I472">
            <v>108460</v>
          </cell>
          <cell r="J472">
            <v>108480</v>
          </cell>
          <cell r="K472">
            <v>108430</v>
          </cell>
          <cell r="L472">
            <v>108460</v>
          </cell>
          <cell r="M472">
            <v>115320</v>
          </cell>
          <cell r="N472">
            <v>115330</v>
          </cell>
          <cell r="O472">
            <v>115250</v>
          </cell>
          <cell r="P472">
            <v>115290</v>
          </cell>
        </row>
        <row r="473">
          <cell r="A473">
            <v>114470</v>
          </cell>
          <cell r="B473">
            <v>114500</v>
          </cell>
          <cell r="C473">
            <v>114450</v>
          </cell>
          <cell r="D473">
            <v>114460</v>
          </cell>
          <cell r="E473">
            <v>112700</v>
          </cell>
          <cell r="F473">
            <v>112780</v>
          </cell>
          <cell r="G473">
            <v>112700</v>
          </cell>
          <cell r="H473">
            <v>112770</v>
          </cell>
          <cell r="I473">
            <v>108470</v>
          </cell>
          <cell r="J473">
            <v>108490</v>
          </cell>
          <cell r="K473">
            <v>108350</v>
          </cell>
          <cell r="L473">
            <v>108460</v>
          </cell>
          <cell r="M473">
            <v>115300</v>
          </cell>
          <cell r="N473">
            <v>115330</v>
          </cell>
          <cell r="O473">
            <v>115290</v>
          </cell>
          <cell r="P473">
            <v>115310</v>
          </cell>
        </row>
        <row r="474">
          <cell r="A474">
            <v>114450</v>
          </cell>
          <cell r="B474">
            <v>114500</v>
          </cell>
          <cell r="C474">
            <v>114450</v>
          </cell>
          <cell r="D474">
            <v>114490</v>
          </cell>
          <cell r="E474">
            <v>112760</v>
          </cell>
          <cell r="F474">
            <v>112880</v>
          </cell>
          <cell r="G474">
            <v>112720</v>
          </cell>
          <cell r="H474">
            <v>112800</v>
          </cell>
          <cell r="I474">
            <v>108460</v>
          </cell>
          <cell r="J474">
            <v>108540</v>
          </cell>
          <cell r="K474">
            <v>108420</v>
          </cell>
          <cell r="L474">
            <v>108440</v>
          </cell>
          <cell r="M474">
            <v>115310</v>
          </cell>
          <cell r="N474">
            <v>115320</v>
          </cell>
          <cell r="O474">
            <v>115270</v>
          </cell>
          <cell r="P474">
            <v>115280</v>
          </cell>
        </row>
        <row r="475">
          <cell r="A475">
            <v>114500</v>
          </cell>
          <cell r="B475">
            <v>114540</v>
          </cell>
          <cell r="C475">
            <v>114490</v>
          </cell>
          <cell r="D475">
            <v>114520</v>
          </cell>
          <cell r="E475">
            <v>112810</v>
          </cell>
          <cell r="F475">
            <v>112850</v>
          </cell>
          <cell r="G475">
            <v>112760</v>
          </cell>
          <cell r="H475">
            <v>112780</v>
          </cell>
          <cell r="I475">
            <v>108440</v>
          </cell>
          <cell r="J475">
            <v>108460</v>
          </cell>
          <cell r="K475">
            <v>108380</v>
          </cell>
          <cell r="L475">
            <v>108390</v>
          </cell>
          <cell r="M475">
            <v>115290</v>
          </cell>
          <cell r="N475">
            <v>115300</v>
          </cell>
          <cell r="O475">
            <v>115270</v>
          </cell>
          <cell r="P475">
            <v>115300</v>
          </cell>
        </row>
        <row r="476">
          <cell r="A476">
            <v>114520</v>
          </cell>
          <cell r="B476">
            <v>114540</v>
          </cell>
          <cell r="C476">
            <v>114510</v>
          </cell>
          <cell r="D476">
            <v>114520</v>
          </cell>
          <cell r="E476">
            <v>112780</v>
          </cell>
          <cell r="F476">
            <v>112810</v>
          </cell>
          <cell r="G476">
            <v>112680</v>
          </cell>
          <cell r="H476">
            <v>112700</v>
          </cell>
          <cell r="I476">
            <v>108380</v>
          </cell>
          <cell r="J476">
            <v>108400</v>
          </cell>
          <cell r="K476">
            <v>108230</v>
          </cell>
          <cell r="L476">
            <v>108240</v>
          </cell>
          <cell r="M476">
            <v>115300</v>
          </cell>
          <cell r="N476">
            <v>115300</v>
          </cell>
          <cell r="O476">
            <v>115230</v>
          </cell>
          <cell r="P476">
            <v>115270</v>
          </cell>
        </row>
        <row r="477">
          <cell r="A477">
            <v>114520</v>
          </cell>
          <cell r="B477">
            <v>114540</v>
          </cell>
          <cell r="C477">
            <v>114510</v>
          </cell>
          <cell r="D477">
            <v>114520</v>
          </cell>
          <cell r="E477">
            <v>112710</v>
          </cell>
          <cell r="F477">
            <v>112780</v>
          </cell>
          <cell r="G477">
            <v>112690</v>
          </cell>
          <cell r="H477">
            <v>112740</v>
          </cell>
          <cell r="I477">
            <v>108240</v>
          </cell>
          <cell r="J477">
            <v>108350</v>
          </cell>
          <cell r="K477">
            <v>108240</v>
          </cell>
          <cell r="L477">
            <v>108350</v>
          </cell>
          <cell r="M477">
            <v>115270</v>
          </cell>
          <cell r="N477">
            <v>115290</v>
          </cell>
          <cell r="O477">
            <v>114960</v>
          </cell>
          <cell r="P477">
            <v>114970</v>
          </cell>
        </row>
        <row r="478">
          <cell r="A478">
            <v>114530</v>
          </cell>
          <cell r="B478">
            <v>114540</v>
          </cell>
          <cell r="C478">
            <v>114490</v>
          </cell>
          <cell r="D478">
            <v>114510</v>
          </cell>
          <cell r="E478">
            <v>112770</v>
          </cell>
          <cell r="F478">
            <v>112770</v>
          </cell>
          <cell r="G478">
            <v>112660</v>
          </cell>
          <cell r="H478">
            <v>112660</v>
          </cell>
          <cell r="I478">
            <v>108340</v>
          </cell>
          <cell r="J478">
            <v>108370</v>
          </cell>
          <cell r="K478">
            <v>108270</v>
          </cell>
          <cell r="L478">
            <v>108340</v>
          </cell>
          <cell r="M478">
            <v>114960</v>
          </cell>
          <cell r="N478">
            <v>115030</v>
          </cell>
          <cell r="O478">
            <v>114910</v>
          </cell>
          <cell r="P478">
            <v>114970</v>
          </cell>
        </row>
        <row r="479">
          <cell r="A479">
            <v>114520</v>
          </cell>
          <cell r="B479">
            <v>114550</v>
          </cell>
          <cell r="C479">
            <v>114520</v>
          </cell>
          <cell r="D479">
            <v>114540</v>
          </cell>
          <cell r="E479">
            <v>112660</v>
          </cell>
          <cell r="F479">
            <v>112710</v>
          </cell>
          <cell r="G479">
            <v>112540</v>
          </cell>
          <cell r="H479">
            <v>112540</v>
          </cell>
          <cell r="I479">
            <v>108340</v>
          </cell>
          <cell r="J479">
            <v>108460</v>
          </cell>
          <cell r="K479">
            <v>108340</v>
          </cell>
          <cell r="L479">
            <v>108440</v>
          </cell>
          <cell r="M479">
            <v>114980</v>
          </cell>
          <cell r="N479">
            <v>115090</v>
          </cell>
          <cell r="O479">
            <v>114970</v>
          </cell>
          <cell r="P479">
            <v>115060</v>
          </cell>
        </row>
        <row r="480">
          <cell r="A480">
            <v>114530</v>
          </cell>
          <cell r="B480">
            <v>114580</v>
          </cell>
          <cell r="C480">
            <v>114530</v>
          </cell>
          <cell r="D480">
            <v>114570</v>
          </cell>
          <cell r="E480">
            <v>112540</v>
          </cell>
          <cell r="F480">
            <v>112570</v>
          </cell>
          <cell r="G480">
            <v>112420</v>
          </cell>
          <cell r="H480">
            <v>112440</v>
          </cell>
          <cell r="I480">
            <v>108430</v>
          </cell>
          <cell r="J480">
            <v>108450</v>
          </cell>
          <cell r="K480">
            <v>108370</v>
          </cell>
          <cell r="L480">
            <v>108370</v>
          </cell>
          <cell r="M480">
            <v>115050</v>
          </cell>
          <cell r="N480">
            <v>115180</v>
          </cell>
          <cell r="O480">
            <v>115020</v>
          </cell>
          <cell r="P480">
            <v>115150</v>
          </cell>
        </row>
        <row r="481">
          <cell r="A481">
            <v>114570</v>
          </cell>
          <cell r="B481">
            <v>114640</v>
          </cell>
          <cell r="C481">
            <v>114570</v>
          </cell>
          <cell r="D481">
            <v>114610</v>
          </cell>
          <cell r="E481">
            <v>112440</v>
          </cell>
          <cell r="F481">
            <v>112540</v>
          </cell>
          <cell r="G481">
            <v>112370</v>
          </cell>
          <cell r="H481">
            <v>112390</v>
          </cell>
          <cell r="I481">
            <v>108370</v>
          </cell>
          <cell r="J481">
            <v>108440</v>
          </cell>
          <cell r="K481">
            <v>108370</v>
          </cell>
          <cell r="L481">
            <v>108440</v>
          </cell>
          <cell r="M481">
            <v>115150</v>
          </cell>
          <cell r="N481">
            <v>115170</v>
          </cell>
          <cell r="O481">
            <v>115110</v>
          </cell>
          <cell r="P481">
            <v>115160</v>
          </cell>
        </row>
        <row r="482">
          <cell r="A482">
            <v>114620</v>
          </cell>
          <cell r="B482">
            <v>114630</v>
          </cell>
          <cell r="C482">
            <v>114610</v>
          </cell>
          <cell r="D482">
            <v>114610</v>
          </cell>
          <cell r="E482">
            <v>112390</v>
          </cell>
          <cell r="F482">
            <v>112450</v>
          </cell>
          <cell r="G482">
            <v>112330</v>
          </cell>
          <cell r="H482">
            <v>112380</v>
          </cell>
          <cell r="I482">
            <v>108430</v>
          </cell>
          <cell r="J482">
            <v>108480</v>
          </cell>
          <cell r="K482">
            <v>108400</v>
          </cell>
          <cell r="L482">
            <v>108430</v>
          </cell>
          <cell r="M482">
            <v>115160</v>
          </cell>
          <cell r="N482">
            <v>115230</v>
          </cell>
          <cell r="O482">
            <v>115150</v>
          </cell>
          <cell r="P482">
            <v>115210</v>
          </cell>
        </row>
        <row r="483">
          <cell r="A483">
            <v>114610</v>
          </cell>
          <cell r="B483">
            <v>114660</v>
          </cell>
          <cell r="C483">
            <v>114590</v>
          </cell>
          <cell r="D483">
            <v>114630</v>
          </cell>
          <cell r="E483">
            <v>112370</v>
          </cell>
          <cell r="F483">
            <v>112370</v>
          </cell>
          <cell r="G483">
            <v>112190</v>
          </cell>
          <cell r="H483">
            <v>112250</v>
          </cell>
          <cell r="I483">
            <v>108410</v>
          </cell>
          <cell r="J483">
            <v>108410</v>
          </cell>
          <cell r="K483">
            <v>108270</v>
          </cell>
          <cell r="L483">
            <v>108310</v>
          </cell>
          <cell r="M483">
            <v>115220</v>
          </cell>
          <cell r="N483">
            <v>115280</v>
          </cell>
          <cell r="O483">
            <v>115180</v>
          </cell>
          <cell r="P483">
            <v>115210</v>
          </cell>
        </row>
        <row r="484">
          <cell r="A484">
            <v>114630</v>
          </cell>
          <cell r="B484">
            <v>114650</v>
          </cell>
          <cell r="C484">
            <v>114580</v>
          </cell>
          <cell r="D484">
            <v>114590</v>
          </cell>
          <cell r="E484">
            <v>112240</v>
          </cell>
          <cell r="F484">
            <v>112310</v>
          </cell>
          <cell r="G484">
            <v>112140</v>
          </cell>
          <cell r="H484">
            <v>112210</v>
          </cell>
          <cell r="I484">
            <v>108310</v>
          </cell>
          <cell r="J484">
            <v>108390</v>
          </cell>
          <cell r="K484">
            <v>108280</v>
          </cell>
          <cell r="L484">
            <v>108320</v>
          </cell>
          <cell r="M484">
            <v>115200</v>
          </cell>
          <cell r="N484">
            <v>115240</v>
          </cell>
          <cell r="O484">
            <v>115170</v>
          </cell>
          <cell r="P484">
            <v>115230</v>
          </cell>
        </row>
        <row r="485">
          <cell r="A485">
            <v>114600</v>
          </cell>
          <cell r="B485">
            <v>114650</v>
          </cell>
          <cell r="C485">
            <v>114580</v>
          </cell>
          <cell r="D485">
            <v>114610</v>
          </cell>
          <cell r="E485">
            <v>112210</v>
          </cell>
          <cell r="F485">
            <v>112220</v>
          </cell>
          <cell r="G485">
            <v>111970</v>
          </cell>
          <cell r="H485">
            <v>112050</v>
          </cell>
          <cell r="I485">
            <v>108310</v>
          </cell>
          <cell r="J485">
            <v>108330</v>
          </cell>
          <cell r="K485">
            <v>108270</v>
          </cell>
          <cell r="L485">
            <v>108300</v>
          </cell>
          <cell r="M485">
            <v>115240</v>
          </cell>
          <cell r="N485">
            <v>115280</v>
          </cell>
          <cell r="O485">
            <v>115230</v>
          </cell>
          <cell r="P485">
            <v>115240</v>
          </cell>
        </row>
        <row r="486">
          <cell r="A486">
            <v>114600</v>
          </cell>
          <cell r="B486">
            <v>114640</v>
          </cell>
          <cell r="C486">
            <v>114600</v>
          </cell>
          <cell r="D486">
            <v>114600</v>
          </cell>
          <cell r="E486">
            <v>112040</v>
          </cell>
          <cell r="F486">
            <v>112110</v>
          </cell>
          <cell r="G486">
            <v>112000</v>
          </cell>
          <cell r="H486">
            <v>112050</v>
          </cell>
          <cell r="I486">
            <v>108310</v>
          </cell>
          <cell r="J486">
            <v>108330</v>
          </cell>
          <cell r="K486">
            <v>108250</v>
          </cell>
          <cell r="L486">
            <v>108250</v>
          </cell>
          <cell r="M486">
            <v>115240</v>
          </cell>
          <cell r="N486">
            <v>115380</v>
          </cell>
          <cell r="O486">
            <v>115240</v>
          </cell>
          <cell r="P486">
            <v>115340</v>
          </cell>
        </row>
        <row r="487">
          <cell r="A487">
            <v>114590</v>
          </cell>
          <cell r="B487">
            <v>114620</v>
          </cell>
          <cell r="C487">
            <v>114580</v>
          </cell>
          <cell r="D487">
            <v>114600</v>
          </cell>
          <cell r="E487">
            <v>112040</v>
          </cell>
          <cell r="F487">
            <v>112200</v>
          </cell>
          <cell r="G487">
            <v>112010</v>
          </cell>
          <cell r="H487">
            <v>112160</v>
          </cell>
          <cell r="I487">
            <v>108250</v>
          </cell>
          <cell r="J487">
            <v>108280</v>
          </cell>
          <cell r="K487">
            <v>108120</v>
          </cell>
          <cell r="L487">
            <v>108160</v>
          </cell>
          <cell r="M487">
            <v>115340</v>
          </cell>
          <cell r="N487">
            <v>115360</v>
          </cell>
          <cell r="O487">
            <v>115220</v>
          </cell>
          <cell r="P487">
            <v>115230</v>
          </cell>
        </row>
        <row r="488">
          <cell r="A488">
            <v>114600</v>
          </cell>
          <cell r="B488">
            <v>114620</v>
          </cell>
          <cell r="C488">
            <v>114590</v>
          </cell>
          <cell r="D488">
            <v>114600</v>
          </cell>
          <cell r="E488">
            <v>112170</v>
          </cell>
          <cell r="F488">
            <v>112290</v>
          </cell>
          <cell r="G488">
            <v>112170</v>
          </cell>
          <cell r="H488">
            <v>112260</v>
          </cell>
          <cell r="I488">
            <v>108180</v>
          </cell>
          <cell r="J488">
            <v>108200</v>
          </cell>
          <cell r="K488">
            <v>108110</v>
          </cell>
          <cell r="L488">
            <v>108140</v>
          </cell>
          <cell r="M488">
            <v>115230</v>
          </cell>
          <cell r="N488">
            <v>115280</v>
          </cell>
          <cell r="O488">
            <v>115230</v>
          </cell>
          <cell r="P488">
            <v>115280</v>
          </cell>
        </row>
        <row r="489">
          <cell r="A489">
            <v>114600</v>
          </cell>
          <cell r="B489">
            <v>114660</v>
          </cell>
          <cell r="C489">
            <v>114590</v>
          </cell>
          <cell r="D489">
            <v>114650</v>
          </cell>
          <cell r="E489">
            <v>112260</v>
          </cell>
          <cell r="F489">
            <v>112270</v>
          </cell>
          <cell r="G489">
            <v>112180</v>
          </cell>
          <cell r="H489">
            <v>112210</v>
          </cell>
          <cell r="I489">
            <v>108130</v>
          </cell>
          <cell r="J489">
            <v>108200</v>
          </cell>
          <cell r="K489">
            <v>108070</v>
          </cell>
          <cell r="L489">
            <v>108100</v>
          </cell>
          <cell r="M489">
            <v>115270</v>
          </cell>
          <cell r="N489">
            <v>115300</v>
          </cell>
          <cell r="O489">
            <v>115210</v>
          </cell>
          <cell r="P489">
            <v>115260</v>
          </cell>
        </row>
        <row r="490">
          <cell r="A490">
            <v>114650</v>
          </cell>
          <cell r="B490">
            <v>114700</v>
          </cell>
          <cell r="C490">
            <v>114630</v>
          </cell>
          <cell r="D490">
            <v>114660</v>
          </cell>
          <cell r="E490">
            <v>112210</v>
          </cell>
          <cell r="F490">
            <v>112250</v>
          </cell>
          <cell r="G490">
            <v>112180</v>
          </cell>
          <cell r="H490">
            <v>112190</v>
          </cell>
          <cell r="I490">
            <v>108090</v>
          </cell>
          <cell r="J490">
            <v>108190</v>
          </cell>
          <cell r="K490">
            <v>108080</v>
          </cell>
          <cell r="L490">
            <v>108160</v>
          </cell>
          <cell r="M490">
            <v>115260</v>
          </cell>
          <cell r="N490">
            <v>115270</v>
          </cell>
          <cell r="O490">
            <v>115170</v>
          </cell>
          <cell r="P490">
            <v>115190</v>
          </cell>
        </row>
        <row r="491">
          <cell r="A491">
            <v>114650</v>
          </cell>
          <cell r="B491">
            <v>114700</v>
          </cell>
          <cell r="C491">
            <v>114640</v>
          </cell>
          <cell r="D491">
            <v>114660</v>
          </cell>
          <cell r="E491">
            <v>112220</v>
          </cell>
          <cell r="F491">
            <v>112220</v>
          </cell>
          <cell r="G491">
            <v>112080</v>
          </cell>
          <cell r="H491">
            <v>112110</v>
          </cell>
          <cell r="I491">
            <v>108150</v>
          </cell>
          <cell r="J491">
            <v>108200</v>
          </cell>
          <cell r="K491">
            <v>108120</v>
          </cell>
          <cell r="L491">
            <v>108200</v>
          </cell>
          <cell r="M491">
            <v>115200</v>
          </cell>
          <cell r="N491">
            <v>115210</v>
          </cell>
          <cell r="O491">
            <v>115110</v>
          </cell>
          <cell r="P491">
            <v>115130</v>
          </cell>
        </row>
        <row r="492">
          <cell r="A492">
            <v>114660</v>
          </cell>
          <cell r="B492">
            <v>114790</v>
          </cell>
          <cell r="C492">
            <v>114650</v>
          </cell>
          <cell r="D492">
            <v>114740</v>
          </cell>
          <cell r="E492">
            <v>112120</v>
          </cell>
          <cell r="F492">
            <v>112150</v>
          </cell>
          <cell r="G492">
            <v>112090</v>
          </cell>
          <cell r="H492">
            <v>112140</v>
          </cell>
          <cell r="I492">
            <v>108200</v>
          </cell>
          <cell r="J492">
            <v>108210</v>
          </cell>
          <cell r="K492">
            <v>108120</v>
          </cell>
          <cell r="L492">
            <v>108120</v>
          </cell>
          <cell r="M492">
            <v>115130</v>
          </cell>
          <cell r="N492">
            <v>115210</v>
          </cell>
          <cell r="O492">
            <v>115120</v>
          </cell>
          <cell r="P492">
            <v>115180</v>
          </cell>
        </row>
        <row r="493">
          <cell r="A493">
            <v>114740</v>
          </cell>
          <cell r="B493">
            <v>114780</v>
          </cell>
          <cell r="C493">
            <v>114730</v>
          </cell>
          <cell r="D493">
            <v>114750</v>
          </cell>
          <cell r="E493">
            <v>112120</v>
          </cell>
          <cell r="F493">
            <v>112220</v>
          </cell>
          <cell r="G493">
            <v>112080</v>
          </cell>
          <cell r="H493">
            <v>112210</v>
          </cell>
          <cell r="I493">
            <v>108110</v>
          </cell>
          <cell r="J493">
            <v>108160</v>
          </cell>
          <cell r="K493">
            <v>108040</v>
          </cell>
          <cell r="L493">
            <v>108080</v>
          </cell>
          <cell r="M493">
            <v>115160</v>
          </cell>
          <cell r="N493">
            <v>115220</v>
          </cell>
          <cell r="O493">
            <v>115150</v>
          </cell>
          <cell r="P493">
            <v>115220</v>
          </cell>
        </row>
        <row r="494">
          <cell r="A494">
            <v>114750</v>
          </cell>
          <cell r="B494">
            <v>114760</v>
          </cell>
          <cell r="C494">
            <v>114730</v>
          </cell>
          <cell r="D494">
            <v>114740</v>
          </cell>
          <cell r="E494">
            <v>112210</v>
          </cell>
          <cell r="F494">
            <v>112250</v>
          </cell>
          <cell r="G494">
            <v>112180</v>
          </cell>
          <cell r="H494">
            <v>112250</v>
          </cell>
          <cell r="I494">
            <v>108060</v>
          </cell>
          <cell r="J494">
            <v>108120</v>
          </cell>
          <cell r="K494">
            <v>108060</v>
          </cell>
          <cell r="L494">
            <v>108110</v>
          </cell>
          <cell r="M494">
            <v>115190</v>
          </cell>
          <cell r="N494">
            <v>115210</v>
          </cell>
          <cell r="O494">
            <v>115170</v>
          </cell>
          <cell r="P494">
            <v>115210</v>
          </cell>
        </row>
        <row r="495">
          <cell r="A495">
            <v>114740</v>
          </cell>
          <cell r="B495">
            <v>114760</v>
          </cell>
          <cell r="C495">
            <v>114710</v>
          </cell>
          <cell r="D495">
            <v>114740</v>
          </cell>
          <cell r="E495">
            <v>112250</v>
          </cell>
          <cell r="F495">
            <v>112310</v>
          </cell>
          <cell r="G495">
            <v>112220</v>
          </cell>
          <cell r="H495">
            <v>112310</v>
          </cell>
          <cell r="I495">
            <v>108120</v>
          </cell>
          <cell r="J495">
            <v>108120</v>
          </cell>
          <cell r="K495">
            <v>108050</v>
          </cell>
          <cell r="L495">
            <v>108050</v>
          </cell>
          <cell r="M495">
            <v>115200</v>
          </cell>
          <cell r="N495">
            <v>115260</v>
          </cell>
          <cell r="O495">
            <v>115190</v>
          </cell>
          <cell r="P495">
            <v>115230</v>
          </cell>
        </row>
        <row r="496">
          <cell r="A496">
            <v>114740</v>
          </cell>
          <cell r="B496">
            <v>114760</v>
          </cell>
          <cell r="C496">
            <v>114730</v>
          </cell>
          <cell r="D496">
            <v>114760</v>
          </cell>
          <cell r="E496">
            <v>112310</v>
          </cell>
          <cell r="F496">
            <v>112340</v>
          </cell>
          <cell r="G496">
            <v>112180</v>
          </cell>
          <cell r="H496">
            <v>112200</v>
          </cell>
          <cell r="I496">
            <v>108050</v>
          </cell>
          <cell r="J496">
            <v>108070</v>
          </cell>
          <cell r="K496">
            <v>107980</v>
          </cell>
          <cell r="L496">
            <v>107990</v>
          </cell>
          <cell r="M496">
            <v>115250</v>
          </cell>
          <cell r="N496">
            <v>115270</v>
          </cell>
          <cell r="O496">
            <v>115190</v>
          </cell>
          <cell r="P496">
            <v>115200</v>
          </cell>
        </row>
        <row r="497">
          <cell r="A497">
            <v>114760</v>
          </cell>
          <cell r="B497">
            <v>114760</v>
          </cell>
          <cell r="C497">
            <v>114740</v>
          </cell>
          <cell r="D497">
            <v>114740</v>
          </cell>
          <cell r="E497">
            <v>112200</v>
          </cell>
          <cell r="F497">
            <v>112240</v>
          </cell>
          <cell r="G497">
            <v>112130</v>
          </cell>
          <cell r="H497">
            <v>112150</v>
          </cell>
          <cell r="I497">
            <v>108000</v>
          </cell>
          <cell r="J497">
            <v>108000</v>
          </cell>
          <cell r="K497">
            <v>107920</v>
          </cell>
          <cell r="L497">
            <v>107980</v>
          </cell>
          <cell r="M497">
            <v>115200</v>
          </cell>
          <cell r="N497">
            <v>115210</v>
          </cell>
          <cell r="O497">
            <v>115060</v>
          </cell>
          <cell r="P497">
            <v>115090</v>
          </cell>
        </row>
        <row r="498">
          <cell r="A498">
            <v>114750</v>
          </cell>
          <cell r="B498">
            <v>114760</v>
          </cell>
          <cell r="C498">
            <v>114720</v>
          </cell>
          <cell r="D498">
            <v>114730</v>
          </cell>
          <cell r="E498">
            <v>112140</v>
          </cell>
          <cell r="F498">
            <v>112320</v>
          </cell>
          <cell r="G498">
            <v>112140</v>
          </cell>
          <cell r="H498">
            <v>112280</v>
          </cell>
          <cell r="I498">
            <v>107990</v>
          </cell>
          <cell r="J498">
            <v>108040</v>
          </cell>
          <cell r="K498">
            <v>107970</v>
          </cell>
          <cell r="L498">
            <v>108040</v>
          </cell>
          <cell r="M498">
            <v>115080</v>
          </cell>
          <cell r="N498">
            <v>115220</v>
          </cell>
          <cell r="O498">
            <v>115080</v>
          </cell>
          <cell r="P498">
            <v>115220</v>
          </cell>
        </row>
        <row r="499">
          <cell r="A499">
            <v>114730</v>
          </cell>
          <cell r="B499">
            <v>114740</v>
          </cell>
          <cell r="C499">
            <v>114710</v>
          </cell>
          <cell r="D499">
            <v>114720</v>
          </cell>
          <cell r="E499">
            <v>112280</v>
          </cell>
          <cell r="F499">
            <v>112280</v>
          </cell>
          <cell r="G499">
            <v>112150</v>
          </cell>
          <cell r="H499">
            <v>112240</v>
          </cell>
          <cell r="I499">
            <v>108040</v>
          </cell>
          <cell r="J499">
            <v>108040</v>
          </cell>
          <cell r="K499">
            <v>107880</v>
          </cell>
          <cell r="L499">
            <v>107950</v>
          </cell>
          <cell r="M499">
            <v>115210</v>
          </cell>
          <cell r="N499">
            <v>115240</v>
          </cell>
          <cell r="O499">
            <v>115170</v>
          </cell>
          <cell r="P499">
            <v>115240</v>
          </cell>
        </row>
        <row r="500">
          <cell r="A500">
            <v>114720</v>
          </cell>
          <cell r="B500">
            <v>114730</v>
          </cell>
          <cell r="C500">
            <v>114690</v>
          </cell>
          <cell r="D500">
            <v>114730</v>
          </cell>
          <cell r="E500">
            <v>112240</v>
          </cell>
          <cell r="F500">
            <v>112350</v>
          </cell>
          <cell r="G500">
            <v>112240</v>
          </cell>
          <cell r="H500">
            <v>112290</v>
          </cell>
          <cell r="I500">
            <v>107960</v>
          </cell>
          <cell r="J500">
            <v>108080</v>
          </cell>
          <cell r="K500">
            <v>107950</v>
          </cell>
          <cell r="L500">
            <v>108040</v>
          </cell>
          <cell r="M500">
            <v>115240</v>
          </cell>
          <cell r="N500">
            <v>115240</v>
          </cell>
          <cell r="O500">
            <v>115180</v>
          </cell>
          <cell r="P500">
            <v>115190</v>
          </cell>
        </row>
        <row r="501">
          <cell r="A501">
            <v>114740</v>
          </cell>
          <cell r="B501">
            <v>114740</v>
          </cell>
          <cell r="C501">
            <v>114710</v>
          </cell>
          <cell r="D501">
            <v>114730</v>
          </cell>
          <cell r="E501">
            <v>112300</v>
          </cell>
          <cell r="F501">
            <v>112340</v>
          </cell>
          <cell r="G501">
            <v>112240</v>
          </cell>
          <cell r="H501">
            <v>112320</v>
          </cell>
          <cell r="I501">
            <v>108040</v>
          </cell>
          <cell r="J501">
            <v>108090</v>
          </cell>
          <cell r="K501">
            <v>107990</v>
          </cell>
          <cell r="L501">
            <v>108080</v>
          </cell>
          <cell r="M501">
            <v>115190</v>
          </cell>
          <cell r="N501">
            <v>115240</v>
          </cell>
          <cell r="O501">
            <v>115120</v>
          </cell>
          <cell r="P501">
            <v>115140</v>
          </cell>
        </row>
        <row r="502">
          <cell r="A502">
            <v>114730</v>
          </cell>
          <cell r="B502">
            <v>114760</v>
          </cell>
          <cell r="C502">
            <v>114720</v>
          </cell>
          <cell r="D502">
            <v>114740</v>
          </cell>
          <cell r="E502">
            <v>112320</v>
          </cell>
          <cell r="F502">
            <v>112420</v>
          </cell>
          <cell r="G502">
            <v>112320</v>
          </cell>
          <cell r="H502">
            <v>112360</v>
          </cell>
          <cell r="I502">
            <v>108080</v>
          </cell>
          <cell r="J502">
            <v>108080</v>
          </cell>
          <cell r="K502">
            <v>108030</v>
          </cell>
          <cell r="L502">
            <v>108040</v>
          </cell>
          <cell r="M502">
            <v>115140</v>
          </cell>
          <cell r="N502">
            <v>115220</v>
          </cell>
          <cell r="O502">
            <v>115130</v>
          </cell>
          <cell r="P502">
            <v>115180</v>
          </cell>
        </row>
        <row r="503">
          <cell r="A503">
            <v>114750</v>
          </cell>
          <cell r="B503">
            <v>114830</v>
          </cell>
          <cell r="C503">
            <v>114740</v>
          </cell>
          <cell r="D503">
            <v>114810</v>
          </cell>
          <cell r="E503">
            <v>112360</v>
          </cell>
          <cell r="F503">
            <v>112410</v>
          </cell>
          <cell r="G503">
            <v>112320</v>
          </cell>
          <cell r="H503">
            <v>112400</v>
          </cell>
          <cell r="I503">
            <v>108050</v>
          </cell>
          <cell r="J503">
            <v>108060</v>
          </cell>
          <cell r="K503">
            <v>107930</v>
          </cell>
          <cell r="L503">
            <v>107990</v>
          </cell>
          <cell r="M503">
            <v>115170</v>
          </cell>
          <cell r="N503">
            <v>115210</v>
          </cell>
          <cell r="O503">
            <v>115150</v>
          </cell>
          <cell r="P503">
            <v>115200</v>
          </cell>
        </row>
        <row r="504">
          <cell r="A504">
            <v>114800</v>
          </cell>
          <cell r="B504">
            <v>114810</v>
          </cell>
          <cell r="C504">
            <v>114750</v>
          </cell>
          <cell r="D504">
            <v>114760</v>
          </cell>
          <cell r="E504">
            <v>112400</v>
          </cell>
          <cell r="F504">
            <v>112500</v>
          </cell>
          <cell r="G504">
            <v>112390</v>
          </cell>
          <cell r="H504">
            <v>112470</v>
          </cell>
          <cell r="I504">
            <v>107990</v>
          </cell>
          <cell r="J504">
            <v>108040</v>
          </cell>
          <cell r="K504">
            <v>107950</v>
          </cell>
          <cell r="L504">
            <v>108010</v>
          </cell>
          <cell r="M504">
            <v>115190</v>
          </cell>
          <cell r="N504">
            <v>115190</v>
          </cell>
          <cell r="O504">
            <v>115120</v>
          </cell>
          <cell r="P504">
            <v>115120</v>
          </cell>
        </row>
        <row r="505">
          <cell r="A505">
            <v>114780</v>
          </cell>
          <cell r="B505">
            <v>114780</v>
          </cell>
          <cell r="C505">
            <v>114730</v>
          </cell>
          <cell r="D505">
            <v>114730</v>
          </cell>
          <cell r="E505">
            <v>112480</v>
          </cell>
          <cell r="F505">
            <v>112490</v>
          </cell>
          <cell r="G505">
            <v>112440</v>
          </cell>
          <cell r="H505">
            <v>112450</v>
          </cell>
          <cell r="I505">
            <v>108010</v>
          </cell>
          <cell r="J505">
            <v>108040</v>
          </cell>
          <cell r="K505">
            <v>107810</v>
          </cell>
          <cell r="L505">
            <v>107850</v>
          </cell>
          <cell r="M505">
            <v>115120</v>
          </cell>
          <cell r="N505">
            <v>115130</v>
          </cell>
          <cell r="O505">
            <v>115060</v>
          </cell>
          <cell r="P505">
            <v>115090</v>
          </cell>
        </row>
        <row r="506">
          <cell r="A506">
            <v>114740</v>
          </cell>
          <cell r="B506">
            <v>114750</v>
          </cell>
          <cell r="C506">
            <v>114710</v>
          </cell>
          <cell r="D506">
            <v>114720</v>
          </cell>
          <cell r="E506">
            <v>112450</v>
          </cell>
          <cell r="F506">
            <v>112460</v>
          </cell>
          <cell r="G506">
            <v>112410</v>
          </cell>
          <cell r="H506">
            <v>112440</v>
          </cell>
          <cell r="I506">
            <v>107840</v>
          </cell>
          <cell r="J506">
            <v>107880</v>
          </cell>
          <cell r="K506">
            <v>107730</v>
          </cell>
          <cell r="L506">
            <v>107860</v>
          </cell>
          <cell r="M506">
            <v>115080</v>
          </cell>
          <cell r="N506">
            <v>115140</v>
          </cell>
          <cell r="O506">
            <v>115070</v>
          </cell>
          <cell r="P506">
            <v>115120</v>
          </cell>
        </row>
        <row r="507">
          <cell r="A507">
            <v>114730</v>
          </cell>
          <cell r="B507">
            <v>114770</v>
          </cell>
          <cell r="C507">
            <v>114720</v>
          </cell>
          <cell r="D507">
            <v>114760</v>
          </cell>
          <cell r="E507">
            <v>112430</v>
          </cell>
          <cell r="F507">
            <v>112440</v>
          </cell>
          <cell r="G507">
            <v>112370</v>
          </cell>
          <cell r="H507">
            <v>112410</v>
          </cell>
          <cell r="I507">
            <v>107870</v>
          </cell>
          <cell r="J507">
            <v>107930</v>
          </cell>
          <cell r="K507">
            <v>107840</v>
          </cell>
          <cell r="L507">
            <v>107920</v>
          </cell>
          <cell r="M507">
            <v>115120</v>
          </cell>
          <cell r="N507">
            <v>115170</v>
          </cell>
          <cell r="O507">
            <v>115080</v>
          </cell>
          <cell r="P507">
            <v>115140</v>
          </cell>
        </row>
        <row r="508">
          <cell r="A508">
            <v>114770</v>
          </cell>
          <cell r="B508">
            <v>114810</v>
          </cell>
          <cell r="C508">
            <v>114760</v>
          </cell>
          <cell r="D508">
            <v>114780</v>
          </cell>
          <cell r="E508">
            <v>112420</v>
          </cell>
          <cell r="F508">
            <v>112490</v>
          </cell>
          <cell r="G508">
            <v>112390</v>
          </cell>
          <cell r="H508">
            <v>112390</v>
          </cell>
          <cell r="I508">
            <v>107920</v>
          </cell>
          <cell r="J508">
            <v>108010</v>
          </cell>
          <cell r="K508">
            <v>107900</v>
          </cell>
          <cell r="L508">
            <v>107990</v>
          </cell>
          <cell r="M508">
            <v>115140</v>
          </cell>
          <cell r="N508">
            <v>115150</v>
          </cell>
          <cell r="O508">
            <v>115060</v>
          </cell>
          <cell r="P508">
            <v>115080</v>
          </cell>
        </row>
        <row r="509">
          <cell r="A509">
            <v>114800</v>
          </cell>
          <cell r="B509">
            <v>114830</v>
          </cell>
          <cell r="C509">
            <v>114760</v>
          </cell>
          <cell r="D509">
            <v>114830</v>
          </cell>
          <cell r="E509">
            <v>112400</v>
          </cell>
          <cell r="F509">
            <v>112450</v>
          </cell>
          <cell r="G509">
            <v>112370</v>
          </cell>
          <cell r="H509">
            <v>112410</v>
          </cell>
          <cell r="I509">
            <v>107990</v>
          </cell>
          <cell r="J509">
            <v>108010</v>
          </cell>
          <cell r="K509">
            <v>107880</v>
          </cell>
          <cell r="L509">
            <v>107880</v>
          </cell>
          <cell r="M509">
            <v>115080</v>
          </cell>
          <cell r="N509">
            <v>115120</v>
          </cell>
          <cell r="O509">
            <v>115000</v>
          </cell>
          <cell r="P509">
            <v>115040</v>
          </cell>
        </row>
        <row r="510">
          <cell r="A510">
            <v>114820</v>
          </cell>
          <cell r="B510">
            <v>114880</v>
          </cell>
          <cell r="C510">
            <v>114820</v>
          </cell>
          <cell r="D510">
            <v>114880</v>
          </cell>
          <cell r="E510">
            <v>112410</v>
          </cell>
          <cell r="F510">
            <v>112440</v>
          </cell>
          <cell r="G510">
            <v>112370</v>
          </cell>
          <cell r="H510">
            <v>112410</v>
          </cell>
          <cell r="I510">
            <v>107880</v>
          </cell>
          <cell r="J510">
            <v>107940</v>
          </cell>
          <cell r="K510">
            <v>107850</v>
          </cell>
          <cell r="L510">
            <v>107930</v>
          </cell>
          <cell r="M510">
            <v>115030</v>
          </cell>
          <cell r="N510">
            <v>115050</v>
          </cell>
          <cell r="O510">
            <v>114980</v>
          </cell>
          <cell r="P510">
            <v>115010</v>
          </cell>
        </row>
        <row r="511">
          <cell r="A511">
            <v>114880</v>
          </cell>
          <cell r="B511">
            <v>114960</v>
          </cell>
          <cell r="C511">
            <v>114850</v>
          </cell>
          <cell r="D511">
            <v>114930</v>
          </cell>
          <cell r="E511">
            <v>112410</v>
          </cell>
          <cell r="F511">
            <v>112440</v>
          </cell>
          <cell r="G511">
            <v>112370</v>
          </cell>
          <cell r="H511">
            <v>112370</v>
          </cell>
          <cell r="I511">
            <v>107910</v>
          </cell>
          <cell r="J511">
            <v>107970</v>
          </cell>
          <cell r="K511">
            <v>107910</v>
          </cell>
          <cell r="L511">
            <v>107930</v>
          </cell>
          <cell r="M511">
            <v>115020</v>
          </cell>
          <cell r="N511">
            <v>115060</v>
          </cell>
          <cell r="O511">
            <v>115000</v>
          </cell>
          <cell r="P511">
            <v>115040</v>
          </cell>
        </row>
        <row r="512">
          <cell r="A512">
            <v>114940</v>
          </cell>
          <cell r="B512">
            <v>114950</v>
          </cell>
          <cell r="C512">
            <v>114880</v>
          </cell>
          <cell r="D512">
            <v>114910</v>
          </cell>
          <cell r="E512">
            <v>112370</v>
          </cell>
          <cell r="F512">
            <v>112410</v>
          </cell>
          <cell r="G512">
            <v>112330</v>
          </cell>
          <cell r="H512">
            <v>112340</v>
          </cell>
          <cell r="I512">
            <v>107950</v>
          </cell>
          <cell r="J512">
            <v>107950</v>
          </cell>
          <cell r="K512">
            <v>107820</v>
          </cell>
          <cell r="L512">
            <v>107850</v>
          </cell>
          <cell r="M512">
            <v>115050</v>
          </cell>
          <cell r="N512">
            <v>115070</v>
          </cell>
          <cell r="O512">
            <v>115000</v>
          </cell>
          <cell r="P512">
            <v>115040</v>
          </cell>
        </row>
        <row r="513">
          <cell r="A513">
            <v>114910</v>
          </cell>
          <cell r="B513">
            <v>114940</v>
          </cell>
          <cell r="C513">
            <v>114900</v>
          </cell>
          <cell r="D513">
            <v>114930</v>
          </cell>
          <cell r="E513">
            <v>112340</v>
          </cell>
          <cell r="F513">
            <v>112350</v>
          </cell>
          <cell r="G513">
            <v>112300</v>
          </cell>
          <cell r="H513">
            <v>112350</v>
          </cell>
          <cell r="I513">
            <v>107850</v>
          </cell>
          <cell r="J513">
            <v>107940</v>
          </cell>
          <cell r="K513">
            <v>107810</v>
          </cell>
          <cell r="L513">
            <v>107870</v>
          </cell>
          <cell r="M513">
            <v>115040</v>
          </cell>
          <cell r="N513">
            <v>115080</v>
          </cell>
          <cell r="O513">
            <v>115020</v>
          </cell>
          <cell r="P513">
            <v>115060</v>
          </cell>
        </row>
        <row r="514">
          <cell r="A514">
            <v>114940</v>
          </cell>
          <cell r="B514">
            <v>115050</v>
          </cell>
          <cell r="C514">
            <v>114920</v>
          </cell>
          <cell r="D514">
            <v>114950</v>
          </cell>
          <cell r="E514">
            <v>112350</v>
          </cell>
          <cell r="F514">
            <v>112440</v>
          </cell>
          <cell r="G514">
            <v>112350</v>
          </cell>
          <cell r="H514">
            <v>112430</v>
          </cell>
          <cell r="I514">
            <v>107860</v>
          </cell>
          <cell r="J514">
            <v>107880</v>
          </cell>
          <cell r="K514">
            <v>107810</v>
          </cell>
          <cell r="L514">
            <v>107850</v>
          </cell>
          <cell r="M514">
            <v>115060</v>
          </cell>
          <cell r="N514">
            <v>115160</v>
          </cell>
          <cell r="O514">
            <v>115060</v>
          </cell>
          <cell r="P514">
            <v>115140</v>
          </cell>
        </row>
        <row r="515">
          <cell r="A515">
            <v>114960</v>
          </cell>
          <cell r="B515">
            <v>115010</v>
          </cell>
          <cell r="C515">
            <v>114960</v>
          </cell>
          <cell r="D515">
            <v>114990</v>
          </cell>
          <cell r="E515">
            <v>112430</v>
          </cell>
          <cell r="F515">
            <v>112630</v>
          </cell>
          <cell r="G515">
            <v>112400</v>
          </cell>
          <cell r="H515">
            <v>112610</v>
          </cell>
          <cell r="I515">
            <v>107860</v>
          </cell>
          <cell r="J515">
            <v>107870</v>
          </cell>
          <cell r="K515">
            <v>107790</v>
          </cell>
          <cell r="L515">
            <v>107860</v>
          </cell>
          <cell r="M515">
            <v>115150</v>
          </cell>
          <cell r="N515">
            <v>115160</v>
          </cell>
          <cell r="O515">
            <v>115060</v>
          </cell>
          <cell r="P515">
            <v>115070</v>
          </cell>
        </row>
        <row r="516">
          <cell r="A516">
            <v>114990</v>
          </cell>
          <cell r="B516">
            <v>115080</v>
          </cell>
          <cell r="C516">
            <v>114930</v>
          </cell>
          <cell r="D516">
            <v>115000</v>
          </cell>
          <cell r="E516">
            <v>112620</v>
          </cell>
          <cell r="F516">
            <v>112630</v>
          </cell>
          <cell r="G516">
            <v>112540</v>
          </cell>
          <cell r="H516">
            <v>112570</v>
          </cell>
          <cell r="I516">
            <v>107870</v>
          </cell>
          <cell r="J516">
            <v>107900</v>
          </cell>
          <cell r="K516">
            <v>107750</v>
          </cell>
          <cell r="L516">
            <v>107780</v>
          </cell>
          <cell r="M516">
            <v>115070</v>
          </cell>
          <cell r="N516">
            <v>115070</v>
          </cell>
          <cell r="O516">
            <v>114990</v>
          </cell>
          <cell r="P516">
            <v>115010</v>
          </cell>
        </row>
        <row r="517">
          <cell r="A517">
            <v>114990</v>
          </cell>
          <cell r="B517">
            <v>115020</v>
          </cell>
          <cell r="C517">
            <v>114940</v>
          </cell>
          <cell r="D517">
            <v>114980</v>
          </cell>
          <cell r="E517">
            <v>112550</v>
          </cell>
          <cell r="F517">
            <v>112640</v>
          </cell>
          <cell r="G517">
            <v>112550</v>
          </cell>
          <cell r="H517">
            <v>112580</v>
          </cell>
          <cell r="I517">
            <v>107790</v>
          </cell>
          <cell r="J517">
            <v>107830</v>
          </cell>
          <cell r="K517">
            <v>107710</v>
          </cell>
          <cell r="L517">
            <v>107820</v>
          </cell>
          <cell r="M517">
            <v>115000</v>
          </cell>
          <cell r="N517">
            <v>115000</v>
          </cell>
          <cell r="O517">
            <v>114870</v>
          </cell>
          <cell r="P517">
            <v>114910</v>
          </cell>
        </row>
        <row r="518">
          <cell r="A518">
            <v>114970</v>
          </cell>
          <cell r="B518">
            <v>115000</v>
          </cell>
          <cell r="C518">
            <v>114960</v>
          </cell>
          <cell r="D518">
            <v>115000</v>
          </cell>
          <cell r="E518">
            <v>112580</v>
          </cell>
          <cell r="F518">
            <v>112670</v>
          </cell>
          <cell r="G518">
            <v>112540</v>
          </cell>
          <cell r="H518">
            <v>112670</v>
          </cell>
          <cell r="I518">
            <v>107830</v>
          </cell>
          <cell r="J518">
            <v>107900</v>
          </cell>
          <cell r="K518">
            <v>107780</v>
          </cell>
          <cell r="L518">
            <v>107900</v>
          </cell>
          <cell r="M518">
            <v>114920</v>
          </cell>
          <cell r="N518">
            <v>115010</v>
          </cell>
          <cell r="O518">
            <v>114910</v>
          </cell>
          <cell r="P518">
            <v>114970</v>
          </cell>
        </row>
        <row r="519">
          <cell r="A519">
            <v>115000</v>
          </cell>
          <cell r="B519">
            <v>115000</v>
          </cell>
          <cell r="C519">
            <v>114910</v>
          </cell>
          <cell r="D519">
            <v>114920</v>
          </cell>
          <cell r="E519">
            <v>112660</v>
          </cell>
          <cell r="F519">
            <v>112760</v>
          </cell>
          <cell r="G519">
            <v>112640</v>
          </cell>
          <cell r="H519">
            <v>112730</v>
          </cell>
          <cell r="I519">
            <v>107900</v>
          </cell>
          <cell r="J519">
            <v>107990</v>
          </cell>
          <cell r="K519">
            <v>107890</v>
          </cell>
          <cell r="L519">
            <v>107960</v>
          </cell>
          <cell r="M519">
            <v>114960</v>
          </cell>
          <cell r="N519">
            <v>115030</v>
          </cell>
          <cell r="O519">
            <v>114900</v>
          </cell>
          <cell r="P519">
            <v>115010</v>
          </cell>
        </row>
        <row r="520">
          <cell r="A520">
            <v>114920</v>
          </cell>
          <cell r="B520">
            <v>114930</v>
          </cell>
          <cell r="C520">
            <v>114910</v>
          </cell>
          <cell r="D520">
            <v>114910</v>
          </cell>
          <cell r="E520">
            <v>112740</v>
          </cell>
          <cell r="F520">
            <v>112750</v>
          </cell>
          <cell r="G520">
            <v>112640</v>
          </cell>
          <cell r="H520">
            <v>112670</v>
          </cell>
          <cell r="I520">
            <v>107970</v>
          </cell>
          <cell r="J520">
            <v>107980</v>
          </cell>
          <cell r="K520">
            <v>107900</v>
          </cell>
          <cell r="L520">
            <v>107960</v>
          </cell>
          <cell r="M520">
            <v>115000</v>
          </cell>
          <cell r="N520">
            <v>115090</v>
          </cell>
          <cell r="O520">
            <v>114980</v>
          </cell>
          <cell r="P520">
            <v>115070</v>
          </cell>
        </row>
        <row r="521">
          <cell r="A521">
            <v>114910</v>
          </cell>
          <cell r="B521">
            <v>115020</v>
          </cell>
          <cell r="C521">
            <v>114900</v>
          </cell>
          <cell r="D521">
            <v>115010</v>
          </cell>
          <cell r="E521">
            <v>112650</v>
          </cell>
          <cell r="F521">
            <v>112720</v>
          </cell>
          <cell r="G521">
            <v>112630</v>
          </cell>
          <cell r="H521">
            <v>112700</v>
          </cell>
          <cell r="I521">
            <v>107960</v>
          </cell>
          <cell r="J521">
            <v>107990</v>
          </cell>
          <cell r="K521">
            <v>107910</v>
          </cell>
          <cell r="L521">
            <v>107990</v>
          </cell>
          <cell r="M521">
            <v>115050</v>
          </cell>
          <cell r="N521">
            <v>115070</v>
          </cell>
          <cell r="O521">
            <v>115000</v>
          </cell>
          <cell r="P521">
            <v>115020</v>
          </cell>
        </row>
        <row r="522">
          <cell r="A522">
            <v>115000</v>
          </cell>
          <cell r="B522">
            <v>115000</v>
          </cell>
          <cell r="C522">
            <v>114920</v>
          </cell>
          <cell r="D522">
            <v>114970</v>
          </cell>
          <cell r="E522">
            <v>112760</v>
          </cell>
          <cell r="F522">
            <v>113250</v>
          </cell>
          <cell r="G522">
            <v>112610</v>
          </cell>
          <cell r="H522">
            <v>113020</v>
          </cell>
          <cell r="I522">
            <v>108030</v>
          </cell>
          <cell r="J522">
            <v>108310</v>
          </cell>
          <cell r="K522">
            <v>107950</v>
          </cell>
          <cell r="L522">
            <v>108110</v>
          </cell>
          <cell r="M522">
            <v>114980</v>
          </cell>
          <cell r="N522">
            <v>114990</v>
          </cell>
          <cell r="O522">
            <v>114680</v>
          </cell>
          <cell r="P522">
            <v>114890</v>
          </cell>
        </row>
        <row r="523">
          <cell r="A523">
            <v>114970</v>
          </cell>
          <cell r="B523">
            <v>114980</v>
          </cell>
          <cell r="C523">
            <v>114910</v>
          </cell>
          <cell r="D523">
            <v>114920</v>
          </cell>
          <cell r="E523">
            <v>113030</v>
          </cell>
          <cell r="F523">
            <v>113040</v>
          </cell>
          <cell r="G523">
            <v>112960</v>
          </cell>
          <cell r="H523">
            <v>112990</v>
          </cell>
          <cell r="I523">
            <v>108120</v>
          </cell>
          <cell r="J523">
            <v>108150</v>
          </cell>
          <cell r="K523">
            <v>108080</v>
          </cell>
          <cell r="L523">
            <v>108130</v>
          </cell>
          <cell r="M523">
            <v>114900</v>
          </cell>
          <cell r="N523">
            <v>114910</v>
          </cell>
          <cell r="O523">
            <v>114710</v>
          </cell>
          <cell r="P523">
            <v>114760</v>
          </cell>
        </row>
        <row r="524">
          <cell r="A524">
            <v>114920</v>
          </cell>
          <cell r="B524">
            <v>114930</v>
          </cell>
          <cell r="C524">
            <v>114890</v>
          </cell>
          <cell r="D524">
            <v>114900</v>
          </cell>
          <cell r="E524">
            <v>112990</v>
          </cell>
          <cell r="F524">
            <v>113000</v>
          </cell>
          <cell r="G524">
            <v>112940</v>
          </cell>
          <cell r="H524">
            <v>112990</v>
          </cell>
          <cell r="I524">
            <v>108120</v>
          </cell>
          <cell r="J524">
            <v>108320</v>
          </cell>
          <cell r="K524">
            <v>108080</v>
          </cell>
          <cell r="L524">
            <v>108290</v>
          </cell>
          <cell r="M524">
            <v>114770</v>
          </cell>
          <cell r="N524">
            <v>114870</v>
          </cell>
          <cell r="O524">
            <v>114730</v>
          </cell>
          <cell r="P524">
            <v>114870</v>
          </cell>
        </row>
        <row r="525">
          <cell r="A525">
            <v>114900</v>
          </cell>
          <cell r="B525">
            <v>114970</v>
          </cell>
          <cell r="C525">
            <v>114900</v>
          </cell>
          <cell r="D525">
            <v>114960</v>
          </cell>
          <cell r="E525">
            <v>112980</v>
          </cell>
          <cell r="F525">
            <v>113070</v>
          </cell>
          <cell r="G525">
            <v>112970</v>
          </cell>
          <cell r="H525">
            <v>112990</v>
          </cell>
          <cell r="I525">
            <v>108270</v>
          </cell>
          <cell r="J525">
            <v>108280</v>
          </cell>
          <cell r="K525">
            <v>108170</v>
          </cell>
          <cell r="L525">
            <v>108230</v>
          </cell>
          <cell r="M525">
            <v>114870</v>
          </cell>
          <cell r="N525">
            <v>115010</v>
          </cell>
          <cell r="O525">
            <v>114830</v>
          </cell>
          <cell r="P525">
            <v>114960</v>
          </cell>
        </row>
        <row r="526">
          <cell r="A526">
            <v>114970</v>
          </cell>
          <cell r="B526">
            <v>114980</v>
          </cell>
          <cell r="C526">
            <v>114930</v>
          </cell>
          <cell r="D526">
            <v>114940</v>
          </cell>
          <cell r="E526">
            <v>112990</v>
          </cell>
          <cell r="F526">
            <v>113000</v>
          </cell>
          <cell r="G526">
            <v>112920</v>
          </cell>
          <cell r="H526">
            <v>112990</v>
          </cell>
          <cell r="I526">
            <v>108210</v>
          </cell>
          <cell r="J526">
            <v>108340</v>
          </cell>
          <cell r="K526">
            <v>108210</v>
          </cell>
          <cell r="L526">
            <v>108340</v>
          </cell>
          <cell r="M526">
            <v>114960</v>
          </cell>
          <cell r="N526">
            <v>115040</v>
          </cell>
          <cell r="O526">
            <v>114950</v>
          </cell>
          <cell r="P526">
            <v>115030</v>
          </cell>
        </row>
        <row r="527">
          <cell r="A527">
            <v>114930</v>
          </cell>
          <cell r="B527">
            <v>114990</v>
          </cell>
          <cell r="C527">
            <v>114930</v>
          </cell>
          <cell r="D527">
            <v>114970</v>
          </cell>
          <cell r="E527">
            <v>112980</v>
          </cell>
          <cell r="F527">
            <v>113110</v>
          </cell>
          <cell r="G527">
            <v>112970</v>
          </cell>
          <cell r="H527">
            <v>113000</v>
          </cell>
          <cell r="I527">
            <v>108330</v>
          </cell>
          <cell r="J527">
            <v>108380</v>
          </cell>
          <cell r="K527">
            <v>108310</v>
          </cell>
          <cell r="L527">
            <v>108380</v>
          </cell>
          <cell r="M527">
            <v>115020</v>
          </cell>
          <cell r="N527">
            <v>115040</v>
          </cell>
          <cell r="O527">
            <v>114990</v>
          </cell>
          <cell r="P527">
            <v>115010</v>
          </cell>
        </row>
        <row r="528">
          <cell r="A528">
            <v>114970</v>
          </cell>
          <cell r="B528">
            <v>115020</v>
          </cell>
          <cell r="C528">
            <v>114950</v>
          </cell>
          <cell r="D528">
            <v>114990</v>
          </cell>
          <cell r="E528">
            <v>112990</v>
          </cell>
          <cell r="F528">
            <v>113000</v>
          </cell>
          <cell r="G528">
            <v>112950</v>
          </cell>
          <cell r="H528">
            <v>112980</v>
          </cell>
          <cell r="I528">
            <v>108370</v>
          </cell>
          <cell r="J528">
            <v>108390</v>
          </cell>
          <cell r="K528">
            <v>108320</v>
          </cell>
          <cell r="L528">
            <v>108320</v>
          </cell>
          <cell r="M528">
            <v>115010</v>
          </cell>
          <cell r="N528">
            <v>115020</v>
          </cell>
          <cell r="O528">
            <v>114950</v>
          </cell>
          <cell r="P528">
            <v>115000</v>
          </cell>
        </row>
        <row r="529">
          <cell r="A529">
            <v>114990</v>
          </cell>
          <cell r="B529">
            <v>114990</v>
          </cell>
          <cell r="C529">
            <v>114930</v>
          </cell>
          <cell r="D529">
            <v>114930</v>
          </cell>
          <cell r="E529">
            <v>112990</v>
          </cell>
          <cell r="F529">
            <v>113130</v>
          </cell>
          <cell r="G529">
            <v>112980</v>
          </cell>
          <cell r="H529">
            <v>113120</v>
          </cell>
          <cell r="I529">
            <v>108330</v>
          </cell>
          <cell r="J529">
            <v>108340</v>
          </cell>
          <cell r="K529">
            <v>108290</v>
          </cell>
          <cell r="L529">
            <v>108340</v>
          </cell>
          <cell r="M529">
            <v>115010</v>
          </cell>
          <cell r="N529">
            <v>115020</v>
          </cell>
          <cell r="O529">
            <v>114960</v>
          </cell>
          <cell r="P529">
            <v>115000</v>
          </cell>
        </row>
        <row r="530">
          <cell r="A530">
            <v>114920</v>
          </cell>
          <cell r="B530">
            <v>114930</v>
          </cell>
          <cell r="C530">
            <v>114870</v>
          </cell>
          <cell r="D530">
            <v>114880</v>
          </cell>
          <cell r="E530">
            <v>113120</v>
          </cell>
          <cell r="F530">
            <v>113150</v>
          </cell>
          <cell r="G530">
            <v>113050</v>
          </cell>
          <cell r="H530">
            <v>113050</v>
          </cell>
          <cell r="I530">
            <v>108330</v>
          </cell>
          <cell r="J530">
            <v>108350</v>
          </cell>
          <cell r="K530">
            <v>108310</v>
          </cell>
          <cell r="L530">
            <v>108320</v>
          </cell>
          <cell r="M530">
            <v>114980</v>
          </cell>
          <cell r="N530">
            <v>115030</v>
          </cell>
          <cell r="O530">
            <v>114970</v>
          </cell>
          <cell r="P530">
            <v>115000</v>
          </cell>
        </row>
        <row r="531">
          <cell r="A531">
            <v>114870</v>
          </cell>
          <cell r="B531">
            <v>114880</v>
          </cell>
          <cell r="C531">
            <v>114840</v>
          </cell>
          <cell r="D531">
            <v>114880</v>
          </cell>
          <cell r="E531">
            <v>113050</v>
          </cell>
          <cell r="F531">
            <v>113090</v>
          </cell>
          <cell r="G531">
            <v>113000</v>
          </cell>
          <cell r="H531">
            <v>113040</v>
          </cell>
          <cell r="I531">
            <v>108330</v>
          </cell>
          <cell r="J531">
            <v>108380</v>
          </cell>
          <cell r="K531">
            <v>108300</v>
          </cell>
          <cell r="L531">
            <v>108350</v>
          </cell>
          <cell r="M531">
            <v>115000</v>
          </cell>
          <cell r="N531">
            <v>115070</v>
          </cell>
          <cell r="O531">
            <v>114990</v>
          </cell>
          <cell r="P531">
            <v>115030</v>
          </cell>
        </row>
        <row r="532">
          <cell r="A532">
            <v>114860</v>
          </cell>
          <cell r="B532">
            <v>114910</v>
          </cell>
          <cell r="C532">
            <v>114840</v>
          </cell>
          <cell r="D532">
            <v>114880</v>
          </cell>
          <cell r="E532">
            <v>113050</v>
          </cell>
          <cell r="F532">
            <v>113140</v>
          </cell>
          <cell r="G532">
            <v>113030</v>
          </cell>
          <cell r="H532">
            <v>113120</v>
          </cell>
          <cell r="I532">
            <v>108360</v>
          </cell>
          <cell r="J532">
            <v>108390</v>
          </cell>
          <cell r="K532">
            <v>108310</v>
          </cell>
          <cell r="L532">
            <v>108320</v>
          </cell>
          <cell r="M532">
            <v>115020</v>
          </cell>
          <cell r="N532">
            <v>115100</v>
          </cell>
          <cell r="O532">
            <v>114990</v>
          </cell>
          <cell r="P532">
            <v>115100</v>
          </cell>
        </row>
        <row r="533">
          <cell r="A533">
            <v>114880</v>
          </cell>
          <cell r="B533">
            <v>114900</v>
          </cell>
          <cell r="C533">
            <v>114860</v>
          </cell>
          <cell r="D533">
            <v>114900</v>
          </cell>
          <cell r="E533">
            <v>113120</v>
          </cell>
          <cell r="F533">
            <v>113190</v>
          </cell>
          <cell r="G533">
            <v>113080</v>
          </cell>
          <cell r="H533">
            <v>113140</v>
          </cell>
          <cell r="I533">
            <v>108330</v>
          </cell>
          <cell r="J533">
            <v>108330</v>
          </cell>
          <cell r="K533">
            <v>108260</v>
          </cell>
          <cell r="L533">
            <v>108320</v>
          </cell>
          <cell r="M533">
            <v>115090</v>
          </cell>
          <cell r="N533">
            <v>115110</v>
          </cell>
          <cell r="O533">
            <v>115070</v>
          </cell>
          <cell r="P533">
            <v>115070</v>
          </cell>
        </row>
        <row r="534">
          <cell r="A534">
            <v>114900</v>
          </cell>
          <cell r="B534">
            <v>114900</v>
          </cell>
          <cell r="C534">
            <v>114850</v>
          </cell>
          <cell r="D534">
            <v>114870</v>
          </cell>
          <cell r="E534">
            <v>113140</v>
          </cell>
          <cell r="F534">
            <v>113140</v>
          </cell>
          <cell r="G534">
            <v>113040</v>
          </cell>
          <cell r="H534">
            <v>113110</v>
          </cell>
          <cell r="I534">
            <v>108320</v>
          </cell>
          <cell r="J534">
            <v>108320</v>
          </cell>
          <cell r="K534">
            <v>108240</v>
          </cell>
          <cell r="L534">
            <v>108270</v>
          </cell>
          <cell r="M534">
            <v>115080</v>
          </cell>
          <cell r="N534">
            <v>115080</v>
          </cell>
          <cell r="O534">
            <v>114970</v>
          </cell>
          <cell r="P534">
            <v>114970</v>
          </cell>
        </row>
        <row r="535">
          <cell r="A535">
            <v>114880</v>
          </cell>
          <cell r="B535">
            <v>114890</v>
          </cell>
          <cell r="C535">
            <v>114860</v>
          </cell>
          <cell r="D535">
            <v>114880</v>
          </cell>
          <cell r="E535">
            <v>113110</v>
          </cell>
          <cell r="F535">
            <v>113130</v>
          </cell>
          <cell r="G535">
            <v>113030</v>
          </cell>
          <cell r="H535">
            <v>113050</v>
          </cell>
          <cell r="I535">
            <v>108270</v>
          </cell>
          <cell r="J535">
            <v>108430</v>
          </cell>
          <cell r="K535">
            <v>108250</v>
          </cell>
          <cell r="L535">
            <v>108400</v>
          </cell>
          <cell r="M535">
            <v>114970</v>
          </cell>
          <cell r="N535">
            <v>115020</v>
          </cell>
          <cell r="O535">
            <v>114950</v>
          </cell>
          <cell r="P535">
            <v>115010</v>
          </cell>
        </row>
        <row r="536">
          <cell r="A536">
            <v>114870</v>
          </cell>
          <cell r="B536">
            <v>114890</v>
          </cell>
          <cell r="C536">
            <v>114860</v>
          </cell>
          <cell r="D536">
            <v>114860</v>
          </cell>
          <cell r="E536">
            <v>113080</v>
          </cell>
          <cell r="F536">
            <v>113220</v>
          </cell>
          <cell r="G536">
            <v>113070</v>
          </cell>
          <cell r="H536">
            <v>113160</v>
          </cell>
          <cell r="I536">
            <v>108400</v>
          </cell>
          <cell r="J536">
            <v>108450</v>
          </cell>
          <cell r="K536">
            <v>108380</v>
          </cell>
          <cell r="L536">
            <v>108430</v>
          </cell>
          <cell r="M536">
            <v>115020</v>
          </cell>
          <cell r="N536">
            <v>115020</v>
          </cell>
          <cell r="O536">
            <v>114820</v>
          </cell>
          <cell r="P536">
            <v>114910</v>
          </cell>
        </row>
        <row r="537">
          <cell r="A537">
            <v>114850</v>
          </cell>
          <cell r="B537">
            <v>114890</v>
          </cell>
          <cell r="C537">
            <v>114850</v>
          </cell>
          <cell r="D537">
            <v>114890</v>
          </cell>
          <cell r="E537">
            <v>113170</v>
          </cell>
          <cell r="F537">
            <v>113500</v>
          </cell>
          <cell r="G537">
            <v>113150</v>
          </cell>
          <cell r="H537">
            <v>113430</v>
          </cell>
          <cell r="I537">
            <v>108430</v>
          </cell>
          <cell r="J537">
            <v>108500</v>
          </cell>
          <cell r="K537">
            <v>108410</v>
          </cell>
          <cell r="L537">
            <v>108420</v>
          </cell>
          <cell r="M537">
            <v>114910</v>
          </cell>
          <cell r="N537">
            <v>115030</v>
          </cell>
          <cell r="O537">
            <v>114860</v>
          </cell>
          <cell r="P537">
            <v>115030</v>
          </cell>
        </row>
        <row r="538">
          <cell r="A538">
            <v>114890</v>
          </cell>
          <cell r="B538">
            <v>114900</v>
          </cell>
          <cell r="C538">
            <v>114880</v>
          </cell>
          <cell r="D538">
            <v>114900</v>
          </cell>
          <cell r="E538">
            <v>113430</v>
          </cell>
          <cell r="F538">
            <v>113500</v>
          </cell>
          <cell r="G538">
            <v>113390</v>
          </cell>
          <cell r="H538">
            <v>113410</v>
          </cell>
          <cell r="I538">
            <v>108430</v>
          </cell>
          <cell r="J538">
            <v>108480</v>
          </cell>
          <cell r="K538">
            <v>108350</v>
          </cell>
          <cell r="L538">
            <v>108390</v>
          </cell>
          <cell r="M538">
            <v>115030</v>
          </cell>
          <cell r="N538">
            <v>115130</v>
          </cell>
          <cell r="O538">
            <v>115010</v>
          </cell>
          <cell r="P538">
            <v>115080</v>
          </cell>
        </row>
        <row r="539">
          <cell r="A539">
            <v>114900</v>
          </cell>
          <cell r="B539">
            <v>114910</v>
          </cell>
          <cell r="C539">
            <v>114870</v>
          </cell>
          <cell r="D539">
            <v>114870</v>
          </cell>
          <cell r="E539">
            <v>113410</v>
          </cell>
          <cell r="F539">
            <v>113420</v>
          </cell>
          <cell r="G539">
            <v>113310</v>
          </cell>
          <cell r="H539">
            <v>113370</v>
          </cell>
          <cell r="I539">
            <v>108380</v>
          </cell>
          <cell r="J539">
            <v>108390</v>
          </cell>
          <cell r="K539">
            <v>108360</v>
          </cell>
          <cell r="L539">
            <v>108380</v>
          </cell>
          <cell r="M539">
            <v>115080</v>
          </cell>
          <cell r="N539">
            <v>115110</v>
          </cell>
          <cell r="O539">
            <v>115020</v>
          </cell>
          <cell r="P539">
            <v>115030</v>
          </cell>
        </row>
        <row r="540">
          <cell r="A540">
            <v>114870</v>
          </cell>
          <cell r="B540">
            <v>114870</v>
          </cell>
          <cell r="C540">
            <v>114850</v>
          </cell>
          <cell r="D540">
            <v>114870</v>
          </cell>
          <cell r="E540">
            <v>113370</v>
          </cell>
          <cell r="F540">
            <v>113390</v>
          </cell>
          <cell r="G540">
            <v>113220</v>
          </cell>
          <cell r="H540">
            <v>113230</v>
          </cell>
          <cell r="I540">
            <v>108360</v>
          </cell>
          <cell r="J540">
            <v>108380</v>
          </cell>
          <cell r="K540">
            <v>108310</v>
          </cell>
          <cell r="L540">
            <v>108350</v>
          </cell>
          <cell r="M540">
            <v>115030</v>
          </cell>
          <cell r="N540">
            <v>115110</v>
          </cell>
          <cell r="O540">
            <v>115020</v>
          </cell>
          <cell r="P540">
            <v>115080</v>
          </cell>
        </row>
        <row r="541">
          <cell r="A541">
            <v>114870</v>
          </cell>
          <cell r="B541">
            <v>114880</v>
          </cell>
          <cell r="C541">
            <v>114850</v>
          </cell>
          <cell r="D541">
            <v>114860</v>
          </cell>
          <cell r="E541">
            <v>113240</v>
          </cell>
          <cell r="F541">
            <v>113280</v>
          </cell>
          <cell r="G541">
            <v>113210</v>
          </cell>
          <cell r="H541">
            <v>113250</v>
          </cell>
          <cell r="I541">
            <v>108340</v>
          </cell>
          <cell r="J541">
            <v>108370</v>
          </cell>
          <cell r="K541">
            <v>108290</v>
          </cell>
          <cell r="L541">
            <v>108310</v>
          </cell>
          <cell r="M541">
            <v>115080</v>
          </cell>
          <cell r="N541">
            <v>115080</v>
          </cell>
          <cell r="O541">
            <v>115020</v>
          </cell>
          <cell r="P541">
            <v>115020</v>
          </cell>
        </row>
        <row r="542">
          <cell r="A542">
            <v>114870</v>
          </cell>
          <cell r="B542">
            <v>114900</v>
          </cell>
          <cell r="C542">
            <v>114850</v>
          </cell>
          <cell r="D542">
            <v>114900</v>
          </cell>
          <cell r="E542">
            <v>113260</v>
          </cell>
          <cell r="F542">
            <v>113300</v>
          </cell>
          <cell r="G542">
            <v>113210</v>
          </cell>
          <cell r="H542">
            <v>113210</v>
          </cell>
          <cell r="I542">
            <v>108290</v>
          </cell>
          <cell r="J542">
            <v>108350</v>
          </cell>
          <cell r="K542">
            <v>108280</v>
          </cell>
          <cell r="L542">
            <v>108310</v>
          </cell>
          <cell r="M542">
            <v>115040</v>
          </cell>
          <cell r="N542">
            <v>115050</v>
          </cell>
          <cell r="O542">
            <v>114970</v>
          </cell>
          <cell r="P542">
            <v>115020</v>
          </cell>
        </row>
        <row r="543">
          <cell r="A543">
            <v>114880</v>
          </cell>
          <cell r="B543">
            <v>114900</v>
          </cell>
          <cell r="C543">
            <v>114880</v>
          </cell>
          <cell r="D543">
            <v>114880</v>
          </cell>
          <cell r="E543">
            <v>113210</v>
          </cell>
          <cell r="F543">
            <v>113270</v>
          </cell>
          <cell r="G543">
            <v>113210</v>
          </cell>
          <cell r="H543">
            <v>113240</v>
          </cell>
          <cell r="I543">
            <v>108300</v>
          </cell>
          <cell r="J543">
            <v>108340</v>
          </cell>
          <cell r="K543">
            <v>108280</v>
          </cell>
          <cell r="L543">
            <v>108290</v>
          </cell>
          <cell r="M543">
            <v>115000</v>
          </cell>
          <cell r="N543">
            <v>115030</v>
          </cell>
          <cell r="O543">
            <v>114970</v>
          </cell>
          <cell r="P543">
            <v>115020</v>
          </cell>
        </row>
        <row r="544">
          <cell r="A544">
            <v>114880</v>
          </cell>
          <cell r="B544">
            <v>114900</v>
          </cell>
          <cell r="C544">
            <v>114870</v>
          </cell>
          <cell r="D544">
            <v>114900</v>
          </cell>
          <cell r="E544">
            <v>113240</v>
          </cell>
          <cell r="F544">
            <v>113270</v>
          </cell>
          <cell r="G544">
            <v>113180</v>
          </cell>
          <cell r="H544">
            <v>113200</v>
          </cell>
          <cell r="I544">
            <v>108280</v>
          </cell>
          <cell r="J544">
            <v>108280</v>
          </cell>
          <cell r="K544">
            <v>108230</v>
          </cell>
          <cell r="L544">
            <v>108230</v>
          </cell>
          <cell r="M544">
            <v>115020</v>
          </cell>
          <cell r="N544">
            <v>115050</v>
          </cell>
          <cell r="O544">
            <v>114940</v>
          </cell>
          <cell r="P544">
            <v>115050</v>
          </cell>
        </row>
        <row r="545">
          <cell r="A545">
            <v>114900</v>
          </cell>
          <cell r="B545">
            <v>114900</v>
          </cell>
          <cell r="C545">
            <v>114880</v>
          </cell>
          <cell r="D545">
            <v>114900</v>
          </cell>
          <cell r="E545">
            <v>113200</v>
          </cell>
          <cell r="F545">
            <v>113210</v>
          </cell>
          <cell r="G545">
            <v>113150</v>
          </cell>
          <cell r="H545">
            <v>113160</v>
          </cell>
          <cell r="I545">
            <v>108230</v>
          </cell>
          <cell r="J545">
            <v>108240</v>
          </cell>
          <cell r="K545">
            <v>108150</v>
          </cell>
          <cell r="L545">
            <v>108190</v>
          </cell>
          <cell r="M545">
            <v>115050</v>
          </cell>
          <cell r="N545">
            <v>115050</v>
          </cell>
          <cell r="O545">
            <v>114990</v>
          </cell>
          <cell r="P545">
            <v>115010</v>
          </cell>
        </row>
        <row r="546">
          <cell r="A546">
            <v>114900</v>
          </cell>
          <cell r="B546">
            <v>114920</v>
          </cell>
          <cell r="C546">
            <v>114890</v>
          </cell>
          <cell r="D546">
            <v>114910</v>
          </cell>
          <cell r="E546">
            <v>113160</v>
          </cell>
          <cell r="F546">
            <v>113160</v>
          </cell>
          <cell r="G546">
            <v>113100</v>
          </cell>
          <cell r="H546">
            <v>113140</v>
          </cell>
          <cell r="I546">
            <v>108190</v>
          </cell>
          <cell r="J546">
            <v>108260</v>
          </cell>
          <cell r="K546">
            <v>108180</v>
          </cell>
          <cell r="L546">
            <v>108200</v>
          </cell>
          <cell r="M546">
            <v>115000</v>
          </cell>
          <cell r="N546">
            <v>115080</v>
          </cell>
          <cell r="O546">
            <v>114970</v>
          </cell>
          <cell r="P546">
            <v>115050</v>
          </cell>
        </row>
        <row r="547">
          <cell r="A547">
            <v>114920</v>
          </cell>
          <cell r="B547">
            <v>114930</v>
          </cell>
          <cell r="C547">
            <v>114900</v>
          </cell>
          <cell r="D547">
            <v>114920</v>
          </cell>
          <cell r="E547">
            <v>113150</v>
          </cell>
          <cell r="F547">
            <v>113190</v>
          </cell>
          <cell r="G547">
            <v>113130</v>
          </cell>
          <cell r="H547">
            <v>113170</v>
          </cell>
          <cell r="I547">
            <v>108210</v>
          </cell>
          <cell r="J547">
            <v>108250</v>
          </cell>
          <cell r="K547">
            <v>108190</v>
          </cell>
          <cell r="L547">
            <v>108240</v>
          </cell>
          <cell r="M547">
            <v>115060</v>
          </cell>
          <cell r="N547">
            <v>115110</v>
          </cell>
          <cell r="O547">
            <v>115040</v>
          </cell>
          <cell r="P547">
            <v>115080</v>
          </cell>
        </row>
        <row r="548">
          <cell r="A548">
            <v>114910</v>
          </cell>
          <cell r="B548">
            <v>114910</v>
          </cell>
          <cell r="C548">
            <v>114880</v>
          </cell>
          <cell r="D548">
            <v>114890</v>
          </cell>
          <cell r="E548">
            <v>113170</v>
          </cell>
          <cell r="F548">
            <v>113180</v>
          </cell>
          <cell r="G548">
            <v>113100</v>
          </cell>
          <cell r="H548">
            <v>113150</v>
          </cell>
          <cell r="I548">
            <v>108230</v>
          </cell>
          <cell r="J548">
            <v>108270</v>
          </cell>
          <cell r="K548">
            <v>108200</v>
          </cell>
          <cell r="L548">
            <v>108260</v>
          </cell>
          <cell r="M548">
            <v>115060</v>
          </cell>
          <cell r="N548">
            <v>115080</v>
          </cell>
          <cell r="O548">
            <v>115010</v>
          </cell>
          <cell r="P548">
            <v>115040</v>
          </cell>
        </row>
        <row r="549">
          <cell r="A549">
            <v>114890</v>
          </cell>
          <cell r="B549">
            <v>114890</v>
          </cell>
          <cell r="C549">
            <v>114880</v>
          </cell>
          <cell r="D549">
            <v>114880</v>
          </cell>
          <cell r="E549">
            <v>113150</v>
          </cell>
          <cell r="F549">
            <v>113270</v>
          </cell>
          <cell r="G549">
            <v>113150</v>
          </cell>
          <cell r="H549">
            <v>113250</v>
          </cell>
          <cell r="I549">
            <v>108260</v>
          </cell>
          <cell r="J549">
            <v>108270</v>
          </cell>
          <cell r="K549">
            <v>108240</v>
          </cell>
          <cell r="L549">
            <v>108240</v>
          </cell>
          <cell r="M549">
            <v>115020</v>
          </cell>
          <cell r="N549">
            <v>115050</v>
          </cell>
          <cell r="O549">
            <v>115000</v>
          </cell>
          <cell r="P549">
            <v>115010</v>
          </cell>
        </row>
        <row r="550">
          <cell r="A550">
            <v>114890</v>
          </cell>
          <cell r="B550">
            <v>114890</v>
          </cell>
          <cell r="C550">
            <v>114880</v>
          </cell>
          <cell r="D550">
            <v>114880</v>
          </cell>
          <cell r="E550">
            <v>113240</v>
          </cell>
          <cell r="F550">
            <v>113260</v>
          </cell>
          <cell r="G550">
            <v>113170</v>
          </cell>
          <cell r="H550">
            <v>113180</v>
          </cell>
          <cell r="I550">
            <v>108240</v>
          </cell>
          <cell r="J550">
            <v>108250</v>
          </cell>
          <cell r="K550">
            <v>108210</v>
          </cell>
          <cell r="L550">
            <v>108210</v>
          </cell>
          <cell r="M550">
            <v>115020</v>
          </cell>
          <cell r="N550">
            <v>115090</v>
          </cell>
          <cell r="O550">
            <v>115010</v>
          </cell>
          <cell r="P550">
            <v>115090</v>
          </cell>
        </row>
        <row r="551">
          <cell r="A551">
            <v>114890</v>
          </cell>
          <cell r="B551">
            <v>114890</v>
          </cell>
          <cell r="C551">
            <v>114870</v>
          </cell>
          <cell r="D551">
            <v>114870</v>
          </cell>
          <cell r="E551">
            <v>113170</v>
          </cell>
          <cell r="F551">
            <v>113240</v>
          </cell>
          <cell r="G551">
            <v>113150</v>
          </cell>
          <cell r="H551">
            <v>113210</v>
          </cell>
          <cell r="I551">
            <v>108230</v>
          </cell>
          <cell r="J551">
            <v>108290</v>
          </cell>
          <cell r="K551">
            <v>108210</v>
          </cell>
          <cell r="L551">
            <v>108270</v>
          </cell>
          <cell r="M551">
            <v>115090</v>
          </cell>
          <cell r="N551">
            <v>115130</v>
          </cell>
          <cell r="O551">
            <v>115050</v>
          </cell>
          <cell r="P551">
            <v>115100</v>
          </cell>
        </row>
        <row r="552">
          <cell r="A552">
            <v>114870</v>
          </cell>
          <cell r="B552">
            <v>114880</v>
          </cell>
          <cell r="C552">
            <v>114870</v>
          </cell>
          <cell r="D552">
            <v>114880</v>
          </cell>
          <cell r="E552">
            <v>113210</v>
          </cell>
          <cell r="F552">
            <v>113260</v>
          </cell>
          <cell r="G552">
            <v>113140</v>
          </cell>
          <cell r="H552">
            <v>113140</v>
          </cell>
          <cell r="I552">
            <v>108270</v>
          </cell>
          <cell r="J552">
            <v>108280</v>
          </cell>
          <cell r="K552">
            <v>108180</v>
          </cell>
          <cell r="L552">
            <v>108180</v>
          </cell>
          <cell r="M552">
            <v>115100</v>
          </cell>
          <cell r="N552">
            <v>115120</v>
          </cell>
          <cell r="O552">
            <v>115070</v>
          </cell>
          <cell r="P552">
            <v>115110</v>
          </cell>
        </row>
        <row r="553">
          <cell r="A553">
            <v>114880</v>
          </cell>
          <cell r="B553">
            <v>114890</v>
          </cell>
          <cell r="C553">
            <v>114860</v>
          </cell>
          <cell r="D553">
            <v>114890</v>
          </cell>
          <cell r="E553">
            <v>113150</v>
          </cell>
          <cell r="F553">
            <v>113160</v>
          </cell>
          <cell r="G553">
            <v>113060</v>
          </cell>
          <cell r="H553">
            <v>113110</v>
          </cell>
          <cell r="I553">
            <v>108180</v>
          </cell>
          <cell r="J553">
            <v>108200</v>
          </cell>
          <cell r="K553">
            <v>108130</v>
          </cell>
          <cell r="L553">
            <v>108150</v>
          </cell>
          <cell r="M553">
            <v>115080</v>
          </cell>
          <cell r="N553">
            <v>115100</v>
          </cell>
          <cell r="O553">
            <v>115060</v>
          </cell>
          <cell r="P553">
            <v>115080</v>
          </cell>
        </row>
        <row r="554">
          <cell r="A554">
            <v>114890</v>
          </cell>
          <cell r="B554">
            <v>114910</v>
          </cell>
          <cell r="C554">
            <v>114870</v>
          </cell>
          <cell r="D554">
            <v>114910</v>
          </cell>
          <cell r="E554">
            <v>113110</v>
          </cell>
          <cell r="F554">
            <v>113140</v>
          </cell>
          <cell r="G554">
            <v>113050</v>
          </cell>
          <cell r="H554">
            <v>113070</v>
          </cell>
          <cell r="I554">
            <v>108160</v>
          </cell>
          <cell r="J554">
            <v>108190</v>
          </cell>
          <cell r="K554">
            <v>108080</v>
          </cell>
          <cell r="L554">
            <v>108100</v>
          </cell>
          <cell r="M554">
            <v>115080</v>
          </cell>
          <cell r="N554">
            <v>115090</v>
          </cell>
          <cell r="O554">
            <v>115020</v>
          </cell>
          <cell r="P554">
            <v>115050</v>
          </cell>
        </row>
        <row r="555">
          <cell r="A555">
            <v>114910</v>
          </cell>
          <cell r="B555">
            <v>114970</v>
          </cell>
          <cell r="C555">
            <v>114890</v>
          </cell>
          <cell r="D555">
            <v>114950</v>
          </cell>
          <cell r="E555">
            <v>113060</v>
          </cell>
          <cell r="F555">
            <v>113080</v>
          </cell>
          <cell r="G555">
            <v>113030</v>
          </cell>
          <cell r="H555">
            <v>113040</v>
          </cell>
          <cell r="I555">
            <v>108090</v>
          </cell>
          <cell r="J555">
            <v>108140</v>
          </cell>
          <cell r="K555">
            <v>108000</v>
          </cell>
          <cell r="L555">
            <v>108060</v>
          </cell>
          <cell r="M555">
            <v>115050</v>
          </cell>
          <cell r="N555">
            <v>115070</v>
          </cell>
          <cell r="O555">
            <v>115030</v>
          </cell>
          <cell r="P555">
            <v>115040</v>
          </cell>
        </row>
        <row r="556">
          <cell r="A556">
            <v>114960</v>
          </cell>
          <cell r="B556">
            <v>114980</v>
          </cell>
          <cell r="C556">
            <v>114930</v>
          </cell>
          <cell r="D556">
            <v>114970</v>
          </cell>
          <cell r="E556">
            <v>113030</v>
          </cell>
          <cell r="F556">
            <v>113040</v>
          </cell>
          <cell r="G556">
            <v>112960</v>
          </cell>
          <cell r="H556">
            <v>112990</v>
          </cell>
          <cell r="I556">
            <v>108080</v>
          </cell>
          <cell r="J556">
            <v>108180</v>
          </cell>
          <cell r="K556">
            <v>108050</v>
          </cell>
          <cell r="L556">
            <v>108150</v>
          </cell>
          <cell r="M556">
            <v>115030</v>
          </cell>
          <cell r="N556">
            <v>115060</v>
          </cell>
          <cell r="O556">
            <v>115030</v>
          </cell>
          <cell r="P556">
            <v>115060</v>
          </cell>
        </row>
        <row r="557">
          <cell r="A557">
            <v>114970</v>
          </cell>
          <cell r="B557">
            <v>114980</v>
          </cell>
          <cell r="C557">
            <v>114950</v>
          </cell>
          <cell r="D557">
            <v>114960</v>
          </cell>
          <cell r="E557">
            <v>112990</v>
          </cell>
          <cell r="F557">
            <v>113080</v>
          </cell>
          <cell r="G557">
            <v>112980</v>
          </cell>
          <cell r="H557">
            <v>113050</v>
          </cell>
          <cell r="I557">
            <v>108150</v>
          </cell>
          <cell r="J557">
            <v>108160</v>
          </cell>
          <cell r="K557">
            <v>108100</v>
          </cell>
          <cell r="L557">
            <v>108120</v>
          </cell>
          <cell r="M557">
            <v>115050</v>
          </cell>
          <cell r="N557">
            <v>115100</v>
          </cell>
          <cell r="O557">
            <v>114970</v>
          </cell>
          <cell r="P557">
            <v>114990</v>
          </cell>
        </row>
        <row r="558">
          <cell r="A558">
            <v>114960</v>
          </cell>
          <cell r="B558">
            <v>115030</v>
          </cell>
          <cell r="C558">
            <v>114960</v>
          </cell>
          <cell r="D558">
            <v>115020</v>
          </cell>
          <cell r="E558">
            <v>113050</v>
          </cell>
          <cell r="F558">
            <v>113060</v>
          </cell>
          <cell r="G558">
            <v>112910</v>
          </cell>
          <cell r="H558">
            <v>112920</v>
          </cell>
          <cell r="I558">
            <v>108130</v>
          </cell>
          <cell r="J558">
            <v>108150</v>
          </cell>
          <cell r="K558">
            <v>108110</v>
          </cell>
          <cell r="L558">
            <v>108150</v>
          </cell>
          <cell r="M558">
            <v>114980</v>
          </cell>
          <cell r="N558">
            <v>115030</v>
          </cell>
          <cell r="O558">
            <v>114970</v>
          </cell>
          <cell r="P558">
            <v>115020</v>
          </cell>
        </row>
        <row r="559">
          <cell r="A559">
            <v>115020</v>
          </cell>
          <cell r="B559">
            <v>115030</v>
          </cell>
          <cell r="C559">
            <v>114960</v>
          </cell>
          <cell r="D559">
            <v>114990</v>
          </cell>
          <cell r="E559">
            <v>112930</v>
          </cell>
          <cell r="F559">
            <v>112960</v>
          </cell>
          <cell r="G559">
            <v>112870</v>
          </cell>
          <cell r="H559">
            <v>112880</v>
          </cell>
          <cell r="I559">
            <v>108140</v>
          </cell>
          <cell r="J559">
            <v>108140</v>
          </cell>
          <cell r="K559">
            <v>108020</v>
          </cell>
          <cell r="L559">
            <v>108020</v>
          </cell>
          <cell r="M559">
            <v>115020</v>
          </cell>
          <cell r="N559">
            <v>115050</v>
          </cell>
          <cell r="O559">
            <v>115010</v>
          </cell>
          <cell r="P559">
            <v>115050</v>
          </cell>
        </row>
        <row r="560">
          <cell r="A560">
            <v>114980</v>
          </cell>
          <cell r="B560">
            <v>114990</v>
          </cell>
          <cell r="C560">
            <v>114970</v>
          </cell>
          <cell r="D560">
            <v>114970</v>
          </cell>
          <cell r="E560">
            <v>112870</v>
          </cell>
          <cell r="F560">
            <v>112960</v>
          </cell>
          <cell r="G560">
            <v>112870</v>
          </cell>
          <cell r="H560">
            <v>112900</v>
          </cell>
          <cell r="I560">
            <v>108020</v>
          </cell>
          <cell r="J560">
            <v>108080</v>
          </cell>
          <cell r="K560">
            <v>108000</v>
          </cell>
          <cell r="L560">
            <v>108060</v>
          </cell>
          <cell r="M560">
            <v>115060</v>
          </cell>
          <cell r="N560">
            <v>115070</v>
          </cell>
          <cell r="O560">
            <v>114980</v>
          </cell>
          <cell r="P560">
            <v>114980</v>
          </cell>
        </row>
        <row r="561">
          <cell r="A561">
            <v>114950</v>
          </cell>
          <cell r="B561">
            <v>114970</v>
          </cell>
          <cell r="C561">
            <v>114950</v>
          </cell>
          <cell r="D561">
            <v>114970</v>
          </cell>
          <cell r="E561">
            <v>112900</v>
          </cell>
          <cell r="F561">
            <v>112930</v>
          </cell>
          <cell r="G561">
            <v>112870</v>
          </cell>
          <cell r="H561">
            <v>112900</v>
          </cell>
          <cell r="I561">
            <v>108040</v>
          </cell>
          <cell r="J561">
            <v>108090</v>
          </cell>
          <cell r="K561">
            <v>108030</v>
          </cell>
          <cell r="L561">
            <v>108050</v>
          </cell>
          <cell r="M561">
            <v>114980</v>
          </cell>
          <cell r="N561">
            <v>114980</v>
          </cell>
          <cell r="O561">
            <v>114910</v>
          </cell>
          <cell r="P561">
            <v>114940</v>
          </cell>
        </row>
        <row r="562">
          <cell r="A562">
            <v>114970</v>
          </cell>
          <cell r="B562">
            <v>115000</v>
          </cell>
          <cell r="C562">
            <v>114930</v>
          </cell>
          <cell r="D562">
            <v>114980</v>
          </cell>
          <cell r="E562">
            <v>112890</v>
          </cell>
          <cell r="F562">
            <v>112960</v>
          </cell>
          <cell r="G562">
            <v>112850</v>
          </cell>
          <cell r="H562">
            <v>112930</v>
          </cell>
          <cell r="I562">
            <v>108040</v>
          </cell>
          <cell r="J562">
            <v>108060</v>
          </cell>
          <cell r="K562">
            <v>107990</v>
          </cell>
          <cell r="L562">
            <v>108030</v>
          </cell>
          <cell r="M562">
            <v>114940</v>
          </cell>
          <cell r="N562">
            <v>115000</v>
          </cell>
          <cell r="O562">
            <v>114930</v>
          </cell>
          <cell r="P562">
            <v>114960</v>
          </cell>
        </row>
        <row r="563">
          <cell r="A563">
            <v>115000</v>
          </cell>
          <cell r="B563">
            <v>115040</v>
          </cell>
          <cell r="C563">
            <v>115000</v>
          </cell>
          <cell r="D563">
            <v>115030</v>
          </cell>
          <cell r="E563">
            <v>112930</v>
          </cell>
          <cell r="F563">
            <v>113010</v>
          </cell>
          <cell r="G563">
            <v>112930</v>
          </cell>
          <cell r="H563">
            <v>112970</v>
          </cell>
          <cell r="I563">
            <v>108040</v>
          </cell>
          <cell r="J563">
            <v>108080</v>
          </cell>
          <cell r="K563">
            <v>108040</v>
          </cell>
          <cell r="L563">
            <v>108080</v>
          </cell>
          <cell r="M563">
            <v>114950</v>
          </cell>
          <cell r="N563">
            <v>114950</v>
          </cell>
          <cell r="O563">
            <v>114860</v>
          </cell>
          <cell r="P563">
            <v>114890</v>
          </cell>
        </row>
        <row r="564">
          <cell r="A564">
            <v>115020</v>
          </cell>
          <cell r="B564">
            <v>115030</v>
          </cell>
          <cell r="C564">
            <v>114980</v>
          </cell>
          <cell r="D564">
            <v>115000</v>
          </cell>
          <cell r="E564">
            <v>112960</v>
          </cell>
          <cell r="F564">
            <v>112970</v>
          </cell>
          <cell r="G564">
            <v>112880</v>
          </cell>
          <cell r="H564">
            <v>112920</v>
          </cell>
          <cell r="I564">
            <v>108060</v>
          </cell>
          <cell r="J564">
            <v>108090</v>
          </cell>
          <cell r="K564">
            <v>108040</v>
          </cell>
          <cell r="L564">
            <v>108090</v>
          </cell>
          <cell r="M564">
            <v>114890</v>
          </cell>
          <cell r="N564">
            <v>114900</v>
          </cell>
          <cell r="O564">
            <v>114810</v>
          </cell>
          <cell r="P564">
            <v>114890</v>
          </cell>
        </row>
        <row r="565">
          <cell r="A565">
            <v>115010</v>
          </cell>
          <cell r="B565">
            <v>115030</v>
          </cell>
          <cell r="C565">
            <v>115000</v>
          </cell>
          <cell r="D565">
            <v>115010</v>
          </cell>
          <cell r="E565">
            <v>112920</v>
          </cell>
          <cell r="F565">
            <v>112920</v>
          </cell>
          <cell r="G565">
            <v>112870</v>
          </cell>
          <cell r="H565">
            <v>112890</v>
          </cell>
          <cell r="I565">
            <v>108090</v>
          </cell>
          <cell r="J565">
            <v>108130</v>
          </cell>
          <cell r="K565">
            <v>108070</v>
          </cell>
          <cell r="L565">
            <v>108100</v>
          </cell>
          <cell r="M565">
            <v>114900</v>
          </cell>
          <cell r="N565">
            <v>114920</v>
          </cell>
          <cell r="O565">
            <v>114850</v>
          </cell>
          <cell r="P565">
            <v>114880</v>
          </cell>
        </row>
        <row r="566">
          <cell r="A566">
            <v>115000</v>
          </cell>
          <cell r="B566">
            <v>115030</v>
          </cell>
          <cell r="C566">
            <v>115000</v>
          </cell>
          <cell r="D566">
            <v>115020</v>
          </cell>
          <cell r="E566">
            <v>112880</v>
          </cell>
          <cell r="F566">
            <v>112960</v>
          </cell>
          <cell r="G566">
            <v>112880</v>
          </cell>
          <cell r="H566">
            <v>112940</v>
          </cell>
          <cell r="I566">
            <v>108120</v>
          </cell>
          <cell r="J566">
            <v>108140</v>
          </cell>
          <cell r="K566">
            <v>108090</v>
          </cell>
          <cell r="L566">
            <v>108140</v>
          </cell>
          <cell r="M566">
            <v>114870</v>
          </cell>
          <cell r="N566">
            <v>114900</v>
          </cell>
          <cell r="O566">
            <v>114860</v>
          </cell>
          <cell r="P566">
            <v>114900</v>
          </cell>
        </row>
        <row r="567">
          <cell r="A567">
            <v>115030</v>
          </cell>
          <cell r="B567">
            <v>115050</v>
          </cell>
          <cell r="C567">
            <v>114990</v>
          </cell>
          <cell r="D567">
            <v>115020</v>
          </cell>
          <cell r="E567">
            <v>112940</v>
          </cell>
          <cell r="F567">
            <v>112960</v>
          </cell>
          <cell r="G567">
            <v>112900</v>
          </cell>
          <cell r="H567">
            <v>112950</v>
          </cell>
          <cell r="I567">
            <v>108140</v>
          </cell>
          <cell r="J567">
            <v>108160</v>
          </cell>
          <cell r="K567">
            <v>108120</v>
          </cell>
          <cell r="L567">
            <v>108130</v>
          </cell>
          <cell r="M567">
            <v>114900</v>
          </cell>
          <cell r="N567">
            <v>114900</v>
          </cell>
          <cell r="O567">
            <v>114800</v>
          </cell>
          <cell r="P567">
            <v>114850</v>
          </cell>
        </row>
        <row r="568">
          <cell r="A568">
            <v>115000</v>
          </cell>
          <cell r="B568">
            <v>115000</v>
          </cell>
          <cell r="C568">
            <v>114970</v>
          </cell>
          <cell r="D568">
            <v>114980</v>
          </cell>
          <cell r="E568">
            <v>112930</v>
          </cell>
          <cell r="F568">
            <v>112970</v>
          </cell>
          <cell r="G568">
            <v>112890</v>
          </cell>
          <cell r="H568">
            <v>112970</v>
          </cell>
          <cell r="I568">
            <v>108130</v>
          </cell>
          <cell r="J568">
            <v>108150</v>
          </cell>
          <cell r="K568">
            <v>108100</v>
          </cell>
          <cell r="L568">
            <v>108120</v>
          </cell>
          <cell r="M568">
            <v>114840</v>
          </cell>
          <cell r="N568">
            <v>114900</v>
          </cell>
          <cell r="O568">
            <v>114840</v>
          </cell>
          <cell r="P568">
            <v>114850</v>
          </cell>
        </row>
        <row r="569">
          <cell r="A569">
            <v>114970</v>
          </cell>
          <cell r="B569">
            <v>115000</v>
          </cell>
          <cell r="C569">
            <v>114960</v>
          </cell>
          <cell r="D569">
            <v>114970</v>
          </cell>
          <cell r="E569">
            <v>112960</v>
          </cell>
          <cell r="F569">
            <v>113010</v>
          </cell>
          <cell r="G569">
            <v>112950</v>
          </cell>
          <cell r="H569">
            <v>113010</v>
          </cell>
          <cell r="I569">
            <v>108100</v>
          </cell>
          <cell r="J569">
            <v>108110</v>
          </cell>
          <cell r="K569">
            <v>107960</v>
          </cell>
          <cell r="L569">
            <v>107960</v>
          </cell>
          <cell r="M569">
            <v>114850</v>
          </cell>
          <cell r="N569">
            <v>114850</v>
          </cell>
          <cell r="O569">
            <v>114830</v>
          </cell>
          <cell r="P569">
            <v>114830</v>
          </cell>
        </row>
        <row r="570">
          <cell r="A570">
            <v>114980</v>
          </cell>
          <cell r="B570">
            <v>114980</v>
          </cell>
          <cell r="C570">
            <v>114960</v>
          </cell>
          <cell r="D570">
            <v>114960</v>
          </cell>
          <cell r="E570">
            <v>113010</v>
          </cell>
          <cell r="F570">
            <v>113050</v>
          </cell>
          <cell r="G570">
            <v>112980</v>
          </cell>
          <cell r="H570">
            <v>113020</v>
          </cell>
          <cell r="I570">
            <v>107960</v>
          </cell>
          <cell r="J570">
            <v>107980</v>
          </cell>
          <cell r="K570">
            <v>107900</v>
          </cell>
          <cell r="L570">
            <v>107920</v>
          </cell>
          <cell r="M570">
            <v>114830</v>
          </cell>
          <cell r="N570">
            <v>114870</v>
          </cell>
          <cell r="O570">
            <v>114810</v>
          </cell>
          <cell r="P570">
            <v>114870</v>
          </cell>
        </row>
        <row r="571">
          <cell r="A571">
            <v>114960</v>
          </cell>
          <cell r="B571">
            <v>114970</v>
          </cell>
          <cell r="C571">
            <v>114950</v>
          </cell>
          <cell r="D571">
            <v>114960</v>
          </cell>
          <cell r="E571">
            <v>113010</v>
          </cell>
          <cell r="F571">
            <v>113060</v>
          </cell>
          <cell r="G571">
            <v>112990</v>
          </cell>
          <cell r="H571">
            <v>113010</v>
          </cell>
          <cell r="I571">
            <v>107910</v>
          </cell>
          <cell r="J571">
            <v>107960</v>
          </cell>
          <cell r="K571">
            <v>107900</v>
          </cell>
          <cell r="L571">
            <v>107940</v>
          </cell>
          <cell r="M571">
            <v>114870</v>
          </cell>
          <cell r="N571">
            <v>114920</v>
          </cell>
          <cell r="O571">
            <v>114870</v>
          </cell>
          <cell r="P571">
            <v>114890</v>
          </cell>
        </row>
        <row r="572">
          <cell r="A572">
            <v>114960</v>
          </cell>
          <cell r="B572">
            <v>114990</v>
          </cell>
          <cell r="C572">
            <v>114950</v>
          </cell>
          <cell r="D572">
            <v>114970</v>
          </cell>
          <cell r="E572">
            <v>113000</v>
          </cell>
          <cell r="F572">
            <v>113000</v>
          </cell>
          <cell r="G572">
            <v>112890</v>
          </cell>
          <cell r="H572">
            <v>112930</v>
          </cell>
          <cell r="I572">
            <v>107940</v>
          </cell>
          <cell r="J572">
            <v>107960</v>
          </cell>
          <cell r="K572">
            <v>107900</v>
          </cell>
          <cell r="L572">
            <v>107940</v>
          </cell>
          <cell r="M572">
            <v>114880</v>
          </cell>
          <cell r="N572">
            <v>114900</v>
          </cell>
          <cell r="O572">
            <v>114860</v>
          </cell>
          <cell r="P572">
            <v>114870</v>
          </cell>
        </row>
        <row r="573">
          <cell r="A573">
            <v>114980</v>
          </cell>
          <cell r="B573">
            <v>115000</v>
          </cell>
          <cell r="C573">
            <v>114940</v>
          </cell>
          <cell r="D573">
            <v>114990</v>
          </cell>
          <cell r="E573">
            <v>112930</v>
          </cell>
          <cell r="F573">
            <v>112990</v>
          </cell>
          <cell r="G573">
            <v>112930</v>
          </cell>
          <cell r="H573">
            <v>112980</v>
          </cell>
          <cell r="I573">
            <v>107940</v>
          </cell>
          <cell r="J573">
            <v>107960</v>
          </cell>
          <cell r="K573">
            <v>107910</v>
          </cell>
          <cell r="L573">
            <v>107920</v>
          </cell>
          <cell r="M573">
            <v>114870</v>
          </cell>
          <cell r="N573">
            <v>114870</v>
          </cell>
          <cell r="O573">
            <v>114790</v>
          </cell>
          <cell r="P573">
            <v>114850</v>
          </cell>
        </row>
        <row r="574">
          <cell r="A574">
            <v>115000</v>
          </cell>
          <cell r="B574">
            <v>115010</v>
          </cell>
          <cell r="C574">
            <v>114980</v>
          </cell>
          <cell r="D574">
            <v>114990</v>
          </cell>
          <cell r="E574">
            <v>112990</v>
          </cell>
          <cell r="F574">
            <v>112990</v>
          </cell>
          <cell r="G574">
            <v>112870</v>
          </cell>
          <cell r="H574">
            <v>112890</v>
          </cell>
          <cell r="I574">
            <v>107910</v>
          </cell>
          <cell r="J574">
            <v>107930</v>
          </cell>
          <cell r="K574">
            <v>107880</v>
          </cell>
          <cell r="L574">
            <v>107890</v>
          </cell>
          <cell r="M574">
            <v>114830</v>
          </cell>
          <cell r="N574">
            <v>114830</v>
          </cell>
          <cell r="O574">
            <v>114790</v>
          </cell>
          <cell r="P574">
            <v>114830</v>
          </cell>
        </row>
        <row r="575">
          <cell r="A575">
            <v>115000</v>
          </cell>
          <cell r="B575">
            <v>115000</v>
          </cell>
          <cell r="C575">
            <v>114950</v>
          </cell>
          <cell r="D575">
            <v>114960</v>
          </cell>
          <cell r="E575">
            <v>112900</v>
          </cell>
          <cell r="F575">
            <v>113040</v>
          </cell>
          <cell r="G575">
            <v>112900</v>
          </cell>
          <cell r="H575">
            <v>113020</v>
          </cell>
          <cell r="I575">
            <v>107890</v>
          </cell>
          <cell r="J575">
            <v>107930</v>
          </cell>
          <cell r="K575">
            <v>107860</v>
          </cell>
          <cell r="L575">
            <v>107920</v>
          </cell>
          <cell r="M575">
            <v>114830</v>
          </cell>
          <cell r="N575">
            <v>114860</v>
          </cell>
          <cell r="O575">
            <v>114810</v>
          </cell>
          <cell r="P575">
            <v>114820</v>
          </cell>
        </row>
        <row r="576">
          <cell r="A576">
            <v>114950</v>
          </cell>
          <cell r="B576">
            <v>114970</v>
          </cell>
          <cell r="C576">
            <v>114940</v>
          </cell>
          <cell r="D576">
            <v>114960</v>
          </cell>
          <cell r="E576">
            <v>113010</v>
          </cell>
          <cell r="F576">
            <v>113100</v>
          </cell>
          <cell r="G576">
            <v>113010</v>
          </cell>
          <cell r="H576">
            <v>113100</v>
          </cell>
          <cell r="I576">
            <v>107910</v>
          </cell>
          <cell r="J576">
            <v>107980</v>
          </cell>
          <cell r="K576">
            <v>107910</v>
          </cell>
          <cell r="L576">
            <v>107980</v>
          </cell>
          <cell r="M576">
            <v>114830</v>
          </cell>
          <cell r="N576">
            <v>114850</v>
          </cell>
          <cell r="O576">
            <v>114800</v>
          </cell>
          <cell r="P576">
            <v>114820</v>
          </cell>
        </row>
        <row r="577">
          <cell r="A577">
            <v>114960</v>
          </cell>
          <cell r="B577">
            <v>114980</v>
          </cell>
          <cell r="C577">
            <v>114960</v>
          </cell>
          <cell r="D577">
            <v>114960</v>
          </cell>
          <cell r="E577">
            <v>113080</v>
          </cell>
          <cell r="F577">
            <v>113080</v>
          </cell>
          <cell r="G577">
            <v>112950</v>
          </cell>
          <cell r="H577">
            <v>112950</v>
          </cell>
          <cell r="I577">
            <v>107980</v>
          </cell>
          <cell r="J577">
            <v>107980</v>
          </cell>
          <cell r="K577">
            <v>107880</v>
          </cell>
          <cell r="L577">
            <v>107890</v>
          </cell>
          <cell r="M577">
            <v>114820</v>
          </cell>
          <cell r="N577">
            <v>114870</v>
          </cell>
          <cell r="O577">
            <v>114770</v>
          </cell>
          <cell r="P577">
            <v>114870</v>
          </cell>
        </row>
        <row r="578">
          <cell r="A578">
            <v>114950</v>
          </cell>
          <cell r="B578">
            <v>114970</v>
          </cell>
          <cell r="C578">
            <v>114930</v>
          </cell>
          <cell r="D578">
            <v>114930</v>
          </cell>
          <cell r="E578">
            <v>112960</v>
          </cell>
          <cell r="F578">
            <v>112990</v>
          </cell>
          <cell r="G578">
            <v>112930</v>
          </cell>
          <cell r="H578">
            <v>112960</v>
          </cell>
          <cell r="I578">
            <v>107890</v>
          </cell>
          <cell r="J578">
            <v>107910</v>
          </cell>
          <cell r="K578">
            <v>107850</v>
          </cell>
          <cell r="L578">
            <v>107850</v>
          </cell>
          <cell r="M578">
            <v>114870</v>
          </cell>
          <cell r="N578">
            <v>114880</v>
          </cell>
          <cell r="O578">
            <v>114830</v>
          </cell>
          <cell r="P578">
            <v>114870</v>
          </cell>
        </row>
        <row r="579">
          <cell r="A579">
            <v>114930</v>
          </cell>
          <cell r="B579">
            <v>114970</v>
          </cell>
          <cell r="C579">
            <v>114920</v>
          </cell>
          <cell r="D579">
            <v>114970</v>
          </cell>
          <cell r="E579">
            <v>112960</v>
          </cell>
          <cell r="F579">
            <v>113000</v>
          </cell>
          <cell r="G579">
            <v>112940</v>
          </cell>
          <cell r="H579">
            <v>112940</v>
          </cell>
          <cell r="I579">
            <v>107850</v>
          </cell>
          <cell r="J579">
            <v>107880</v>
          </cell>
          <cell r="K579">
            <v>107790</v>
          </cell>
          <cell r="L579">
            <v>107860</v>
          </cell>
          <cell r="M579">
            <v>114870</v>
          </cell>
          <cell r="N579">
            <v>114880</v>
          </cell>
          <cell r="O579">
            <v>114810</v>
          </cell>
          <cell r="P579">
            <v>114820</v>
          </cell>
        </row>
        <row r="580">
          <cell r="A580">
            <v>114970</v>
          </cell>
          <cell r="B580">
            <v>114990</v>
          </cell>
          <cell r="C580">
            <v>114970</v>
          </cell>
          <cell r="D580">
            <v>114970</v>
          </cell>
          <cell r="E580">
            <v>112940</v>
          </cell>
          <cell r="F580">
            <v>113050</v>
          </cell>
          <cell r="G580">
            <v>112940</v>
          </cell>
          <cell r="H580">
            <v>113020</v>
          </cell>
          <cell r="I580">
            <v>107860</v>
          </cell>
          <cell r="J580">
            <v>107910</v>
          </cell>
          <cell r="K580">
            <v>107830</v>
          </cell>
          <cell r="L580">
            <v>107910</v>
          </cell>
          <cell r="M580">
            <v>114820</v>
          </cell>
          <cell r="N580">
            <v>114840</v>
          </cell>
          <cell r="O580">
            <v>114780</v>
          </cell>
          <cell r="P580">
            <v>114790</v>
          </cell>
        </row>
        <row r="581">
          <cell r="A581">
            <v>114970</v>
          </cell>
          <cell r="B581">
            <v>115000</v>
          </cell>
          <cell r="C581">
            <v>114970</v>
          </cell>
          <cell r="D581">
            <v>114980</v>
          </cell>
          <cell r="E581">
            <v>113010</v>
          </cell>
          <cell r="F581">
            <v>113040</v>
          </cell>
          <cell r="G581">
            <v>113010</v>
          </cell>
          <cell r="H581">
            <v>113020</v>
          </cell>
          <cell r="I581">
            <v>107910</v>
          </cell>
          <cell r="J581">
            <v>107910</v>
          </cell>
          <cell r="K581">
            <v>107880</v>
          </cell>
          <cell r="L581">
            <v>107900</v>
          </cell>
          <cell r="M581">
            <v>114800</v>
          </cell>
          <cell r="N581">
            <v>114860</v>
          </cell>
          <cell r="O581">
            <v>114790</v>
          </cell>
          <cell r="P581">
            <v>114860</v>
          </cell>
        </row>
        <row r="582">
          <cell r="A582">
            <v>115000</v>
          </cell>
          <cell r="B582">
            <v>115020</v>
          </cell>
          <cell r="C582">
            <v>114980</v>
          </cell>
          <cell r="D582">
            <v>114990</v>
          </cell>
          <cell r="E582">
            <v>113020</v>
          </cell>
          <cell r="F582">
            <v>113030</v>
          </cell>
          <cell r="G582">
            <v>112900</v>
          </cell>
          <cell r="H582">
            <v>112940</v>
          </cell>
          <cell r="I582">
            <v>107880</v>
          </cell>
          <cell r="J582">
            <v>107910</v>
          </cell>
          <cell r="K582">
            <v>107860</v>
          </cell>
          <cell r="L582">
            <v>107890</v>
          </cell>
          <cell r="M582">
            <v>114850</v>
          </cell>
          <cell r="N582">
            <v>114930</v>
          </cell>
          <cell r="O582">
            <v>114850</v>
          </cell>
          <cell r="P582">
            <v>114920</v>
          </cell>
        </row>
        <row r="583">
          <cell r="A583">
            <v>114990</v>
          </cell>
          <cell r="B583">
            <v>115000</v>
          </cell>
          <cell r="C583">
            <v>114980</v>
          </cell>
          <cell r="D583">
            <v>114980</v>
          </cell>
          <cell r="E583">
            <v>112940</v>
          </cell>
          <cell r="F583">
            <v>112940</v>
          </cell>
          <cell r="G583">
            <v>112800</v>
          </cell>
          <cell r="H583">
            <v>112820</v>
          </cell>
          <cell r="I583">
            <v>107890</v>
          </cell>
          <cell r="J583">
            <v>107920</v>
          </cell>
          <cell r="K583">
            <v>107880</v>
          </cell>
          <cell r="L583">
            <v>107910</v>
          </cell>
          <cell r="M583">
            <v>114910</v>
          </cell>
          <cell r="N583">
            <v>114920</v>
          </cell>
          <cell r="O583">
            <v>114870</v>
          </cell>
          <cell r="P583">
            <v>114910</v>
          </cell>
        </row>
        <row r="584">
          <cell r="A584">
            <v>114990</v>
          </cell>
          <cell r="B584">
            <v>114990</v>
          </cell>
          <cell r="C584">
            <v>114960</v>
          </cell>
          <cell r="D584">
            <v>114960</v>
          </cell>
          <cell r="E584">
            <v>112810</v>
          </cell>
          <cell r="F584">
            <v>112860</v>
          </cell>
          <cell r="G584">
            <v>112810</v>
          </cell>
          <cell r="H584">
            <v>112830</v>
          </cell>
          <cell r="I584">
            <v>107900</v>
          </cell>
          <cell r="J584">
            <v>107940</v>
          </cell>
          <cell r="K584">
            <v>107900</v>
          </cell>
          <cell r="L584">
            <v>107920</v>
          </cell>
          <cell r="M584">
            <v>114920</v>
          </cell>
          <cell r="N584">
            <v>114980</v>
          </cell>
          <cell r="O584">
            <v>114910</v>
          </cell>
          <cell r="P584">
            <v>114980</v>
          </cell>
        </row>
        <row r="585">
          <cell r="A585">
            <v>114970</v>
          </cell>
          <cell r="B585">
            <v>114970</v>
          </cell>
          <cell r="C585">
            <v>114930</v>
          </cell>
          <cell r="D585">
            <v>114940</v>
          </cell>
          <cell r="E585">
            <v>112830</v>
          </cell>
          <cell r="F585">
            <v>112860</v>
          </cell>
          <cell r="G585">
            <v>112820</v>
          </cell>
          <cell r="H585">
            <v>112830</v>
          </cell>
          <cell r="I585">
            <v>107920</v>
          </cell>
          <cell r="J585">
            <v>107930</v>
          </cell>
          <cell r="K585">
            <v>107900</v>
          </cell>
          <cell r="L585">
            <v>107910</v>
          </cell>
          <cell r="M585">
            <v>114980</v>
          </cell>
          <cell r="N585">
            <v>114980</v>
          </cell>
          <cell r="O585">
            <v>114930</v>
          </cell>
          <cell r="P585">
            <v>114960</v>
          </cell>
        </row>
        <row r="586">
          <cell r="A586">
            <v>114940</v>
          </cell>
          <cell r="B586">
            <v>114960</v>
          </cell>
          <cell r="C586">
            <v>114940</v>
          </cell>
          <cell r="D586">
            <v>114950</v>
          </cell>
          <cell r="E586">
            <v>112830</v>
          </cell>
          <cell r="F586">
            <v>112830</v>
          </cell>
          <cell r="G586">
            <v>112700</v>
          </cell>
          <cell r="H586">
            <v>112750</v>
          </cell>
          <cell r="I586">
            <v>107900</v>
          </cell>
          <cell r="J586">
            <v>107930</v>
          </cell>
          <cell r="K586">
            <v>107860</v>
          </cell>
          <cell r="L586">
            <v>107930</v>
          </cell>
          <cell r="M586">
            <v>114960</v>
          </cell>
          <cell r="N586">
            <v>114990</v>
          </cell>
          <cell r="O586">
            <v>114920</v>
          </cell>
          <cell r="P586">
            <v>114950</v>
          </cell>
        </row>
        <row r="587">
          <cell r="A587">
            <v>114950</v>
          </cell>
          <cell r="B587">
            <v>114980</v>
          </cell>
          <cell r="C587">
            <v>114950</v>
          </cell>
          <cell r="D587">
            <v>114980</v>
          </cell>
          <cell r="E587">
            <v>112760</v>
          </cell>
          <cell r="F587">
            <v>112790</v>
          </cell>
          <cell r="G587">
            <v>112720</v>
          </cell>
          <cell r="H587">
            <v>112740</v>
          </cell>
          <cell r="I587">
            <v>107920</v>
          </cell>
          <cell r="J587">
            <v>107920</v>
          </cell>
          <cell r="K587">
            <v>107860</v>
          </cell>
          <cell r="L587">
            <v>107870</v>
          </cell>
          <cell r="M587">
            <v>114950</v>
          </cell>
          <cell r="N587">
            <v>114980</v>
          </cell>
          <cell r="O587">
            <v>114940</v>
          </cell>
          <cell r="P587">
            <v>114970</v>
          </cell>
        </row>
        <row r="588">
          <cell r="A588">
            <v>114980</v>
          </cell>
          <cell r="B588">
            <v>115000</v>
          </cell>
          <cell r="C588">
            <v>114980</v>
          </cell>
          <cell r="D588">
            <v>114990</v>
          </cell>
          <cell r="E588">
            <v>112750</v>
          </cell>
          <cell r="F588">
            <v>112750</v>
          </cell>
          <cell r="G588">
            <v>112700</v>
          </cell>
          <cell r="H588">
            <v>112750</v>
          </cell>
          <cell r="I588">
            <v>107870</v>
          </cell>
          <cell r="J588">
            <v>107920</v>
          </cell>
          <cell r="K588">
            <v>107870</v>
          </cell>
          <cell r="L588">
            <v>107920</v>
          </cell>
          <cell r="M588">
            <v>114980</v>
          </cell>
          <cell r="N588">
            <v>115010</v>
          </cell>
          <cell r="O588">
            <v>114960</v>
          </cell>
          <cell r="P588">
            <v>115010</v>
          </cell>
        </row>
        <row r="589">
          <cell r="A589">
            <v>115000</v>
          </cell>
          <cell r="B589">
            <v>115020</v>
          </cell>
          <cell r="C589">
            <v>114980</v>
          </cell>
          <cell r="D589">
            <v>115010</v>
          </cell>
          <cell r="E589">
            <v>112740</v>
          </cell>
          <cell r="F589">
            <v>112750</v>
          </cell>
          <cell r="G589">
            <v>112700</v>
          </cell>
          <cell r="H589">
            <v>112730</v>
          </cell>
          <cell r="I589">
            <v>107910</v>
          </cell>
          <cell r="J589">
            <v>107970</v>
          </cell>
          <cell r="K589">
            <v>107900</v>
          </cell>
          <cell r="L589">
            <v>107970</v>
          </cell>
          <cell r="M589">
            <v>115010</v>
          </cell>
          <cell r="N589">
            <v>115030</v>
          </cell>
          <cell r="O589">
            <v>114980</v>
          </cell>
          <cell r="P589">
            <v>115000</v>
          </cell>
        </row>
        <row r="590">
          <cell r="A590">
            <v>115020</v>
          </cell>
          <cell r="B590">
            <v>115020</v>
          </cell>
          <cell r="C590">
            <v>114980</v>
          </cell>
          <cell r="D590">
            <v>114980</v>
          </cell>
          <cell r="E590">
            <v>112730</v>
          </cell>
          <cell r="F590">
            <v>112790</v>
          </cell>
          <cell r="G590">
            <v>112640</v>
          </cell>
          <cell r="H590">
            <v>112650</v>
          </cell>
          <cell r="I590">
            <v>107960</v>
          </cell>
          <cell r="J590">
            <v>107980</v>
          </cell>
          <cell r="K590">
            <v>107910</v>
          </cell>
          <cell r="L590">
            <v>107960</v>
          </cell>
          <cell r="M590">
            <v>115000</v>
          </cell>
          <cell r="N590">
            <v>115030</v>
          </cell>
          <cell r="O590">
            <v>114990</v>
          </cell>
          <cell r="P590">
            <v>115010</v>
          </cell>
        </row>
        <row r="591">
          <cell r="A591">
            <v>114980</v>
          </cell>
          <cell r="B591">
            <v>114980</v>
          </cell>
          <cell r="C591">
            <v>114980</v>
          </cell>
          <cell r="D591">
            <v>114980</v>
          </cell>
          <cell r="E591">
            <v>112660</v>
          </cell>
          <cell r="F591">
            <v>112690</v>
          </cell>
          <cell r="G591">
            <v>112600</v>
          </cell>
          <cell r="H591">
            <v>112640</v>
          </cell>
          <cell r="I591">
            <v>107970</v>
          </cell>
          <cell r="J591">
            <v>107980</v>
          </cell>
          <cell r="K591">
            <v>107940</v>
          </cell>
          <cell r="L591">
            <v>107980</v>
          </cell>
          <cell r="M591">
            <v>115020</v>
          </cell>
          <cell r="N591">
            <v>115020</v>
          </cell>
          <cell r="O591">
            <v>114990</v>
          </cell>
          <cell r="P591">
            <v>115010</v>
          </cell>
        </row>
        <row r="592">
          <cell r="A592">
            <v>114980</v>
          </cell>
          <cell r="B592">
            <v>114980</v>
          </cell>
          <cell r="C592">
            <v>114960</v>
          </cell>
          <cell r="D592">
            <v>114980</v>
          </cell>
          <cell r="E592">
            <v>112630</v>
          </cell>
          <cell r="F592">
            <v>112720</v>
          </cell>
          <cell r="G592">
            <v>112610</v>
          </cell>
          <cell r="H592">
            <v>112720</v>
          </cell>
          <cell r="I592">
            <v>107970</v>
          </cell>
          <cell r="J592">
            <v>107990</v>
          </cell>
          <cell r="K592">
            <v>107950</v>
          </cell>
          <cell r="L592">
            <v>107980</v>
          </cell>
          <cell r="M592">
            <v>115020</v>
          </cell>
          <cell r="N592">
            <v>115030</v>
          </cell>
          <cell r="O592">
            <v>115000</v>
          </cell>
          <cell r="P592">
            <v>115020</v>
          </cell>
        </row>
        <row r="593">
          <cell r="A593">
            <v>114970</v>
          </cell>
          <cell r="B593">
            <v>115000</v>
          </cell>
          <cell r="C593">
            <v>114970</v>
          </cell>
          <cell r="D593">
            <v>114980</v>
          </cell>
          <cell r="E593">
            <v>112720</v>
          </cell>
          <cell r="F593">
            <v>112720</v>
          </cell>
          <cell r="G593">
            <v>112650</v>
          </cell>
          <cell r="H593">
            <v>112700</v>
          </cell>
          <cell r="I593">
            <v>107980</v>
          </cell>
          <cell r="J593">
            <v>108000</v>
          </cell>
          <cell r="K593">
            <v>107970</v>
          </cell>
          <cell r="L593">
            <v>107990</v>
          </cell>
          <cell r="M593">
            <v>115020</v>
          </cell>
          <cell r="N593">
            <v>115040</v>
          </cell>
          <cell r="O593">
            <v>114980</v>
          </cell>
          <cell r="P593">
            <v>114990</v>
          </cell>
        </row>
        <row r="594">
          <cell r="A594">
            <v>114970</v>
          </cell>
          <cell r="B594">
            <v>114980</v>
          </cell>
          <cell r="C594">
            <v>114960</v>
          </cell>
          <cell r="D594">
            <v>114980</v>
          </cell>
          <cell r="E594">
            <v>112690</v>
          </cell>
          <cell r="F594">
            <v>112730</v>
          </cell>
          <cell r="G594">
            <v>112680</v>
          </cell>
          <cell r="H594">
            <v>112730</v>
          </cell>
          <cell r="I594">
            <v>107990</v>
          </cell>
          <cell r="J594">
            <v>108060</v>
          </cell>
          <cell r="K594">
            <v>107940</v>
          </cell>
          <cell r="L594">
            <v>108010</v>
          </cell>
          <cell r="M594">
            <v>115010</v>
          </cell>
          <cell r="N594">
            <v>115040</v>
          </cell>
          <cell r="O594">
            <v>114980</v>
          </cell>
          <cell r="P594">
            <v>115000</v>
          </cell>
        </row>
        <row r="595">
          <cell r="A595">
            <v>114990</v>
          </cell>
          <cell r="B595">
            <v>114990</v>
          </cell>
          <cell r="C595">
            <v>114970</v>
          </cell>
          <cell r="D595">
            <v>114970</v>
          </cell>
          <cell r="E595">
            <v>112730</v>
          </cell>
          <cell r="F595">
            <v>112730</v>
          </cell>
          <cell r="G595">
            <v>112690</v>
          </cell>
          <cell r="H595">
            <v>112710</v>
          </cell>
          <cell r="I595">
            <v>108020</v>
          </cell>
          <cell r="J595">
            <v>108020</v>
          </cell>
          <cell r="K595">
            <v>107970</v>
          </cell>
          <cell r="L595">
            <v>107970</v>
          </cell>
          <cell r="M595">
            <v>114990</v>
          </cell>
          <cell r="N595">
            <v>115030</v>
          </cell>
          <cell r="O595">
            <v>114990</v>
          </cell>
          <cell r="P595">
            <v>115010</v>
          </cell>
        </row>
        <row r="596">
          <cell r="A596">
            <v>114970</v>
          </cell>
          <cell r="B596">
            <v>114970</v>
          </cell>
          <cell r="C596">
            <v>114950</v>
          </cell>
          <cell r="D596">
            <v>114950</v>
          </cell>
          <cell r="E596">
            <v>112710</v>
          </cell>
          <cell r="F596">
            <v>112720</v>
          </cell>
          <cell r="G596">
            <v>112660</v>
          </cell>
          <cell r="H596">
            <v>112720</v>
          </cell>
          <cell r="I596">
            <v>107960</v>
          </cell>
          <cell r="J596">
            <v>107980</v>
          </cell>
          <cell r="K596">
            <v>107890</v>
          </cell>
          <cell r="L596">
            <v>107900</v>
          </cell>
          <cell r="M596">
            <v>115010</v>
          </cell>
          <cell r="N596">
            <v>115010</v>
          </cell>
          <cell r="O596">
            <v>114980</v>
          </cell>
          <cell r="P596">
            <v>114990</v>
          </cell>
        </row>
        <row r="597">
          <cell r="A597">
            <v>114960</v>
          </cell>
          <cell r="B597">
            <v>114970</v>
          </cell>
          <cell r="C597">
            <v>114940</v>
          </cell>
          <cell r="D597">
            <v>114970</v>
          </cell>
          <cell r="E597">
            <v>112710</v>
          </cell>
          <cell r="F597">
            <v>112740</v>
          </cell>
          <cell r="G597">
            <v>112650</v>
          </cell>
          <cell r="H597">
            <v>112680</v>
          </cell>
          <cell r="I597">
            <v>107910</v>
          </cell>
          <cell r="J597">
            <v>107940</v>
          </cell>
          <cell r="K597">
            <v>107880</v>
          </cell>
          <cell r="L597">
            <v>107940</v>
          </cell>
          <cell r="M597">
            <v>115000</v>
          </cell>
          <cell r="N597">
            <v>115060</v>
          </cell>
          <cell r="O597">
            <v>114990</v>
          </cell>
          <cell r="P597">
            <v>115040</v>
          </cell>
        </row>
        <row r="598">
          <cell r="A598">
            <v>114970</v>
          </cell>
          <cell r="B598">
            <v>115000</v>
          </cell>
          <cell r="C598">
            <v>114970</v>
          </cell>
          <cell r="D598">
            <v>115000</v>
          </cell>
          <cell r="E598">
            <v>112670</v>
          </cell>
          <cell r="F598">
            <v>112670</v>
          </cell>
          <cell r="G598">
            <v>112610</v>
          </cell>
          <cell r="H598">
            <v>112650</v>
          </cell>
          <cell r="I598">
            <v>107950</v>
          </cell>
          <cell r="J598">
            <v>107950</v>
          </cell>
          <cell r="K598">
            <v>107930</v>
          </cell>
          <cell r="L598">
            <v>107940</v>
          </cell>
          <cell r="M598">
            <v>115060</v>
          </cell>
          <cell r="N598">
            <v>115090</v>
          </cell>
          <cell r="O598">
            <v>115050</v>
          </cell>
          <cell r="P598">
            <v>115070</v>
          </cell>
        </row>
        <row r="599">
          <cell r="A599">
            <v>115000</v>
          </cell>
          <cell r="B599">
            <v>115000</v>
          </cell>
          <cell r="C599">
            <v>114970</v>
          </cell>
          <cell r="D599">
            <v>114990</v>
          </cell>
          <cell r="E599">
            <v>112640</v>
          </cell>
          <cell r="F599">
            <v>112740</v>
          </cell>
          <cell r="G599">
            <v>112630</v>
          </cell>
          <cell r="H599">
            <v>112740</v>
          </cell>
          <cell r="I599">
            <v>107930</v>
          </cell>
          <cell r="J599">
            <v>107950</v>
          </cell>
          <cell r="K599">
            <v>107910</v>
          </cell>
          <cell r="L599">
            <v>107930</v>
          </cell>
          <cell r="M599">
            <v>115070</v>
          </cell>
          <cell r="N599">
            <v>115100</v>
          </cell>
          <cell r="O599">
            <v>115060</v>
          </cell>
          <cell r="P599">
            <v>115060</v>
          </cell>
        </row>
        <row r="600">
          <cell r="A600">
            <v>114970</v>
          </cell>
          <cell r="B600">
            <v>114980</v>
          </cell>
          <cell r="C600">
            <v>114960</v>
          </cell>
          <cell r="D600">
            <v>114970</v>
          </cell>
          <cell r="E600">
            <v>112730</v>
          </cell>
          <cell r="F600">
            <v>112780</v>
          </cell>
          <cell r="G600">
            <v>112710</v>
          </cell>
          <cell r="H600">
            <v>112770</v>
          </cell>
          <cell r="I600">
            <v>107920</v>
          </cell>
          <cell r="J600">
            <v>107940</v>
          </cell>
          <cell r="K600">
            <v>107880</v>
          </cell>
          <cell r="L600">
            <v>107910</v>
          </cell>
          <cell r="M600">
            <v>115070</v>
          </cell>
          <cell r="N600">
            <v>115100</v>
          </cell>
          <cell r="O600">
            <v>115060</v>
          </cell>
          <cell r="P600">
            <v>115060</v>
          </cell>
        </row>
        <row r="601">
          <cell r="A601">
            <v>114960</v>
          </cell>
          <cell r="B601">
            <v>114980</v>
          </cell>
          <cell r="C601">
            <v>114960</v>
          </cell>
          <cell r="D601">
            <v>114980</v>
          </cell>
          <cell r="E601">
            <v>112780</v>
          </cell>
          <cell r="F601">
            <v>112860</v>
          </cell>
          <cell r="G601">
            <v>112770</v>
          </cell>
          <cell r="H601">
            <v>112850</v>
          </cell>
          <cell r="I601">
            <v>107910</v>
          </cell>
          <cell r="J601">
            <v>107940</v>
          </cell>
          <cell r="K601">
            <v>107900</v>
          </cell>
          <cell r="L601">
            <v>107940</v>
          </cell>
          <cell r="M601">
            <v>115060</v>
          </cell>
          <cell r="N601">
            <v>115120</v>
          </cell>
          <cell r="O601">
            <v>115060</v>
          </cell>
          <cell r="P601">
            <v>115120</v>
          </cell>
        </row>
        <row r="602">
          <cell r="A602">
            <v>114970</v>
          </cell>
          <cell r="B602">
            <v>115000</v>
          </cell>
          <cell r="C602">
            <v>114960</v>
          </cell>
          <cell r="D602">
            <v>114990</v>
          </cell>
          <cell r="E602">
            <v>112850</v>
          </cell>
          <cell r="F602">
            <v>112850</v>
          </cell>
          <cell r="G602">
            <v>112760</v>
          </cell>
          <cell r="H602">
            <v>112760</v>
          </cell>
          <cell r="I602">
            <v>107930</v>
          </cell>
          <cell r="J602">
            <v>107950</v>
          </cell>
          <cell r="K602">
            <v>107920</v>
          </cell>
          <cell r="L602">
            <v>107920</v>
          </cell>
          <cell r="M602">
            <v>115110</v>
          </cell>
          <cell r="N602">
            <v>115180</v>
          </cell>
          <cell r="O602">
            <v>115080</v>
          </cell>
          <cell r="P602">
            <v>115090</v>
          </cell>
        </row>
        <row r="603">
          <cell r="A603">
            <v>114990</v>
          </cell>
          <cell r="B603">
            <v>115030</v>
          </cell>
          <cell r="C603">
            <v>114990</v>
          </cell>
          <cell r="D603">
            <v>115030</v>
          </cell>
          <cell r="E603">
            <v>112760</v>
          </cell>
          <cell r="F603">
            <v>112780</v>
          </cell>
          <cell r="G603">
            <v>112730</v>
          </cell>
          <cell r="H603">
            <v>112780</v>
          </cell>
          <cell r="I603">
            <v>107920</v>
          </cell>
          <cell r="J603">
            <v>107920</v>
          </cell>
          <cell r="K603">
            <v>107900</v>
          </cell>
          <cell r="L603">
            <v>107900</v>
          </cell>
          <cell r="M603">
            <v>115080</v>
          </cell>
          <cell r="N603">
            <v>115120</v>
          </cell>
          <cell r="O603">
            <v>115070</v>
          </cell>
          <cell r="P603">
            <v>115090</v>
          </cell>
        </row>
        <row r="604">
          <cell r="A604">
            <v>115020</v>
          </cell>
          <cell r="B604">
            <v>115030</v>
          </cell>
          <cell r="C604">
            <v>115010</v>
          </cell>
          <cell r="D604">
            <v>115020</v>
          </cell>
          <cell r="E604">
            <v>112770</v>
          </cell>
          <cell r="F604">
            <v>112820</v>
          </cell>
          <cell r="G604">
            <v>112730</v>
          </cell>
          <cell r="H604">
            <v>112730</v>
          </cell>
          <cell r="I604">
            <v>107890</v>
          </cell>
          <cell r="J604">
            <v>107910</v>
          </cell>
          <cell r="K604">
            <v>107880</v>
          </cell>
          <cell r="L604">
            <v>107900</v>
          </cell>
          <cell r="M604">
            <v>115090</v>
          </cell>
          <cell r="N604">
            <v>115120</v>
          </cell>
          <cell r="O604">
            <v>115080</v>
          </cell>
          <cell r="P604">
            <v>115120</v>
          </cell>
        </row>
        <row r="605">
          <cell r="A605">
            <v>115030</v>
          </cell>
          <cell r="B605">
            <v>115040</v>
          </cell>
          <cell r="C605">
            <v>114980</v>
          </cell>
          <cell r="D605">
            <v>115000</v>
          </cell>
          <cell r="E605">
            <v>112730</v>
          </cell>
          <cell r="F605">
            <v>112820</v>
          </cell>
          <cell r="G605">
            <v>112720</v>
          </cell>
          <cell r="H605">
            <v>112790</v>
          </cell>
          <cell r="I605">
            <v>107900</v>
          </cell>
          <cell r="J605">
            <v>107920</v>
          </cell>
          <cell r="K605">
            <v>107900</v>
          </cell>
          <cell r="L605">
            <v>107910</v>
          </cell>
          <cell r="M605">
            <v>115120</v>
          </cell>
          <cell r="N605">
            <v>115190</v>
          </cell>
          <cell r="O605">
            <v>115120</v>
          </cell>
          <cell r="P605">
            <v>115140</v>
          </cell>
        </row>
        <row r="606">
          <cell r="A606">
            <v>115010</v>
          </cell>
          <cell r="B606">
            <v>115010</v>
          </cell>
          <cell r="C606">
            <v>114980</v>
          </cell>
          <cell r="D606">
            <v>115000</v>
          </cell>
          <cell r="E606">
            <v>112790</v>
          </cell>
          <cell r="F606">
            <v>112790</v>
          </cell>
          <cell r="G606">
            <v>112700</v>
          </cell>
          <cell r="H606">
            <v>112750</v>
          </cell>
          <cell r="I606">
            <v>107900</v>
          </cell>
          <cell r="J606">
            <v>107910</v>
          </cell>
          <cell r="K606">
            <v>107880</v>
          </cell>
          <cell r="L606">
            <v>107910</v>
          </cell>
          <cell r="M606">
            <v>115150</v>
          </cell>
          <cell r="N606">
            <v>115170</v>
          </cell>
          <cell r="O606">
            <v>115090</v>
          </cell>
          <cell r="P606">
            <v>115150</v>
          </cell>
        </row>
        <row r="607">
          <cell r="A607">
            <v>115000</v>
          </cell>
          <cell r="B607">
            <v>115000</v>
          </cell>
          <cell r="C607">
            <v>114980</v>
          </cell>
          <cell r="D607">
            <v>114980</v>
          </cell>
          <cell r="E607">
            <v>112760</v>
          </cell>
          <cell r="F607">
            <v>112760</v>
          </cell>
          <cell r="G607">
            <v>112660</v>
          </cell>
          <cell r="H607">
            <v>112690</v>
          </cell>
          <cell r="I607">
            <v>107920</v>
          </cell>
          <cell r="J607">
            <v>107920</v>
          </cell>
          <cell r="K607">
            <v>107830</v>
          </cell>
          <cell r="L607">
            <v>107860</v>
          </cell>
          <cell r="M607">
            <v>115150</v>
          </cell>
          <cell r="N607">
            <v>115250</v>
          </cell>
          <cell r="O607">
            <v>115120</v>
          </cell>
          <cell r="P607">
            <v>115200</v>
          </cell>
        </row>
        <row r="608">
          <cell r="A608">
            <v>114990</v>
          </cell>
          <cell r="B608">
            <v>115020</v>
          </cell>
          <cell r="C608">
            <v>114980</v>
          </cell>
          <cell r="D608">
            <v>115010</v>
          </cell>
          <cell r="E608">
            <v>112720</v>
          </cell>
          <cell r="F608">
            <v>112740</v>
          </cell>
          <cell r="G608">
            <v>112680</v>
          </cell>
          <cell r="H608">
            <v>112720</v>
          </cell>
          <cell r="I608">
            <v>107850</v>
          </cell>
          <cell r="J608">
            <v>107860</v>
          </cell>
          <cell r="K608">
            <v>107810</v>
          </cell>
          <cell r="L608">
            <v>107840</v>
          </cell>
          <cell r="M608">
            <v>115200</v>
          </cell>
          <cell r="N608">
            <v>115210</v>
          </cell>
          <cell r="O608">
            <v>115160</v>
          </cell>
          <cell r="P608">
            <v>115200</v>
          </cell>
        </row>
        <row r="609">
          <cell r="A609">
            <v>115020</v>
          </cell>
          <cell r="B609">
            <v>115020</v>
          </cell>
          <cell r="C609">
            <v>114980</v>
          </cell>
          <cell r="D609">
            <v>114980</v>
          </cell>
          <cell r="E609">
            <v>112720</v>
          </cell>
          <cell r="F609">
            <v>112720</v>
          </cell>
          <cell r="G609">
            <v>112680</v>
          </cell>
          <cell r="H609">
            <v>112720</v>
          </cell>
          <cell r="I609">
            <v>107830</v>
          </cell>
          <cell r="J609">
            <v>107840</v>
          </cell>
          <cell r="K609">
            <v>107830</v>
          </cell>
          <cell r="L609">
            <v>107840</v>
          </cell>
          <cell r="M609">
            <v>115200</v>
          </cell>
          <cell r="N609">
            <v>115210</v>
          </cell>
          <cell r="O609">
            <v>115170</v>
          </cell>
          <cell r="P609">
            <v>115180</v>
          </cell>
        </row>
        <row r="610">
          <cell r="A610">
            <v>114990</v>
          </cell>
          <cell r="B610">
            <v>114990</v>
          </cell>
          <cell r="C610">
            <v>114960</v>
          </cell>
          <cell r="D610">
            <v>114970</v>
          </cell>
          <cell r="E610">
            <v>112720</v>
          </cell>
          <cell r="F610">
            <v>112760</v>
          </cell>
          <cell r="G610">
            <v>112680</v>
          </cell>
          <cell r="H610">
            <v>112690</v>
          </cell>
          <cell r="I610">
            <v>107820</v>
          </cell>
          <cell r="J610">
            <v>107880</v>
          </cell>
          <cell r="K610">
            <v>107820</v>
          </cell>
          <cell r="L610">
            <v>107880</v>
          </cell>
          <cell r="M610">
            <v>115190</v>
          </cell>
          <cell r="N610">
            <v>115190</v>
          </cell>
          <cell r="O610">
            <v>115150</v>
          </cell>
          <cell r="P610">
            <v>115170</v>
          </cell>
        </row>
        <row r="611">
          <cell r="A611">
            <v>114980</v>
          </cell>
          <cell r="B611">
            <v>115000</v>
          </cell>
          <cell r="C611">
            <v>114980</v>
          </cell>
          <cell r="D611">
            <v>114990</v>
          </cell>
          <cell r="E611">
            <v>112700</v>
          </cell>
          <cell r="F611">
            <v>112740</v>
          </cell>
          <cell r="G611">
            <v>112680</v>
          </cell>
          <cell r="H611">
            <v>112710</v>
          </cell>
          <cell r="I611">
            <v>107890</v>
          </cell>
          <cell r="J611">
            <v>107900</v>
          </cell>
          <cell r="K611">
            <v>107880</v>
          </cell>
          <cell r="L611">
            <v>107900</v>
          </cell>
          <cell r="M611">
            <v>115170</v>
          </cell>
          <cell r="N611">
            <v>115190</v>
          </cell>
          <cell r="O611">
            <v>115170</v>
          </cell>
          <cell r="P611">
            <v>115180</v>
          </cell>
        </row>
        <row r="612">
          <cell r="A612">
            <v>114990</v>
          </cell>
          <cell r="B612">
            <v>115020</v>
          </cell>
          <cell r="C612">
            <v>114990</v>
          </cell>
          <cell r="D612">
            <v>115000</v>
          </cell>
          <cell r="E612">
            <v>112700</v>
          </cell>
          <cell r="F612">
            <v>112760</v>
          </cell>
          <cell r="G612">
            <v>112690</v>
          </cell>
          <cell r="H612">
            <v>112740</v>
          </cell>
          <cell r="I612">
            <v>107900</v>
          </cell>
          <cell r="J612">
            <v>107910</v>
          </cell>
          <cell r="K612">
            <v>107870</v>
          </cell>
          <cell r="L612">
            <v>107890</v>
          </cell>
          <cell r="M612">
            <v>115200</v>
          </cell>
          <cell r="N612">
            <v>115240</v>
          </cell>
          <cell r="O612">
            <v>115200</v>
          </cell>
          <cell r="P612">
            <v>115200</v>
          </cell>
        </row>
        <row r="613">
          <cell r="A613">
            <v>115000</v>
          </cell>
          <cell r="B613">
            <v>115020</v>
          </cell>
          <cell r="C613">
            <v>115000</v>
          </cell>
          <cell r="D613">
            <v>115010</v>
          </cell>
          <cell r="E613">
            <v>112720</v>
          </cell>
          <cell r="F613">
            <v>112720</v>
          </cell>
          <cell r="G613">
            <v>112580</v>
          </cell>
          <cell r="H613">
            <v>112600</v>
          </cell>
          <cell r="I613">
            <v>107890</v>
          </cell>
          <cell r="J613">
            <v>107900</v>
          </cell>
          <cell r="K613">
            <v>107860</v>
          </cell>
          <cell r="L613">
            <v>107880</v>
          </cell>
          <cell r="M613">
            <v>115210</v>
          </cell>
          <cell r="N613">
            <v>115220</v>
          </cell>
          <cell r="O613">
            <v>115170</v>
          </cell>
          <cell r="P613">
            <v>115220</v>
          </cell>
        </row>
        <row r="614">
          <cell r="A614">
            <v>115020</v>
          </cell>
          <cell r="B614">
            <v>115030</v>
          </cell>
          <cell r="C614">
            <v>115010</v>
          </cell>
          <cell r="D614">
            <v>115010</v>
          </cell>
          <cell r="E614">
            <v>112610</v>
          </cell>
          <cell r="F614">
            <v>112700</v>
          </cell>
          <cell r="G614">
            <v>112570</v>
          </cell>
          <cell r="H614">
            <v>112680</v>
          </cell>
          <cell r="I614">
            <v>107880</v>
          </cell>
          <cell r="J614">
            <v>107900</v>
          </cell>
          <cell r="K614">
            <v>107870</v>
          </cell>
          <cell r="L614">
            <v>107870</v>
          </cell>
          <cell r="M614">
            <v>115230</v>
          </cell>
          <cell r="N614">
            <v>115240</v>
          </cell>
          <cell r="O614">
            <v>115200</v>
          </cell>
          <cell r="P614">
            <v>115200</v>
          </cell>
        </row>
        <row r="615">
          <cell r="A615">
            <v>115010</v>
          </cell>
          <cell r="B615">
            <v>115020</v>
          </cell>
          <cell r="C615">
            <v>115010</v>
          </cell>
          <cell r="D615">
            <v>115020</v>
          </cell>
          <cell r="E615">
            <v>112680</v>
          </cell>
          <cell r="F615">
            <v>112740</v>
          </cell>
          <cell r="G615">
            <v>112640</v>
          </cell>
          <cell r="H615">
            <v>112720</v>
          </cell>
          <cell r="I615">
            <v>107860</v>
          </cell>
          <cell r="J615">
            <v>107860</v>
          </cell>
          <cell r="K615">
            <v>107820</v>
          </cell>
          <cell r="L615">
            <v>107840</v>
          </cell>
          <cell r="M615">
            <v>115200</v>
          </cell>
          <cell r="N615">
            <v>115210</v>
          </cell>
          <cell r="O615">
            <v>115180</v>
          </cell>
          <cell r="P615">
            <v>115190</v>
          </cell>
        </row>
        <row r="616">
          <cell r="A616">
            <v>115010</v>
          </cell>
          <cell r="B616">
            <v>115010</v>
          </cell>
          <cell r="C616">
            <v>115010</v>
          </cell>
          <cell r="D616">
            <v>115010</v>
          </cell>
          <cell r="E616">
            <v>112720</v>
          </cell>
          <cell r="F616">
            <v>112860</v>
          </cell>
          <cell r="G616">
            <v>112720</v>
          </cell>
          <cell r="H616">
            <v>112800</v>
          </cell>
          <cell r="I616">
            <v>107840</v>
          </cell>
          <cell r="J616">
            <v>107850</v>
          </cell>
          <cell r="K616">
            <v>107810</v>
          </cell>
          <cell r="L616">
            <v>107820</v>
          </cell>
          <cell r="M616">
            <v>115200</v>
          </cell>
          <cell r="N616">
            <v>115250</v>
          </cell>
          <cell r="O616">
            <v>115200</v>
          </cell>
          <cell r="P616">
            <v>115250</v>
          </cell>
        </row>
        <row r="617">
          <cell r="A617">
            <v>115000</v>
          </cell>
          <cell r="B617">
            <v>115040</v>
          </cell>
          <cell r="C617">
            <v>115000</v>
          </cell>
          <cell r="D617">
            <v>115020</v>
          </cell>
          <cell r="E617">
            <v>112780</v>
          </cell>
          <cell r="F617">
            <v>112850</v>
          </cell>
          <cell r="G617">
            <v>112780</v>
          </cell>
          <cell r="H617">
            <v>112840</v>
          </cell>
          <cell r="I617">
            <v>107810</v>
          </cell>
          <cell r="J617">
            <v>107830</v>
          </cell>
          <cell r="K617">
            <v>107730</v>
          </cell>
          <cell r="L617">
            <v>107750</v>
          </cell>
          <cell r="M617">
            <v>115250</v>
          </cell>
          <cell r="N617">
            <v>115260</v>
          </cell>
          <cell r="O617">
            <v>115200</v>
          </cell>
          <cell r="P617">
            <v>115200</v>
          </cell>
        </row>
        <row r="618">
          <cell r="A618">
            <v>115000</v>
          </cell>
          <cell r="B618">
            <v>115010</v>
          </cell>
          <cell r="C618">
            <v>114980</v>
          </cell>
          <cell r="D618">
            <v>115000</v>
          </cell>
          <cell r="E618">
            <v>112840</v>
          </cell>
          <cell r="F618">
            <v>112850</v>
          </cell>
          <cell r="G618">
            <v>112750</v>
          </cell>
          <cell r="H618">
            <v>112750</v>
          </cell>
          <cell r="I618">
            <v>107750</v>
          </cell>
          <cell r="J618">
            <v>107780</v>
          </cell>
          <cell r="K618">
            <v>107680</v>
          </cell>
          <cell r="L618">
            <v>107760</v>
          </cell>
          <cell r="M618">
            <v>115210</v>
          </cell>
          <cell r="N618">
            <v>115230</v>
          </cell>
          <cell r="O618">
            <v>115190</v>
          </cell>
          <cell r="P618">
            <v>115210</v>
          </cell>
        </row>
        <row r="619">
          <cell r="A619">
            <v>114990</v>
          </cell>
          <cell r="B619">
            <v>115000</v>
          </cell>
          <cell r="C619">
            <v>114960</v>
          </cell>
          <cell r="D619">
            <v>114970</v>
          </cell>
          <cell r="E619">
            <v>112750</v>
          </cell>
          <cell r="F619">
            <v>112800</v>
          </cell>
          <cell r="G619">
            <v>112740</v>
          </cell>
          <cell r="H619">
            <v>112780</v>
          </cell>
          <cell r="I619">
            <v>107760</v>
          </cell>
          <cell r="J619">
            <v>107800</v>
          </cell>
          <cell r="K619">
            <v>107750</v>
          </cell>
          <cell r="L619">
            <v>107800</v>
          </cell>
          <cell r="M619">
            <v>115210</v>
          </cell>
          <cell r="N619">
            <v>115230</v>
          </cell>
          <cell r="O619">
            <v>115180</v>
          </cell>
          <cell r="P619">
            <v>115200</v>
          </cell>
        </row>
        <row r="620">
          <cell r="A620">
            <v>114970</v>
          </cell>
          <cell r="B620">
            <v>114980</v>
          </cell>
          <cell r="C620">
            <v>114960</v>
          </cell>
          <cell r="D620">
            <v>114970</v>
          </cell>
          <cell r="E620">
            <v>112780</v>
          </cell>
          <cell r="F620">
            <v>112860</v>
          </cell>
          <cell r="G620">
            <v>112760</v>
          </cell>
          <cell r="H620">
            <v>112800</v>
          </cell>
          <cell r="I620">
            <v>107780</v>
          </cell>
          <cell r="J620">
            <v>107800</v>
          </cell>
          <cell r="K620">
            <v>107760</v>
          </cell>
          <cell r="L620">
            <v>107790</v>
          </cell>
          <cell r="M620">
            <v>115200</v>
          </cell>
          <cell r="N620">
            <v>115200</v>
          </cell>
          <cell r="O620">
            <v>115150</v>
          </cell>
          <cell r="P620">
            <v>115180</v>
          </cell>
        </row>
        <row r="621">
          <cell r="A621">
            <v>114980</v>
          </cell>
          <cell r="B621">
            <v>114980</v>
          </cell>
          <cell r="C621">
            <v>114960</v>
          </cell>
          <cell r="D621">
            <v>114960</v>
          </cell>
          <cell r="E621">
            <v>112800</v>
          </cell>
          <cell r="F621">
            <v>112800</v>
          </cell>
          <cell r="G621">
            <v>112650</v>
          </cell>
          <cell r="H621">
            <v>112670</v>
          </cell>
          <cell r="I621">
            <v>107800</v>
          </cell>
          <cell r="J621">
            <v>107800</v>
          </cell>
          <cell r="K621">
            <v>107780</v>
          </cell>
          <cell r="L621">
            <v>107790</v>
          </cell>
          <cell r="M621">
            <v>115180</v>
          </cell>
          <cell r="N621">
            <v>115190</v>
          </cell>
          <cell r="O621">
            <v>115170</v>
          </cell>
          <cell r="P621">
            <v>115190</v>
          </cell>
        </row>
        <row r="622">
          <cell r="A622">
            <v>114960</v>
          </cell>
          <cell r="B622">
            <v>115000</v>
          </cell>
          <cell r="C622">
            <v>114960</v>
          </cell>
          <cell r="D622">
            <v>114980</v>
          </cell>
          <cell r="E622">
            <v>112670</v>
          </cell>
          <cell r="F622">
            <v>112790</v>
          </cell>
          <cell r="G622">
            <v>112650</v>
          </cell>
          <cell r="H622">
            <v>112730</v>
          </cell>
          <cell r="I622">
            <v>107790</v>
          </cell>
          <cell r="J622">
            <v>107840</v>
          </cell>
          <cell r="K622">
            <v>107780</v>
          </cell>
          <cell r="L622">
            <v>107830</v>
          </cell>
          <cell r="M622">
            <v>115190</v>
          </cell>
          <cell r="N622">
            <v>115190</v>
          </cell>
          <cell r="O622">
            <v>115040</v>
          </cell>
          <cell r="P622">
            <v>115110</v>
          </cell>
        </row>
        <row r="623">
          <cell r="A623">
            <v>115000</v>
          </cell>
          <cell r="B623">
            <v>115010</v>
          </cell>
          <cell r="C623">
            <v>114990</v>
          </cell>
          <cell r="D623">
            <v>114990</v>
          </cell>
          <cell r="E623">
            <v>112740</v>
          </cell>
          <cell r="F623">
            <v>112820</v>
          </cell>
          <cell r="G623">
            <v>112720</v>
          </cell>
          <cell r="H623">
            <v>112760</v>
          </cell>
          <cell r="I623">
            <v>107830</v>
          </cell>
          <cell r="J623">
            <v>107830</v>
          </cell>
          <cell r="K623">
            <v>107780</v>
          </cell>
          <cell r="L623">
            <v>107780</v>
          </cell>
          <cell r="M623">
            <v>115110</v>
          </cell>
          <cell r="N623">
            <v>115120</v>
          </cell>
          <cell r="O623">
            <v>115030</v>
          </cell>
          <cell r="P623">
            <v>115070</v>
          </cell>
        </row>
        <row r="624">
          <cell r="A624">
            <v>115000</v>
          </cell>
          <cell r="B624">
            <v>115030</v>
          </cell>
          <cell r="C624">
            <v>114990</v>
          </cell>
          <cell r="D624">
            <v>114990</v>
          </cell>
          <cell r="E624">
            <v>112780</v>
          </cell>
          <cell r="F624">
            <v>112790</v>
          </cell>
          <cell r="G624">
            <v>112730</v>
          </cell>
          <cell r="H624">
            <v>112740</v>
          </cell>
          <cell r="I624">
            <v>107790</v>
          </cell>
          <cell r="J624">
            <v>107820</v>
          </cell>
          <cell r="K624">
            <v>107780</v>
          </cell>
          <cell r="L624">
            <v>107820</v>
          </cell>
          <cell r="M624">
            <v>115070</v>
          </cell>
          <cell r="N624">
            <v>115090</v>
          </cell>
          <cell r="O624">
            <v>115060</v>
          </cell>
          <cell r="P624">
            <v>115080</v>
          </cell>
        </row>
        <row r="625">
          <cell r="A625">
            <v>115010</v>
          </cell>
          <cell r="B625">
            <v>115010</v>
          </cell>
          <cell r="C625">
            <v>114990</v>
          </cell>
          <cell r="D625">
            <v>115000</v>
          </cell>
          <cell r="E625">
            <v>112740</v>
          </cell>
          <cell r="F625">
            <v>112770</v>
          </cell>
          <cell r="G625">
            <v>112710</v>
          </cell>
          <cell r="H625">
            <v>112770</v>
          </cell>
          <cell r="I625">
            <v>107820</v>
          </cell>
          <cell r="J625">
            <v>107870</v>
          </cell>
          <cell r="K625">
            <v>107810</v>
          </cell>
          <cell r="L625">
            <v>107870</v>
          </cell>
          <cell r="M625">
            <v>115090</v>
          </cell>
          <cell r="N625">
            <v>115130</v>
          </cell>
          <cell r="O625">
            <v>115080</v>
          </cell>
          <cell r="P625">
            <v>115120</v>
          </cell>
        </row>
        <row r="626">
          <cell r="A626">
            <v>115000</v>
          </cell>
          <cell r="B626">
            <v>115000</v>
          </cell>
          <cell r="C626">
            <v>114990</v>
          </cell>
          <cell r="D626">
            <v>114990</v>
          </cell>
          <cell r="E626">
            <v>112750</v>
          </cell>
          <cell r="F626">
            <v>112890</v>
          </cell>
          <cell r="G626">
            <v>112740</v>
          </cell>
          <cell r="H626">
            <v>112890</v>
          </cell>
          <cell r="I626">
            <v>107880</v>
          </cell>
          <cell r="J626">
            <v>107890</v>
          </cell>
          <cell r="K626">
            <v>107860</v>
          </cell>
          <cell r="L626">
            <v>107880</v>
          </cell>
          <cell r="M626">
            <v>115110</v>
          </cell>
          <cell r="N626">
            <v>115140</v>
          </cell>
          <cell r="O626">
            <v>115110</v>
          </cell>
          <cell r="P626">
            <v>115130</v>
          </cell>
        </row>
        <row r="627">
          <cell r="A627">
            <v>115000</v>
          </cell>
          <cell r="B627">
            <v>115000</v>
          </cell>
          <cell r="C627">
            <v>114990</v>
          </cell>
          <cell r="D627">
            <v>115000</v>
          </cell>
          <cell r="E627">
            <v>112890</v>
          </cell>
          <cell r="F627">
            <v>112940</v>
          </cell>
          <cell r="G627">
            <v>112820</v>
          </cell>
          <cell r="H627">
            <v>112830</v>
          </cell>
          <cell r="I627">
            <v>107890</v>
          </cell>
          <cell r="J627">
            <v>107890</v>
          </cell>
          <cell r="K627">
            <v>107840</v>
          </cell>
          <cell r="L627">
            <v>107860</v>
          </cell>
          <cell r="M627">
            <v>115140</v>
          </cell>
          <cell r="N627">
            <v>115150</v>
          </cell>
          <cell r="O627">
            <v>115080</v>
          </cell>
          <cell r="P627">
            <v>115090</v>
          </cell>
        </row>
        <row r="628">
          <cell r="A628">
            <v>115010</v>
          </cell>
          <cell r="B628">
            <v>115010</v>
          </cell>
          <cell r="C628">
            <v>115000</v>
          </cell>
          <cell r="D628">
            <v>115010</v>
          </cell>
          <cell r="E628">
            <v>112820</v>
          </cell>
          <cell r="F628">
            <v>112830</v>
          </cell>
          <cell r="G628">
            <v>112750</v>
          </cell>
          <cell r="H628">
            <v>112820</v>
          </cell>
          <cell r="I628">
            <v>107880</v>
          </cell>
          <cell r="J628">
            <v>107900</v>
          </cell>
          <cell r="K628">
            <v>107880</v>
          </cell>
          <cell r="L628">
            <v>107880</v>
          </cell>
          <cell r="M628">
            <v>115110</v>
          </cell>
          <cell r="N628">
            <v>115110</v>
          </cell>
          <cell r="O628">
            <v>115050</v>
          </cell>
          <cell r="P628">
            <v>115070</v>
          </cell>
        </row>
        <row r="629">
          <cell r="A629">
            <v>115010</v>
          </cell>
          <cell r="B629">
            <v>115020</v>
          </cell>
          <cell r="C629">
            <v>115010</v>
          </cell>
          <cell r="D629">
            <v>115020</v>
          </cell>
          <cell r="E629">
            <v>112820</v>
          </cell>
          <cell r="F629">
            <v>112850</v>
          </cell>
          <cell r="G629">
            <v>112790</v>
          </cell>
          <cell r="H629">
            <v>112830</v>
          </cell>
          <cell r="I629">
            <v>107890</v>
          </cell>
          <cell r="J629">
            <v>107890</v>
          </cell>
          <cell r="K629">
            <v>107880</v>
          </cell>
          <cell r="L629">
            <v>107890</v>
          </cell>
          <cell r="M629">
            <v>115070</v>
          </cell>
          <cell r="N629">
            <v>115070</v>
          </cell>
          <cell r="O629">
            <v>115050</v>
          </cell>
          <cell r="P629">
            <v>115060</v>
          </cell>
        </row>
        <row r="630">
          <cell r="A630">
            <v>115000</v>
          </cell>
          <cell r="B630">
            <v>115020</v>
          </cell>
          <cell r="C630">
            <v>115000</v>
          </cell>
          <cell r="D630">
            <v>115020</v>
          </cell>
          <cell r="E630">
            <v>112840</v>
          </cell>
          <cell r="F630">
            <v>112900</v>
          </cell>
          <cell r="G630">
            <v>112810</v>
          </cell>
          <cell r="H630">
            <v>112820</v>
          </cell>
          <cell r="I630">
            <v>107880</v>
          </cell>
          <cell r="J630">
            <v>107880</v>
          </cell>
          <cell r="K630">
            <v>107840</v>
          </cell>
          <cell r="L630">
            <v>107850</v>
          </cell>
          <cell r="M630">
            <v>115060</v>
          </cell>
          <cell r="N630">
            <v>115070</v>
          </cell>
          <cell r="O630">
            <v>115040</v>
          </cell>
          <cell r="P630">
            <v>115070</v>
          </cell>
        </row>
        <row r="631">
          <cell r="A631">
            <v>115030</v>
          </cell>
          <cell r="B631">
            <v>115090</v>
          </cell>
          <cell r="C631">
            <v>115030</v>
          </cell>
          <cell r="D631">
            <v>115080</v>
          </cell>
          <cell r="E631">
            <v>112830</v>
          </cell>
          <cell r="F631">
            <v>112920</v>
          </cell>
          <cell r="G631">
            <v>112810</v>
          </cell>
          <cell r="H631">
            <v>112890</v>
          </cell>
          <cell r="I631">
            <v>107870</v>
          </cell>
          <cell r="J631">
            <v>107900</v>
          </cell>
          <cell r="K631">
            <v>107870</v>
          </cell>
          <cell r="L631">
            <v>107890</v>
          </cell>
          <cell r="M631">
            <v>115060</v>
          </cell>
          <cell r="N631">
            <v>115060</v>
          </cell>
          <cell r="O631">
            <v>115040</v>
          </cell>
          <cell r="P631">
            <v>115040</v>
          </cell>
        </row>
        <row r="632">
          <cell r="A632">
            <v>115070</v>
          </cell>
          <cell r="B632">
            <v>115150</v>
          </cell>
          <cell r="C632">
            <v>115070</v>
          </cell>
          <cell r="D632">
            <v>115110</v>
          </cell>
          <cell r="E632">
            <v>112900</v>
          </cell>
          <cell r="F632">
            <v>112900</v>
          </cell>
          <cell r="G632">
            <v>112760</v>
          </cell>
          <cell r="H632">
            <v>112790</v>
          </cell>
          <cell r="I632">
            <v>107890</v>
          </cell>
          <cell r="J632">
            <v>107920</v>
          </cell>
          <cell r="K632">
            <v>107850</v>
          </cell>
          <cell r="L632">
            <v>107860</v>
          </cell>
          <cell r="M632">
            <v>115050</v>
          </cell>
          <cell r="N632">
            <v>115130</v>
          </cell>
          <cell r="O632">
            <v>115040</v>
          </cell>
          <cell r="P632">
            <v>115080</v>
          </cell>
        </row>
        <row r="633">
          <cell r="A633">
            <v>115100</v>
          </cell>
          <cell r="B633">
            <v>115120</v>
          </cell>
          <cell r="C633">
            <v>115080</v>
          </cell>
          <cell r="D633">
            <v>115110</v>
          </cell>
          <cell r="E633">
            <v>112790</v>
          </cell>
          <cell r="F633">
            <v>112810</v>
          </cell>
          <cell r="G633">
            <v>112710</v>
          </cell>
          <cell r="H633">
            <v>112740</v>
          </cell>
          <cell r="I633">
            <v>107860</v>
          </cell>
          <cell r="J633">
            <v>107930</v>
          </cell>
          <cell r="K633">
            <v>107860</v>
          </cell>
          <cell r="L633">
            <v>107920</v>
          </cell>
          <cell r="M633">
            <v>115080</v>
          </cell>
          <cell r="N633">
            <v>115090</v>
          </cell>
          <cell r="O633">
            <v>115060</v>
          </cell>
          <cell r="P633">
            <v>115060</v>
          </cell>
        </row>
        <row r="634">
          <cell r="A634">
            <v>115110</v>
          </cell>
          <cell r="B634">
            <v>115150</v>
          </cell>
          <cell r="C634">
            <v>115100</v>
          </cell>
          <cell r="D634">
            <v>115130</v>
          </cell>
          <cell r="E634">
            <v>112760</v>
          </cell>
          <cell r="F634">
            <v>112810</v>
          </cell>
          <cell r="G634">
            <v>112710</v>
          </cell>
          <cell r="H634">
            <v>112770</v>
          </cell>
          <cell r="I634">
            <v>107930</v>
          </cell>
          <cell r="J634">
            <v>107950</v>
          </cell>
          <cell r="K634">
            <v>107920</v>
          </cell>
          <cell r="L634">
            <v>107950</v>
          </cell>
          <cell r="M634">
            <v>115060</v>
          </cell>
          <cell r="N634">
            <v>115070</v>
          </cell>
          <cell r="O634">
            <v>115040</v>
          </cell>
          <cell r="P634">
            <v>115060</v>
          </cell>
        </row>
        <row r="635">
          <cell r="A635">
            <v>115130</v>
          </cell>
          <cell r="B635">
            <v>115160</v>
          </cell>
          <cell r="C635">
            <v>115120</v>
          </cell>
          <cell r="D635">
            <v>115160</v>
          </cell>
          <cell r="E635">
            <v>112780</v>
          </cell>
          <cell r="F635">
            <v>112850</v>
          </cell>
          <cell r="G635">
            <v>112780</v>
          </cell>
          <cell r="H635">
            <v>112820</v>
          </cell>
          <cell r="I635">
            <v>107950</v>
          </cell>
          <cell r="J635">
            <v>107960</v>
          </cell>
          <cell r="K635">
            <v>107930</v>
          </cell>
          <cell r="L635">
            <v>107940</v>
          </cell>
          <cell r="M635">
            <v>115070</v>
          </cell>
          <cell r="N635">
            <v>115080</v>
          </cell>
          <cell r="O635">
            <v>115060</v>
          </cell>
          <cell r="P635">
            <v>115080</v>
          </cell>
        </row>
        <row r="636">
          <cell r="A636">
            <v>115140</v>
          </cell>
          <cell r="B636">
            <v>115170</v>
          </cell>
          <cell r="C636">
            <v>115090</v>
          </cell>
          <cell r="D636">
            <v>115090</v>
          </cell>
          <cell r="E636">
            <v>112820</v>
          </cell>
          <cell r="F636">
            <v>112870</v>
          </cell>
          <cell r="G636">
            <v>112800</v>
          </cell>
          <cell r="H636">
            <v>112830</v>
          </cell>
          <cell r="I636">
            <v>107920</v>
          </cell>
          <cell r="J636">
            <v>107920</v>
          </cell>
          <cell r="K636">
            <v>107870</v>
          </cell>
          <cell r="L636">
            <v>107910</v>
          </cell>
          <cell r="M636">
            <v>115080</v>
          </cell>
          <cell r="N636">
            <v>115100</v>
          </cell>
          <cell r="O636">
            <v>115080</v>
          </cell>
          <cell r="P636">
            <v>115100</v>
          </cell>
        </row>
        <row r="637">
          <cell r="A637">
            <v>115100</v>
          </cell>
          <cell r="B637">
            <v>115100</v>
          </cell>
          <cell r="C637">
            <v>115070</v>
          </cell>
          <cell r="D637">
            <v>115080</v>
          </cell>
          <cell r="E637">
            <v>112850</v>
          </cell>
          <cell r="F637">
            <v>112850</v>
          </cell>
          <cell r="G637">
            <v>112780</v>
          </cell>
          <cell r="H637">
            <v>112820</v>
          </cell>
          <cell r="I637">
            <v>107920</v>
          </cell>
          <cell r="J637">
            <v>107920</v>
          </cell>
          <cell r="K637">
            <v>107860</v>
          </cell>
          <cell r="L637">
            <v>107860</v>
          </cell>
          <cell r="M637">
            <v>115110</v>
          </cell>
          <cell r="N637">
            <v>115190</v>
          </cell>
          <cell r="O637">
            <v>115090</v>
          </cell>
          <cell r="P637">
            <v>115130</v>
          </cell>
        </row>
        <row r="638">
          <cell r="A638">
            <v>115090</v>
          </cell>
          <cell r="B638">
            <v>115120</v>
          </cell>
          <cell r="C638">
            <v>115080</v>
          </cell>
          <cell r="D638">
            <v>115080</v>
          </cell>
          <cell r="E638">
            <v>112800</v>
          </cell>
          <cell r="F638">
            <v>112810</v>
          </cell>
          <cell r="G638">
            <v>112700</v>
          </cell>
          <cell r="H638">
            <v>112740</v>
          </cell>
          <cell r="I638">
            <v>107860</v>
          </cell>
          <cell r="J638">
            <v>107890</v>
          </cell>
          <cell r="K638">
            <v>107850</v>
          </cell>
          <cell r="L638">
            <v>107850</v>
          </cell>
          <cell r="M638">
            <v>115130</v>
          </cell>
          <cell r="N638">
            <v>115140</v>
          </cell>
          <cell r="O638">
            <v>115110</v>
          </cell>
          <cell r="P638">
            <v>115140</v>
          </cell>
        </row>
        <row r="639">
          <cell r="A639">
            <v>115080</v>
          </cell>
          <cell r="B639">
            <v>115080</v>
          </cell>
          <cell r="C639">
            <v>115060</v>
          </cell>
          <cell r="D639">
            <v>115070</v>
          </cell>
          <cell r="E639">
            <v>112730</v>
          </cell>
          <cell r="F639">
            <v>112740</v>
          </cell>
          <cell r="G639">
            <v>112640</v>
          </cell>
          <cell r="H639">
            <v>112670</v>
          </cell>
          <cell r="I639">
            <v>107850</v>
          </cell>
          <cell r="J639">
            <v>107880</v>
          </cell>
          <cell r="K639">
            <v>107850</v>
          </cell>
          <cell r="L639">
            <v>107880</v>
          </cell>
          <cell r="M639">
            <v>115130</v>
          </cell>
          <cell r="N639">
            <v>115150</v>
          </cell>
          <cell r="O639">
            <v>115080</v>
          </cell>
          <cell r="P639">
            <v>115080</v>
          </cell>
        </row>
        <row r="640">
          <cell r="A640">
            <v>115070</v>
          </cell>
          <cell r="B640">
            <v>115070</v>
          </cell>
          <cell r="C640">
            <v>115030</v>
          </cell>
          <cell r="D640">
            <v>115050</v>
          </cell>
          <cell r="E640">
            <v>112670</v>
          </cell>
          <cell r="F640">
            <v>112710</v>
          </cell>
          <cell r="G640">
            <v>112630</v>
          </cell>
          <cell r="H640">
            <v>112660</v>
          </cell>
          <cell r="I640">
            <v>107890</v>
          </cell>
          <cell r="J640">
            <v>107910</v>
          </cell>
          <cell r="K640">
            <v>107870</v>
          </cell>
          <cell r="L640">
            <v>107900</v>
          </cell>
          <cell r="M640">
            <v>115090</v>
          </cell>
          <cell r="N640">
            <v>115110</v>
          </cell>
          <cell r="O640">
            <v>115080</v>
          </cell>
          <cell r="P640">
            <v>115080</v>
          </cell>
        </row>
        <row r="641">
          <cell r="A641">
            <v>115050</v>
          </cell>
          <cell r="B641">
            <v>115070</v>
          </cell>
          <cell r="C641">
            <v>115040</v>
          </cell>
          <cell r="D641">
            <v>115050</v>
          </cell>
          <cell r="E641">
            <v>112650</v>
          </cell>
          <cell r="F641">
            <v>112710</v>
          </cell>
          <cell r="G641">
            <v>112650</v>
          </cell>
          <cell r="H641">
            <v>112700</v>
          </cell>
          <cell r="I641">
            <v>107920</v>
          </cell>
          <cell r="J641">
            <v>107920</v>
          </cell>
          <cell r="K641">
            <v>107870</v>
          </cell>
          <cell r="L641">
            <v>107880</v>
          </cell>
          <cell r="M641">
            <v>115100</v>
          </cell>
          <cell r="N641">
            <v>115130</v>
          </cell>
          <cell r="O641">
            <v>115100</v>
          </cell>
          <cell r="P641">
            <v>115130</v>
          </cell>
        </row>
        <row r="642">
          <cell r="A642">
            <v>115070</v>
          </cell>
          <cell r="B642">
            <v>115070</v>
          </cell>
          <cell r="C642">
            <v>115040</v>
          </cell>
          <cell r="D642">
            <v>115040</v>
          </cell>
          <cell r="E642">
            <v>112690</v>
          </cell>
          <cell r="F642">
            <v>112710</v>
          </cell>
          <cell r="G642">
            <v>112600</v>
          </cell>
          <cell r="H642">
            <v>112620</v>
          </cell>
          <cell r="I642">
            <v>107880</v>
          </cell>
          <cell r="J642">
            <v>107920</v>
          </cell>
          <cell r="K642">
            <v>107880</v>
          </cell>
          <cell r="L642">
            <v>107890</v>
          </cell>
          <cell r="M642">
            <v>115120</v>
          </cell>
          <cell r="N642">
            <v>115190</v>
          </cell>
          <cell r="O642">
            <v>115110</v>
          </cell>
          <cell r="P642">
            <v>115120</v>
          </cell>
        </row>
        <row r="643">
          <cell r="A643">
            <v>115040</v>
          </cell>
          <cell r="B643">
            <v>115050</v>
          </cell>
          <cell r="C643">
            <v>115030</v>
          </cell>
          <cell r="D643">
            <v>115040</v>
          </cell>
          <cell r="E643">
            <v>112620</v>
          </cell>
          <cell r="F643">
            <v>112640</v>
          </cell>
          <cell r="G643">
            <v>112570</v>
          </cell>
          <cell r="H643">
            <v>112610</v>
          </cell>
          <cell r="I643">
            <v>107910</v>
          </cell>
          <cell r="J643">
            <v>107940</v>
          </cell>
          <cell r="K643">
            <v>107910</v>
          </cell>
          <cell r="L643">
            <v>107910</v>
          </cell>
          <cell r="M643">
            <v>115110</v>
          </cell>
          <cell r="N643">
            <v>115160</v>
          </cell>
          <cell r="O643">
            <v>115110</v>
          </cell>
          <cell r="P643">
            <v>115140</v>
          </cell>
        </row>
        <row r="644">
          <cell r="A644">
            <v>115040</v>
          </cell>
          <cell r="B644">
            <v>115060</v>
          </cell>
          <cell r="C644">
            <v>115040</v>
          </cell>
          <cell r="D644">
            <v>115050</v>
          </cell>
          <cell r="E644">
            <v>112610</v>
          </cell>
          <cell r="F644">
            <v>112640</v>
          </cell>
          <cell r="G644">
            <v>112570</v>
          </cell>
          <cell r="H644">
            <v>112610</v>
          </cell>
          <cell r="I644">
            <v>107930</v>
          </cell>
          <cell r="J644">
            <v>108070</v>
          </cell>
          <cell r="K644">
            <v>107910</v>
          </cell>
          <cell r="L644">
            <v>108030</v>
          </cell>
          <cell r="M644">
            <v>115140</v>
          </cell>
          <cell r="N644">
            <v>115170</v>
          </cell>
          <cell r="O644">
            <v>115140</v>
          </cell>
          <cell r="P644">
            <v>115150</v>
          </cell>
        </row>
        <row r="645">
          <cell r="A645">
            <v>115050</v>
          </cell>
          <cell r="B645">
            <v>115050</v>
          </cell>
          <cell r="C645">
            <v>115040</v>
          </cell>
          <cell r="D645">
            <v>115040</v>
          </cell>
          <cell r="E645">
            <v>112590</v>
          </cell>
          <cell r="F645">
            <v>112630</v>
          </cell>
          <cell r="G645">
            <v>112580</v>
          </cell>
          <cell r="H645">
            <v>112610</v>
          </cell>
          <cell r="I645">
            <v>108020</v>
          </cell>
          <cell r="J645">
            <v>108030</v>
          </cell>
          <cell r="K645">
            <v>107940</v>
          </cell>
          <cell r="L645">
            <v>107990</v>
          </cell>
          <cell r="M645">
            <v>115160</v>
          </cell>
          <cell r="N645">
            <v>115160</v>
          </cell>
          <cell r="O645">
            <v>115120</v>
          </cell>
          <cell r="P645">
            <v>115140</v>
          </cell>
        </row>
        <row r="646">
          <cell r="A646">
            <v>115030</v>
          </cell>
          <cell r="B646">
            <v>115030</v>
          </cell>
          <cell r="C646">
            <v>115010</v>
          </cell>
          <cell r="D646">
            <v>115020</v>
          </cell>
          <cell r="E646">
            <v>112610</v>
          </cell>
          <cell r="F646">
            <v>112620</v>
          </cell>
          <cell r="G646">
            <v>112580</v>
          </cell>
          <cell r="H646">
            <v>112580</v>
          </cell>
          <cell r="I646">
            <v>107990</v>
          </cell>
          <cell r="J646">
            <v>108020</v>
          </cell>
          <cell r="K646">
            <v>107930</v>
          </cell>
          <cell r="L646">
            <v>107950</v>
          </cell>
          <cell r="M646">
            <v>115150</v>
          </cell>
          <cell r="N646">
            <v>115200</v>
          </cell>
          <cell r="O646">
            <v>115150</v>
          </cell>
          <cell r="P646">
            <v>115170</v>
          </cell>
        </row>
        <row r="647">
          <cell r="A647">
            <v>115020</v>
          </cell>
          <cell r="B647">
            <v>115030</v>
          </cell>
          <cell r="C647">
            <v>115010</v>
          </cell>
          <cell r="D647">
            <v>115030</v>
          </cell>
          <cell r="E647">
            <v>112590</v>
          </cell>
          <cell r="F647">
            <v>112590</v>
          </cell>
          <cell r="G647">
            <v>112500</v>
          </cell>
          <cell r="H647">
            <v>112510</v>
          </cell>
          <cell r="I647">
            <v>107940</v>
          </cell>
          <cell r="J647">
            <v>107980</v>
          </cell>
          <cell r="K647">
            <v>107900</v>
          </cell>
          <cell r="L647">
            <v>107920</v>
          </cell>
          <cell r="M647">
            <v>115170</v>
          </cell>
          <cell r="N647">
            <v>115240</v>
          </cell>
          <cell r="O647">
            <v>115140</v>
          </cell>
          <cell r="P647">
            <v>115180</v>
          </cell>
        </row>
        <row r="648">
          <cell r="A648">
            <v>115040</v>
          </cell>
          <cell r="B648">
            <v>115050</v>
          </cell>
          <cell r="C648">
            <v>115010</v>
          </cell>
          <cell r="D648">
            <v>115030</v>
          </cell>
          <cell r="E648">
            <v>112500</v>
          </cell>
          <cell r="F648">
            <v>112530</v>
          </cell>
          <cell r="G648">
            <v>112430</v>
          </cell>
          <cell r="H648">
            <v>112440</v>
          </cell>
          <cell r="I648">
            <v>107920</v>
          </cell>
          <cell r="J648">
            <v>107930</v>
          </cell>
          <cell r="K648">
            <v>107870</v>
          </cell>
          <cell r="L648">
            <v>107890</v>
          </cell>
          <cell r="M648">
            <v>115190</v>
          </cell>
          <cell r="N648">
            <v>115200</v>
          </cell>
          <cell r="O648">
            <v>115130</v>
          </cell>
          <cell r="P648">
            <v>115130</v>
          </cell>
        </row>
        <row r="649">
          <cell r="A649">
            <v>115010</v>
          </cell>
          <cell r="B649">
            <v>115020</v>
          </cell>
          <cell r="C649">
            <v>115010</v>
          </cell>
          <cell r="D649">
            <v>115010</v>
          </cell>
          <cell r="E649">
            <v>112430</v>
          </cell>
          <cell r="F649">
            <v>112480</v>
          </cell>
          <cell r="G649">
            <v>112430</v>
          </cell>
          <cell r="H649">
            <v>112440</v>
          </cell>
          <cell r="I649">
            <v>107880</v>
          </cell>
          <cell r="J649">
            <v>107930</v>
          </cell>
          <cell r="K649">
            <v>107880</v>
          </cell>
          <cell r="L649">
            <v>107920</v>
          </cell>
          <cell r="M649">
            <v>115140</v>
          </cell>
          <cell r="N649">
            <v>115180</v>
          </cell>
          <cell r="O649">
            <v>115140</v>
          </cell>
          <cell r="P649">
            <v>115180</v>
          </cell>
        </row>
        <row r="650">
          <cell r="A650">
            <v>115000</v>
          </cell>
          <cell r="B650">
            <v>115010</v>
          </cell>
          <cell r="C650">
            <v>114970</v>
          </cell>
          <cell r="D650">
            <v>114990</v>
          </cell>
          <cell r="E650">
            <v>112440</v>
          </cell>
          <cell r="F650">
            <v>112550</v>
          </cell>
          <cell r="G650">
            <v>112420</v>
          </cell>
          <cell r="H650">
            <v>112480</v>
          </cell>
          <cell r="I650">
            <v>107930</v>
          </cell>
          <cell r="J650">
            <v>107980</v>
          </cell>
          <cell r="K650">
            <v>107930</v>
          </cell>
          <cell r="L650">
            <v>107980</v>
          </cell>
          <cell r="M650">
            <v>115190</v>
          </cell>
          <cell r="N650">
            <v>115210</v>
          </cell>
          <cell r="O650">
            <v>115170</v>
          </cell>
          <cell r="P650">
            <v>115190</v>
          </cell>
        </row>
        <row r="651">
          <cell r="A651">
            <v>114990</v>
          </cell>
          <cell r="B651">
            <v>115010</v>
          </cell>
          <cell r="C651">
            <v>114980</v>
          </cell>
          <cell r="D651">
            <v>115000</v>
          </cell>
          <cell r="E651">
            <v>112470</v>
          </cell>
          <cell r="F651">
            <v>112470</v>
          </cell>
          <cell r="G651">
            <v>112400</v>
          </cell>
          <cell r="H651">
            <v>112420</v>
          </cell>
          <cell r="I651">
            <v>107980</v>
          </cell>
          <cell r="J651">
            <v>108100</v>
          </cell>
          <cell r="K651">
            <v>107980</v>
          </cell>
          <cell r="L651">
            <v>108070</v>
          </cell>
          <cell r="M651">
            <v>115200</v>
          </cell>
          <cell r="N651">
            <v>115210</v>
          </cell>
          <cell r="O651">
            <v>115190</v>
          </cell>
          <cell r="P651">
            <v>115190</v>
          </cell>
        </row>
        <row r="652">
          <cell r="A652">
            <v>115010</v>
          </cell>
          <cell r="B652">
            <v>115040</v>
          </cell>
          <cell r="C652">
            <v>115010</v>
          </cell>
          <cell r="D652">
            <v>115020</v>
          </cell>
          <cell r="E652">
            <v>112420</v>
          </cell>
          <cell r="F652">
            <v>112520</v>
          </cell>
          <cell r="G652">
            <v>112410</v>
          </cell>
          <cell r="H652">
            <v>112510</v>
          </cell>
          <cell r="I652">
            <v>108070</v>
          </cell>
          <cell r="J652">
            <v>108090</v>
          </cell>
          <cell r="K652">
            <v>108030</v>
          </cell>
          <cell r="L652">
            <v>108040</v>
          </cell>
          <cell r="M652">
            <v>115200</v>
          </cell>
          <cell r="N652">
            <v>115250</v>
          </cell>
          <cell r="O652">
            <v>115190</v>
          </cell>
          <cell r="P652">
            <v>115250</v>
          </cell>
        </row>
        <row r="653">
          <cell r="A653">
            <v>115020</v>
          </cell>
          <cell r="B653">
            <v>115030</v>
          </cell>
          <cell r="C653">
            <v>115000</v>
          </cell>
          <cell r="D653">
            <v>115000</v>
          </cell>
          <cell r="E653">
            <v>112490</v>
          </cell>
          <cell r="F653">
            <v>112550</v>
          </cell>
          <cell r="G653">
            <v>112470</v>
          </cell>
          <cell r="H653">
            <v>112510</v>
          </cell>
          <cell r="I653">
            <v>108020</v>
          </cell>
          <cell r="J653">
            <v>108050</v>
          </cell>
          <cell r="K653">
            <v>108000</v>
          </cell>
          <cell r="L653">
            <v>108030</v>
          </cell>
          <cell r="M653">
            <v>115250</v>
          </cell>
          <cell r="N653">
            <v>115280</v>
          </cell>
          <cell r="O653">
            <v>115230</v>
          </cell>
          <cell r="P653">
            <v>115240</v>
          </cell>
        </row>
        <row r="654">
          <cell r="A654">
            <v>115000</v>
          </cell>
          <cell r="B654">
            <v>115010</v>
          </cell>
          <cell r="C654">
            <v>115000</v>
          </cell>
          <cell r="D654">
            <v>115000</v>
          </cell>
          <cell r="E654">
            <v>112520</v>
          </cell>
          <cell r="F654">
            <v>112580</v>
          </cell>
          <cell r="G654">
            <v>112490</v>
          </cell>
          <cell r="H654">
            <v>112540</v>
          </cell>
          <cell r="I654">
            <v>108030</v>
          </cell>
          <cell r="J654">
            <v>108060</v>
          </cell>
          <cell r="K654">
            <v>108010</v>
          </cell>
          <cell r="L654">
            <v>108010</v>
          </cell>
          <cell r="M654">
            <v>115230</v>
          </cell>
          <cell r="N654">
            <v>115250</v>
          </cell>
          <cell r="O654">
            <v>115210</v>
          </cell>
          <cell r="P654">
            <v>115240</v>
          </cell>
        </row>
        <row r="655">
          <cell r="A655">
            <v>115000</v>
          </cell>
          <cell r="B655">
            <v>115000</v>
          </cell>
          <cell r="C655">
            <v>114990</v>
          </cell>
          <cell r="D655">
            <v>115000</v>
          </cell>
          <cell r="E655">
            <v>112530</v>
          </cell>
          <cell r="F655">
            <v>112540</v>
          </cell>
          <cell r="G655">
            <v>112440</v>
          </cell>
          <cell r="H655">
            <v>112460</v>
          </cell>
          <cell r="I655">
            <v>108010</v>
          </cell>
          <cell r="J655">
            <v>108010</v>
          </cell>
          <cell r="K655">
            <v>107970</v>
          </cell>
          <cell r="L655">
            <v>107970</v>
          </cell>
          <cell r="M655">
            <v>115230</v>
          </cell>
          <cell r="N655">
            <v>115240</v>
          </cell>
          <cell r="O655">
            <v>115200</v>
          </cell>
          <cell r="P655">
            <v>115200</v>
          </cell>
        </row>
        <row r="656">
          <cell r="A656">
            <v>115000</v>
          </cell>
          <cell r="B656">
            <v>115010</v>
          </cell>
          <cell r="C656">
            <v>114980</v>
          </cell>
          <cell r="D656">
            <v>115000</v>
          </cell>
          <cell r="E656">
            <v>112450</v>
          </cell>
          <cell r="F656">
            <v>112500</v>
          </cell>
          <cell r="G656">
            <v>112440</v>
          </cell>
          <cell r="H656">
            <v>112450</v>
          </cell>
          <cell r="I656">
            <v>107970</v>
          </cell>
          <cell r="J656">
            <v>107980</v>
          </cell>
          <cell r="K656">
            <v>107940</v>
          </cell>
          <cell r="L656">
            <v>107980</v>
          </cell>
          <cell r="M656">
            <v>115210</v>
          </cell>
          <cell r="N656">
            <v>115210</v>
          </cell>
          <cell r="O656">
            <v>115180</v>
          </cell>
          <cell r="P656">
            <v>115200</v>
          </cell>
        </row>
        <row r="657">
          <cell r="A657">
            <v>115000</v>
          </cell>
          <cell r="B657">
            <v>115010</v>
          </cell>
          <cell r="C657">
            <v>114990</v>
          </cell>
          <cell r="D657">
            <v>115000</v>
          </cell>
          <cell r="E657">
            <v>112450</v>
          </cell>
          <cell r="F657">
            <v>112520</v>
          </cell>
          <cell r="G657">
            <v>112430</v>
          </cell>
          <cell r="H657">
            <v>112430</v>
          </cell>
          <cell r="I657">
            <v>107970</v>
          </cell>
          <cell r="J657">
            <v>107980</v>
          </cell>
          <cell r="K657">
            <v>107940</v>
          </cell>
          <cell r="L657">
            <v>107960</v>
          </cell>
          <cell r="M657">
            <v>115210</v>
          </cell>
          <cell r="N657">
            <v>115230</v>
          </cell>
          <cell r="O657">
            <v>115200</v>
          </cell>
          <cell r="P657">
            <v>115200</v>
          </cell>
        </row>
        <row r="658">
          <cell r="A658">
            <v>115000</v>
          </cell>
          <cell r="B658">
            <v>115000</v>
          </cell>
          <cell r="C658">
            <v>114990</v>
          </cell>
          <cell r="D658">
            <v>114990</v>
          </cell>
          <cell r="E658">
            <v>112430</v>
          </cell>
          <cell r="F658">
            <v>112470</v>
          </cell>
          <cell r="G658">
            <v>112400</v>
          </cell>
          <cell r="H658">
            <v>112420</v>
          </cell>
          <cell r="I658">
            <v>107970</v>
          </cell>
          <cell r="J658">
            <v>107970</v>
          </cell>
          <cell r="K658">
            <v>107940</v>
          </cell>
          <cell r="L658">
            <v>107950</v>
          </cell>
          <cell r="M658">
            <v>115210</v>
          </cell>
          <cell r="N658">
            <v>115220</v>
          </cell>
          <cell r="O658">
            <v>115190</v>
          </cell>
          <cell r="P658">
            <v>115220</v>
          </cell>
        </row>
        <row r="659">
          <cell r="A659">
            <v>115000</v>
          </cell>
          <cell r="B659">
            <v>115000</v>
          </cell>
          <cell r="C659">
            <v>114980</v>
          </cell>
          <cell r="D659">
            <v>114990</v>
          </cell>
          <cell r="E659">
            <v>112420</v>
          </cell>
          <cell r="F659">
            <v>112450</v>
          </cell>
          <cell r="G659">
            <v>112400</v>
          </cell>
          <cell r="H659">
            <v>112450</v>
          </cell>
          <cell r="I659">
            <v>107940</v>
          </cell>
          <cell r="J659">
            <v>108010</v>
          </cell>
          <cell r="K659">
            <v>107940</v>
          </cell>
          <cell r="L659">
            <v>108000</v>
          </cell>
          <cell r="M659">
            <v>115210</v>
          </cell>
          <cell r="N659">
            <v>115210</v>
          </cell>
          <cell r="O659">
            <v>115200</v>
          </cell>
          <cell r="P659">
            <v>115200</v>
          </cell>
        </row>
        <row r="660">
          <cell r="A660">
            <v>114980</v>
          </cell>
          <cell r="B660">
            <v>114990</v>
          </cell>
          <cell r="C660">
            <v>114980</v>
          </cell>
          <cell r="D660">
            <v>114990</v>
          </cell>
          <cell r="E660">
            <v>112440</v>
          </cell>
          <cell r="F660">
            <v>112620</v>
          </cell>
          <cell r="G660">
            <v>112430</v>
          </cell>
          <cell r="H660">
            <v>112610</v>
          </cell>
          <cell r="I660">
            <v>107990</v>
          </cell>
          <cell r="J660">
            <v>108080</v>
          </cell>
          <cell r="K660">
            <v>107990</v>
          </cell>
          <cell r="L660">
            <v>108060</v>
          </cell>
          <cell r="M660">
            <v>115200</v>
          </cell>
          <cell r="N660">
            <v>115210</v>
          </cell>
          <cell r="O660">
            <v>115180</v>
          </cell>
          <cell r="P660">
            <v>115210</v>
          </cell>
        </row>
        <row r="661">
          <cell r="A661">
            <v>114990</v>
          </cell>
          <cell r="B661">
            <v>114990</v>
          </cell>
          <cell r="C661">
            <v>114970</v>
          </cell>
          <cell r="D661">
            <v>114990</v>
          </cell>
          <cell r="E661">
            <v>112610</v>
          </cell>
          <cell r="F661">
            <v>112630</v>
          </cell>
          <cell r="G661">
            <v>112550</v>
          </cell>
          <cell r="H661">
            <v>112580</v>
          </cell>
          <cell r="I661">
            <v>108060</v>
          </cell>
          <cell r="J661">
            <v>108090</v>
          </cell>
          <cell r="K661">
            <v>107960</v>
          </cell>
          <cell r="L661">
            <v>107970</v>
          </cell>
          <cell r="M661">
            <v>115200</v>
          </cell>
          <cell r="N661">
            <v>115210</v>
          </cell>
          <cell r="O661">
            <v>115180</v>
          </cell>
          <cell r="P661">
            <v>115190</v>
          </cell>
        </row>
        <row r="662">
          <cell r="A662">
            <v>114970</v>
          </cell>
          <cell r="B662">
            <v>114970</v>
          </cell>
          <cell r="C662">
            <v>114970</v>
          </cell>
          <cell r="D662">
            <v>114970</v>
          </cell>
          <cell r="E662">
            <v>112590</v>
          </cell>
          <cell r="F662">
            <v>112650</v>
          </cell>
          <cell r="G662">
            <v>112530</v>
          </cell>
          <cell r="H662">
            <v>112650</v>
          </cell>
          <cell r="I662">
            <v>107960</v>
          </cell>
          <cell r="J662">
            <v>108030</v>
          </cell>
          <cell r="K662">
            <v>107960</v>
          </cell>
          <cell r="L662">
            <v>108030</v>
          </cell>
          <cell r="M662">
            <v>115190</v>
          </cell>
          <cell r="N662">
            <v>115200</v>
          </cell>
          <cell r="O662">
            <v>115170</v>
          </cell>
          <cell r="P662">
            <v>115180</v>
          </cell>
        </row>
        <row r="663">
          <cell r="A663">
            <v>114980</v>
          </cell>
          <cell r="B663">
            <v>115010</v>
          </cell>
          <cell r="C663">
            <v>114970</v>
          </cell>
          <cell r="D663">
            <v>115000</v>
          </cell>
          <cell r="E663">
            <v>112630</v>
          </cell>
          <cell r="F663">
            <v>112680</v>
          </cell>
          <cell r="G663">
            <v>112630</v>
          </cell>
          <cell r="H663">
            <v>112650</v>
          </cell>
          <cell r="I663">
            <v>108020</v>
          </cell>
          <cell r="J663">
            <v>108020</v>
          </cell>
          <cell r="K663">
            <v>107990</v>
          </cell>
          <cell r="L663">
            <v>108000</v>
          </cell>
          <cell r="M663">
            <v>115180</v>
          </cell>
          <cell r="N663">
            <v>115180</v>
          </cell>
          <cell r="O663">
            <v>115160</v>
          </cell>
          <cell r="P663">
            <v>115170</v>
          </cell>
        </row>
        <row r="664">
          <cell r="A664">
            <v>115000</v>
          </cell>
          <cell r="B664">
            <v>115010</v>
          </cell>
          <cell r="C664">
            <v>114980</v>
          </cell>
          <cell r="D664">
            <v>115010</v>
          </cell>
          <cell r="E664">
            <v>112650</v>
          </cell>
          <cell r="F664">
            <v>112720</v>
          </cell>
          <cell r="G664">
            <v>112610</v>
          </cell>
          <cell r="H664">
            <v>112610</v>
          </cell>
          <cell r="I664">
            <v>107970</v>
          </cell>
          <cell r="J664">
            <v>107980</v>
          </cell>
          <cell r="K664">
            <v>107960</v>
          </cell>
          <cell r="L664">
            <v>107970</v>
          </cell>
          <cell r="M664">
            <v>115170</v>
          </cell>
          <cell r="N664">
            <v>115180</v>
          </cell>
          <cell r="O664">
            <v>115160</v>
          </cell>
          <cell r="P664">
            <v>115170</v>
          </cell>
        </row>
        <row r="665">
          <cell r="A665">
            <v>115010</v>
          </cell>
          <cell r="B665">
            <v>115030</v>
          </cell>
          <cell r="C665">
            <v>115000</v>
          </cell>
          <cell r="D665">
            <v>115010</v>
          </cell>
          <cell r="E665">
            <v>112600</v>
          </cell>
          <cell r="F665">
            <v>112610</v>
          </cell>
          <cell r="G665">
            <v>112520</v>
          </cell>
          <cell r="H665">
            <v>112610</v>
          </cell>
          <cell r="I665">
            <v>107980</v>
          </cell>
          <cell r="J665">
            <v>108030</v>
          </cell>
          <cell r="K665">
            <v>107980</v>
          </cell>
          <cell r="L665">
            <v>108010</v>
          </cell>
          <cell r="M665">
            <v>115180</v>
          </cell>
          <cell r="N665">
            <v>115180</v>
          </cell>
          <cell r="O665">
            <v>115150</v>
          </cell>
          <cell r="P665">
            <v>115170</v>
          </cell>
        </row>
        <row r="666">
          <cell r="A666">
            <v>115000</v>
          </cell>
          <cell r="B666">
            <v>115010</v>
          </cell>
          <cell r="C666">
            <v>114980</v>
          </cell>
          <cell r="D666">
            <v>114980</v>
          </cell>
          <cell r="E666">
            <v>112610</v>
          </cell>
          <cell r="F666">
            <v>112640</v>
          </cell>
          <cell r="G666">
            <v>112590</v>
          </cell>
          <cell r="H666">
            <v>112640</v>
          </cell>
          <cell r="I666">
            <v>108010</v>
          </cell>
          <cell r="J666">
            <v>108010</v>
          </cell>
          <cell r="K666">
            <v>107960</v>
          </cell>
          <cell r="L666">
            <v>107960</v>
          </cell>
          <cell r="M666">
            <v>115170</v>
          </cell>
          <cell r="N666">
            <v>115200</v>
          </cell>
          <cell r="O666">
            <v>115160</v>
          </cell>
          <cell r="P666">
            <v>115200</v>
          </cell>
        </row>
        <row r="667">
          <cell r="A667">
            <v>114970</v>
          </cell>
          <cell r="B667">
            <v>114980</v>
          </cell>
          <cell r="C667">
            <v>114960</v>
          </cell>
          <cell r="D667">
            <v>114980</v>
          </cell>
          <cell r="E667">
            <v>112630</v>
          </cell>
          <cell r="F667">
            <v>112640</v>
          </cell>
          <cell r="G667">
            <v>112450</v>
          </cell>
          <cell r="H667">
            <v>112480</v>
          </cell>
          <cell r="I667">
            <v>107970</v>
          </cell>
          <cell r="J667">
            <v>107990</v>
          </cell>
          <cell r="K667">
            <v>107950</v>
          </cell>
          <cell r="L667">
            <v>107960</v>
          </cell>
          <cell r="M667">
            <v>115210</v>
          </cell>
          <cell r="N667">
            <v>115220</v>
          </cell>
          <cell r="O667">
            <v>115190</v>
          </cell>
          <cell r="P667">
            <v>115190</v>
          </cell>
        </row>
        <row r="668">
          <cell r="A668">
            <v>114970</v>
          </cell>
          <cell r="B668">
            <v>115010</v>
          </cell>
          <cell r="C668">
            <v>114960</v>
          </cell>
          <cell r="D668">
            <v>114990</v>
          </cell>
          <cell r="E668">
            <v>112490</v>
          </cell>
          <cell r="F668">
            <v>112510</v>
          </cell>
          <cell r="G668">
            <v>112410</v>
          </cell>
          <cell r="H668">
            <v>112480</v>
          </cell>
          <cell r="I668">
            <v>107970</v>
          </cell>
          <cell r="J668">
            <v>108000</v>
          </cell>
          <cell r="K668">
            <v>107930</v>
          </cell>
          <cell r="L668">
            <v>107990</v>
          </cell>
          <cell r="M668">
            <v>115190</v>
          </cell>
          <cell r="N668">
            <v>115190</v>
          </cell>
          <cell r="O668">
            <v>115180</v>
          </cell>
          <cell r="P668">
            <v>115180</v>
          </cell>
        </row>
        <row r="669">
          <cell r="A669">
            <v>115000</v>
          </cell>
          <cell r="B669">
            <v>115010</v>
          </cell>
          <cell r="C669">
            <v>114970</v>
          </cell>
          <cell r="D669">
            <v>115000</v>
          </cell>
          <cell r="E669">
            <v>112470</v>
          </cell>
          <cell r="F669">
            <v>112680</v>
          </cell>
          <cell r="G669">
            <v>112470</v>
          </cell>
          <cell r="H669">
            <v>112610</v>
          </cell>
          <cell r="I669">
            <v>107980</v>
          </cell>
          <cell r="J669">
            <v>107990</v>
          </cell>
          <cell r="K669">
            <v>107960</v>
          </cell>
          <cell r="L669">
            <v>107990</v>
          </cell>
          <cell r="M669">
            <v>115170</v>
          </cell>
          <cell r="N669">
            <v>115170</v>
          </cell>
          <cell r="O669">
            <v>115150</v>
          </cell>
          <cell r="P669">
            <v>115160</v>
          </cell>
        </row>
        <row r="670">
          <cell r="A670">
            <v>115000</v>
          </cell>
          <cell r="B670">
            <v>115030</v>
          </cell>
          <cell r="C670">
            <v>114990</v>
          </cell>
          <cell r="D670">
            <v>115030</v>
          </cell>
          <cell r="E670">
            <v>112620</v>
          </cell>
          <cell r="F670">
            <v>112670</v>
          </cell>
          <cell r="G670">
            <v>112590</v>
          </cell>
          <cell r="H670">
            <v>112640</v>
          </cell>
          <cell r="I670">
            <v>107980</v>
          </cell>
          <cell r="J670">
            <v>108070</v>
          </cell>
          <cell r="K670">
            <v>107980</v>
          </cell>
          <cell r="L670">
            <v>108040</v>
          </cell>
          <cell r="M670">
            <v>115160</v>
          </cell>
          <cell r="N670">
            <v>115210</v>
          </cell>
          <cell r="O670">
            <v>115160</v>
          </cell>
          <cell r="P670">
            <v>115210</v>
          </cell>
        </row>
        <row r="671">
          <cell r="A671">
            <v>115040</v>
          </cell>
          <cell r="B671">
            <v>115040</v>
          </cell>
          <cell r="C671">
            <v>114990</v>
          </cell>
          <cell r="D671">
            <v>115000</v>
          </cell>
          <cell r="E671">
            <v>112640</v>
          </cell>
          <cell r="F671">
            <v>112650</v>
          </cell>
          <cell r="G671">
            <v>112570</v>
          </cell>
          <cell r="H671">
            <v>112630</v>
          </cell>
          <cell r="I671">
            <v>108030</v>
          </cell>
          <cell r="J671">
            <v>108060</v>
          </cell>
          <cell r="K671">
            <v>108030</v>
          </cell>
          <cell r="L671">
            <v>108060</v>
          </cell>
          <cell r="M671">
            <v>115200</v>
          </cell>
          <cell r="N671">
            <v>115200</v>
          </cell>
          <cell r="O671">
            <v>115170</v>
          </cell>
          <cell r="P671">
            <v>115170</v>
          </cell>
        </row>
        <row r="672">
          <cell r="A672">
            <v>115000</v>
          </cell>
          <cell r="B672">
            <v>115020</v>
          </cell>
          <cell r="C672">
            <v>114990</v>
          </cell>
          <cell r="D672">
            <v>114990</v>
          </cell>
          <cell r="E672">
            <v>112620</v>
          </cell>
          <cell r="F672">
            <v>112740</v>
          </cell>
          <cell r="G672">
            <v>112610</v>
          </cell>
          <cell r="H672">
            <v>112740</v>
          </cell>
          <cell r="I672">
            <v>108060</v>
          </cell>
          <cell r="J672">
            <v>108060</v>
          </cell>
          <cell r="K672">
            <v>108010</v>
          </cell>
          <cell r="L672">
            <v>108040</v>
          </cell>
          <cell r="M672">
            <v>115180</v>
          </cell>
          <cell r="N672">
            <v>115180</v>
          </cell>
          <cell r="O672">
            <v>115150</v>
          </cell>
          <cell r="P672">
            <v>115150</v>
          </cell>
        </row>
        <row r="673">
          <cell r="A673">
            <v>115000</v>
          </cell>
          <cell r="B673">
            <v>115020</v>
          </cell>
          <cell r="C673">
            <v>114980</v>
          </cell>
          <cell r="D673">
            <v>115010</v>
          </cell>
          <cell r="E673">
            <v>112710</v>
          </cell>
          <cell r="F673">
            <v>112720</v>
          </cell>
          <cell r="G673">
            <v>112610</v>
          </cell>
          <cell r="H673">
            <v>112620</v>
          </cell>
          <cell r="I673">
            <v>108050</v>
          </cell>
          <cell r="J673">
            <v>108060</v>
          </cell>
          <cell r="K673">
            <v>108030</v>
          </cell>
          <cell r="L673">
            <v>108030</v>
          </cell>
          <cell r="M673">
            <v>115150</v>
          </cell>
          <cell r="N673">
            <v>115170</v>
          </cell>
          <cell r="O673">
            <v>115130</v>
          </cell>
          <cell r="P673">
            <v>115150</v>
          </cell>
        </row>
        <row r="674">
          <cell r="A674">
            <v>115000</v>
          </cell>
          <cell r="B674">
            <v>115010</v>
          </cell>
          <cell r="C674">
            <v>115000</v>
          </cell>
          <cell r="D674">
            <v>115000</v>
          </cell>
          <cell r="E674">
            <v>112610</v>
          </cell>
          <cell r="F674">
            <v>112670</v>
          </cell>
          <cell r="G674">
            <v>112600</v>
          </cell>
          <cell r="H674">
            <v>112620</v>
          </cell>
          <cell r="I674">
            <v>108040</v>
          </cell>
          <cell r="J674">
            <v>108110</v>
          </cell>
          <cell r="K674">
            <v>108040</v>
          </cell>
          <cell r="L674">
            <v>108060</v>
          </cell>
          <cell r="M674">
            <v>115170</v>
          </cell>
          <cell r="N674">
            <v>115180</v>
          </cell>
          <cell r="O674">
            <v>115150</v>
          </cell>
          <cell r="P674">
            <v>115170</v>
          </cell>
        </row>
        <row r="675">
          <cell r="A675">
            <v>115020</v>
          </cell>
          <cell r="B675">
            <v>115020</v>
          </cell>
          <cell r="C675">
            <v>114980</v>
          </cell>
          <cell r="D675">
            <v>114980</v>
          </cell>
          <cell r="E675">
            <v>112610</v>
          </cell>
          <cell r="F675">
            <v>112760</v>
          </cell>
          <cell r="G675">
            <v>112590</v>
          </cell>
          <cell r="H675">
            <v>112760</v>
          </cell>
          <cell r="I675">
            <v>108070</v>
          </cell>
          <cell r="J675">
            <v>108080</v>
          </cell>
          <cell r="K675">
            <v>108060</v>
          </cell>
          <cell r="L675">
            <v>108080</v>
          </cell>
          <cell r="M675">
            <v>115160</v>
          </cell>
          <cell r="N675">
            <v>115170</v>
          </cell>
          <cell r="O675">
            <v>115080</v>
          </cell>
          <cell r="P675">
            <v>115110</v>
          </cell>
        </row>
        <row r="676">
          <cell r="A676">
            <v>115000</v>
          </cell>
          <cell r="B676">
            <v>115000</v>
          </cell>
          <cell r="C676">
            <v>114980</v>
          </cell>
          <cell r="D676">
            <v>114990</v>
          </cell>
          <cell r="E676">
            <v>112760</v>
          </cell>
          <cell r="F676">
            <v>112780</v>
          </cell>
          <cell r="G676">
            <v>112710</v>
          </cell>
          <cell r="H676">
            <v>112760</v>
          </cell>
          <cell r="I676">
            <v>108080</v>
          </cell>
          <cell r="J676">
            <v>108090</v>
          </cell>
          <cell r="K676">
            <v>108040</v>
          </cell>
          <cell r="L676">
            <v>108050</v>
          </cell>
          <cell r="M676">
            <v>115120</v>
          </cell>
          <cell r="N676">
            <v>115120</v>
          </cell>
          <cell r="O676">
            <v>115040</v>
          </cell>
          <cell r="P676">
            <v>115050</v>
          </cell>
        </row>
        <row r="677">
          <cell r="A677">
            <v>115010</v>
          </cell>
          <cell r="B677">
            <v>115020</v>
          </cell>
          <cell r="C677">
            <v>115010</v>
          </cell>
          <cell r="D677">
            <v>115020</v>
          </cell>
          <cell r="E677">
            <v>112760</v>
          </cell>
          <cell r="F677">
            <v>112780</v>
          </cell>
          <cell r="G677">
            <v>112730</v>
          </cell>
          <cell r="H677">
            <v>112730</v>
          </cell>
          <cell r="I677">
            <v>108050</v>
          </cell>
          <cell r="J677">
            <v>108100</v>
          </cell>
          <cell r="K677">
            <v>108050</v>
          </cell>
          <cell r="L677">
            <v>108070</v>
          </cell>
          <cell r="M677">
            <v>115040</v>
          </cell>
          <cell r="N677">
            <v>115040</v>
          </cell>
          <cell r="O677">
            <v>115020</v>
          </cell>
          <cell r="P677">
            <v>115040</v>
          </cell>
        </row>
        <row r="678">
          <cell r="A678">
            <v>115000</v>
          </cell>
          <cell r="B678">
            <v>115040</v>
          </cell>
          <cell r="C678">
            <v>115000</v>
          </cell>
          <cell r="D678">
            <v>115030</v>
          </cell>
          <cell r="E678">
            <v>112710</v>
          </cell>
          <cell r="F678">
            <v>112730</v>
          </cell>
          <cell r="G678">
            <v>112600</v>
          </cell>
          <cell r="H678">
            <v>112600</v>
          </cell>
          <cell r="I678">
            <v>108060</v>
          </cell>
          <cell r="J678">
            <v>108060</v>
          </cell>
          <cell r="K678">
            <v>108030</v>
          </cell>
          <cell r="L678">
            <v>108030</v>
          </cell>
          <cell r="M678">
            <v>115040</v>
          </cell>
          <cell r="N678">
            <v>115050</v>
          </cell>
          <cell r="O678">
            <v>115020</v>
          </cell>
          <cell r="P678">
            <v>115050</v>
          </cell>
        </row>
        <row r="679">
          <cell r="A679">
            <v>115020</v>
          </cell>
          <cell r="B679">
            <v>115060</v>
          </cell>
          <cell r="C679">
            <v>115020</v>
          </cell>
          <cell r="D679">
            <v>115050</v>
          </cell>
          <cell r="E679">
            <v>112600</v>
          </cell>
          <cell r="F679">
            <v>112690</v>
          </cell>
          <cell r="G679">
            <v>112570</v>
          </cell>
          <cell r="H679">
            <v>112660</v>
          </cell>
          <cell r="I679">
            <v>108020</v>
          </cell>
          <cell r="J679">
            <v>108030</v>
          </cell>
          <cell r="K679">
            <v>108010</v>
          </cell>
          <cell r="L679">
            <v>108030</v>
          </cell>
          <cell r="M679">
            <v>115050</v>
          </cell>
          <cell r="N679">
            <v>115070</v>
          </cell>
          <cell r="O679">
            <v>115040</v>
          </cell>
          <cell r="P679">
            <v>115060</v>
          </cell>
        </row>
        <row r="680">
          <cell r="A680">
            <v>115050</v>
          </cell>
          <cell r="B680">
            <v>115090</v>
          </cell>
          <cell r="C680">
            <v>115050</v>
          </cell>
          <cell r="D680">
            <v>115070</v>
          </cell>
          <cell r="E680">
            <v>112660</v>
          </cell>
          <cell r="F680">
            <v>112720</v>
          </cell>
          <cell r="G680">
            <v>112640</v>
          </cell>
          <cell r="H680">
            <v>112690</v>
          </cell>
          <cell r="I680">
            <v>108040</v>
          </cell>
          <cell r="J680">
            <v>108040</v>
          </cell>
          <cell r="K680">
            <v>108020</v>
          </cell>
          <cell r="L680">
            <v>108040</v>
          </cell>
          <cell r="M680">
            <v>115070</v>
          </cell>
          <cell r="N680">
            <v>115080</v>
          </cell>
          <cell r="O680">
            <v>115060</v>
          </cell>
          <cell r="P680">
            <v>115080</v>
          </cell>
        </row>
        <row r="681">
          <cell r="A681">
            <v>115060</v>
          </cell>
          <cell r="B681">
            <v>115070</v>
          </cell>
          <cell r="C681">
            <v>115060</v>
          </cell>
          <cell r="D681">
            <v>115060</v>
          </cell>
          <cell r="E681">
            <v>112710</v>
          </cell>
          <cell r="F681">
            <v>112710</v>
          </cell>
          <cell r="G681">
            <v>112640</v>
          </cell>
          <cell r="H681">
            <v>112670</v>
          </cell>
          <cell r="I681">
            <v>108050</v>
          </cell>
          <cell r="J681">
            <v>108080</v>
          </cell>
          <cell r="K681">
            <v>108050</v>
          </cell>
          <cell r="L681">
            <v>108080</v>
          </cell>
          <cell r="M681">
            <v>115070</v>
          </cell>
          <cell r="N681">
            <v>115080</v>
          </cell>
          <cell r="O681">
            <v>115050</v>
          </cell>
          <cell r="P681">
            <v>115070</v>
          </cell>
        </row>
        <row r="682">
          <cell r="A682">
            <v>115060</v>
          </cell>
          <cell r="B682">
            <v>115090</v>
          </cell>
          <cell r="C682">
            <v>115040</v>
          </cell>
          <cell r="D682">
            <v>115090</v>
          </cell>
          <cell r="E682">
            <v>112670</v>
          </cell>
          <cell r="F682">
            <v>112690</v>
          </cell>
          <cell r="G682">
            <v>112610</v>
          </cell>
          <cell r="H682">
            <v>112680</v>
          </cell>
          <cell r="I682">
            <v>108090</v>
          </cell>
          <cell r="J682">
            <v>108090</v>
          </cell>
          <cell r="K682">
            <v>108060</v>
          </cell>
          <cell r="L682">
            <v>108070</v>
          </cell>
          <cell r="M682">
            <v>115060</v>
          </cell>
          <cell r="N682">
            <v>115080</v>
          </cell>
          <cell r="O682">
            <v>115060</v>
          </cell>
          <cell r="P682">
            <v>115060</v>
          </cell>
        </row>
        <row r="683">
          <cell r="A683">
            <v>115080</v>
          </cell>
          <cell r="B683">
            <v>115090</v>
          </cell>
          <cell r="C683">
            <v>115050</v>
          </cell>
          <cell r="D683">
            <v>115090</v>
          </cell>
          <cell r="E683">
            <v>112670</v>
          </cell>
          <cell r="F683">
            <v>112700</v>
          </cell>
          <cell r="G683">
            <v>112590</v>
          </cell>
          <cell r="H683">
            <v>112640</v>
          </cell>
          <cell r="I683">
            <v>108090</v>
          </cell>
          <cell r="J683">
            <v>108090</v>
          </cell>
          <cell r="K683">
            <v>108030</v>
          </cell>
          <cell r="L683">
            <v>108030</v>
          </cell>
          <cell r="M683">
            <v>115070</v>
          </cell>
          <cell r="N683">
            <v>115070</v>
          </cell>
          <cell r="O683">
            <v>115050</v>
          </cell>
          <cell r="P683">
            <v>115050</v>
          </cell>
        </row>
        <row r="684">
          <cell r="A684">
            <v>115080</v>
          </cell>
          <cell r="B684">
            <v>115080</v>
          </cell>
          <cell r="C684">
            <v>115060</v>
          </cell>
          <cell r="D684">
            <v>115060</v>
          </cell>
          <cell r="E684">
            <v>112640</v>
          </cell>
          <cell r="F684">
            <v>112650</v>
          </cell>
          <cell r="G684">
            <v>112580</v>
          </cell>
          <cell r="H684">
            <v>112590</v>
          </cell>
          <cell r="I684">
            <v>108020</v>
          </cell>
          <cell r="J684">
            <v>108040</v>
          </cell>
          <cell r="K684">
            <v>108010</v>
          </cell>
          <cell r="L684">
            <v>108030</v>
          </cell>
          <cell r="M684">
            <v>115050</v>
          </cell>
          <cell r="N684">
            <v>115050</v>
          </cell>
          <cell r="O684">
            <v>115020</v>
          </cell>
          <cell r="P684">
            <v>115050</v>
          </cell>
        </row>
        <row r="685">
          <cell r="A685">
            <v>115060</v>
          </cell>
          <cell r="B685">
            <v>115070</v>
          </cell>
          <cell r="C685">
            <v>115050</v>
          </cell>
          <cell r="D685">
            <v>115050</v>
          </cell>
          <cell r="E685">
            <v>112630</v>
          </cell>
          <cell r="F685">
            <v>112630</v>
          </cell>
          <cell r="G685">
            <v>112540</v>
          </cell>
          <cell r="H685">
            <v>112560</v>
          </cell>
          <cell r="I685">
            <v>108040</v>
          </cell>
          <cell r="J685">
            <v>108070</v>
          </cell>
          <cell r="K685">
            <v>108040</v>
          </cell>
          <cell r="L685">
            <v>108060</v>
          </cell>
          <cell r="M685">
            <v>115050</v>
          </cell>
          <cell r="N685">
            <v>115050</v>
          </cell>
          <cell r="O685">
            <v>115030</v>
          </cell>
          <cell r="P685">
            <v>115050</v>
          </cell>
        </row>
        <row r="686">
          <cell r="A686">
            <v>115050</v>
          </cell>
          <cell r="B686">
            <v>115080</v>
          </cell>
          <cell r="C686">
            <v>115040</v>
          </cell>
          <cell r="D686">
            <v>115080</v>
          </cell>
          <cell r="E686">
            <v>112540</v>
          </cell>
          <cell r="F686">
            <v>112550</v>
          </cell>
          <cell r="G686">
            <v>112480</v>
          </cell>
          <cell r="H686">
            <v>112500</v>
          </cell>
          <cell r="I686">
            <v>108070</v>
          </cell>
          <cell r="J686">
            <v>108090</v>
          </cell>
          <cell r="K686">
            <v>108070</v>
          </cell>
          <cell r="L686">
            <v>108080</v>
          </cell>
          <cell r="M686">
            <v>115050</v>
          </cell>
          <cell r="N686">
            <v>115060</v>
          </cell>
          <cell r="O686">
            <v>115020</v>
          </cell>
          <cell r="P686">
            <v>115050</v>
          </cell>
        </row>
        <row r="687">
          <cell r="A687">
            <v>115050</v>
          </cell>
          <cell r="B687">
            <v>115080</v>
          </cell>
          <cell r="C687">
            <v>115040</v>
          </cell>
          <cell r="D687">
            <v>115060</v>
          </cell>
          <cell r="E687">
            <v>112500</v>
          </cell>
          <cell r="F687">
            <v>112510</v>
          </cell>
          <cell r="G687">
            <v>112430</v>
          </cell>
          <cell r="H687">
            <v>112490</v>
          </cell>
          <cell r="I687">
            <v>108080</v>
          </cell>
          <cell r="J687">
            <v>108090</v>
          </cell>
          <cell r="K687">
            <v>108040</v>
          </cell>
          <cell r="L687">
            <v>108090</v>
          </cell>
          <cell r="M687">
            <v>115060</v>
          </cell>
          <cell r="N687">
            <v>115070</v>
          </cell>
          <cell r="O687">
            <v>115030</v>
          </cell>
          <cell r="P687">
            <v>115050</v>
          </cell>
        </row>
        <row r="688">
          <cell r="A688">
            <v>115050</v>
          </cell>
          <cell r="B688">
            <v>115060</v>
          </cell>
          <cell r="C688">
            <v>115040</v>
          </cell>
          <cell r="D688">
            <v>115050</v>
          </cell>
          <cell r="E688">
            <v>112490</v>
          </cell>
          <cell r="F688">
            <v>112510</v>
          </cell>
          <cell r="G688">
            <v>112410</v>
          </cell>
          <cell r="H688">
            <v>112460</v>
          </cell>
          <cell r="I688">
            <v>108090</v>
          </cell>
          <cell r="J688">
            <v>108150</v>
          </cell>
          <cell r="K688">
            <v>108070</v>
          </cell>
          <cell r="L688">
            <v>108130</v>
          </cell>
          <cell r="M688">
            <v>115060</v>
          </cell>
          <cell r="N688">
            <v>115060</v>
          </cell>
          <cell r="O688">
            <v>114990</v>
          </cell>
          <cell r="P688">
            <v>115010</v>
          </cell>
        </row>
        <row r="689">
          <cell r="A689">
            <v>115060</v>
          </cell>
          <cell r="B689">
            <v>115060</v>
          </cell>
          <cell r="C689">
            <v>115040</v>
          </cell>
          <cell r="D689">
            <v>115050</v>
          </cell>
          <cell r="E689">
            <v>112460</v>
          </cell>
          <cell r="F689">
            <v>112470</v>
          </cell>
          <cell r="G689">
            <v>112420</v>
          </cell>
          <cell r="H689">
            <v>112460</v>
          </cell>
          <cell r="I689">
            <v>108120</v>
          </cell>
          <cell r="J689">
            <v>108140</v>
          </cell>
          <cell r="K689">
            <v>108100</v>
          </cell>
          <cell r="L689">
            <v>108100</v>
          </cell>
          <cell r="M689">
            <v>115020</v>
          </cell>
          <cell r="N689">
            <v>115020</v>
          </cell>
          <cell r="O689">
            <v>114950</v>
          </cell>
          <cell r="P689">
            <v>115010</v>
          </cell>
        </row>
        <row r="690">
          <cell r="A690">
            <v>115050</v>
          </cell>
          <cell r="B690">
            <v>115050</v>
          </cell>
          <cell r="C690">
            <v>115030</v>
          </cell>
          <cell r="D690">
            <v>115040</v>
          </cell>
          <cell r="E690">
            <v>112450</v>
          </cell>
          <cell r="F690">
            <v>112490</v>
          </cell>
          <cell r="G690">
            <v>112450</v>
          </cell>
          <cell r="H690">
            <v>112480</v>
          </cell>
          <cell r="I690">
            <v>108090</v>
          </cell>
          <cell r="J690">
            <v>108120</v>
          </cell>
          <cell r="K690">
            <v>108080</v>
          </cell>
          <cell r="L690">
            <v>108120</v>
          </cell>
          <cell r="M690">
            <v>115010</v>
          </cell>
          <cell r="N690">
            <v>115050</v>
          </cell>
          <cell r="O690">
            <v>115010</v>
          </cell>
          <cell r="P690">
            <v>115040</v>
          </cell>
        </row>
        <row r="691">
          <cell r="A691">
            <v>115030</v>
          </cell>
          <cell r="B691">
            <v>115040</v>
          </cell>
          <cell r="C691">
            <v>115020</v>
          </cell>
          <cell r="D691">
            <v>115030</v>
          </cell>
          <cell r="E691">
            <v>112480</v>
          </cell>
          <cell r="F691">
            <v>112490</v>
          </cell>
          <cell r="G691">
            <v>112450</v>
          </cell>
          <cell r="H691">
            <v>112470</v>
          </cell>
          <cell r="I691">
            <v>108130</v>
          </cell>
          <cell r="J691">
            <v>108180</v>
          </cell>
          <cell r="K691">
            <v>108120</v>
          </cell>
          <cell r="L691">
            <v>108160</v>
          </cell>
          <cell r="M691">
            <v>115040</v>
          </cell>
          <cell r="N691">
            <v>115060</v>
          </cell>
          <cell r="O691">
            <v>115020</v>
          </cell>
          <cell r="P691">
            <v>115020</v>
          </cell>
        </row>
        <row r="692">
          <cell r="A692">
            <v>115040</v>
          </cell>
          <cell r="B692">
            <v>115040</v>
          </cell>
          <cell r="C692">
            <v>115020</v>
          </cell>
          <cell r="D692">
            <v>115020</v>
          </cell>
          <cell r="E692">
            <v>112480</v>
          </cell>
          <cell r="F692">
            <v>112540</v>
          </cell>
          <cell r="G692">
            <v>112460</v>
          </cell>
          <cell r="H692">
            <v>112540</v>
          </cell>
          <cell r="I692">
            <v>108170</v>
          </cell>
          <cell r="J692">
            <v>108170</v>
          </cell>
          <cell r="K692">
            <v>108120</v>
          </cell>
          <cell r="L692">
            <v>108130</v>
          </cell>
          <cell r="M692">
            <v>115020</v>
          </cell>
          <cell r="N692">
            <v>115100</v>
          </cell>
          <cell r="O692">
            <v>115010</v>
          </cell>
          <cell r="P692">
            <v>115100</v>
          </cell>
        </row>
        <row r="693">
          <cell r="A693">
            <v>115040</v>
          </cell>
          <cell r="B693">
            <v>115050</v>
          </cell>
          <cell r="C693">
            <v>115040</v>
          </cell>
          <cell r="D693">
            <v>115040</v>
          </cell>
          <cell r="E693">
            <v>112520</v>
          </cell>
          <cell r="F693">
            <v>112540</v>
          </cell>
          <cell r="G693">
            <v>112490</v>
          </cell>
          <cell r="H693">
            <v>112500</v>
          </cell>
          <cell r="I693">
            <v>108130</v>
          </cell>
          <cell r="J693">
            <v>108150</v>
          </cell>
          <cell r="K693">
            <v>108120</v>
          </cell>
          <cell r="L693">
            <v>108130</v>
          </cell>
          <cell r="M693">
            <v>115100</v>
          </cell>
          <cell r="N693">
            <v>115100</v>
          </cell>
          <cell r="O693">
            <v>115060</v>
          </cell>
          <cell r="P693">
            <v>115100</v>
          </cell>
        </row>
        <row r="694">
          <cell r="A694">
            <v>115040</v>
          </cell>
          <cell r="B694">
            <v>115050</v>
          </cell>
          <cell r="C694">
            <v>115030</v>
          </cell>
          <cell r="D694">
            <v>115040</v>
          </cell>
          <cell r="E694">
            <v>112490</v>
          </cell>
          <cell r="F694">
            <v>112510</v>
          </cell>
          <cell r="G694">
            <v>112450</v>
          </cell>
          <cell r="H694">
            <v>112470</v>
          </cell>
          <cell r="I694">
            <v>108120</v>
          </cell>
          <cell r="J694">
            <v>108210</v>
          </cell>
          <cell r="K694">
            <v>108120</v>
          </cell>
          <cell r="L694">
            <v>108190</v>
          </cell>
          <cell r="M694">
            <v>115090</v>
          </cell>
          <cell r="N694">
            <v>115120</v>
          </cell>
          <cell r="O694">
            <v>115080</v>
          </cell>
          <cell r="P694">
            <v>115120</v>
          </cell>
        </row>
        <row r="695">
          <cell r="A695">
            <v>115030</v>
          </cell>
          <cell r="B695">
            <v>115030</v>
          </cell>
          <cell r="C695">
            <v>115020</v>
          </cell>
          <cell r="D695">
            <v>115030</v>
          </cell>
          <cell r="E695">
            <v>112470</v>
          </cell>
          <cell r="F695">
            <v>112480</v>
          </cell>
          <cell r="G695">
            <v>112440</v>
          </cell>
          <cell r="H695">
            <v>112460</v>
          </cell>
          <cell r="I695">
            <v>108200</v>
          </cell>
          <cell r="J695">
            <v>108250</v>
          </cell>
          <cell r="K695">
            <v>108190</v>
          </cell>
          <cell r="L695">
            <v>108250</v>
          </cell>
          <cell r="M695">
            <v>115110</v>
          </cell>
          <cell r="N695">
            <v>115120</v>
          </cell>
          <cell r="O695">
            <v>115100</v>
          </cell>
          <cell r="P695">
            <v>115100</v>
          </cell>
        </row>
        <row r="696">
          <cell r="A696">
            <v>115020</v>
          </cell>
          <cell r="B696">
            <v>115030</v>
          </cell>
          <cell r="C696">
            <v>115010</v>
          </cell>
          <cell r="D696">
            <v>115030</v>
          </cell>
          <cell r="E696">
            <v>112450</v>
          </cell>
          <cell r="F696">
            <v>112480</v>
          </cell>
          <cell r="G696">
            <v>112430</v>
          </cell>
          <cell r="H696">
            <v>112440</v>
          </cell>
          <cell r="I696">
            <v>108250</v>
          </cell>
          <cell r="J696">
            <v>108270</v>
          </cell>
          <cell r="K696">
            <v>108200</v>
          </cell>
          <cell r="L696">
            <v>108220</v>
          </cell>
          <cell r="M696">
            <v>115100</v>
          </cell>
          <cell r="N696">
            <v>115130</v>
          </cell>
          <cell r="O696">
            <v>115090</v>
          </cell>
          <cell r="P696">
            <v>115120</v>
          </cell>
        </row>
        <row r="697">
          <cell r="A697">
            <v>115030</v>
          </cell>
          <cell r="B697">
            <v>115050</v>
          </cell>
          <cell r="C697">
            <v>115010</v>
          </cell>
          <cell r="D697">
            <v>115020</v>
          </cell>
          <cell r="E697">
            <v>112440</v>
          </cell>
          <cell r="F697">
            <v>112470</v>
          </cell>
          <cell r="G697">
            <v>112440</v>
          </cell>
          <cell r="H697">
            <v>112460</v>
          </cell>
          <cell r="I697">
            <v>108230</v>
          </cell>
          <cell r="J697">
            <v>108230</v>
          </cell>
          <cell r="K697">
            <v>108190</v>
          </cell>
          <cell r="L697">
            <v>108190</v>
          </cell>
          <cell r="M697">
            <v>115120</v>
          </cell>
          <cell r="N697">
            <v>115120</v>
          </cell>
          <cell r="O697">
            <v>115030</v>
          </cell>
          <cell r="P697">
            <v>115050</v>
          </cell>
        </row>
        <row r="698">
          <cell r="A698">
            <v>115030</v>
          </cell>
          <cell r="B698">
            <v>115030</v>
          </cell>
          <cell r="C698">
            <v>115010</v>
          </cell>
          <cell r="D698">
            <v>115010</v>
          </cell>
          <cell r="E698">
            <v>112460</v>
          </cell>
          <cell r="F698">
            <v>112500</v>
          </cell>
          <cell r="G698">
            <v>112450</v>
          </cell>
          <cell r="H698">
            <v>112460</v>
          </cell>
          <cell r="I698">
            <v>108200</v>
          </cell>
          <cell r="J698">
            <v>108200</v>
          </cell>
          <cell r="K698">
            <v>108170</v>
          </cell>
          <cell r="L698">
            <v>108180</v>
          </cell>
          <cell r="M698">
            <v>115050</v>
          </cell>
          <cell r="N698">
            <v>115070</v>
          </cell>
          <cell r="O698">
            <v>115040</v>
          </cell>
          <cell r="P698">
            <v>115070</v>
          </cell>
        </row>
        <row r="699">
          <cell r="A699">
            <v>115010</v>
          </cell>
          <cell r="B699">
            <v>115020</v>
          </cell>
          <cell r="C699">
            <v>115010</v>
          </cell>
          <cell r="D699">
            <v>115010</v>
          </cell>
          <cell r="E699">
            <v>112470</v>
          </cell>
          <cell r="F699">
            <v>112530</v>
          </cell>
          <cell r="G699">
            <v>112460</v>
          </cell>
          <cell r="H699">
            <v>112530</v>
          </cell>
          <cell r="I699">
            <v>108200</v>
          </cell>
          <cell r="J699">
            <v>108200</v>
          </cell>
          <cell r="K699">
            <v>108180</v>
          </cell>
          <cell r="L699">
            <v>108190</v>
          </cell>
          <cell r="M699">
            <v>115070</v>
          </cell>
          <cell r="N699">
            <v>115070</v>
          </cell>
          <cell r="O699">
            <v>115010</v>
          </cell>
          <cell r="P699">
            <v>115060</v>
          </cell>
        </row>
        <row r="700">
          <cell r="A700">
            <v>115020</v>
          </cell>
          <cell r="B700">
            <v>115020</v>
          </cell>
          <cell r="C700">
            <v>115010</v>
          </cell>
          <cell r="D700">
            <v>115010</v>
          </cell>
          <cell r="E700">
            <v>112530</v>
          </cell>
          <cell r="F700">
            <v>112550</v>
          </cell>
          <cell r="G700">
            <v>112480</v>
          </cell>
          <cell r="H700">
            <v>112520</v>
          </cell>
          <cell r="I700">
            <v>108190</v>
          </cell>
          <cell r="J700">
            <v>108290</v>
          </cell>
          <cell r="K700">
            <v>108190</v>
          </cell>
          <cell r="L700">
            <v>108280</v>
          </cell>
          <cell r="M700">
            <v>115050</v>
          </cell>
          <cell r="N700">
            <v>115060</v>
          </cell>
          <cell r="O700">
            <v>115020</v>
          </cell>
          <cell r="P700">
            <v>115020</v>
          </cell>
        </row>
        <row r="701">
          <cell r="A701">
            <v>115010</v>
          </cell>
          <cell r="B701">
            <v>115020</v>
          </cell>
          <cell r="C701">
            <v>115000</v>
          </cell>
          <cell r="D701">
            <v>115020</v>
          </cell>
          <cell r="E701">
            <v>112510</v>
          </cell>
          <cell r="F701">
            <v>112510</v>
          </cell>
          <cell r="G701">
            <v>112430</v>
          </cell>
          <cell r="H701">
            <v>112450</v>
          </cell>
          <cell r="I701">
            <v>108280</v>
          </cell>
          <cell r="J701">
            <v>108350</v>
          </cell>
          <cell r="K701">
            <v>108270</v>
          </cell>
          <cell r="L701">
            <v>108310</v>
          </cell>
          <cell r="M701">
            <v>115020</v>
          </cell>
          <cell r="N701">
            <v>115050</v>
          </cell>
          <cell r="O701">
            <v>115000</v>
          </cell>
          <cell r="P701">
            <v>115040</v>
          </cell>
        </row>
        <row r="702">
          <cell r="A702">
            <v>115030</v>
          </cell>
          <cell r="B702">
            <v>115030</v>
          </cell>
          <cell r="C702">
            <v>115000</v>
          </cell>
          <cell r="D702">
            <v>115020</v>
          </cell>
          <cell r="E702">
            <v>112450</v>
          </cell>
          <cell r="F702">
            <v>112450</v>
          </cell>
          <cell r="G702">
            <v>112410</v>
          </cell>
          <cell r="H702">
            <v>112420</v>
          </cell>
          <cell r="I702">
            <v>108310</v>
          </cell>
          <cell r="J702">
            <v>108330</v>
          </cell>
          <cell r="K702">
            <v>108250</v>
          </cell>
          <cell r="L702">
            <v>108250</v>
          </cell>
          <cell r="M702">
            <v>115040</v>
          </cell>
          <cell r="N702">
            <v>115090</v>
          </cell>
          <cell r="O702">
            <v>115030</v>
          </cell>
          <cell r="P702">
            <v>115070</v>
          </cell>
        </row>
        <row r="703">
          <cell r="A703">
            <v>115020</v>
          </cell>
          <cell r="B703">
            <v>115030</v>
          </cell>
          <cell r="C703">
            <v>115010</v>
          </cell>
          <cell r="D703">
            <v>115020</v>
          </cell>
          <cell r="E703">
            <v>112410</v>
          </cell>
          <cell r="F703">
            <v>112430</v>
          </cell>
          <cell r="G703">
            <v>112400</v>
          </cell>
          <cell r="H703">
            <v>112410</v>
          </cell>
          <cell r="I703">
            <v>108260</v>
          </cell>
          <cell r="J703">
            <v>108280</v>
          </cell>
          <cell r="K703">
            <v>108250</v>
          </cell>
          <cell r="L703">
            <v>108280</v>
          </cell>
          <cell r="M703">
            <v>115070</v>
          </cell>
          <cell r="N703">
            <v>115080</v>
          </cell>
          <cell r="O703">
            <v>115030</v>
          </cell>
          <cell r="P703">
            <v>115030</v>
          </cell>
        </row>
        <row r="704">
          <cell r="A704">
            <v>115010</v>
          </cell>
          <cell r="B704">
            <v>115030</v>
          </cell>
          <cell r="C704">
            <v>115010</v>
          </cell>
          <cell r="D704">
            <v>115030</v>
          </cell>
          <cell r="E704">
            <v>112400</v>
          </cell>
          <cell r="F704">
            <v>112410</v>
          </cell>
          <cell r="G704">
            <v>112230</v>
          </cell>
          <cell r="H704">
            <v>112240</v>
          </cell>
          <cell r="I704">
            <v>108290</v>
          </cell>
          <cell r="J704">
            <v>108310</v>
          </cell>
          <cell r="K704">
            <v>108230</v>
          </cell>
          <cell r="L704">
            <v>108230</v>
          </cell>
          <cell r="M704">
            <v>115040</v>
          </cell>
          <cell r="N704">
            <v>115050</v>
          </cell>
          <cell r="O704">
            <v>115020</v>
          </cell>
          <cell r="P704">
            <v>115030</v>
          </cell>
        </row>
        <row r="705">
          <cell r="A705">
            <v>115030</v>
          </cell>
          <cell r="B705">
            <v>115030</v>
          </cell>
          <cell r="C705">
            <v>115030</v>
          </cell>
          <cell r="D705">
            <v>115030</v>
          </cell>
          <cell r="E705">
            <v>112240</v>
          </cell>
          <cell r="F705">
            <v>112300</v>
          </cell>
          <cell r="G705">
            <v>112230</v>
          </cell>
          <cell r="H705">
            <v>112250</v>
          </cell>
          <cell r="I705">
            <v>108240</v>
          </cell>
          <cell r="J705">
            <v>108250</v>
          </cell>
          <cell r="K705">
            <v>108210</v>
          </cell>
          <cell r="L705">
            <v>108240</v>
          </cell>
          <cell r="M705">
            <v>115040</v>
          </cell>
          <cell r="N705">
            <v>115040</v>
          </cell>
          <cell r="O705">
            <v>114970</v>
          </cell>
          <cell r="P705">
            <v>115010</v>
          </cell>
        </row>
        <row r="706">
          <cell r="A706">
            <v>115030</v>
          </cell>
          <cell r="B706">
            <v>115050</v>
          </cell>
          <cell r="C706">
            <v>115030</v>
          </cell>
          <cell r="D706">
            <v>115030</v>
          </cell>
          <cell r="E706">
            <v>112250</v>
          </cell>
          <cell r="F706">
            <v>112300</v>
          </cell>
          <cell r="G706">
            <v>112160</v>
          </cell>
          <cell r="H706">
            <v>112170</v>
          </cell>
          <cell r="I706">
            <v>108250</v>
          </cell>
          <cell r="J706">
            <v>108260</v>
          </cell>
          <cell r="K706">
            <v>108240</v>
          </cell>
          <cell r="L706">
            <v>108250</v>
          </cell>
          <cell r="M706">
            <v>115020</v>
          </cell>
          <cell r="N706">
            <v>115020</v>
          </cell>
          <cell r="O706">
            <v>114960</v>
          </cell>
          <cell r="P706">
            <v>114990</v>
          </cell>
        </row>
        <row r="707">
          <cell r="A707">
            <v>115040</v>
          </cell>
          <cell r="B707">
            <v>115060</v>
          </cell>
          <cell r="C707">
            <v>115030</v>
          </cell>
          <cell r="D707">
            <v>115050</v>
          </cell>
          <cell r="E707">
            <v>112170</v>
          </cell>
          <cell r="F707">
            <v>112200</v>
          </cell>
          <cell r="G707">
            <v>112050</v>
          </cell>
          <cell r="H707">
            <v>112120</v>
          </cell>
          <cell r="I707">
            <v>108240</v>
          </cell>
          <cell r="J707">
            <v>108260</v>
          </cell>
          <cell r="K707">
            <v>108230</v>
          </cell>
          <cell r="L707">
            <v>108240</v>
          </cell>
          <cell r="M707">
            <v>114990</v>
          </cell>
          <cell r="N707">
            <v>115030</v>
          </cell>
          <cell r="O707">
            <v>114970</v>
          </cell>
          <cell r="P707">
            <v>115000</v>
          </cell>
        </row>
        <row r="708">
          <cell r="A708">
            <v>115060</v>
          </cell>
          <cell r="B708">
            <v>115090</v>
          </cell>
          <cell r="C708">
            <v>115040</v>
          </cell>
          <cell r="D708">
            <v>115050</v>
          </cell>
          <cell r="E708">
            <v>112140</v>
          </cell>
          <cell r="F708">
            <v>112180</v>
          </cell>
          <cell r="G708">
            <v>112060</v>
          </cell>
          <cell r="H708">
            <v>112160</v>
          </cell>
          <cell r="I708">
            <v>108240</v>
          </cell>
          <cell r="J708">
            <v>108250</v>
          </cell>
          <cell r="K708">
            <v>108230</v>
          </cell>
          <cell r="L708">
            <v>108250</v>
          </cell>
          <cell r="M708">
            <v>115000</v>
          </cell>
          <cell r="N708">
            <v>115030</v>
          </cell>
          <cell r="O708">
            <v>115000</v>
          </cell>
          <cell r="P708">
            <v>115000</v>
          </cell>
        </row>
        <row r="709">
          <cell r="A709">
            <v>115070</v>
          </cell>
          <cell r="B709">
            <v>115070</v>
          </cell>
          <cell r="C709">
            <v>115050</v>
          </cell>
          <cell r="D709">
            <v>115050</v>
          </cell>
          <cell r="E709">
            <v>112150</v>
          </cell>
          <cell r="F709">
            <v>112210</v>
          </cell>
          <cell r="G709">
            <v>112110</v>
          </cell>
          <cell r="H709">
            <v>112210</v>
          </cell>
          <cell r="I709">
            <v>108250</v>
          </cell>
          <cell r="J709">
            <v>108260</v>
          </cell>
          <cell r="K709">
            <v>108240</v>
          </cell>
          <cell r="L709">
            <v>108260</v>
          </cell>
          <cell r="M709">
            <v>115010</v>
          </cell>
          <cell r="N709">
            <v>115010</v>
          </cell>
          <cell r="O709">
            <v>114950</v>
          </cell>
          <cell r="P709">
            <v>114950</v>
          </cell>
        </row>
        <row r="710">
          <cell r="A710">
            <v>115050</v>
          </cell>
          <cell r="B710">
            <v>115080</v>
          </cell>
          <cell r="C710">
            <v>115050</v>
          </cell>
          <cell r="D710">
            <v>115080</v>
          </cell>
          <cell r="E710">
            <v>112200</v>
          </cell>
          <cell r="F710">
            <v>112200</v>
          </cell>
          <cell r="G710">
            <v>112140</v>
          </cell>
          <cell r="H710">
            <v>112140</v>
          </cell>
          <cell r="I710">
            <v>108260</v>
          </cell>
          <cell r="J710">
            <v>108270</v>
          </cell>
          <cell r="K710">
            <v>108230</v>
          </cell>
          <cell r="L710">
            <v>108240</v>
          </cell>
          <cell r="M710">
            <v>114960</v>
          </cell>
          <cell r="N710">
            <v>114990</v>
          </cell>
          <cell r="O710">
            <v>114890</v>
          </cell>
          <cell r="P710">
            <v>114930</v>
          </cell>
        </row>
        <row r="711">
          <cell r="A711">
            <v>115050</v>
          </cell>
          <cell r="B711">
            <v>115070</v>
          </cell>
          <cell r="C711">
            <v>115050</v>
          </cell>
          <cell r="D711">
            <v>115070</v>
          </cell>
          <cell r="E711">
            <v>112130</v>
          </cell>
          <cell r="F711">
            <v>112190</v>
          </cell>
          <cell r="G711">
            <v>112080</v>
          </cell>
          <cell r="H711">
            <v>112190</v>
          </cell>
          <cell r="I711">
            <v>108230</v>
          </cell>
          <cell r="J711">
            <v>108290</v>
          </cell>
          <cell r="K711">
            <v>108230</v>
          </cell>
          <cell r="L711">
            <v>108290</v>
          </cell>
          <cell r="M711">
            <v>114930</v>
          </cell>
          <cell r="N711">
            <v>114960</v>
          </cell>
          <cell r="O711">
            <v>114910</v>
          </cell>
          <cell r="P711">
            <v>114960</v>
          </cell>
        </row>
        <row r="712">
          <cell r="A712">
            <v>115060</v>
          </cell>
          <cell r="B712">
            <v>115120</v>
          </cell>
          <cell r="C712">
            <v>115060</v>
          </cell>
          <cell r="D712">
            <v>115110</v>
          </cell>
          <cell r="E712">
            <v>112180</v>
          </cell>
          <cell r="F712">
            <v>112190</v>
          </cell>
          <cell r="G712">
            <v>112150</v>
          </cell>
          <cell r="H712">
            <v>112150</v>
          </cell>
          <cell r="I712">
            <v>108280</v>
          </cell>
          <cell r="J712">
            <v>108290</v>
          </cell>
          <cell r="K712">
            <v>108220</v>
          </cell>
          <cell r="L712">
            <v>108250</v>
          </cell>
          <cell r="M712">
            <v>114970</v>
          </cell>
          <cell r="N712">
            <v>115010</v>
          </cell>
          <cell r="O712">
            <v>114950</v>
          </cell>
          <cell r="P712">
            <v>114990</v>
          </cell>
        </row>
        <row r="713">
          <cell r="A713">
            <v>115090</v>
          </cell>
          <cell r="B713">
            <v>115120</v>
          </cell>
          <cell r="C713">
            <v>115080</v>
          </cell>
          <cell r="D713">
            <v>115100</v>
          </cell>
          <cell r="E713">
            <v>112160</v>
          </cell>
          <cell r="F713">
            <v>112240</v>
          </cell>
          <cell r="G713">
            <v>112130</v>
          </cell>
          <cell r="H713">
            <v>112220</v>
          </cell>
          <cell r="I713">
            <v>108230</v>
          </cell>
          <cell r="J713">
            <v>108250</v>
          </cell>
          <cell r="K713">
            <v>108220</v>
          </cell>
          <cell r="L713">
            <v>108220</v>
          </cell>
          <cell r="M713">
            <v>115000</v>
          </cell>
          <cell r="N713">
            <v>115040</v>
          </cell>
          <cell r="O713">
            <v>114990</v>
          </cell>
          <cell r="P713">
            <v>115010</v>
          </cell>
        </row>
        <row r="714">
          <cell r="A714">
            <v>115100</v>
          </cell>
          <cell r="B714">
            <v>115100</v>
          </cell>
          <cell r="C714">
            <v>115080</v>
          </cell>
          <cell r="D714">
            <v>115080</v>
          </cell>
          <cell r="E714">
            <v>112210</v>
          </cell>
          <cell r="F714">
            <v>112270</v>
          </cell>
          <cell r="G714">
            <v>112180</v>
          </cell>
          <cell r="H714">
            <v>112180</v>
          </cell>
          <cell r="I714">
            <v>108230</v>
          </cell>
          <cell r="J714">
            <v>108250</v>
          </cell>
          <cell r="K714">
            <v>108220</v>
          </cell>
          <cell r="L714">
            <v>108230</v>
          </cell>
          <cell r="M714">
            <v>115010</v>
          </cell>
          <cell r="N714">
            <v>115040</v>
          </cell>
          <cell r="O714">
            <v>115010</v>
          </cell>
          <cell r="P714">
            <v>115020</v>
          </cell>
        </row>
        <row r="715">
          <cell r="A715">
            <v>115090</v>
          </cell>
          <cell r="B715">
            <v>115100</v>
          </cell>
          <cell r="C715">
            <v>115090</v>
          </cell>
          <cell r="D715">
            <v>115100</v>
          </cell>
          <cell r="E715">
            <v>112180</v>
          </cell>
          <cell r="F715">
            <v>112220</v>
          </cell>
          <cell r="G715">
            <v>112160</v>
          </cell>
          <cell r="H715">
            <v>112200</v>
          </cell>
          <cell r="I715">
            <v>108220</v>
          </cell>
          <cell r="J715">
            <v>108250</v>
          </cell>
          <cell r="K715">
            <v>108220</v>
          </cell>
          <cell r="L715">
            <v>108240</v>
          </cell>
          <cell r="M715">
            <v>115030</v>
          </cell>
          <cell r="N715">
            <v>115040</v>
          </cell>
          <cell r="O715">
            <v>114980</v>
          </cell>
          <cell r="P715">
            <v>114980</v>
          </cell>
        </row>
        <row r="716">
          <cell r="A716">
            <v>115090</v>
          </cell>
          <cell r="B716">
            <v>115110</v>
          </cell>
          <cell r="C716">
            <v>115090</v>
          </cell>
          <cell r="D716">
            <v>115090</v>
          </cell>
          <cell r="E716">
            <v>112200</v>
          </cell>
          <cell r="F716">
            <v>112200</v>
          </cell>
          <cell r="G716">
            <v>111900</v>
          </cell>
          <cell r="H716">
            <v>111950</v>
          </cell>
          <cell r="I716">
            <v>108240</v>
          </cell>
          <cell r="J716">
            <v>108260</v>
          </cell>
          <cell r="K716">
            <v>108230</v>
          </cell>
          <cell r="L716">
            <v>108240</v>
          </cell>
          <cell r="M716">
            <v>114990</v>
          </cell>
          <cell r="N716">
            <v>114990</v>
          </cell>
          <cell r="O716">
            <v>114990</v>
          </cell>
          <cell r="P716">
            <v>114990</v>
          </cell>
        </row>
        <row r="717">
          <cell r="A717">
            <v>115090</v>
          </cell>
          <cell r="B717">
            <v>115110</v>
          </cell>
          <cell r="C717">
            <v>115090</v>
          </cell>
          <cell r="D717">
            <v>115110</v>
          </cell>
          <cell r="E717">
            <v>111950</v>
          </cell>
          <cell r="F717">
            <v>112000</v>
          </cell>
          <cell r="G717">
            <v>111920</v>
          </cell>
          <cell r="H717">
            <v>111990</v>
          </cell>
          <cell r="I717">
            <v>108240</v>
          </cell>
          <cell r="J717">
            <v>108270</v>
          </cell>
          <cell r="K717">
            <v>108220</v>
          </cell>
          <cell r="L717">
            <v>108230</v>
          </cell>
          <cell r="M717">
            <v>114990</v>
          </cell>
          <cell r="N717">
            <v>115020</v>
          </cell>
          <cell r="O717">
            <v>114980</v>
          </cell>
          <cell r="P717">
            <v>115020</v>
          </cell>
        </row>
        <row r="718">
          <cell r="A718">
            <v>115120</v>
          </cell>
          <cell r="B718">
            <v>115120</v>
          </cell>
          <cell r="C718">
            <v>115100</v>
          </cell>
          <cell r="D718">
            <v>115110</v>
          </cell>
          <cell r="E718">
            <v>112000</v>
          </cell>
          <cell r="F718">
            <v>112000</v>
          </cell>
          <cell r="G718">
            <v>111950</v>
          </cell>
          <cell r="H718">
            <v>111980</v>
          </cell>
          <cell r="I718">
            <v>108230</v>
          </cell>
          <cell r="J718">
            <v>108230</v>
          </cell>
          <cell r="K718">
            <v>108180</v>
          </cell>
          <cell r="L718">
            <v>108180</v>
          </cell>
          <cell r="M718">
            <v>115020</v>
          </cell>
          <cell r="N718">
            <v>115050</v>
          </cell>
          <cell r="O718">
            <v>115010</v>
          </cell>
          <cell r="P718">
            <v>115020</v>
          </cell>
        </row>
        <row r="719">
          <cell r="A719">
            <v>115110</v>
          </cell>
          <cell r="B719">
            <v>115120</v>
          </cell>
          <cell r="C719">
            <v>115110</v>
          </cell>
          <cell r="D719">
            <v>115110</v>
          </cell>
          <cell r="E719">
            <v>112000</v>
          </cell>
          <cell r="F719">
            <v>112000</v>
          </cell>
          <cell r="G719">
            <v>111870</v>
          </cell>
          <cell r="H719">
            <v>111950</v>
          </cell>
          <cell r="I719">
            <v>108190</v>
          </cell>
          <cell r="J719">
            <v>108190</v>
          </cell>
          <cell r="K719">
            <v>108150</v>
          </cell>
          <cell r="L719">
            <v>108180</v>
          </cell>
          <cell r="M719">
            <v>115020</v>
          </cell>
          <cell r="N719">
            <v>115060</v>
          </cell>
          <cell r="O719">
            <v>115010</v>
          </cell>
          <cell r="P719">
            <v>115060</v>
          </cell>
        </row>
        <row r="720">
          <cell r="A720">
            <v>115100</v>
          </cell>
          <cell r="B720">
            <v>115110</v>
          </cell>
          <cell r="C720">
            <v>115100</v>
          </cell>
          <cell r="D720">
            <v>115100</v>
          </cell>
          <cell r="E720">
            <v>111950</v>
          </cell>
          <cell r="F720">
            <v>111970</v>
          </cell>
          <cell r="G720">
            <v>111900</v>
          </cell>
          <cell r="H720">
            <v>111940</v>
          </cell>
          <cell r="I720">
            <v>108170</v>
          </cell>
          <cell r="J720">
            <v>108180</v>
          </cell>
          <cell r="K720">
            <v>108150</v>
          </cell>
          <cell r="L720">
            <v>108160</v>
          </cell>
          <cell r="M720">
            <v>115060</v>
          </cell>
          <cell r="N720">
            <v>115080</v>
          </cell>
          <cell r="O720">
            <v>115050</v>
          </cell>
          <cell r="P720">
            <v>115060</v>
          </cell>
        </row>
        <row r="721">
          <cell r="A721">
            <v>115100</v>
          </cell>
          <cell r="B721">
            <v>115110</v>
          </cell>
          <cell r="C721">
            <v>115100</v>
          </cell>
          <cell r="D721">
            <v>115110</v>
          </cell>
          <cell r="E721">
            <v>111930</v>
          </cell>
          <cell r="F721">
            <v>111950</v>
          </cell>
          <cell r="G721">
            <v>111860</v>
          </cell>
          <cell r="H721">
            <v>111910</v>
          </cell>
          <cell r="I721">
            <v>108170</v>
          </cell>
          <cell r="J721">
            <v>108170</v>
          </cell>
          <cell r="K721">
            <v>108130</v>
          </cell>
          <cell r="L721">
            <v>108150</v>
          </cell>
          <cell r="M721">
            <v>115060</v>
          </cell>
          <cell r="N721">
            <v>115060</v>
          </cell>
          <cell r="O721">
            <v>115030</v>
          </cell>
          <cell r="P721">
            <v>115030</v>
          </cell>
        </row>
        <row r="722">
          <cell r="A722">
            <v>115120</v>
          </cell>
          <cell r="B722">
            <v>115120</v>
          </cell>
          <cell r="C722">
            <v>115100</v>
          </cell>
          <cell r="D722">
            <v>115120</v>
          </cell>
          <cell r="E722">
            <v>111900</v>
          </cell>
          <cell r="F722">
            <v>111900</v>
          </cell>
          <cell r="G722">
            <v>111770</v>
          </cell>
          <cell r="H722">
            <v>111800</v>
          </cell>
          <cell r="I722">
            <v>108150</v>
          </cell>
          <cell r="J722">
            <v>108170</v>
          </cell>
          <cell r="K722">
            <v>108140</v>
          </cell>
          <cell r="L722">
            <v>108140</v>
          </cell>
          <cell r="M722">
            <v>115030</v>
          </cell>
          <cell r="N722">
            <v>115040</v>
          </cell>
          <cell r="O722">
            <v>115000</v>
          </cell>
          <cell r="P722">
            <v>115030</v>
          </cell>
        </row>
        <row r="723">
          <cell r="A723">
            <v>115100</v>
          </cell>
          <cell r="B723">
            <v>115120</v>
          </cell>
          <cell r="C723">
            <v>115100</v>
          </cell>
          <cell r="D723">
            <v>115110</v>
          </cell>
          <cell r="E723">
            <v>111790</v>
          </cell>
          <cell r="F723">
            <v>111800</v>
          </cell>
          <cell r="G723">
            <v>111690</v>
          </cell>
          <cell r="H723">
            <v>111760</v>
          </cell>
          <cell r="I723">
            <v>108150</v>
          </cell>
          <cell r="J723">
            <v>108150</v>
          </cell>
          <cell r="K723">
            <v>108100</v>
          </cell>
          <cell r="L723">
            <v>108110</v>
          </cell>
          <cell r="M723">
            <v>115040</v>
          </cell>
          <cell r="N723">
            <v>115040</v>
          </cell>
          <cell r="O723">
            <v>115000</v>
          </cell>
          <cell r="P723">
            <v>115000</v>
          </cell>
        </row>
        <row r="724">
          <cell r="A724">
            <v>115110</v>
          </cell>
          <cell r="B724">
            <v>115130</v>
          </cell>
          <cell r="C724">
            <v>115100</v>
          </cell>
          <cell r="D724">
            <v>115110</v>
          </cell>
          <cell r="E724">
            <v>111760</v>
          </cell>
          <cell r="F724">
            <v>111880</v>
          </cell>
          <cell r="G724">
            <v>111750</v>
          </cell>
          <cell r="H724">
            <v>111830</v>
          </cell>
          <cell r="I724">
            <v>108130</v>
          </cell>
          <cell r="J724">
            <v>108140</v>
          </cell>
          <cell r="K724">
            <v>108110</v>
          </cell>
          <cell r="L724">
            <v>108130</v>
          </cell>
          <cell r="M724">
            <v>115010</v>
          </cell>
          <cell r="N724">
            <v>115020</v>
          </cell>
          <cell r="O724">
            <v>115000</v>
          </cell>
          <cell r="P724">
            <v>115010</v>
          </cell>
        </row>
        <row r="725">
          <cell r="A725">
            <v>115130</v>
          </cell>
          <cell r="B725">
            <v>115130</v>
          </cell>
          <cell r="C725">
            <v>115130</v>
          </cell>
          <cell r="D725">
            <v>115130</v>
          </cell>
          <cell r="E725">
            <v>111820</v>
          </cell>
          <cell r="F725">
            <v>111840</v>
          </cell>
          <cell r="G725">
            <v>111760</v>
          </cell>
          <cell r="H725">
            <v>111790</v>
          </cell>
          <cell r="I725">
            <v>108110</v>
          </cell>
          <cell r="J725">
            <v>108160</v>
          </cell>
          <cell r="K725">
            <v>108110</v>
          </cell>
          <cell r="L725">
            <v>108120</v>
          </cell>
          <cell r="M725">
            <v>115020</v>
          </cell>
          <cell r="N725">
            <v>115030</v>
          </cell>
          <cell r="O725">
            <v>114980</v>
          </cell>
          <cell r="P725">
            <v>115010</v>
          </cell>
        </row>
        <row r="726">
          <cell r="A726">
            <v>115130</v>
          </cell>
          <cell r="B726">
            <v>115140</v>
          </cell>
          <cell r="C726">
            <v>115110</v>
          </cell>
          <cell r="D726">
            <v>115110</v>
          </cell>
          <cell r="E726">
            <v>111790</v>
          </cell>
          <cell r="F726">
            <v>111800</v>
          </cell>
          <cell r="G726">
            <v>111710</v>
          </cell>
          <cell r="H726">
            <v>111780</v>
          </cell>
          <cell r="I726">
            <v>108140</v>
          </cell>
          <cell r="J726">
            <v>108140</v>
          </cell>
          <cell r="K726">
            <v>108100</v>
          </cell>
          <cell r="L726">
            <v>108100</v>
          </cell>
          <cell r="M726">
            <v>115020</v>
          </cell>
          <cell r="N726">
            <v>115040</v>
          </cell>
          <cell r="O726">
            <v>115010</v>
          </cell>
          <cell r="P726">
            <v>115020</v>
          </cell>
        </row>
        <row r="727">
          <cell r="A727">
            <v>115110</v>
          </cell>
          <cell r="B727">
            <v>115120</v>
          </cell>
          <cell r="C727">
            <v>115090</v>
          </cell>
          <cell r="D727">
            <v>115090</v>
          </cell>
          <cell r="E727">
            <v>111780</v>
          </cell>
          <cell r="F727">
            <v>111840</v>
          </cell>
          <cell r="G727">
            <v>111720</v>
          </cell>
          <cell r="H727">
            <v>111840</v>
          </cell>
          <cell r="I727">
            <v>108110</v>
          </cell>
          <cell r="J727">
            <v>108130</v>
          </cell>
          <cell r="K727">
            <v>108080</v>
          </cell>
          <cell r="L727">
            <v>108120</v>
          </cell>
          <cell r="M727">
            <v>115030</v>
          </cell>
          <cell r="N727">
            <v>115120</v>
          </cell>
          <cell r="O727">
            <v>115010</v>
          </cell>
          <cell r="P727">
            <v>115100</v>
          </cell>
        </row>
        <row r="728">
          <cell r="A728">
            <v>115100</v>
          </cell>
          <cell r="B728">
            <v>115110</v>
          </cell>
          <cell r="C728">
            <v>115090</v>
          </cell>
          <cell r="D728">
            <v>115110</v>
          </cell>
          <cell r="E728">
            <v>111850</v>
          </cell>
          <cell r="F728">
            <v>111920</v>
          </cell>
          <cell r="G728">
            <v>111810</v>
          </cell>
          <cell r="H728">
            <v>111900</v>
          </cell>
          <cell r="I728">
            <v>108110</v>
          </cell>
          <cell r="J728">
            <v>108160</v>
          </cell>
          <cell r="K728">
            <v>108110</v>
          </cell>
          <cell r="L728">
            <v>108130</v>
          </cell>
          <cell r="M728">
            <v>115100</v>
          </cell>
          <cell r="N728">
            <v>115140</v>
          </cell>
          <cell r="O728">
            <v>115090</v>
          </cell>
          <cell r="P728">
            <v>115090</v>
          </cell>
        </row>
        <row r="729">
          <cell r="A729">
            <v>115110</v>
          </cell>
          <cell r="B729">
            <v>115130</v>
          </cell>
          <cell r="C729">
            <v>115110</v>
          </cell>
          <cell r="D729">
            <v>115110</v>
          </cell>
          <cell r="E729">
            <v>111890</v>
          </cell>
          <cell r="F729">
            <v>111890</v>
          </cell>
          <cell r="G729">
            <v>111560</v>
          </cell>
          <cell r="H729">
            <v>111630</v>
          </cell>
          <cell r="I729">
            <v>108140</v>
          </cell>
          <cell r="J729">
            <v>108160</v>
          </cell>
          <cell r="K729">
            <v>108090</v>
          </cell>
          <cell r="L729">
            <v>108090</v>
          </cell>
          <cell r="M729">
            <v>115090</v>
          </cell>
          <cell r="N729">
            <v>115130</v>
          </cell>
          <cell r="O729">
            <v>115080</v>
          </cell>
          <cell r="P729">
            <v>115130</v>
          </cell>
        </row>
        <row r="730">
          <cell r="A730">
            <v>115120</v>
          </cell>
          <cell r="B730">
            <v>115120</v>
          </cell>
          <cell r="C730">
            <v>115100</v>
          </cell>
          <cell r="D730">
            <v>115110</v>
          </cell>
          <cell r="E730">
            <v>111630</v>
          </cell>
          <cell r="F730">
            <v>111650</v>
          </cell>
          <cell r="G730">
            <v>111520</v>
          </cell>
          <cell r="H730">
            <v>111550</v>
          </cell>
          <cell r="I730">
            <v>108090</v>
          </cell>
          <cell r="J730">
            <v>108140</v>
          </cell>
          <cell r="K730">
            <v>108090</v>
          </cell>
          <cell r="L730">
            <v>108110</v>
          </cell>
          <cell r="M730">
            <v>115130</v>
          </cell>
          <cell r="N730">
            <v>115160</v>
          </cell>
          <cell r="O730">
            <v>115110</v>
          </cell>
          <cell r="P730">
            <v>115160</v>
          </cell>
        </row>
        <row r="731">
          <cell r="A731">
            <v>115120</v>
          </cell>
          <cell r="B731">
            <v>115150</v>
          </cell>
          <cell r="C731">
            <v>115100</v>
          </cell>
          <cell r="D731">
            <v>115150</v>
          </cell>
          <cell r="E731">
            <v>111550</v>
          </cell>
          <cell r="F731">
            <v>111550</v>
          </cell>
          <cell r="G731">
            <v>111460</v>
          </cell>
          <cell r="H731">
            <v>111540</v>
          </cell>
          <cell r="I731">
            <v>108110</v>
          </cell>
          <cell r="J731">
            <v>108110</v>
          </cell>
          <cell r="K731">
            <v>108090</v>
          </cell>
          <cell r="L731">
            <v>108100</v>
          </cell>
          <cell r="M731">
            <v>115150</v>
          </cell>
          <cell r="N731">
            <v>115170</v>
          </cell>
          <cell r="O731">
            <v>115150</v>
          </cell>
          <cell r="P731">
            <v>115150</v>
          </cell>
        </row>
        <row r="732">
          <cell r="A732">
            <v>115150</v>
          </cell>
          <cell r="B732">
            <v>115150</v>
          </cell>
          <cell r="C732">
            <v>115120</v>
          </cell>
          <cell r="D732">
            <v>115120</v>
          </cell>
          <cell r="E732">
            <v>111530</v>
          </cell>
          <cell r="F732">
            <v>111640</v>
          </cell>
          <cell r="G732">
            <v>111510</v>
          </cell>
          <cell r="H732">
            <v>111590</v>
          </cell>
          <cell r="I732">
            <v>108100</v>
          </cell>
          <cell r="J732">
            <v>108210</v>
          </cell>
          <cell r="K732">
            <v>108100</v>
          </cell>
          <cell r="L732">
            <v>108210</v>
          </cell>
          <cell r="M732">
            <v>115160</v>
          </cell>
          <cell r="N732">
            <v>115250</v>
          </cell>
          <cell r="O732">
            <v>115150</v>
          </cell>
          <cell r="P732">
            <v>115200</v>
          </cell>
        </row>
        <row r="733">
          <cell r="A733">
            <v>115110</v>
          </cell>
          <cell r="B733">
            <v>115120</v>
          </cell>
          <cell r="C733">
            <v>115100</v>
          </cell>
          <cell r="D733">
            <v>115100</v>
          </cell>
          <cell r="E733">
            <v>111600</v>
          </cell>
          <cell r="F733">
            <v>111640</v>
          </cell>
          <cell r="G733">
            <v>111520</v>
          </cell>
          <cell r="H733">
            <v>111580</v>
          </cell>
          <cell r="I733">
            <v>108200</v>
          </cell>
          <cell r="J733">
            <v>108230</v>
          </cell>
          <cell r="K733">
            <v>108180</v>
          </cell>
          <cell r="L733">
            <v>108230</v>
          </cell>
          <cell r="M733">
            <v>115200</v>
          </cell>
          <cell r="N733">
            <v>115230</v>
          </cell>
          <cell r="O733">
            <v>115200</v>
          </cell>
          <cell r="P733">
            <v>115210</v>
          </cell>
        </row>
        <row r="734">
          <cell r="A734">
            <v>115090</v>
          </cell>
          <cell r="B734">
            <v>115110</v>
          </cell>
          <cell r="C734">
            <v>115090</v>
          </cell>
          <cell r="D734">
            <v>115100</v>
          </cell>
          <cell r="E734">
            <v>111590</v>
          </cell>
          <cell r="F734">
            <v>111640</v>
          </cell>
          <cell r="G734">
            <v>111550</v>
          </cell>
          <cell r="H734">
            <v>111570</v>
          </cell>
          <cell r="I734">
            <v>108230</v>
          </cell>
          <cell r="J734">
            <v>108250</v>
          </cell>
          <cell r="K734">
            <v>108210</v>
          </cell>
          <cell r="L734">
            <v>108230</v>
          </cell>
          <cell r="M734">
            <v>115220</v>
          </cell>
          <cell r="N734">
            <v>115250</v>
          </cell>
          <cell r="O734">
            <v>115220</v>
          </cell>
          <cell r="P734">
            <v>115240</v>
          </cell>
        </row>
        <row r="735">
          <cell r="A735">
            <v>115100</v>
          </cell>
          <cell r="B735">
            <v>115100</v>
          </cell>
          <cell r="C735">
            <v>115090</v>
          </cell>
          <cell r="D735">
            <v>115090</v>
          </cell>
          <cell r="E735">
            <v>111570</v>
          </cell>
          <cell r="F735">
            <v>111620</v>
          </cell>
          <cell r="G735">
            <v>111520</v>
          </cell>
          <cell r="H735">
            <v>111540</v>
          </cell>
          <cell r="I735">
            <v>108220</v>
          </cell>
          <cell r="J735">
            <v>108230</v>
          </cell>
          <cell r="K735">
            <v>108190</v>
          </cell>
          <cell r="L735">
            <v>108200</v>
          </cell>
          <cell r="M735">
            <v>115240</v>
          </cell>
          <cell r="N735">
            <v>115290</v>
          </cell>
          <cell r="O735">
            <v>115230</v>
          </cell>
          <cell r="P735">
            <v>115270</v>
          </cell>
        </row>
        <row r="736">
          <cell r="A736">
            <v>115100</v>
          </cell>
          <cell r="B736">
            <v>115130</v>
          </cell>
          <cell r="C736">
            <v>115100</v>
          </cell>
          <cell r="D736">
            <v>115110</v>
          </cell>
          <cell r="E736">
            <v>111530</v>
          </cell>
          <cell r="F736">
            <v>111530</v>
          </cell>
          <cell r="G736">
            <v>111430</v>
          </cell>
          <cell r="H736">
            <v>111450</v>
          </cell>
          <cell r="I736">
            <v>108200</v>
          </cell>
          <cell r="J736">
            <v>108200</v>
          </cell>
          <cell r="K736">
            <v>108150</v>
          </cell>
          <cell r="L736">
            <v>108170</v>
          </cell>
          <cell r="M736">
            <v>115280</v>
          </cell>
          <cell r="N736">
            <v>115280</v>
          </cell>
          <cell r="O736">
            <v>115240</v>
          </cell>
          <cell r="P736">
            <v>115250</v>
          </cell>
        </row>
        <row r="737">
          <cell r="A737">
            <v>115110</v>
          </cell>
          <cell r="B737">
            <v>115120</v>
          </cell>
          <cell r="C737">
            <v>115100</v>
          </cell>
          <cell r="D737">
            <v>115120</v>
          </cell>
          <cell r="E737">
            <v>111440</v>
          </cell>
          <cell r="F737">
            <v>111590</v>
          </cell>
          <cell r="G737">
            <v>111440</v>
          </cell>
          <cell r="H737">
            <v>111540</v>
          </cell>
          <cell r="I737">
            <v>108170</v>
          </cell>
          <cell r="J737">
            <v>108170</v>
          </cell>
          <cell r="K737">
            <v>108150</v>
          </cell>
          <cell r="L737">
            <v>108170</v>
          </cell>
          <cell r="M737">
            <v>115260</v>
          </cell>
          <cell r="N737">
            <v>115320</v>
          </cell>
          <cell r="O737">
            <v>115250</v>
          </cell>
          <cell r="P737">
            <v>115320</v>
          </cell>
        </row>
        <row r="738">
          <cell r="A738">
            <v>115100</v>
          </cell>
          <cell r="B738">
            <v>115130</v>
          </cell>
          <cell r="C738">
            <v>115100</v>
          </cell>
          <cell r="D738">
            <v>115120</v>
          </cell>
          <cell r="E738">
            <v>111540</v>
          </cell>
          <cell r="F738">
            <v>111650</v>
          </cell>
          <cell r="G738">
            <v>111540</v>
          </cell>
          <cell r="H738">
            <v>111610</v>
          </cell>
          <cell r="I738">
            <v>108170</v>
          </cell>
          <cell r="J738">
            <v>108170</v>
          </cell>
          <cell r="K738">
            <v>108100</v>
          </cell>
          <cell r="L738">
            <v>108100</v>
          </cell>
          <cell r="M738">
            <v>115320</v>
          </cell>
          <cell r="N738">
            <v>115330</v>
          </cell>
          <cell r="O738">
            <v>115290</v>
          </cell>
          <cell r="P738">
            <v>115300</v>
          </cell>
        </row>
        <row r="739">
          <cell r="A739">
            <v>115120</v>
          </cell>
          <cell r="B739">
            <v>115130</v>
          </cell>
          <cell r="C739">
            <v>115120</v>
          </cell>
          <cell r="D739">
            <v>115130</v>
          </cell>
          <cell r="E739">
            <v>111600</v>
          </cell>
          <cell r="F739">
            <v>111870</v>
          </cell>
          <cell r="G739">
            <v>111580</v>
          </cell>
          <cell r="H739">
            <v>111720</v>
          </cell>
          <cell r="I739">
            <v>108090</v>
          </cell>
          <cell r="J739">
            <v>108110</v>
          </cell>
          <cell r="K739">
            <v>108080</v>
          </cell>
          <cell r="L739">
            <v>108080</v>
          </cell>
          <cell r="M739">
            <v>115300</v>
          </cell>
          <cell r="N739">
            <v>115310</v>
          </cell>
          <cell r="O739">
            <v>115270</v>
          </cell>
          <cell r="P739">
            <v>115280</v>
          </cell>
        </row>
        <row r="740">
          <cell r="A740">
            <v>115130</v>
          </cell>
          <cell r="B740">
            <v>115140</v>
          </cell>
          <cell r="C740">
            <v>115130</v>
          </cell>
          <cell r="D740">
            <v>115140</v>
          </cell>
          <cell r="E740">
            <v>111720</v>
          </cell>
          <cell r="F740">
            <v>111740</v>
          </cell>
          <cell r="G740">
            <v>111580</v>
          </cell>
          <cell r="H740">
            <v>111600</v>
          </cell>
          <cell r="I740">
            <v>108080</v>
          </cell>
          <cell r="J740">
            <v>108120</v>
          </cell>
          <cell r="K740">
            <v>108080</v>
          </cell>
          <cell r="L740">
            <v>108100</v>
          </cell>
          <cell r="M740">
            <v>115300</v>
          </cell>
          <cell r="N740">
            <v>115320</v>
          </cell>
          <cell r="O740">
            <v>115290</v>
          </cell>
          <cell r="P740">
            <v>115300</v>
          </cell>
        </row>
        <row r="741">
          <cell r="A741">
            <v>115140</v>
          </cell>
          <cell r="B741">
            <v>115150</v>
          </cell>
          <cell r="C741">
            <v>115140</v>
          </cell>
          <cell r="D741">
            <v>115140</v>
          </cell>
          <cell r="E741">
            <v>111590</v>
          </cell>
          <cell r="F741">
            <v>111750</v>
          </cell>
          <cell r="G741">
            <v>111580</v>
          </cell>
          <cell r="H741">
            <v>111720</v>
          </cell>
          <cell r="I741">
            <v>108120</v>
          </cell>
          <cell r="J741">
            <v>108240</v>
          </cell>
          <cell r="K741">
            <v>108110</v>
          </cell>
          <cell r="L741">
            <v>108200</v>
          </cell>
          <cell r="M741">
            <v>115300</v>
          </cell>
          <cell r="N741">
            <v>115350</v>
          </cell>
          <cell r="O741">
            <v>115300</v>
          </cell>
          <cell r="P741">
            <v>115340</v>
          </cell>
        </row>
        <row r="742">
          <cell r="A742">
            <v>115140</v>
          </cell>
          <cell r="B742">
            <v>115170</v>
          </cell>
          <cell r="C742">
            <v>115140</v>
          </cell>
          <cell r="D742">
            <v>115160</v>
          </cell>
          <cell r="E742">
            <v>111710</v>
          </cell>
          <cell r="F742">
            <v>111710</v>
          </cell>
          <cell r="G742">
            <v>111520</v>
          </cell>
          <cell r="H742">
            <v>111610</v>
          </cell>
          <cell r="I742">
            <v>108190</v>
          </cell>
          <cell r="J742">
            <v>108330</v>
          </cell>
          <cell r="K742">
            <v>108190</v>
          </cell>
          <cell r="L742">
            <v>108270</v>
          </cell>
          <cell r="M742">
            <v>115340</v>
          </cell>
          <cell r="N742">
            <v>115350</v>
          </cell>
          <cell r="O742">
            <v>115310</v>
          </cell>
          <cell r="P742">
            <v>115310</v>
          </cell>
        </row>
        <row r="743">
          <cell r="A743">
            <v>115150</v>
          </cell>
          <cell r="B743">
            <v>115240</v>
          </cell>
          <cell r="C743">
            <v>115150</v>
          </cell>
          <cell r="D743">
            <v>115180</v>
          </cell>
          <cell r="E743">
            <v>111610</v>
          </cell>
          <cell r="F743">
            <v>111660</v>
          </cell>
          <cell r="G743">
            <v>111550</v>
          </cell>
          <cell r="H743">
            <v>111660</v>
          </cell>
          <cell r="I743">
            <v>108270</v>
          </cell>
          <cell r="J743">
            <v>108280</v>
          </cell>
          <cell r="K743">
            <v>108210</v>
          </cell>
          <cell r="L743">
            <v>108210</v>
          </cell>
          <cell r="M743">
            <v>115300</v>
          </cell>
          <cell r="N743">
            <v>115310</v>
          </cell>
          <cell r="O743">
            <v>115280</v>
          </cell>
          <cell r="P743">
            <v>115290</v>
          </cell>
        </row>
        <row r="744">
          <cell r="A744">
            <v>115180</v>
          </cell>
          <cell r="B744">
            <v>115200</v>
          </cell>
          <cell r="C744">
            <v>115180</v>
          </cell>
          <cell r="D744">
            <v>115200</v>
          </cell>
          <cell r="E744">
            <v>111660</v>
          </cell>
          <cell r="F744">
            <v>111710</v>
          </cell>
          <cell r="G744">
            <v>111610</v>
          </cell>
          <cell r="H744">
            <v>111710</v>
          </cell>
          <cell r="I744">
            <v>108200</v>
          </cell>
          <cell r="J744">
            <v>108210</v>
          </cell>
          <cell r="K744">
            <v>108190</v>
          </cell>
          <cell r="L744">
            <v>108190</v>
          </cell>
          <cell r="M744">
            <v>115290</v>
          </cell>
          <cell r="N744">
            <v>115310</v>
          </cell>
          <cell r="O744">
            <v>115280</v>
          </cell>
          <cell r="P744">
            <v>115290</v>
          </cell>
        </row>
        <row r="745">
          <cell r="A745">
            <v>115180</v>
          </cell>
          <cell r="B745">
            <v>115190</v>
          </cell>
          <cell r="C745">
            <v>115170</v>
          </cell>
          <cell r="D745">
            <v>115170</v>
          </cell>
          <cell r="E745">
            <v>111690</v>
          </cell>
          <cell r="F745">
            <v>111700</v>
          </cell>
          <cell r="G745">
            <v>111640</v>
          </cell>
          <cell r="H745">
            <v>111670</v>
          </cell>
          <cell r="I745">
            <v>108200</v>
          </cell>
          <cell r="J745">
            <v>108200</v>
          </cell>
          <cell r="K745">
            <v>108130</v>
          </cell>
          <cell r="L745">
            <v>108140</v>
          </cell>
          <cell r="M745">
            <v>115300</v>
          </cell>
          <cell r="N745">
            <v>115300</v>
          </cell>
          <cell r="O745">
            <v>115280</v>
          </cell>
          <cell r="P745">
            <v>115300</v>
          </cell>
        </row>
        <row r="746">
          <cell r="A746">
            <v>115180</v>
          </cell>
          <cell r="B746">
            <v>115180</v>
          </cell>
          <cell r="C746">
            <v>115140</v>
          </cell>
          <cell r="D746">
            <v>115150</v>
          </cell>
          <cell r="E746">
            <v>111670</v>
          </cell>
          <cell r="F746">
            <v>111710</v>
          </cell>
          <cell r="G746">
            <v>111590</v>
          </cell>
          <cell r="H746">
            <v>111590</v>
          </cell>
          <cell r="I746">
            <v>108140</v>
          </cell>
          <cell r="J746">
            <v>108150</v>
          </cell>
          <cell r="K746">
            <v>108130</v>
          </cell>
          <cell r="L746">
            <v>108130</v>
          </cell>
          <cell r="M746">
            <v>115310</v>
          </cell>
          <cell r="N746">
            <v>115310</v>
          </cell>
          <cell r="O746">
            <v>115270</v>
          </cell>
          <cell r="P746">
            <v>115290</v>
          </cell>
        </row>
        <row r="747">
          <cell r="A747">
            <v>115160</v>
          </cell>
          <cell r="B747">
            <v>115170</v>
          </cell>
          <cell r="C747">
            <v>115150</v>
          </cell>
          <cell r="D747">
            <v>115170</v>
          </cell>
          <cell r="E747">
            <v>111600</v>
          </cell>
          <cell r="F747">
            <v>111610</v>
          </cell>
          <cell r="G747">
            <v>111500</v>
          </cell>
          <cell r="H747">
            <v>111610</v>
          </cell>
          <cell r="I747">
            <v>108120</v>
          </cell>
          <cell r="J747">
            <v>108140</v>
          </cell>
          <cell r="K747">
            <v>108110</v>
          </cell>
          <cell r="L747">
            <v>108130</v>
          </cell>
          <cell r="M747">
            <v>115290</v>
          </cell>
          <cell r="N747">
            <v>115310</v>
          </cell>
          <cell r="O747">
            <v>115260</v>
          </cell>
          <cell r="P747">
            <v>115300</v>
          </cell>
        </row>
        <row r="748">
          <cell r="A748">
            <v>115160</v>
          </cell>
          <cell r="B748">
            <v>115170</v>
          </cell>
          <cell r="C748">
            <v>115120</v>
          </cell>
          <cell r="D748">
            <v>115150</v>
          </cell>
          <cell r="E748">
            <v>111610</v>
          </cell>
          <cell r="F748">
            <v>111610</v>
          </cell>
          <cell r="G748">
            <v>111410</v>
          </cell>
          <cell r="H748">
            <v>111410</v>
          </cell>
          <cell r="I748">
            <v>108120</v>
          </cell>
          <cell r="J748">
            <v>108150</v>
          </cell>
          <cell r="K748">
            <v>108110</v>
          </cell>
          <cell r="L748">
            <v>108110</v>
          </cell>
          <cell r="M748">
            <v>115290</v>
          </cell>
          <cell r="N748">
            <v>115290</v>
          </cell>
          <cell r="O748">
            <v>115260</v>
          </cell>
          <cell r="P748">
            <v>115270</v>
          </cell>
        </row>
        <row r="749">
          <cell r="A749">
            <v>115130</v>
          </cell>
          <cell r="B749">
            <v>115170</v>
          </cell>
          <cell r="C749">
            <v>115130</v>
          </cell>
          <cell r="D749">
            <v>115160</v>
          </cell>
          <cell r="E749">
            <v>111430</v>
          </cell>
          <cell r="F749">
            <v>111540</v>
          </cell>
          <cell r="G749">
            <v>111410</v>
          </cell>
          <cell r="H749">
            <v>111510</v>
          </cell>
          <cell r="I749">
            <v>108110</v>
          </cell>
          <cell r="J749">
            <v>108110</v>
          </cell>
          <cell r="K749">
            <v>108090</v>
          </cell>
          <cell r="L749">
            <v>108110</v>
          </cell>
          <cell r="M749">
            <v>115260</v>
          </cell>
          <cell r="N749">
            <v>115290</v>
          </cell>
          <cell r="O749">
            <v>115260</v>
          </cell>
          <cell r="P749">
            <v>115270</v>
          </cell>
        </row>
        <row r="750">
          <cell r="A750">
            <v>115160</v>
          </cell>
          <cell r="B750">
            <v>115160</v>
          </cell>
          <cell r="C750">
            <v>115140</v>
          </cell>
          <cell r="D750">
            <v>115140</v>
          </cell>
          <cell r="E750">
            <v>111490</v>
          </cell>
          <cell r="F750">
            <v>111490</v>
          </cell>
          <cell r="G750">
            <v>111380</v>
          </cell>
          <cell r="H750">
            <v>111420</v>
          </cell>
          <cell r="I750">
            <v>108110</v>
          </cell>
          <cell r="J750">
            <v>108120</v>
          </cell>
          <cell r="K750">
            <v>108060</v>
          </cell>
          <cell r="L750">
            <v>108060</v>
          </cell>
          <cell r="M750">
            <v>115280</v>
          </cell>
          <cell r="N750">
            <v>115290</v>
          </cell>
          <cell r="O750">
            <v>115260</v>
          </cell>
          <cell r="P750">
            <v>115290</v>
          </cell>
        </row>
        <row r="751">
          <cell r="A751">
            <v>115130</v>
          </cell>
          <cell r="B751">
            <v>115140</v>
          </cell>
          <cell r="C751">
            <v>115120</v>
          </cell>
          <cell r="D751">
            <v>115120</v>
          </cell>
          <cell r="E751">
            <v>111440</v>
          </cell>
          <cell r="F751">
            <v>111450</v>
          </cell>
          <cell r="G751">
            <v>111340</v>
          </cell>
          <cell r="H751">
            <v>111370</v>
          </cell>
          <cell r="I751">
            <v>108080</v>
          </cell>
          <cell r="J751">
            <v>108080</v>
          </cell>
          <cell r="K751">
            <v>107970</v>
          </cell>
          <cell r="L751">
            <v>108040</v>
          </cell>
          <cell r="M751">
            <v>115300</v>
          </cell>
          <cell r="N751">
            <v>115300</v>
          </cell>
          <cell r="O751">
            <v>115290</v>
          </cell>
          <cell r="P751">
            <v>115290</v>
          </cell>
        </row>
        <row r="752">
          <cell r="A752">
            <v>115130</v>
          </cell>
          <cell r="B752">
            <v>115130</v>
          </cell>
          <cell r="C752">
            <v>115080</v>
          </cell>
          <cell r="D752">
            <v>115090</v>
          </cell>
          <cell r="E752">
            <v>111370</v>
          </cell>
          <cell r="F752">
            <v>111420</v>
          </cell>
          <cell r="G752">
            <v>111280</v>
          </cell>
          <cell r="H752">
            <v>111390</v>
          </cell>
          <cell r="I752">
            <v>108040</v>
          </cell>
          <cell r="J752">
            <v>108040</v>
          </cell>
          <cell r="K752">
            <v>107970</v>
          </cell>
          <cell r="L752">
            <v>107980</v>
          </cell>
          <cell r="M752">
            <v>115300</v>
          </cell>
          <cell r="N752">
            <v>115360</v>
          </cell>
          <cell r="O752">
            <v>115300</v>
          </cell>
          <cell r="P752">
            <v>115300</v>
          </cell>
        </row>
        <row r="753">
          <cell r="A753">
            <v>115080</v>
          </cell>
          <cell r="B753">
            <v>115100</v>
          </cell>
          <cell r="C753">
            <v>115060</v>
          </cell>
          <cell r="D753">
            <v>115100</v>
          </cell>
          <cell r="E753">
            <v>111380</v>
          </cell>
          <cell r="F753">
            <v>111420</v>
          </cell>
          <cell r="G753">
            <v>111230</v>
          </cell>
          <cell r="H753">
            <v>111300</v>
          </cell>
          <cell r="I753">
            <v>107990</v>
          </cell>
          <cell r="J753">
            <v>108000</v>
          </cell>
          <cell r="K753">
            <v>107970</v>
          </cell>
          <cell r="L753">
            <v>107970</v>
          </cell>
          <cell r="M753">
            <v>115280</v>
          </cell>
          <cell r="N753">
            <v>115290</v>
          </cell>
          <cell r="O753">
            <v>115270</v>
          </cell>
          <cell r="P753">
            <v>115280</v>
          </cell>
        </row>
        <row r="754">
          <cell r="A754">
            <v>115090</v>
          </cell>
          <cell r="B754">
            <v>115140</v>
          </cell>
          <cell r="C754">
            <v>115090</v>
          </cell>
          <cell r="D754">
            <v>115130</v>
          </cell>
          <cell r="E754">
            <v>111290</v>
          </cell>
          <cell r="F754">
            <v>111320</v>
          </cell>
          <cell r="G754">
            <v>111200</v>
          </cell>
          <cell r="H754">
            <v>111240</v>
          </cell>
          <cell r="I754">
            <v>107990</v>
          </cell>
          <cell r="J754">
            <v>108020</v>
          </cell>
          <cell r="K754">
            <v>107990</v>
          </cell>
          <cell r="L754">
            <v>108020</v>
          </cell>
          <cell r="M754">
            <v>115270</v>
          </cell>
          <cell r="N754">
            <v>115270</v>
          </cell>
          <cell r="O754">
            <v>115260</v>
          </cell>
          <cell r="P754">
            <v>115270</v>
          </cell>
        </row>
        <row r="755">
          <cell r="A755">
            <v>115150</v>
          </cell>
          <cell r="B755">
            <v>115150</v>
          </cell>
          <cell r="C755">
            <v>115120</v>
          </cell>
          <cell r="D755">
            <v>115150</v>
          </cell>
          <cell r="E755">
            <v>111240</v>
          </cell>
          <cell r="F755">
            <v>111300</v>
          </cell>
          <cell r="G755">
            <v>111210</v>
          </cell>
          <cell r="H755">
            <v>111230</v>
          </cell>
          <cell r="I755">
            <v>108010</v>
          </cell>
          <cell r="J755">
            <v>108030</v>
          </cell>
          <cell r="K755">
            <v>107990</v>
          </cell>
          <cell r="L755">
            <v>108020</v>
          </cell>
          <cell r="M755">
            <v>115260</v>
          </cell>
          <cell r="N755">
            <v>115270</v>
          </cell>
          <cell r="O755">
            <v>115250</v>
          </cell>
          <cell r="P755">
            <v>115250</v>
          </cell>
        </row>
        <row r="756">
          <cell r="A756">
            <v>115140</v>
          </cell>
          <cell r="B756">
            <v>115150</v>
          </cell>
          <cell r="C756">
            <v>115110</v>
          </cell>
          <cell r="D756">
            <v>115120</v>
          </cell>
          <cell r="E756">
            <v>111230</v>
          </cell>
          <cell r="F756">
            <v>111290</v>
          </cell>
          <cell r="G756">
            <v>111190</v>
          </cell>
          <cell r="H756">
            <v>111190</v>
          </cell>
          <cell r="I756">
            <v>108010</v>
          </cell>
          <cell r="J756">
            <v>108040</v>
          </cell>
          <cell r="K756">
            <v>108010</v>
          </cell>
          <cell r="L756">
            <v>108040</v>
          </cell>
          <cell r="M756">
            <v>115250</v>
          </cell>
          <cell r="N756">
            <v>115260</v>
          </cell>
          <cell r="O756">
            <v>115240</v>
          </cell>
          <cell r="P756">
            <v>115240</v>
          </cell>
        </row>
        <row r="757">
          <cell r="A757">
            <v>115130</v>
          </cell>
          <cell r="B757">
            <v>115140</v>
          </cell>
          <cell r="C757">
            <v>115120</v>
          </cell>
          <cell r="D757">
            <v>115140</v>
          </cell>
          <cell r="E757">
            <v>111190</v>
          </cell>
          <cell r="F757">
            <v>111210</v>
          </cell>
          <cell r="G757">
            <v>111030</v>
          </cell>
          <cell r="H757">
            <v>111080</v>
          </cell>
          <cell r="I757">
            <v>108040</v>
          </cell>
          <cell r="J757">
            <v>108040</v>
          </cell>
          <cell r="K757">
            <v>107990</v>
          </cell>
          <cell r="L757">
            <v>107990</v>
          </cell>
          <cell r="M757">
            <v>115250</v>
          </cell>
          <cell r="N757">
            <v>115270</v>
          </cell>
          <cell r="O757">
            <v>115230</v>
          </cell>
          <cell r="P757">
            <v>115250</v>
          </cell>
        </row>
        <row r="758">
          <cell r="A758">
            <v>115130</v>
          </cell>
          <cell r="B758">
            <v>115140</v>
          </cell>
          <cell r="C758">
            <v>115100</v>
          </cell>
          <cell r="D758">
            <v>115100</v>
          </cell>
          <cell r="E758">
            <v>111070</v>
          </cell>
          <cell r="F758">
            <v>111130</v>
          </cell>
          <cell r="G758">
            <v>111040</v>
          </cell>
          <cell r="H758">
            <v>111070</v>
          </cell>
          <cell r="I758">
            <v>108000</v>
          </cell>
          <cell r="J758">
            <v>108040</v>
          </cell>
          <cell r="K758">
            <v>108000</v>
          </cell>
          <cell r="L758">
            <v>108040</v>
          </cell>
          <cell r="M758">
            <v>115260</v>
          </cell>
          <cell r="N758">
            <v>115270</v>
          </cell>
          <cell r="O758">
            <v>115260</v>
          </cell>
          <cell r="P758">
            <v>115260</v>
          </cell>
        </row>
        <row r="759">
          <cell r="A759">
            <v>115100</v>
          </cell>
          <cell r="B759">
            <v>115110</v>
          </cell>
          <cell r="C759">
            <v>115080</v>
          </cell>
          <cell r="D759">
            <v>115090</v>
          </cell>
          <cell r="E759">
            <v>111080</v>
          </cell>
          <cell r="F759">
            <v>111100</v>
          </cell>
          <cell r="G759">
            <v>111040</v>
          </cell>
          <cell r="H759">
            <v>111050</v>
          </cell>
          <cell r="I759">
            <v>108040</v>
          </cell>
          <cell r="J759">
            <v>108070</v>
          </cell>
          <cell r="K759">
            <v>108030</v>
          </cell>
          <cell r="L759">
            <v>108050</v>
          </cell>
          <cell r="M759">
            <v>115250</v>
          </cell>
          <cell r="N759">
            <v>115260</v>
          </cell>
          <cell r="O759">
            <v>115230</v>
          </cell>
          <cell r="P759">
            <v>115250</v>
          </cell>
        </row>
        <row r="760">
          <cell r="A760">
            <v>115080</v>
          </cell>
          <cell r="B760">
            <v>115100</v>
          </cell>
          <cell r="C760">
            <v>115080</v>
          </cell>
          <cell r="D760">
            <v>115090</v>
          </cell>
          <cell r="E760">
            <v>111040</v>
          </cell>
          <cell r="F760">
            <v>111130</v>
          </cell>
          <cell r="G760">
            <v>111040</v>
          </cell>
          <cell r="H760">
            <v>111060</v>
          </cell>
          <cell r="I760">
            <v>108060</v>
          </cell>
          <cell r="J760">
            <v>108100</v>
          </cell>
          <cell r="K760">
            <v>108060</v>
          </cell>
          <cell r="L760">
            <v>108080</v>
          </cell>
          <cell r="M760">
            <v>115240</v>
          </cell>
          <cell r="N760">
            <v>115260</v>
          </cell>
          <cell r="O760">
            <v>115220</v>
          </cell>
          <cell r="P760">
            <v>115240</v>
          </cell>
        </row>
        <row r="761">
          <cell r="A761">
            <v>115080</v>
          </cell>
          <cell r="B761">
            <v>115100</v>
          </cell>
          <cell r="C761">
            <v>115070</v>
          </cell>
          <cell r="D761">
            <v>115080</v>
          </cell>
          <cell r="E761">
            <v>111060</v>
          </cell>
          <cell r="F761">
            <v>111130</v>
          </cell>
          <cell r="G761">
            <v>110920</v>
          </cell>
          <cell r="H761">
            <v>111010</v>
          </cell>
          <cell r="I761">
            <v>108080</v>
          </cell>
          <cell r="J761">
            <v>108110</v>
          </cell>
          <cell r="K761">
            <v>108070</v>
          </cell>
          <cell r="L761">
            <v>108100</v>
          </cell>
          <cell r="M761">
            <v>115240</v>
          </cell>
          <cell r="N761">
            <v>115240</v>
          </cell>
          <cell r="O761">
            <v>115220</v>
          </cell>
          <cell r="P761">
            <v>115240</v>
          </cell>
        </row>
        <row r="762">
          <cell r="A762">
            <v>115080</v>
          </cell>
          <cell r="B762">
            <v>115090</v>
          </cell>
          <cell r="C762">
            <v>115050</v>
          </cell>
          <cell r="D762">
            <v>115070</v>
          </cell>
          <cell r="E762">
            <v>111010</v>
          </cell>
          <cell r="F762">
            <v>111120</v>
          </cell>
          <cell r="G762">
            <v>110980</v>
          </cell>
          <cell r="H762">
            <v>111110</v>
          </cell>
          <cell r="I762">
            <v>108110</v>
          </cell>
          <cell r="J762">
            <v>108210</v>
          </cell>
          <cell r="K762">
            <v>108110</v>
          </cell>
          <cell r="L762">
            <v>108200</v>
          </cell>
          <cell r="M762">
            <v>115240</v>
          </cell>
          <cell r="N762">
            <v>115260</v>
          </cell>
          <cell r="O762">
            <v>115220</v>
          </cell>
          <cell r="P762">
            <v>115240</v>
          </cell>
        </row>
        <row r="763">
          <cell r="A763">
            <v>115060</v>
          </cell>
          <cell r="B763">
            <v>115100</v>
          </cell>
          <cell r="C763">
            <v>115040</v>
          </cell>
          <cell r="D763">
            <v>115090</v>
          </cell>
          <cell r="E763">
            <v>111110</v>
          </cell>
          <cell r="F763">
            <v>111190</v>
          </cell>
          <cell r="G763">
            <v>111100</v>
          </cell>
          <cell r="H763">
            <v>111170</v>
          </cell>
          <cell r="I763">
            <v>108200</v>
          </cell>
          <cell r="J763">
            <v>108200</v>
          </cell>
          <cell r="K763">
            <v>108130</v>
          </cell>
          <cell r="L763">
            <v>108150</v>
          </cell>
          <cell r="M763">
            <v>115250</v>
          </cell>
          <cell r="N763">
            <v>115250</v>
          </cell>
          <cell r="O763">
            <v>115210</v>
          </cell>
          <cell r="P763">
            <v>115230</v>
          </cell>
        </row>
        <row r="764">
          <cell r="A764">
            <v>115090</v>
          </cell>
          <cell r="B764">
            <v>115120</v>
          </cell>
          <cell r="C764">
            <v>115080</v>
          </cell>
          <cell r="D764">
            <v>115110</v>
          </cell>
          <cell r="E764">
            <v>111170</v>
          </cell>
          <cell r="F764">
            <v>111220</v>
          </cell>
          <cell r="G764">
            <v>111140</v>
          </cell>
          <cell r="H764">
            <v>111180</v>
          </cell>
          <cell r="I764">
            <v>108150</v>
          </cell>
          <cell r="J764">
            <v>108150</v>
          </cell>
          <cell r="K764">
            <v>108090</v>
          </cell>
          <cell r="L764">
            <v>108110</v>
          </cell>
          <cell r="M764">
            <v>115230</v>
          </cell>
          <cell r="N764">
            <v>115230</v>
          </cell>
          <cell r="O764">
            <v>115160</v>
          </cell>
          <cell r="P764">
            <v>115180</v>
          </cell>
        </row>
        <row r="765">
          <cell r="A765">
            <v>115110</v>
          </cell>
          <cell r="B765">
            <v>115130</v>
          </cell>
          <cell r="C765">
            <v>115100</v>
          </cell>
          <cell r="D765">
            <v>115120</v>
          </cell>
          <cell r="E765">
            <v>111190</v>
          </cell>
          <cell r="F765">
            <v>111190</v>
          </cell>
          <cell r="G765">
            <v>111030</v>
          </cell>
          <cell r="H765">
            <v>111040</v>
          </cell>
          <cell r="I765">
            <v>108110</v>
          </cell>
          <cell r="J765">
            <v>108220</v>
          </cell>
          <cell r="K765">
            <v>108110</v>
          </cell>
          <cell r="L765">
            <v>108200</v>
          </cell>
          <cell r="M765">
            <v>115170</v>
          </cell>
          <cell r="N765">
            <v>115190</v>
          </cell>
          <cell r="O765">
            <v>115160</v>
          </cell>
          <cell r="P765">
            <v>115160</v>
          </cell>
        </row>
        <row r="766">
          <cell r="A766">
            <v>115100</v>
          </cell>
          <cell r="B766">
            <v>115130</v>
          </cell>
          <cell r="C766">
            <v>115100</v>
          </cell>
          <cell r="D766">
            <v>115130</v>
          </cell>
          <cell r="E766">
            <v>111050</v>
          </cell>
          <cell r="F766">
            <v>111060</v>
          </cell>
          <cell r="G766">
            <v>110970</v>
          </cell>
          <cell r="H766">
            <v>110970</v>
          </cell>
          <cell r="I766">
            <v>108210</v>
          </cell>
          <cell r="J766">
            <v>108220</v>
          </cell>
          <cell r="K766">
            <v>108180</v>
          </cell>
          <cell r="L766">
            <v>108200</v>
          </cell>
          <cell r="M766">
            <v>115160</v>
          </cell>
          <cell r="N766">
            <v>115200</v>
          </cell>
          <cell r="O766">
            <v>115160</v>
          </cell>
          <cell r="P766">
            <v>115200</v>
          </cell>
        </row>
        <row r="767">
          <cell r="A767">
            <v>115130</v>
          </cell>
          <cell r="B767">
            <v>115140</v>
          </cell>
          <cell r="C767">
            <v>115110</v>
          </cell>
          <cell r="D767">
            <v>115130</v>
          </cell>
          <cell r="E767">
            <v>110980</v>
          </cell>
          <cell r="F767">
            <v>111120</v>
          </cell>
          <cell r="G767">
            <v>110900</v>
          </cell>
          <cell r="H767">
            <v>111120</v>
          </cell>
          <cell r="I767">
            <v>108210</v>
          </cell>
          <cell r="J767">
            <v>108230</v>
          </cell>
          <cell r="K767">
            <v>108190</v>
          </cell>
          <cell r="L767">
            <v>108190</v>
          </cell>
          <cell r="M767">
            <v>115180</v>
          </cell>
          <cell r="N767">
            <v>115260</v>
          </cell>
          <cell r="O767">
            <v>115160</v>
          </cell>
          <cell r="P767">
            <v>115250</v>
          </cell>
        </row>
        <row r="768">
          <cell r="A768">
            <v>115130</v>
          </cell>
          <cell r="B768">
            <v>115130</v>
          </cell>
          <cell r="C768">
            <v>115120</v>
          </cell>
          <cell r="D768">
            <v>115130</v>
          </cell>
          <cell r="E768">
            <v>111120</v>
          </cell>
          <cell r="F768">
            <v>111130</v>
          </cell>
          <cell r="G768">
            <v>111040</v>
          </cell>
          <cell r="H768">
            <v>111110</v>
          </cell>
          <cell r="I768">
            <v>108190</v>
          </cell>
          <cell r="J768">
            <v>108200</v>
          </cell>
          <cell r="K768">
            <v>108160</v>
          </cell>
          <cell r="L768">
            <v>108160</v>
          </cell>
          <cell r="M768">
            <v>115260</v>
          </cell>
          <cell r="N768">
            <v>115280</v>
          </cell>
          <cell r="O768">
            <v>115250</v>
          </cell>
          <cell r="P768">
            <v>115260</v>
          </cell>
        </row>
        <row r="769">
          <cell r="A769">
            <v>115120</v>
          </cell>
          <cell r="B769">
            <v>115130</v>
          </cell>
          <cell r="C769">
            <v>115110</v>
          </cell>
          <cell r="D769">
            <v>115110</v>
          </cell>
          <cell r="E769">
            <v>111110</v>
          </cell>
          <cell r="F769">
            <v>111180</v>
          </cell>
          <cell r="G769">
            <v>111100</v>
          </cell>
          <cell r="H769">
            <v>111180</v>
          </cell>
          <cell r="I769">
            <v>108170</v>
          </cell>
          <cell r="J769">
            <v>108190</v>
          </cell>
          <cell r="K769">
            <v>108110</v>
          </cell>
          <cell r="L769">
            <v>108130</v>
          </cell>
          <cell r="M769">
            <v>115260</v>
          </cell>
          <cell r="N769">
            <v>115260</v>
          </cell>
          <cell r="O769">
            <v>115210</v>
          </cell>
          <cell r="P769">
            <v>115220</v>
          </cell>
        </row>
        <row r="770">
          <cell r="A770">
            <v>115100</v>
          </cell>
          <cell r="B770">
            <v>115120</v>
          </cell>
          <cell r="C770">
            <v>115100</v>
          </cell>
          <cell r="D770">
            <v>115100</v>
          </cell>
          <cell r="E770">
            <v>111170</v>
          </cell>
          <cell r="F770">
            <v>111170</v>
          </cell>
          <cell r="G770">
            <v>111120</v>
          </cell>
          <cell r="H770">
            <v>111130</v>
          </cell>
          <cell r="I770">
            <v>108120</v>
          </cell>
          <cell r="J770">
            <v>108140</v>
          </cell>
          <cell r="K770">
            <v>108110</v>
          </cell>
          <cell r="L770">
            <v>108140</v>
          </cell>
          <cell r="M770">
            <v>115210</v>
          </cell>
          <cell r="N770">
            <v>115210</v>
          </cell>
          <cell r="O770">
            <v>115210</v>
          </cell>
          <cell r="P770">
            <v>115210</v>
          </cell>
        </row>
        <row r="771">
          <cell r="A771">
            <v>115100</v>
          </cell>
          <cell r="B771">
            <v>115100</v>
          </cell>
          <cell r="C771">
            <v>115080</v>
          </cell>
          <cell r="D771">
            <v>115090</v>
          </cell>
          <cell r="E771">
            <v>111150</v>
          </cell>
          <cell r="F771">
            <v>111150</v>
          </cell>
          <cell r="G771">
            <v>111100</v>
          </cell>
          <cell r="H771">
            <v>111110</v>
          </cell>
          <cell r="I771">
            <v>108140</v>
          </cell>
          <cell r="J771">
            <v>108170</v>
          </cell>
          <cell r="K771">
            <v>108140</v>
          </cell>
          <cell r="L771">
            <v>108150</v>
          </cell>
          <cell r="M771">
            <v>115240</v>
          </cell>
          <cell r="N771">
            <v>115250</v>
          </cell>
          <cell r="O771">
            <v>115220</v>
          </cell>
          <cell r="P771">
            <v>115240</v>
          </cell>
        </row>
        <row r="772">
          <cell r="A772">
            <v>115080</v>
          </cell>
          <cell r="B772">
            <v>115110</v>
          </cell>
          <cell r="C772">
            <v>115070</v>
          </cell>
          <cell r="D772">
            <v>115100</v>
          </cell>
          <cell r="E772">
            <v>111110</v>
          </cell>
          <cell r="F772">
            <v>111130</v>
          </cell>
          <cell r="G772">
            <v>111080</v>
          </cell>
          <cell r="H772">
            <v>111080</v>
          </cell>
          <cell r="I772">
            <v>108140</v>
          </cell>
          <cell r="J772">
            <v>108140</v>
          </cell>
          <cell r="K772">
            <v>108050</v>
          </cell>
          <cell r="L772">
            <v>108080</v>
          </cell>
          <cell r="M772">
            <v>115240</v>
          </cell>
          <cell r="N772">
            <v>115280</v>
          </cell>
          <cell r="O772">
            <v>115240</v>
          </cell>
          <cell r="P772">
            <v>115270</v>
          </cell>
        </row>
        <row r="773">
          <cell r="A773">
            <v>115100</v>
          </cell>
          <cell r="B773">
            <v>115150</v>
          </cell>
          <cell r="C773">
            <v>115100</v>
          </cell>
          <cell r="D773">
            <v>115130</v>
          </cell>
          <cell r="E773">
            <v>111100</v>
          </cell>
          <cell r="F773">
            <v>111100</v>
          </cell>
          <cell r="G773">
            <v>111030</v>
          </cell>
          <cell r="H773">
            <v>111080</v>
          </cell>
          <cell r="I773">
            <v>108110</v>
          </cell>
          <cell r="J773">
            <v>108110</v>
          </cell>
          <cell r="K773">
            <v>108100</v>
          </cell>
          <cell r="L773">
            <v>108100</v>
          </cell>
          <cell r="M773">
            <v>115270</v>
          </cell>
          <cell r="N773">
            <v>115290</v>
          </cell>
          <cell r="O773">
            <v>115260</v>
          </cell>
          <cell r="P773">
            <v>115270</v>
          </cell>
        </row>
        <row r="774">
          <cell r="A774">
            <v>115140</v>
          </cell>
          <cell r="B774">
            <v>115170</v>
          </cell>
          <cell r="C774">
            <v>115140</v>
          </cell>
          <cell r="D774">
            <v>115150</v>
          </cell>
          <cell r="E774">
            <v>111100</v>
          </cell>
          <cell r="F774">
            <v>111120</v>
          </cell>
          <cell r="G774">
            <v>111080</v>
          </cell>
          <cell r="H774">
            <v>111120</v>
          </cell>
          <cell r="I774">
            <v>108080</v>
          </cell>
          <cell r="J774">
            <v>108130</v>
          </cell>
          <cell r="K774">
            <v>108080</v>
          </cell>
          <cell r="L774">
            <v>108110</v>
          </cell>
          <cell r="M774">
            <v>115270</v>
          </cell>
          <cell r="N774">
            <v>115280</v>
          </cell>
          <cell r="O774">
            <v>115260</v>
          </cell>
          <cell r="P774">
            <v>115270</v>
          </cell>
        </row>
        <row r="775">
          <cell r="A775">
            <v>115150</v>
          </cell>
          <cell r="B775">
            <v>115180</v>
          </cell>
          <cell r="C775">
            <v>115140</v>
          </cell>
          <cell r="D775">
            <v>115160</v>
          </cell>
          <cell r="E775">
            <v>111120</v>
          </cell>
          <cell r="F775">
            <v>111160</v>
          </cell>
          <cell r="G775">
            <v>111090</v>
          </cell>
          <cell r="H775">
            <v>111090</v>
          </cell>
          <cell r="I775">
            <v>108120</v>
          </cell>
          <cell r="J775">
            <v>108140</v>
          </cell>
          <cell r="K775">
            <v>108110</v>
          </cell>
          <cell r="L775">
            <v>108120</v>
          </cell>
          <cell r="M775">
            <v>115260</v>
          </cell>
          <cell r="N775">
            <v>115260</v>
          </cell>
          <cell r="O775">
            <v>115210</v>
          </cell>
          <cell r="P775">
            <v>115220</v>
          </cell>
        </row>
        <row r="776">
          <cell r="A776">
            <v>115160</v>
          </cell>
          <cell r="B776">
            <v>115180</v>
          </cell>
          <cell r="C776">
            <v>115150</v>
          </cell>
          <cell r="D776">
            <v>115160</v>
          </cell>
          <cell r="E776">
            <v>111090</v>
          </cell>
          <cell r="F776">
            <v>111150</v>
          </cell>
          <cell r="G776">
            <v>111090</v>
          </cell>
          <cell r="H776">
            <v>111150</v>
          </cell>
          <cell r="I776">
            <v>108120</v>
          </cell>
          <cell r="J776">
            <v>108140</v>
          </cell>
          <cell r="K776">
            <v>108100</v>
          </cell>
          <cell r="L776">
            <v>108100</v>
          </cell>
          <cell r="M776">
            <v>115220</v>
          </cell>
          <cell r="N776">
            <v>115230</v>
          </cell>
          <cell r="O776">
            <v>115200</v>
          </cell>
          <cell r="P776">
            <v>115230</v>
          </cell>
        </row>
        <row r="777">
          <cell r="A777">
            <v>115160</v>
          </cell>
          <cell r="B777">
            <v>115240</v>
          </cell>
          <cell r="C777">
            <v>115140</v>
          </cell>
          <cell r="D777">
            <v>115210</v>
          </cell>
          <cell r="E777">
            <v>111140</v>
          </cell>
          <cell r="F777">
            <v>111150</v>
          </cell>
          <cell r="G777">
            <v>111070</v>
          </cell>
          <cell r="H777">
            <v>111100</v>
          </cell>
          <cell r="I777">
            <v>108100</v>
          </cell>
          <cell r="J777">
            <v>108150</v>
          </cell>
          <cell r="K777">
            <v>108080</v>
          </cell>
          <cell r="L777">
            <v>108150</v>
          </cell>
          <cell r="M777">
            <v>115230</v>
          </cell>
          <cell r="N777">
            <v>115270</v>
          </cell>
          <cell r="O777">
            <v>115200</v>
          </cell>
          <cell r="P777">
            <v>115250</v>
          </cell>
        </row>
        <row r="778">
          <cell r="A778">
            <v>115220</v>
          </cell>
          <cell r="B778">
            <v>115300</v>
          </cell>
          <cell r="C778">
            <v>115220</v>
          </cell>
          <cell r="D778">
            <v>115270</v>
          </cell>
          <cell r="E778">
            <v>111110</v>
          </cell>
          <cell r="F778">
            <v>111130</v>
          </cell>
          <cell r="G778">
            <v>111100</v>
          </cell>
          <cell r="H778">
            <v>111130</v>
          </cell>
          <cell r="I778">
            <v>108130</v>
          </cell>
          <cell r="J778">
            <v>108200</v>
          </cell>
          <cell r="K778">
            <v>108120</v>
          </cell>
          <cell r="L778">
            <v>108190</v>
          </cell>
          <cell r="M778">
            <v>115250</v>
          </cell>
          <cell r="N778">
            <v>115250</v>
          </cell>
          <cell r="O778">
            <v>115210</v>
          </cell>
          <cell r="P778">
            <v>115220</v>
          </cell>
        </row>
        <row r="779">
          <cell r="A779">
            <v>115290</v>
          </cell>
          <cell r="B779">
            <v>115330</v>
          </cell>
          <cell r="C779">
            <v>115270</v>
          </cell>
          <cell r="D779">
            <v>115300</v>
          </cell>
          <cell r="E779">
            <v>111120</v>
          </cell>
          <cell r="F779">
            <v>111120</v>
          </cell>
          <cell r="G779">
            <v>111090</v>
          </cell>
          <cell r="H779">
            <v>111100</v>
          </cell>
          <cell r="I779">
            <v>108180</v>
          </cell>
          <cell r="J779">
            <v>108220</v>
          </cell>
          <cell r="K779">
            <v>108180</v>
          </cell>
          <cell r="L779">
            <v>108190</v>
          </cell>
          <cell r="M779">
            <v>115200</v>
          </cell>
          <cell r="N779">
            <v>115220</v>
          </cell>
          <cell r="O779">
            <v>115200</v>
          </cell>
          <cell r="P779">
            <v>115210</v>
          </cell>
        </row>
        <row r="780">
          <cell r="A780">
            <v>115310</v>
          </cell>
          <cell r="B780">
            <v>115340</v>
          </cell>
          <cell r="C780">
            <v>115290</v>
          </cell>
          <cell r="D780">
            <v>115330</v>
          </cell>
          <cell r="E780">
            <v>111100</v>
          </cell>
          <cell r="F780">
            <v>111110</v>
          </cell>
          <cell r="G780">
            <v>111090</v>
          </cell>
          <cell r="H780">
            <v>111110</v>
          </cell>
          <cell r="I780">
            <v>108190</v>
          </cell>
          <cell r="J780">
            <v>108200</v>
          </cell>
          <cell r="K780">
            <v>108160</v>
          </cell>
          <cell r="L780">
            <v>108190</v>
          </cell>
          <cell r="M780">
            <v>115200</v>
          </cell>
          <cell r="N780">
            <v>115200</v>
          </cell>
          <cell r="O780">
            <v>115180</v>
          </cell>
          <cell r="P780">
            <v>115190</v>
          </cell>
        </row>
        <row r="781">
          <cell r="A781">
            <v>115330</v>
          </cell>
          <cell r="B781">
            <v>115350</v>
          </cell>
          <cell r="C781">
            <v>115310</v>
          </cell>
          <cell r="D781">
            <v>115340</v>
          </cell>
          <cell r="E781">
            <v>111100</v>
          </cell>
          <cell r="F781">
            <v>111100</v>
          </cell>
          <cell r="G781">
            <v>111050</v>
          </cell>
          <cell r="H781">
            <v>111060</v>
          </cell>
          <cell r="I781">
            <v>108170</v>
          </cell>
          <cell r="J781">
            <v>108170</v>
          </cell>
          <cell r="K781">
            <v>108150</v>
          </cell>
          <cell r="L781">
            <v>108150</v>
          </cell>
          <cell r="M781">
            <v>115200</v>
          </cell>
          <cell r="N781">
            <v>115200</v>
          </cell>
          <cell r="O781">
            <v>115170</v>
          </cell>
          <cell r="P781">
            <v>115180</v>
          </cell>
        </row>
        <row r="782">
          <cell r="A782">
            <v>115320</v>
          </cell>
          <cell r="B782">
            <v>115350</v>
          </cell>
          <cell r="C782">
            <v>115310</v>
          </cell>
          <cell r="D782">
            <v>115350</v>
          </cell>
          <cell r="E782">
            <v>111070</v>
          </cell>
          <cell r="F782">
            <v>111080</v>
          </cell>
          <cell r="G782">
            <v>111050</v>
          </cell>
          <cell r="H782">
            <v>111080</v>
          </cell>
          <cell r="I782">
            <v>108160</v>
          </cell>
          <cell r="J782">
            <v>108190</v>
          </cell>
          <cell r="K782">
            <v>108150</v>
          </cell>
          <cell r="L782">
            <v>108170</v>
          </cell>
          <cell r="M782">
            <v>115190</v>
          </cell>
          <cell r="N782">
            <v>115210</v>
          </cell>
          <cell r="O782">
            <v>115170</v>
          </cell>
          <cell r="P782">
            <v>115200</v>
          </cell>
        </row>
        <row r="783">
          <cell r="A783">
            <v>115340</v>
          </cell>
          <cell r="B783">
            <v>115380</v>
          </cell>
          <cell r="C783">
            <v>115290</v>
          </cell>
          <cell r="D783">
            <v>115300</v>
          </cell>
          <cell r="E783">
            <v>111070</v>
          </cell>
          <cell r="F783">
            <v>111100</v>
          </cell>
          <cell r="G783">
            <v>111050</v>
          </cell>
          <cell r="H783">
            <v>111090</v>
          </cell>
          <cell r="I783">
            <v>108170</v>
          </cell>
          <cell r="J783">
            <v>108170</v>
          </cell>
          <cell r="K783">
            <v>108130</v>
          </cell>
          <cell r="L783">
            <v>108130</v>
          </cell>
          <cell r="M783">
            <v>115190</v>
          </cell>
          <cell r="N783">
            <v>115200</v>
          </cell>
          <cell r="O783">
            <v>115170</v>
          </cell>
          <cell r="P783">
            <v>115170</v>
          </cell>
        </row>
        <row r="784">
          <cell r="A784">
            <v>115300</v>
          </cell>
          <cell r="B784">
            <v>115340</v>
          </cell>
          <cell r="C784">
            <v>115300</v>
          </cell>
          <cell r="D784">
            <v>115340</v>
          </cell>
          <cell r="E784">
            <v>111080</v>
          </cell>
          <cell r="F784">
            <v>111130</v>
          </cell>
          <cell r="G784">
            <v>111080</v>
          </cell>
          <cell r="H784">
            <v>111130</v>
          </cell>
          <cell r="I784">
            <v>108120</v>
          </cell>
          <cell r="J784">
            <v>108150</v>
          </cell>
          <cell r="K784">
            <v>108120</v>
          </cell>
          <cell r="L784">
            <v>108150</v>
          </cell>
          <cell r="M784">
            <v>115180</v>
          </cell>
          <cell r="N784">
            <v>115190</v>
          </cell>
          <cell r="O784">
            <v>115160</v>
          </cell>
          <cell r="P784">
            <v>115180</v>
          </cell>
        </row>
        <row r="785">
          <cell r="A785">
            <v>115330</v>
          </cell>
          <cell r="B785">
            <v>115370</v>
          </cell>
          <cell r="C785">
            <v>115310</v>
          </cell>
          <cell r="D785">
            <v>115350</v>
          </cell>
          <cell r="E785">
            <v>111120</v>
          </cell>
          <cell r="F785">
            <v>111130</v>
          </cell>
          <cell r="G785">
            <v>111110</v>
          </cell>
          <cell r="H785">
            <v>111120</v>
          </cell>
          <cell r="I785">
            <v>108140</v>
          </cell>
          <cell r="J785">
            <v>108160</v>
          </cell>
          <cell r="K785">
            <v>108110</v>
          </cell>
          <cell r="L785">
            <v>108140</v>
          </cell>
          <cell r="M785">
            <v>115180</v>
          </cell>
          <cell r="N785">
            <v>115210</v>
          </cell>
          <cell r="O785">
            <v>115180</v>
          </cell>
          <cell r="P785">
            <v>115200</v>
          </cell>
        </row>
        <row r="786">
          <cell r="A786">
            <v>115330</v>
          </cell>
          <cell r="B786">
            <v>115360</v>
          </cell>
          <cell r="C786">
            <v>115330</v>
          </cell>
          <cell r="D786">
            <v>115340</v>
          </cell>
          <cell r="E786">
            <v>111120</v>
          </cell>
          <cell r="F786">
            <v>111130</v>
          </cell>
          <cell r="G786">
            <v>111110</v>
          </cell>
          <cell r="H786">
            <v>111120</v>
          </cell>
          <cell r="I786">
            <v>108130</v>
          </cell>
          <cell r="J786">
            <v>108140</v>
          </cell>
          <cell r="K786">
            <v>108080</v>
          </cell>
          <cell r="L786">
            <v>108100</v>
          </cell>
          <cell r="M786">
            <v>115200</v>
          </cell>
          <cell r="N786">
            <v>115210</v>
          </cell>
          <cell r="O786">
            <v>115130</v>
          </cell>
          <cell r="P786">
            <v>115160</v>
          </cell>
        </row>
        <row r="787">
          <cell r="A787">
            <v>115350</v>
          </cell>
          <cell r="B787">
            <v>115380</v>
          </cell>
          <cell r="C787">
            <v>115340</v>
          </cell>
          <cell r="D787">
            <v>115350</v>
          </cell>
          <cell r="E787">
            <v>111120</v>
          </cell>
          <cell r="F787">
            <v>111120</v>
          </cell>
          <cell r="G787">
            <v>111100</v>
          </cell>
          <cell r="H787">
            <v>111110</v>
          </cell>
          <cell r="I787">
            <v>108100</v>
          </cell>
          <cell r="J787">
            <v>108180</v>
          </cell>
          <cell r="K787">
            <v>108100</v>
          </cell>
          <cell r="L787">
            <v>108150</v>
          </cell>
          <cell r="M787">
            <v>115150</v>
          </cell>
          <cell r="N787">
            <v>115200</v>
          </cell>
          <cell r="O787">
            <v>115130</v>
          </cell>
          <cell r="P787">
            <v>115190</v>
          </cell>
        </row>
        <row r="788">
          <cell r="A788">
            <v>115350</v>
          </cell>
          <cell r="B788">
            <v>115380</v>
          </cell>
          <cell r="C788">
            <v>115330</v>
          </cell>
          <cell r="D788">
            <v>115330</v>
          </cell>
          <cell r="E788">
            <v>111110</v>
          </cell>
          <cell r="F788">
            <v>111120</v>
          </cell>
          <cell r="G788">
            <v>111090</v>
          </cell>
          <cell r="H788">
            <v>111090</v>
          </cell>
          <cell r="I788">
            <v>108150</v>
          </cell>
          <cell r="J788">
            <v>108150</v>
          </cell>
          <cell r="K788">
            <v>108120</v>
          </cell>
          <cell r="L788">
            <v>108130</v>
          </cell>
          <cell r="M788">
            <v>115200</v>
          </cell>
          <cell r="N788">
            <v>115200</v>
          </cell>
          <cell r="O788">
            <v>115160</v>
          </cell>
          <cell r="P788">
            <v>115180</v>
          </cell>
        </row>
        <row r="789">
          <cell r="A789">
            <v>115340</v>
          </cell>
          <cell r="B789">
            <v>115380</v>
          </cell>
          <cell r="C789">
            <v>115340</v>
          </cell>
          <cell r="D789">
            <v>115380</v>
          </cell>
          <cell r="E789">
            <v>111090</v>
          </cell>
          <cell r="F789">
            <v>111130</v>
          </cell>
          <cell r="G789">
            <v>111090</v>
          </cell>
          <cell r="H789">
            <v>111090</v>
          </cell>
          <cell r="I789">
            <v>108140</v>
          </cell>
          <cell r="J789">
            <v>108140</v>
          </cell>
          <cell r="K789">
            <v>108140</v>
          </cell>
          <cell r="L789">
            <v>108140</v>
          </cell>
          <cell r="M789">
            <v>115170</v>
          </cell>
          <cell r="N789">
            <v>115180</v>
          </cell>
          <cell r="O789">
            <v>115170</v>
          </cell>
          <cell r="P789">
            <v>115180</v>
          </cell>
        </row>
        <row r="790">
          <cell r="A790">
            <v>115380</v>
          </cell>
          <cell r="B790">
            <v>115390</v>
          </cell>
          <cell r="C790">
            <v>115350</v>
          </cell>
          <cell r="D790">
            <v>115370</v>
          </cell>
          <cell r="E790">
            <v>111100</v>
          </cell>
          <cell r="F790">
            <v>111120</v>
          </cell>
          <cell r="G790">
            <v>111090</v>
          </cell>
          <cell r="H790">
            <v>111100</v>
          </cell>
          <cell r="I790">
            <v>108120</v>
          </cell>
          <cell r="J790">
            <v>108140</v>
          </cell>
          <cell r="K790">
            <v>108110</v>
          </cell>
          <cell r="L790">
            <v>108140</v>
          </cell>
          <cell r="M790">
            <v>115190</v>
          </cell>
          <cell r="N790">
            <v>115210</v>
          </cell>
          <cell r="O790">
            <v>115170</v>
          </cell>
          <cell r="P790">
            <v>115210</v>
          </cell>
        </row>
        <row r="791">
          <cell r="A791">
            <v>115370</v>
          </cell>
          <cell r="B791">
            <v>115390</v>
          </cell>
          <cell r="C791">
            <v>115300</v>
          </cell>
          <cell r="D791">
            <v>115360</v>
          </cell>
          <cell r="E791">
            <v>111110</v>
          </cell>
          <cell r="F791">
            <v>111150</v>
          </cell>
          <cell r="G791">
            <v>111110</v>
          </cell>
          <cell r="H791">
            <v>111150</v>
          </cell>
          <cell r="I791">
            <v>108140</v>
          </cell>
          <cell r="J791">
            <v>108200</v>
          </cell>
          <cell r="K791">
            <v>108140</v>
          </cell>
          <cell r="L791">
            <v>108170</v>
          </cell>
          <cell r="M791">
            <v>115200</v>
          </cell>
          <cell r="N791">
            <v>115210</v>
          </cell>
          <cell r="O791">
            <v>115170</v>
          </cell>
          <cell r="P791">
            <v>115200</v>
          </cell>
        </row>
        <row r="792">
          <cell r="A792">
            <v>115360</v>
          </cell>
          <cell r="B792">
            <v>115370</v>
          </cell>
          <cell r="C792">
            <v>115320</v>
          </cell>
          <cell r="D792">
            <v>115320</v>
          </cell>
          <cell r="E792">
            <v>111150</v>
          </cell>
          <cell r="F792">
            <v>111180</v>
          </cell>
          <cell r="G792">
            <v>111130</v>
          </cell>
          <cell r="H792">
            <v>111170</v>
          </cell>
          <cell r="I792">
            <v>108170</v>
          </cell>
          <cell r="J792">
            <v>108180</v>
          </cell>
          <cell r="K792">
            <v>108140</v>
          </cell>
          <cell r="L792">
            <v>108180</v>
          </cell>
          <cell r="M792">
            <v>115210</v>
          </cell>
          <cell r="N792">
            <v>115210</v>
          </cell>
          <cell r="O792">
            <v>115180</v>
          </cell>
          <cell r="P792">
            <v>115200</v>
          </cell>
        </row>
        <row r="793">
          <cell r="A793">
            <v>115330</v>
          </cell>
          <cell r="B793">
            <v>115360</v>
          </cell>
          <cell r="C793">
            <v>115310</v>
          </cell>
          <cell r="D793">
            <v>115340</v>
          </cell>
          <cell r="E793">
            <v>111170</v>
          </cell>
          <cell r="F793">
            <v>111180</v>
          </cell>
          <cell r="G793">
            <v>111150</v>
          </cell>
          <cell r="H793">
            <v>111160</v>
          </cell>
          <cell r="I793">
            <v>108190</v>
          </cell>
          <cell r="J793">
            <v>108190</v>
          </cell>
          <cell r="K793">
            <v>108160</v>
          </cell>
          <cell r="L793">
            <v>108160</v>
          </cell>
          <cell r="M793">
            <v>115180</v>
          </cell>
          <cell r="N793">
            <v>115210</v>
          </cell>
          <cell r="O793">
            <v>115160</v>
          </cell>
          <cell r="P793">
            <v>115190</v>
          </cell>
        </row>
        <row r="794">
          <cell r="A794">
            <v>115340</v>
          </cell>
          <cell r="B794">
            <v>115390</v>
          </cell>
          <cell r="C794">
            <v>115330</v>
          </cell>
          <cell r="D794">
            <v>115370</v>
          </cell>
          <cell r="E794">
            <v>111160</v>
          </cell>
          <cell r="F794">
            <v>111170</v>
          </cell>
          <cell r="G794">
            <v>111150</v>
          </cell>
          <cell r="H794">
            <v>111150</v>
          </cell>
          <cell r="I794">
            <v>108170</v>
          </cell>
          <cell r="J794">
            <v>108230</v>
          </cell>
          <cell r="K794">
            <v>108170</v>
          </cell>
          <cell r="L794">
            <v>108230</v>
          </cell>
          <cell r="M794">
            <v>115200</v>
          </cell>
          <cell r="N794">
            <v>115250</v>
          </cell>
          <cell r="O794">
            <v>115190</v>
          </cell>
          <cell r="P794">
            <v>115210</v>
          </cell>
        </row>
        <row r="795">
          <cell r="A795">
            <v>115370</v>
          </cell>
          <cell r="B795">
            <v>115390</v>
          </cell>
          <cell r="C795">
            <v>115360</v>
          </cell>
          <cell r="D795">
            <v>115370</v>
          </cell>
          <cell r="E795">
            <v>111150</v>
          </cell>
          <cell r="F795">
            <v>111170</v>
          </cell>
          <cell r="G795">
            <v>111140</v>
          </cell>
          <cell r="H795">
            <v>111150</v>
          </cell>
          <cell r="I795">
            <v>108230</v>
          </cell>
          <cell r="J795">
            <v>108340</v>
          </cell>
          <cell r="K795">
            <v>108230</v>
          </cell>
          <cell r="L795">
            <v>108290</v>
          </cell>
          <cell r="M795">
            <v>115210</v>
          </cell>
          <cell r="N795">
            <v>115260</v>
          </cell>
          <cell r="O795">
            <v>115200</v>
          </cell>
          <cell r="P795">
            <v>115240</v>
          </cell>
        </row>
        <row r="796">
          <cell r="A796">
            <v>115370</v>
          </cell>
          <cell r="B796">
            <v>115400</v>
          </cell>
          <cell r="C796">
            <v>115370</v>
          </cell>
          <cell r="D796">
            <v>115390</v>
          </cell>
          <cell r="E796">
            <v>111150</v>
          </cell>
          <cell r="F796">
            <v>111170</v>
          </cell>
          <cell r="G796">
            <v>111140</v>
          </cell>
          <cell r="H796">
            <v>111160</v>
          </cell>
          <cell r="I796">
            <v>108290</v>
          </cell>
          <cell r="J796">
            <v>108340</v>
          </cell>
          <cell r="K796">
            <v>108290</v>
          </cell>
          <cell r="L796">
            <v>108310</v>
          </cell>
          <cell r="M796">
            <v>115250</v>
          </cell>
          <cell r="N796">
            <v>115280</v>
          </cell>
          <cell r="O796">
            <v>115230</v>
          </cell>
          <cell r="P796">
            <v>115260</v>
          </cell>
        </row>
        <row r="797">
          <cell r="A797">
            <v>115390</v>
          </cell>
          <cell r="B797">
            <v>115390</v>
          </cell>
          <cell r="C797">
            <v>115350</v>
          </cell>
          <cell r="D797">
            <v>115360</v>
          </cell>
          <cell r="E797">
            <v>111170</v>
          </cell>
          <cell r="F797">
            <v>111180</v>
          </cell>
          <cell r="G797">
            <v>111160</v>
          </cell>
          <cell r="H797">
            <v>111160</v>
          </cell>
          <cell r="I797">
            <v>108310</v>
          </cell>
          <cell r="J797">
            <v>108320</v>
          </cell>
          <cell r="K797">
            <v>108290</v>
          </cell>
          <cell r="L797">
            <v>108320</v>
          </cell>
          <cell r="M797">
            <v>115250</v>
          </cell>
          <cell r="N797">
            <v>115320</v>
          </cell>
          <cell r="O797">
            <v>115250</v>
          </cell>
          <cell r="P797">
            <v>115300</v>
          </cell>
        </row>
        <row r="798">
          <cell r="A798">
            <v>115370</v>
          </cell>
          <cell r="B798">
            <v>115410</v>
          </cell>
          <cell r="C798">
            <v>115360</v>
          </cell>
          <cell r="D798">
            <v>115410</v>
          </cell>
          <cell r="E798">
            <v>111160</v>
          </cell>
          <cell r="F798">
            <v>111180</v>
          </cell>
          <cell r="G798">
            <v>111160</v>
          </cell>
          <cell r="H798">
            <v>111160</v>
          </cell>
          <cell r="I798">
            <v>108320</v>
          </cell>
          <cell r="J798">
            <v>108330</v>
          </cell>
          <cell r="K798">
            <v>108280</v>
          </cell>
          <cell r="L798">
            <v>108290</v>
          </cell>
          <cell r="M798">
            <v>115310</v>
          </cell>
          <cell r="N798">
            <v>115310</v>
          </cell>
          <cell r="O798">
            <v>115250</v>
          </cell>
          <cell r="P798">
            <v>115290</v>
          </cell>
        </row>
        <row r="799">
          <cell r="A799">
            <v>115390</v>
          </cell>
          <cell r="B799">
            <v>115420</v>
          </cell>
          <cell r="C799">
            <v>115390</v>
          </cell>
          <cell r="D799">
            <v>115410</v>
          </cell>
          <cell r="E799">
            <v>111180</v>
          </cell>
          <cell r="F799">
            <v>111200</v>
          </cell>
          <cell r="G799">
            <v>111170</v>
          </cell>
          <cell r="H799">
            <v>111180</v>
          </cell>
          <cell r="I799">
            <v>108300</v>
          </cell>
          <cell r="J799">
            <v>108310</v>
          </cell>
          <cell r="K799">
            <v>108280</v>
          </cell>
          <cell r="L799">
            <v>108310</v>
          </cell>
          <cell r="M799">
            <v>115280</v>
          </cell>
          <cell r="N799">
            <v>115280</v>
          </cell>
          <cell r="O799">
            <v>115240</v>
          </cell>
          <cell r="P799">
            <v>115240</v>
          </cell>
        </row>
        <row r="800">
          <cell r="A800">
            <v>115400</v>
          </cell>
          <cell r="B800">
            <v>115420</v>
          </cell>
          <cell r="C800">
            <v>115390</v>
          </cell>
          <cell r="D800">
            <v>115420</v>
          </cell>
          <cell r="E800">
            <v>111190</v>
          </cell>
          <cell r="F800">
            <v>111230</v>
          </cell>
          <cell r="G800">
            <v>111180</v>
          </cell>
          <cell r="H800">
            <v>111180</v>
          </cell>
          <cell r="I800">
            <v>108290</v>
          </cell>
          <cell r="J800">
            <v>108310</v>
          </cell>
          <cell r="K800">
            <v>108260</v>
          </cell>
          <cell r="L800">
            <v>108280</v>
          </cell>
          <cell r="M800">
            <v>115240</v>
          </cell>
          <cell r="N800">
            <v>115250</v>
          </cell>
          <cell r="O800">
            <v>115200</v>
          </cell>
          <cell r="P800">
            <v>115220</v>
          </cell>
        </row>
        <row r="801">
          <cell r="A801">
            <v>115410</v>
          </cell>
          <cell r="B801">
            <v>115470</v>
          </cell>
          <cell r="C801">
            <v>115410</v>
          </cell>
          <cell r="D801">
            <v>115470</v>
          </cell>
          <cell r="E801">
            <v>111190</v>
          </cell>
          <cell r="F801">
            <v>111210</v>
          </cell>
          <cell r="G801">
            <v>111110</v>
          </cell>
          <cell r="H801">
            <v>111110</v>
          </cell>
          <cell r="I801">
            <v>108280</v>
          </cell>
          <cell r="J801">
            <v>108290</v>
          </cell>
          <cell r="K801">
            <v>108240</v>
          </cell>
          <cell r="L801">
            <v>108260</v>
          </cell>
          <cell r="M801">
            <v>115210</v>
          </cell>
          <cell r="N801">
            <v>115210</v>
          </cell>
          <cell r="O801">
            <v>115180</v>
          </cell>
          <cell r="P801">
            <v>115190</v>
          </cell>
        </row>
        <row r="802">
          <cell r="A802">
            <v>115450</v>
          </cell>
          <cell r="B802">
            <v>115470</v>
          </cell>
          <cell r="C802">
            <v>115420</v>
          </cell>
          <cell r="D802">
            <v>115450</v>
          </cell>
          <cell r="E802">
            <v>111130</v>
          </cell>
          <cell r="F802">
            <v>111130</v>
          </cell>
          <cell r="G802">
            <v>111040</v>
          </cell>
          <cell r="H802">
            <v>111090</v>
          </cell>
          <cell r="I802">
            <v>108240</v>
          </cell>
          <cell r="J802">
            <v>108260</v>
          </cell>
          <cell r="K802">
            <v>108230</v>
          </cell>
          <cell r="L802">
            <v>108250</v>
          </cell>
          <cell r="M802">
            <v>115210</v>
          </cell>
          <cell r="N802">
            <v>115240</v>
          </cell>
          <cell r="O802">
            <v>115200</v>
          </cell>
          <cell r="P802">
            <v>115220</v>
          </cell>
        </row>
        <row r="803">
          <cell r="A803">
            <v>115450</v>
          </cell>
          <cell r="B803">
            <v>115500</v>
          </cell>
          <cell r="C803">
            <v>115440</v>
          </cell>
          <cell r="D803">
            <v>115450</v>
          </cell>
          <cell r="E803">
            <v>111090</v>
          </cell>
          <cell r="F803">
            <v>111090</v>
          </cell>
          <cell r="G803">
            <v>111020</v>
          </cell>
          <cell r="H803">
            <v>111020</v>
          </cell>
          <cell r="I803">
            <v>108270</v>
          </cell>
          <cell r="J803">
            <v>108270</v>
          </cell>
          <cell r="K803">
            <v>108240</v>
          </cell>
          <cell r="L803">
            <v>108260</v>
          </cell>
          <cell r="M803">
            <v>115220</v>
          </cell>
          <cell r="N803">
            <v>115240</v>
          </cell>
          <cell r="O803">
            <v>115210</v>
          </cell>
          <cell r="P803">
            <v>115220</v>
          </cell>
        </row>
        <row r="804">
          <cell r="A804">
            <v>115460</v>
          </cell>
          <cell r="B804">
            <v>115470</v>
          </cell>
          <cell r="C804">
            <v>115410</v>
          </cell>
          <cell r="D804">
            <v>115430</v>
          </cell>
          <cell r="E804">
            <v>111020</v>
          </cell>
          <cell r="F804">
            <v>111040</v>
          </cell>
          <cell r="G804">
            <v>110920</v>
          </cell>
          <cell r="H804">
            <v>110930</v>
          </cell>
          <cell r="I804">
            <v>108260</v>
          </cell>
          <cell r="J804">
            <v>108260</v>
          </cell>
          <cell r="K804">
            <v>108220</v>
          </cell>
          <cell r="L804">
            <v>108240</v>
          </cell>
          <cell r="M804">
            <v>115230</v>
          </cell>
          <cell r="N804">
            <v>115240</v>
          </cell>
          <cell r="O804">
            <v>115210</v>
          </cell>
          <cell r="P804">
            <v>115220</v>
          </cell>
        </row>
        <row r="805">
          <cell r="A805">
            <v>115420</v>
          </cell>
          <cell r="B805">
            <v>115450</v>
          </cell>
          <cell r="C805">
            <v>115420</v>
          </cell>
          <cell r="D805">
            <v>115440</v>
          </cell>
          <cell r="E805">
            <v>110920</v>
          </cell>
          <cell r="F805">
            <v>110940</v>
          </cell>
          <cell r="G805">
            <v>110880</v>
          </cell>
          <cell r="H805">
            <v>110920</v>
          </cell>
          <cell r="I805">
            <v>108240</v>
          </cell>
          <cell r="J805">
            <v>108250</v>
          </cell>
          <cell r="K805">
            <v>108220</v>
          </cell>
          <cell r="L805">
            <v>108250</v>
          </cell>
          <cell r="M805">
            <v>115210</v>
          </cell>
          <cell r="N805">
            <v>115250</v>
          </cell>
          <cell r="O805">
            <v>115200</v>
          </cell>
          <cell r="P805">
            <v>115250</v>
          </cell>
        </row>
        <row r="806">
          <cell r="A806">
            <v>115430</v>
          </cell>
          <cell r="B806">
            <v>115440</v>
          </cell>
          <cell r="C806">
            <v>115410</v>
          </cell>
          <cell r="D806">
            <v>115420</v>
          </cell>
          <cell r="E806">
            <v>110930</v>
          </cell>
          <cell r="F806">
            <v>110930</v>
          </cell>
          <cell r="G806">
            <v>110800</v>
          </cell>
          <cell r="H806">
            <v>110850</v>
          </cell>
          <cell r="I806">
            <v>108250</v>
          </cell>
          <cell r="J806">
            <v>108260</v>
          </cell>
          <cell r="K806">
            <v>108220</v>
          </cell>
          <cell r="L806">
            <v>108250</v>
          </cell>
          <cell r="M806">
            <v>115240</v>
          </cell>
          <cell r="N806">
            <v>115270</v>
          </cell>
          <cell r="O806">
            <v>115230</v>
          </cell>
          <cell r="P806">
            <v>115230</v>
          </cell>
        </row>
        <row r="807">
          <cell r="A807">
            <v>115430</v>
          </cell>
          <cell r="B807">
            <v>115450</v>
          </cell>
          <cell r="C807">
            <v>115410</v>
          </cell>
          <cell r="D807">
            <v>115450</v>
          </cell>
          <cell r="E807">
            <v>110860</v>
          </cell>
          <cell r="F807">
            <v>110960</v>
          </cell>
          <cell r="G807">
            <v>110780</v>
          </cell>
          <cell r="H807">
            <v>110960</v>
          </cell>
          <cell r="I807">
            <v>108250</v>
          </cell>
          <cell r="J807">
            <v>108310</v>
          </cell>
          <cell r="K807">
            <v>108240</v>
          </cell>
          <cell r="L807">
            <v>108310</v>
          </cell>
          <cell r="M807">
            <v>115240</v>
          </cell>
          <cell r="N807">
            <v>115250</v>
          </cell>
          <cell r="O807">
            <v>115200</v>
          </cell>
          <cell r="P807">
            <v>115240</v>
          </cell>
        </row>
        <row r="808">
          <cell r="A808">
            <v>115450</v>
          </cell>
          <cell r="B808">
            <v>115540</v>
          </cell>
          <cell r="C808">
            <v>115450</v>
          </cell>
          <cell r="D808">
            <v>115520</v>
          </cell>
          <cell r="E808">
            <v>110960</v>
          </cell>
          <cell r="F808">
            <v>110960</v>
          </cell>
          <cell r="G808">
            <v>110920</v>
          </cell>
          <cell r="H808">
            <v>110920</v>
          </cell>
          <cell r="I808">
            <v>108300</v>
          </cell>
          <cell r="J808">
            <v>108340</v>
          </cell>
          <cell r="K808">
            <v>108280</v>
          </cell>
          <cell r="L808">
            <v>108330</v>
          </cell>
          <cell r="M808">
            <v>115250</v>
          </cell>
          <cell r="N808">
            <v>115280</v>
          </cell>
          <cell r="O808">
            <v>115250</v>
          </cell>
          <cell r="P808">
            <v>115260</v>
          </cell>
        </row>
        <row r="809">
          <cell r="A809">
            <v>115520</v>
          </cell>
          <cell r="B809">
            <v>115540</v>
          </cell>
          <cell r="C809">
            <v>115480</v>
          </cell>
          <cell r="D809">
            <v>115480</v>
          </cell>
          <cell r="E809">
            <v>110930</v>
          </cell>
          <cell r="F809">
            <v>110940</v>
          </cell>
          <cell r="G809">
            <v>110920</v>
          </cell>
          <cell r="H809">
            <v>110940</v>
          </cell>
          <cell r="I809">
            <v>108330</v>
          </cell>
          <cell r="J809">
            <v>108340</v>
          </cell>
          <cell r="K809">
            <v>108300</v>
          </cell>
          <cell r="L809">
            <v>108330</v>
          </cell>
          <cell r="M809">
            <v>115270</v>
          </cell>
          <cell r="N809">
            <v>115270</v>
          </cell>
          <cell r="O809">
            <v>115220</v>
          </cell>
          <cell r="P809">
            <v>115220</v>
          </cell>
        </row>
        <row r="810">
          <cell r="A810">
            <v>115480</v>
          </cell>
          <cell r="B810">
            <v>115480</v>
          </cell>
          <cell r="C810">
            <v>115330</v>
          </cell>
          <cell r="D810">
            <v>115340</v>
          </cell>
          <cell r="E810">
            <v>110930</v>
          </cell>
          <cell r="F810">
            <v>111020</v>
          </cell>
          <cell r="G810">
            <v>110930</v>
          </cell>
          <cell r="H810">
            <v>111020</v>
          </cell>
          <cell r="I810">
            <v>108320</v>
          </cell>
          <cell r="J810">
            <v>108350</v>
          </cell>
          <cell r="K810">
            <v>108270</v>
          </cell>
          <cell r="L810">
            <v>108280</v>
          </cell>
          <cell r="M810">
            <v>115220</v>
          </cell>
          <cell r="N810">
            <v>115260</v>
          </cell>
          <cell r="O810">
            <v>115190</v>
          </cell>
          <cell r="P810">
            <v>115220</v>
          </cell>
        </row>
        <row r="811">
          <cell r="A811">
            <v>115340</v>
          </cell>
          <cell r="B811">
            <v>115520</v>
          </cell>
          <cell r="C811">
            <v>115290</v>
          </cell>
          <cell r="D811">
            <v>115290</v>
          </cell>
          <cell r="E811">
            <v>111030</v>
          </cell>
          <cell r="F811">
            <v>111090</v>
          </cell>
          <cell r="G811">
            <v>111000</v>
          </cell>
          <cell r="H811">
            <v>111040</v>
          </cell>
          <cell r="I811">
            <v>108260</v>
          </cell>
          <cell r="J811">
            <v>108370</v>
          </cell>
          <cell r="K811">
            <v>108260</v>
          </cell>
          <cell r="L811">
            <v>108370</v>
          </cell>
          <cell r="M811">
            <v>115200</v>
          </cell>
          <cell r="N811">
            <v>115290</v>
          </cell>
          <cell r="O811">
            <v>115160</v>
          </cell>
          <cell r="P811">
            <v>115200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view="pageLayout" zoomScale="55" zoomScaleNormal="100" zoomScalePageLayoutView="55" workbookViewId="0">
      <selection activeCell="G47" sqref="G47"/>
    </sheetView>
  </sheetViews>
  <sheetFormatPr defaultRowHeight="14.4" x14ac:dyDescent="0.3"/>
  <cols>
    <col min="2" max="2" width="10.88671875" customWidth="1"/>
    <col min="6" max="6" width="11.44140625" customWidth="1"/>
    <col min="7" max="25" width="3.44140625" style="8" customWidth="1"/>
    <col min="27" max="27" width="11.21875" customWidth="1"/>
    <col min="28" max="29" width="6.6640625" customWidth="1"/>
    <col min="30" max="30" width="8.77734375" customWidth="1"/>
    <col min="35" max="35" width="21.5546875" customWidth="1"/>
    <col min="36" max="36" width="31.6640625" customWidth="1"/>
    <col min="37" max="37" width="18.88671875" customWidth="1"/>
    <col min="38" max="38" width="20.5546875" customWidth="1"/>
    <col min="39" max="39" width="21.21875" customWidth="1"/>
  </cols>
  <sheetData>
    <row r="1" spans="1:32" ht="25.8" x14ac:dyDescent="0.5">
      <c r="B1" s="1" t="s">
        <v>0</v>
      </c>
      <c r="C1">
        <v>16081</v>
      </c>
      <c r="O1" s="3"/>
    </row>
    <row r="2" spans="1:32" x14ac:dyDescent="0.3">
      <c r="B2" s="1" t="s">
        <v>1</v>
      </c>
      <c r="C2">
        <v>16487</v>
      </c>
      <c r="AF2" t="s">
        <v>62</v>
      </c>
    </row>
    <row r="3" spans="1:32" ht="16.2" x14ac:dyDescent="0.3">
      <c r="G3" s="4">
        <v>15</v>
      </c>
      <c r="H3" s="4">
        <v>14</v>
      </c>
      <c r="I3" s="4">
        <v>13</v>
      </c>
      <c r="J3" s="4">
        <v>12</v>
      </c>
      <c r="K3" s="4"/>
      <c r="L3" s="4">
        <v>11</v>
      </c>
      <c r="M3" s="4">
        <v>10</v>
      </c>
      <c r="N3" s="4">
        <v>9</v>
      </c>
      <c r="O3" s="4">
        <v>8</v>
      </c>
      <c r="P3" s="4"/>
      <c r="Q3" s="4">
        <v>7</v>
      </c>
      <c r="R3" s="4">
        <v>6</v>
      </c>
      <c r="S3" s="4">
        <v>5</v>
      </c>
      <c r="T3" s="4">
        <v>4</v>
      </c>
      <c r="U3" s="4"/>
      <c r="V3" s="4">
        <v>3</v>
      </c>
      <c r="W3" s="4">
        <v>2</v>
      </c>
      <c r="X3" s="4">
        <v>1</v>
      </c>
      <c r="Y3" s="4">
        <v>0</v>
      </c>
      <c r="AA3" t="s">
        <v>2</v>
      </c>
      <c r="AB3" t="s">
        <v>3</v>
      </c>
      <c r="AF3" t="s">
        <v>63</v>
      </c>
    </row>
    <row r="4" spans="1:32" x14ac:dyDescent="0.3">
      <c r="A4" s="5" t="s">
        <v>4</v>
      </c>
      <c r="B4" s="1" t="s">
        <v>0</v>
      </c>
      <c r="C4">
        <f>C1</f>
        <v>16081</v>
      </c>
      <c r="E4" t="s">
        <v>5</v>
      </c>
      <c r="G4" s="7" t="str">
        <f>IF(G$3="",".",MID(IF($C4&gt;0,_xlfn.BASE($C4,2,16),_xlfn.BASE($C4+2^16,2,16)),16-G$3,1))</f>
        <v>0</v>
      </c>
      <c r="H4" s="7" t="str">
        <f t="shared" ref="H4:Y7" si="0">IF(H$3="",".",MID(IF($C4&gt;0,_xlfn.BASE($C4,2,16),_xlfn.BASE($C4+2^16,2,16)),16-H$3,1))</f>
        <v>0</v>
      </c>
      <c r="I4" s="7" t="str">
        <f t="shared" si="0"/>
        <v>1</v>
      </c>
      <c r="J4" s="7" t="str">
        <f t="shared" si="0"/>
        <v>1</v>
      </c>
      <c r="K4" s="7" t="str">
        <f t="shared" si="0"/>
        <v>.</v>
      </c>
      <c r="L4" s="7" t="str">
        <f t="shared" si="0"/>
        <v>1</v>
      </c>
      <c r="M4" s="7" t="str">
        <f t="shared" si="0"/>
        <v>1</v>
      </c>
      <c r="N4" s="7" t="str">
        <f t="shared" si="0"/>
        <v>1</v>
      </c>
      <c r="O4" s="7" t="str">
        <f t="shared" si="0"/>
        <v>0</v>
      </c>
      <c r="P4" s="7" t="str">
        <f t="shared" si="0"/>
        <v>.</v>
      </c>
      <c r="Q4" s="7" t="str">
        <f t="shared" si="0"/>
        <v>1</v>
      </c>
      <c r="R4" s="7" t="str">
        <f t="shared" si="0"/>
        <v>1</v>
      </c>
      <c r="S4" s="7" t="str">
        <f t="shared" si="0"/>
        <v>0</v>
      </c>
      <c r="T4" s="7" t="str">
        <f t="shared" si="0"/>
        <v>1</v>
      </c>
      <c r="U4" s="7" t="str">
        <f t="shared" si="0"/>
        <v>.</v>
      </c>
      <c r="V4" s="7" t="str">
        <f t="shared" si="0"/>
        <v>0</v>
      </c>
      <c r="W4" s="7" t="str">
        <f t="shared" si="0"/>
        <v>0</v>
      </c>
      <c r="X4" s="7" t="str">
        <f t="shared" si="0"/>
        <v>0</v>
      </c>
      <c r="Y4" s="7" t="str">
        <f t="shared" si="0"/>
        <v>1</v>
      </c>
      <c r="AF4" t="s">
        <v>64</v>
      </c>
    </row>
    <row r="5" spans="1:32" x14ac:dyDescent="0.3">
      <c r="A5" s="5" t="s">
        <v>6</v>
      </c>
      <c r="B5" s="1" t="s">
        <v>7</v>
      </c>
      <c r="C5">
        <f>C2</f>
        <v>16487</v>
      </c>
      <c r="E5" t="s">
        <v>8</v>
      </c>
      <c r="G5" s="7" t="str">
        <f t="shared" ref="G5:V15" si="1">IF(G$3="",".",MID(IF($C5&gt;0,_xlfn.BASE($C5,2,16),_xlfn.BASE($C5+2^16,2,16)),16-G$3,1))</f>
        <v>0</v>
      </c>
      <c r="H5" s="7" t="str">
        <f t="shared" si="0"/>
        <v>1</v>
      </c>
      <c r="I5" s="7" t="str">
        <f t="shared" si="0"/>
        <v>0</v>
      </c>
      <c r="J5" s="7" t="str">
        <f t="shared" si="0"/>
        <v>0</v>
      </c>
      <c r="K5" s="7" t="str">
        <f t="shared" si="0"/>
        <v>.</v>
      </c>
      <c r="L5" s="7" t="str">
        <f t="shared" si="0"/>
        <v>0</v>
      </c>
      <c r="M5" s="7" t="str">
        <f t="shared" si="0"/>
        <v>0</v>
      </c>
      <c r="N5" s="7" t="str">
        <f t="shared" si="0"/>
        <v>0</v>
      </c>
      <c r="O5" s="7" t="str">
        <f t="shared" si="0"/>
        <v>0</v>
      </c>
      <c r="P5" s="7" t="str">
        <f t="shared" si="0"/>
        <v>.</v>
      </c>
      <c r="Q5" s="7" t="str">
        <f t="shared" si="0"/>
        <v>0</v>
      </c>
      <c r="R5" s="7" t="str">
        <f t="shared" si="0"/>
        <v>1</v>
      </c>
      <c r="S5" s="7" t="str">
        <f t="shared" si="0"/>
        <v>1</v>
      </c>
      <c r="T5" s="7" t="str">
        <f t="shared" si="0"/>
        <v>0</v>
      </c>
      <c r="U5" s="7" t="str">
        <f t="shared" si="0"/>
        <v>.</v>
      </c>
      <c r="V5" s="7" t="str">
        <f t="shared" si="0"/>
        <v>0</v>
      </c>
      <c r="W5" s="7" t="str">
        <f t="shared" si="0"/>
        <v>1</v>
      </c>
      <c r="X5" s="7" t="str">
        <f t="shared" si="0"/>
        <v>1</v>
      </c>
      <c r="Y5" s="7" t="str">
        <f t="shared" si="0"/>
        <v>1</v>
      </c>
      <c r="AF5" t="s">
        <v>65</v>
      </c>
    </row>
    <row r="6" spans="1:32" x14ac:dyDescent="0.3">
      <c r="A6" s="5" t="s">
        <v>9</v>
      </c>
      <c r="B6" s="1" t="s">
        <v>10</v>
      </c>
      <c r="C6">
        <f>C4+C5</f>
        <v>32568</v>
      </c>
      <c r="E6" t="s">
        <v>11</v>
      </c>
      <c r="G6" s="7" t="str">
        <f t="shared" si="1"/>
        <v>0</v>
      </c>
      <c r="H6" s="7" t="str">
        <f t="shared" si="0"/>
        <v>1</v>
      </c>
      <c r="I6" s="7" t="str">
        <f t="shared" si="0"/>
        <v>1</v>
      </c>
      <c r="J6" s="7" t="str">
        <f t="shared" si="0"/>
        <v>1</v>
      </c>
      <c r="K6" s="7" t="str">
        <f t="shared" si="0"/>
        <v>.</v>
      </c>
      <c r="L6" s="7" t="str">
        <f t="shared" si="0"/>
        <v>1</v>
      </c>
      <c r="M6" s="7" t="str">
        <f t="shared" si="0"/>
        <v>1</v>
      </c>
      <c r="N6" s="7" t="str">
        <f t="shared" si="0"/>
        <v>1</v>
      </c>
      <c r="O6" s="7" t="str">
        <f t="shared" si="0"/>
        <v>1</v>
      </c>
      <c r="P6" s="7" t="str">
        <f t="shared" si="0"/>
        <v>.</v>
      </c>
      <c r="Q6" s="7" t="str">
        <f t="shared" si="0"/>
        <v>0</v>
      </c>
      <c r="R6" s="7" t="str">
        <f t="shared" si="0"/>
        <v>0</v>
      </c>
      <c r="S6" s="7" t="str">
        <f t="shared" si="0"/>
        <v>1</v>
      </c>
      <c r="T6" s="7" t="str">
        <f t="shared" si="0"/>
        <v>1</v>
      </c>
      <c r="U6" s="7" t="str">
        <f t="shared" si="0"/>
        <v>.</v>
      </c>
      <c r="V6" s="7" t="str">
        <f t="shared" si="0"/>
        <v>1</v>
      </c>
      <c r="W6" s="7" t="str">
        <f t="shared" si="0"/>
        <v>0</v>
      </c>
      <c r="X6" s="7" t="str">
        <f t="shared" si="0"/>
        <v>0</v>
      </c>
      <c r="Y6" s="7" t="str">
        <f t="shared" si="0"/>
        <v>0</v>
      </c>
    </row>
    <row r="7" spans="1:32" x14ac:dyDescent="0.3">
      <c r="A7" s="5" t="s">
        <v>12</v>
      </c>
      <c r="B7" s="1" t="s">
        <v>13</v>
      </c>
      <c r="C7">
        <f>C6+C5</f>
        <v>49055</v>
      </c>
      <c r="E7" t="s">
        <v>14</v>
      </c>
      <c r="G7" s="7" t="str">
        <f t="shared" si="1"/>
        <v>1</v>
      </c>
      <c r="H7" s="7" t="str">
        <f t="shared" si="0"/>
        <v>0</v>
      </c>
      <c r="I7" s="7" t="str">
        <f t="shared" si="0"/>
        <v>1</v>
      </c>
      <c r="J7" s="7" t="str">
        <f t="shared" si="0"/>
        <v>1</v>
      </c>
      <c r="K7" s="7" t="str">
        <f t="shared" ref="K7:Y15" si="2">IF(K$3="",".",MID(IF($C7&gt;0,_xlfn.BASE($C7,2,16),_xlfn.BASE($C7+2^16,2,16)),16-K$3,1))</f>
        <v>.</v>
      </c>
      <c r="L7" s="7" t="str">
        <f t="shared" si="2"/>
        <v>1</v>
      </c>
      <c r="M7" s="7" t="str">
        <f t="shared" si="2"/>
        <v>1</v>
      </c>
      <c r="N7" s="7" t="str">
        <f t="shared" si="2"/>
        <v>1</v>
      </c>
      <c r="O7" s="7" t="str">
        <f t="shared" si="2"/>
        <v>1</v>
      </c>
      <c r="P7" s="7" t="str">
        <f t="shared" si="2"/>
        <v>.</v>
      </c>
      <c r="Q7" s="7" t="str">
        <f t="shared" si="2"/>
        <v>1</v>
      </c>
      <c r="R7" s="7" t="str">
        <f t="shared" si="2"/>
        <v>0</v>
      </c>
      <c r="S7" s="7" t="str">
        <f t="shared" si="2"/>
        <v>0</v>
      </c>
      <c r="T7" s="7" t="str">
        <f t="shared" si="2"/>
        <v>1</v>
      </c>
      <c r="U7" s="7" t="str">
        <f t="shared" si="2"/>
        <v>.</v>
      </c>
      <c r="V7" s="7" t="str">
        <f t="shared" si="2"/>
        <v>1</v>
      </c>
      <c r="W7" s="7" t="str">
        <f t="shared" si="2"/>
        <v>1</v>
      </c>
      <c r="X7" s="7" t="str">
        <f t="shared" si="2"/>
        <v>1</v>
      </c>
      <c r="Y7" s="7" t="str">
        <f t="shared" si="2"/>
        <v>1</v>
      </c>
    </row>
    <row r="8" spans="1:32" x14ac:dyDescent="0.3">
      <c r="A8" s="5" t="s">
        <v>15</v>
      </c>
      <c r="B8" s="1" t="s">
        <v>16</v>
      </c>
      <c r="C8">
        <f>C5-C4</f>
        <v>406</v>
      </c>
      <c r="E8" t="s">
        <v>17</v>
      </c>
      <c r="G8" s="7" t="str">
        <f t="shared" si="1"/>
        <v>0</v>
      </c>
      <c r="H8" s="7" t="str">
        <f t="shared" si="1"/>
        <v>0</v>
      </c>
      <c r="I8" s="7" t="str">
        <f t="shared" si="1"/>
        <v>0</v>
      </c>
      <c r="J8" s="7" t="str">
        <f t="shared" si="1"/>
        <v>0</v>
      </c>
      <c r="K8" s="7" t="str">
        <f t="shared" si="1"/>
        <v>.</v>
      </c>
      <c r="L8" s="7" t="str">
        <f t="shared" si="1"/>
        <v>0</v>
      </c>
      <c r="M8" s="7" t="str">
        <f t="shared" si="1"/>
        <v>0</v>
      </c>
      <c r="N8" s="7" t="str">
        <f t="shared" si="1"/>
        <v>0</v>
      </c>
      <c r="O8" s="7" t="str">
        <f t="shared" si="1"/>
        <v>1</v>
      </c>
      <c r="P8" s="7" t="str">
        <f t="shared" si="1"/>
        <v>.</v>
      </c>
      <c r="Q8" s="7" t="str">
        <f t="shared" si="1"/>
        <v>1</v>
      </c>
      <c r="R8" s="7" t="str">
        <f t="shared" si="1"/>
        <v>0</v>
      </c>
      <c r="S8" s="7" t="str">
        <f t="shared" si="1"/>
        <v>0</v>
      </c>
      <c r="T8" s="7" t="str">
        <f t="shared" si="1"/>
        <v>1</v>
      </c>
      <c r="U8" s="7" t="str">
        <f t="shared" si="1"/>
        <v>.</v>
      </c>
      <c r="V8" s="7" t="str">
        <f t="shared" si="1"/>
        <v>0</v>
      </c>
      <c r="W8" s="7" t="str">
        <f t="shared" si="2"/>
        <v>1</v>
      </c>
      <c r="X8" s="7" t="str">
        <f t="shared" si="2"/>
        <v>1</v>
      </c>
      <c r="Y8" s="7" t="str">
        <f t="shared" si="2"/>
        <v>0</v>
      </c>
    </row>
    <row r="9" spans="1:32" x14ac:dyDescent="0.3">
      <c r="A9" s="5" t="s">
        <v>18</v>
      </c>
      <c r="B9" s="1" t="s">
        <v>19</v>
      </c>
      <c r="C9">
        <f>65536-C7</f>
        <v>16481</v>
      </c>
      <c r="E9" t="s">
        <v>20</v>
      </c>
      <c r="G9" s="7" t="str">
        <f t="shared" si="1"/>
        <v>0</v>
      </c>
      <c r="H9" s="7" t="str">
        <f t="shared" si="1"/>
        <v>1</v>
      </c>
      <c r="I9" s="7" t="str">
        <f t="shared" si="1"/>
        <v>0</v>
      </c>
      <c r="J9" s="7" t="str">
        <f t="shared" si="1"/>
        <v>0</v>
      </c>
      <c r="K9" s="7" t="str">
        <f t="shared" si="1"/>
        <v>.</v>
      </c>
      <c r="L9" s="7" t="str">
        <f t="shared" si="1"/>
        <v>0</v>
      </c>
      <c r="M9" s="7" t="str">
        <f t="shared" si="1"/>
        <v>0</v>
      </c>
      <c r="N9" s="7" t="str">
        <f t="shared" si="1"/>
        <v>0</v>
      </c>
      <c r="O9" s="7" t="str">
        <f t="shared" si="1"/>
        <v>0</v>
      </c>
      <c r="P9" s="7" t="str">
        <f t="shared" si="1"/>
        <v>.</v>
      </c>
      <c r="Q9" s="7" t="str">
        <f t="shared" si="1"/>
        <v>0</v>
      </c>
      <c r="R9" s="7" t="str">
        <f t="shared" si="1"/>
        <v>1</v>
      </c>
      <c r="S9" s="7" t="str">
        <f t="shared" si="1"/>
        <v>1</v>
      </c>
      <c r="T9" s="7" t="str">
        <f t="shared" si="1"/>
        <v>0</v>
      </c>
      <c r="U9" s="7" t="str">
        <f t="shared" si="1"/>
        <v>.</v>
      </c>
      <c r="V9" s="7" t="str">
        <f t="shared" si="1"/>
        <v>0</v>
      </c>
      <c r="W9" s="7" t="str">
        <f t="shared" si="2"/>
        <v>0</v>
      </c>
      <c r="X9" s="7" t="str">
        <f t="shared" si="2"/>
        <v>0</v>
      </c>
      <c r="Y9" s="7" t="str">
        <f t="shared" si="2"/>
        <v>1</v>
      </c>
    </row>
    <row r="10" spans="1:32" x14ac:dyDescent="0.3">
      <c r="A10" s="5" t="s">
        <v>21</v>
      </c>
      <c r="B10" s="6" t="s">
        <v>22</v>
      </c>
      <c r="C10">
        <f t="shared" ref="C10:C15" si="3">-C4</f>
        <v>-16081</v>
      </c>
      <c r="E10" t="s">
        <v>23</v>
      </c>
      <c r="F10" s="1" t="str">
        <f>"-B1="</f>
        <v>-B1=</v>
      </c>
      <c r="G10" s="7" t="str">
        <f t="shared" si="1"/>
        <v>1</v>
      </c>
      <c r="H10" s="7" t="str">
        <f t="shared" si="1"/>
        <v>1</v>
      </c>
      <c r="I10" s="7" t="str">
        <f t="shared" si="1"/>
        <v>0</v>
      </c>
      <c r="J10" s="7" t="str">
        <f t="shared" si="1"/>
        <v>0</v>
      </c>
      <c r="K10" s="7" t="str">
        <f t="shared" si="1"/>
        <v>.</v>
      </c>
      <c r="L10" s="7" t="str">
        <f t="shared" si="1"/>
        <v>0</v>
      </c>
      <c r="M10" s="7" t="str">
        <f t="shared" si="1"/>
        <v>0</v>
      </c>
      <c r="N10" s="7" t="str">
        <f t="shared" si="1"/>
        <v>0</v>
      </c>
      <c r="O10" s="7" t="str">
        <f t="shared" si="1"/>
        <v>1</v>
      </c>
      <c r="P10" s="7" t="str">
        <f t="shared" si="1"/>
        <v>.</v>
      </c>
      <c r="Q10" s="7" t="str">
        <f t="shared" si="1"/>
        <v>0</v>
      </c>
      <c r="R10" s="7" t="str">
        <f t="shared" si="1"/>
        <v>0</v>
      </c>
      <c r="S10" s="7" t="str">
        <f t="shared" si="1"/>
        <v>1</v>
      </c>
      <c r="T10" s="7" t="str">
        <f t="shared" si="1"/>
        <v>0</v>
      </c>
      <c r="U10" s="7" t="str">
        <f t="shared" si="1"/>
        <v>.</v>
      </c>
      <c r="V10" s="7" t="str">
        <f t="shared" si="1"/>
        <v>1</v>
      </c>
      <c r="W10" s="7" t="str">
        <f t="shared" si="2"/>
        <v>1</v>
      </c>
      <c r="X10" s="7" t="str">
        <f t="shared" si="2"/>
        <v>1</v>
      </c>
      <c r="Y10" s="7" t="str">
        <f t="shared" si="2"/>
        <v>1</v>
      </c>
    </row>
    <row r="11" spans="1:32" x14ac:dyDescent="0.3">
      <c r="A11" s="5" t="s">
        <v>24</v>
      </c>
      <c r="B11" s="6" t="s">
        <v>25</v>
      </c>
      <c r="C11">
        <f t="shared" si="3"/>
        <v>-16487</v>
      </c>
      <c r="E11" t="s">
        <v>26</v>
      </c>
      <c r="F11" s="1" t="str">
        <f>"-B2="</f>
        <v>-B2=</v>
      </c>
      <c r="G11" s="7" t="str">
        <f t="shared" si="1"/>
        <v>1</v>
      </c>
      <c r="H11" s="7" t="str">
        <f t="shared" si="1"/>
        <v>0</v>
      </c>
      <c r="I11" s="7" t="str">
        <f t="shared" si="1"/>
        <v>1</v>
      </c>
      <c r="J11" s="7" t="str">
        <f t="shared" si="1"/>
        <v>1</v>
      </c>
      <c r="K11" s="7" t="str">
        <f t="shared" si="1"/>
        <v>.</v>
      </c>
      <c r="L11" s="7" t="str">
        <f t="shared" si="1"/>
        <v>1</v>
      </c>
      <c r="M11" s="7" t="str">
        <f t="shared" si="1"/>
        <v>1</v>
      </c>
      <c r="N11" s="7" t="str">
        <f t="shared" si="1"/>
        <v>1</v>
      </c>
      <c r="O11" s="7" t="str">
        <f t="shared" si="1"/>
        <v>1</v>
      </c>
      <c r="P11" s="7" t="str">
        <f t="shared" si="1"/>
        <v>.</v>
      </c>
      <c r="Q11" s="7" t="str">
        <f t="shared" si="1"/>
        <v>1</v>
      </c>
      <c r="R11" s="7" t="str">
        <f t="shared" si="1"/>
        <v>0</v>
      </c>
      <c r="S11" s="7" t="str">
        <f t="shared" si="1"/>
        <v>0</v>
      </c>
      <c r="T11" s="7" t="str">
        <f t="shared" si="1"/>
        <v>1</v>
      </c>
      <c r="U11" s="7" t="str">
        <f t="shared" si="1"/>
        <v>.</v>
      </c>
      <c r="V11" s="7" t="str">
        <f t="shared" si="1"/>
        <v>1</v>
      </c>
      <c r="W11" s="7" t="str">
        <f t="shared" si="2"/>
        <v>0</v>
      </c>
      <c r="X11" s="7" t="str">
        <f t="shared" si="2"/>
        <v>0</v>
      </c>
      <c r="Y11" s="7" t="str">
        <f t="shared" si="2"/>
        <v>1</v>
      </c>
    </row>
    <row r="12" spans="1:32" x14ac:dyDescent="0.3">
      <c r="A12" s="5" t="s">
        <v>27</v>
      </c>
      <c r="B12" s="6" t="s">
        <v>28</v>
      </c>
      <c r="C12">
        <f t="shared" si="3"/>
        <v>-32568</v>
      </c>
      <c r="E12" t="s">
        <v>29</v>
      </c>
      <c r="F12" s="1" t="str">
        <f>"-B3="</f>
        <v>-B3=</v>
      </c>
      <c r="G12" s="7" t="str">
        <f t="shared" si="1"/>
        <v>1</v>
      </c>
      <c r="H12" s="7" t="str">
        <f t="shared" si="1"/>
        <v>0</v>
      </c>
      <c r="I12" s="7" t="str">
        <f t="shared" si="1"/>
        <v>0</v>
      </c>
      <c r="J12" s="7" t="str">
        <f t="shared" si="1"/>
        <v>0</v>
      </c>
      <c r="K12" s="7" t="str">
        <f t="shared" si="1"/>
        <v>.</v>
      </c>
      <c r="L12" s="7" t="str">
        <f t="shared" si="1"/>
        <v>0</v>
      </c>
      <c r="M12" s="7" t="str">
        <f t="shared" si="1"/>
        <v>0</v>
      </c>
      <c r="N12" s="7" t="str">
        <f t="shared" si="1"/>
        <v>0</v>
      </c>
      <c r="O12" s="7" t="str">
        <f t="shared" si="1"/>
        <v>0</v>
      </c>
      <c r="P12" s="7" t="str">
        <f t="shared" si="1"/>
        <v>.</v>
      </c>
      <c r="Q12" s="7" t="str">
        <f t="shared" si="1"/>
        <v>1</v>
      </c>
      <c r="R12" s="7" t="str">
        <f t="shared" si="1"/>
        <v>1</v>
      </c>
      <c r="S12" s="7" t="str">
        <f t="shared" si="1"/>
        <v>0</v>
      </c>
      <c r="T12" s="7" t="str">
        <f t="shared" si="1"/>
        <v>0</v>
      </c>
      <c r="U12" s="7" t="str">
        <f t="shared" si="1"/>
        <v>.</v>
      </c>
      <c r="V12" s="7" t="str">
        <f t="shared" si="1"/>
        <v>1</v>
      </c>
      <c r="W12" s="7" t="str">
        <f t="shared" si="2"/>
        <v>0</v>
      </c>
      <c r="X12" s="7" t="str">
        <f t="shared" si="2"/>
        <v>0</v>
      </c>
      <c r="Y12" s="7" t="str">
        <f t="shared" si="2"/>
        <v>0</v>
      </c>
    </row>
    <row r="13" spans="1:32" x14ac:dyDescent="0.3">
      <c r="A13" s="5" t="s">
        <v>30</v>
      </c>
      <c r="B13" s="6" t="s">
        <v>31</v>
      </c>
      <c r="C13">
        <f t="shared" si="3"/>
        <v>-49055</v>
      </c>
      <c r="E13" t="s">
        <v>32</v>
      </c>
      <c r="F13" s="1" t="str">
        <f>"-B4="</f>
        <v>-B4=</v>
      </c>
      <c r="G13" s="7" t="str">
        <f t="shared" si="1"/>
        <v>0</v>
      </c>
      <c r="H13" s="7" t="str">
        <f t="shared" si="1"/>
        <v>1</v>
      </c>
      <c r="I13" s="7" t="str">
        <f t="shared" si="1"/>
        <v>0</v>
      </c>
      <c r="J13" s="7" t="str">
        <f t="shared" si="1"/>
        <v>0</v>
      </c>
      <c r="K13" s="7" t="str">
        <f t="shared" si="1"/>
        <v>.</v>
      </c>
      <c r="L13" s="7" t="str">
        <f t="shared" si="1"/>
        <v>0</v>
      </c>
      <c r="M13" s="7" t="str">
        <f t="shared" si="1"/>
        <v>0</v>
      </c>
      <c r="N13" s="7" t="str">
        <f t="shared" si="1"/>
        <v>0</v>
      </c>
      <c r="O13" s="7" t="str">
        <f t="shared" si="1"/>
        <v>0</v>
      </c>
      <c r="P13" s="7" t="str">
        <f t="shared" si="1"/>
        <v>.</v>
      </c>
      <c r="Q13" s="7" t="str">
        <f t="shared" si="1"/>
        <v>0</v>
      </c>
      <c r="R13" s="7" t="str">
        <f t="shared" si="1"/>
        <v>1</v>
      </c>
      <c r="S13" s="7" t="str">
        <f t="shared" si="1"/>
        <v>1</v>
      </c>
      <c r="T13" s="7" t="str">
        <f t="shared" si="1"/>
        <v>0</v>
      </c>
      <c r="U13" s="7" t="str">
        <f t="shared" si="1"/>
        <v>.</v>
      </c>
      <c r="V13" s="7" t="str">
        <f t="shared" si="1"/>
        <v>0</v>
      </c>
      <c r="W13" s="7" t="str">
        <f t="shared" si="2"/>
        <v>0</v>
      </c>
      <c r="X13" s="7" t="str">
        <f t="shared" si="2"/>
        <v>0</v>
      </c>
      <c r="Y13" s="7" t="str">
        <f t="shared" si="2"/>
        <v>1</v>
      </c>
    </row>
    <row r="14" spans="1:32" x14ac:dyDescent="0.3">
      <c r="A14" s="5" t="s">
        <v>33</v>
      </c>
      <c r="B14" s="6" t="s">
        <v>34</v>
      </c>
      <c r="C14">
        <f t="shared" si="3"/>
        <v>-406</v>
      </c>
      <c r="E14" t="s">
        <v>35</v>
      </c>
      <c r="F14" s="1" t="str">
        <f>"-B5= "</f>
        <v xml:space="preserve">-B5= </v>
      </c>
      <c r="G14" s="7" t="str">
        <f t="shared" si="1"/>
        <v>1</v>
      </c>
      <c r="H14" s="7" t="str">
        <f t="shared" si="1"/>
        <v>1</v>
      </c>
      <c r="I14" s="7" t="str">
        <f t="shared" si="1"/>
        <v>1</v>
      </c>
      <c r="J14" s="7" t="str">
        <f t="shared" si="1"/>
        <v>1</v>
      </c>
      <c r="K14" s="7" t="str">
        <f t="shared" si="1"/>
        <v>.</v>
      </c>
      <c r="L14" s="7" t="str">
        <f t="shared" si="1"/>
        <v>1</v>
      </c>
      <c r="M14" s="7" t="str">
        <f t="shared" si="1"/>
        <v>1</v>
      </c>
      <c r="N14" s="7" t="str">
        <f t="shared" si="1"/>
        <v>1</v>
      </c>
      <c r="O14" s="7" t="str">
        <f t="shared" si="1"/>
        <v>0</v>
      </c>
      <c r="P14" s="7" t="str">
        <f t="shared" si="1"/>
        <v>.</v>
      </c>
      <c r="Q14" s="7" t="str">
        <f t="shared" si="1"/>
        <v>0</v>
      </c>
      <c r="R14" s="7" t="str">
        <f t="shared" si="1"/>
        <v>1</v>
      </c>
      <c r="S14" s="7" t="str">
        <f t="shared" si="1"/>
        <v>1</v>
      </c>
      <c r="T14" s="7" t="str">
        <f t="shared" si="1"/>
        <v>0</v>
      </c>
      <c r="U14" s="7" t="str">
        <f t="shared" si="1"/>
        <v>.</v>
      </c>
      <c r="V14" s="7" t="str">
        <f t="shared" si="1"/>
        <v>1</v>
      </c>
      <c r="W14" s="7" t="str">
        <f t="shared" si="2"/>
        <v>0</v>
      </c>
      <c r="X14" s="7" t="str">
        <f t="shared" si="2"/>
        <v>1</v>
      </c>
      <c r="Y14" s="7" t="str">
        <f t="shared" si="2"/>
        <v>0</v>
      </c>
    </row>
    <row r="15" spans="1:32" x14ac:dyDescent="0.3">
      <c r="A15" s="5" t="s">
        <v>36</v>
      </c>
      <c r="B15" s="6" t="s">
        <v>37</v>
      </c>
      <c r="C15">
        <f t="shared" si="3"/>
        <v>-16481</v>
      </c>
      <c r="E15" t="s">
        <v>38</v>
      </c>
      <c r="F15" s="1" t="str">
        <f>"-B6="</f>
        <v>-B6=</v>
      </c>
      <c r="G15" s="7" t="str">
        <f t="shared" si="1"/>
        <v>1</v>
      </c>
      <c r="H15" s="7" t="str">
        <f t="shared" si="1"/>
        <v>0</v>
      </c>
      <c r="I15" s="7" t="str">
        <f t="shared" si="1"/>
        <v>1</v>
      </c>
      <c r="J15" s="7" t="str">
        <f t="shared" si="1"/>
        <v>1</v>
      </c>
      <c r="K15" s="7" t="str">
        <f t="shared" si="1"/>
        <v>.</v>
      </c>
      <c r="L15" s="7" t="str">
        <f t="shared" si="1"/>
        <v>1</v>
      </c>
      <c r="M15" s="7" t="str">
        <f t="shared" si="1"/>
        <v>1</v>
      </c>
      <c r="N15" s="7" t="str">
        <f t="shared" si="1"/>
        <v>1</v>
      </c>
      <c r="O15" s="7" t="str">
        <f t="shared" si="1"/>
        <v>1</v>
      </c>
      <c r="P15" s="7" t="str">
        <f t="shared" si="1"/>
        <v>.</v>
      </c>
      <c r="Q15" s="7" t="str">
        <f t="shared" si="1"/>
        <v>1</v>
      </c>
      <c r="R15" s="7" t="str">
        <f t="shared" si="1"/>
        <v>0</v>
      </c>
      <c r="S15" s="7" t="str">
        <f t="shared" si="1"/>
        <v>0</v>
      </c>
      <c r="T15" s="7" t="str">
        <f t="shared" si="1"/>
        <v>1</v>
      </c>
      <c r="U15" s="7" t="str">
        <f t="shared" si="1"/>
        <v>.</v>
      </c>
      <c r="V15" s="7" t="str">
        <f t="shared" si="1"/>
        <v>1</v>
      </c>
      <c r="W15" s="7" t="str">
        <f t="shared" si="2"/>
        <v>1</v>
      </c>
      <c r="X15" s="7" t="str">
        <f t="shared" si="2"/>
        <v>1</v>
      </c>
      <c r="Y15" s="7" t="str">
        <f t="shared" si="2"/>
        <v>1</v>
      </c>
    </row>
    <row r="17" spans="5:32" x14ac:dyDescent="0.3">
      <c r="E17" t="s">
        <v>39</v>
      </c>
      <c r="F17" s="4">
        <f t="shared" ref="F17:W17" si="4">IF(G18&lt;&gt;".",IF(G18+G19+G17&gt;=2,1,0),G17)</f>
        <v>0</v>
      </c>
      <c r="G17" s="4">
        <f t="shared" si="4"/>
        <v>0</v>
      </c>
      <c r="H17" s="4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4"/>
        <v>1</v>
      </c>
      <c r="P17" s="4">
        <f t="shared" si="4"/>
        <v>1</v>
      </c>
      <c r="Q17" s="4">
        <f t="shared" si="4"/>
        <v>1</v>
      </c>
      <c r="R17" s="4">
        <f t="shared" si="4"/>
        <v>0</v>
      </c>
      <c r="S17" s="4">
        <f t="shared" si="4"/>
        <v>0</v>
      </c>
      <c r="T17" s="4">
        <f t="shared" si="4"/>
        <v>0</v>
      </c>
      <c r="U17" s="4">
        <f t="shared" si="4"/>
        <v>0</v>
      </c>
      <c r="V17" s="4">
        <f t="shared" si="4"/>
        <v>1</v>
      </c>
      <c r="W17" s="4">
        <f t="shared" si="4"/>
        <v>1</v>
      </c>
      <c r="X17" s="4">
        <f>IF(Y18&lt;&gt;".",IF(Y18+Y19+Y17&gt;=2,1,0),Y17)</f>
        <v>1</v>
      </c>
      <c r="Y17" s="4"/>
      <c r="AF17" t="str">
        <f>IF(AND(W23=1,T23=1),$AF$3,"")</f>
        <v/>
      </c>
    </row>
    <row r="18" spans="5:32" ht="15.6" x14ac:dyDescent="0.35">
      <c r="E18" t="s">
        <v>40</v>
      </c>
      <c r="G18" s="5" t="str">
        <f>G4</f>
        <v>0</v>
      </c>
      <c r="H18" s="5" t="str">
        <f t="shared" ref="H18:Y19" si="5">H4</f>
        <v>0</v>
      </c>
      <c r="I18" s="5" t="str">
        <f t="shared" si="5"/>
        <v>1</v>
      </c>
      <c r="J18" s="5" t="str">
        <f t="shared" si="5"/>
        <v>1</v>
      </c>
      <c r="K18" s="5" t="str">
        <f t="shared" si="5"/>
        <v>.</v>
      </c>
      <c r="L18" s="5" t="str">
        <f t="shared" si="5"/>
        <v>1</v>
      </c>
      <c r="M18" s="5" t="str">
        <f t="shared" si="5"/>
        <v>1</v>
      </c>
      <c r="N18" s="5" t="str">
        <f>N4</f>
        <v>1</v>
      </c>
      <c r="O18" s="5" t="str">
        <f t="shared" si="5"/>
        <v>0</v>
      </c>
      <c r="P18" s="5" t="str">
        <f t="shared" si="5"/>
        <v>.</v>
      </c>
      <c r="Q18" s="5" t="str">
        <f t="shared" si="5"/>
        <v>1</v>
      </c>
      <c r="R18" s="5" t="str">
        <f t="shared" si="5"/>
        <v>1</v>
      </c>
      <c r="S18" s="5" t="str">
        <f t="shared" si="5"/>
        <v>0</v>
      </c>
      <c r="T18" s="5" t="str">
        <f t="shared" si="5"/>
        <v>1</v>
      </c>
      <c r="U18" s="5" t="str">
        <f t="shared" si="5"/>
        <v>.</v>
      </c>
      <c r="V18" s="5" t="str">
        <f t="shared" si="5"/>
        <v>0</v>
      </c>
      <c r="W18" s="5" t="str">
        <f t="shared" si="5"/>
        <v>0</v>
      </c>
      <c r="X18" s="5" t="str">
        <f t="shared" si="5"/>
        <v>0</v>
      </c>
      <c r="Y18" s="5" t="str">
        <f t="shared" si="5"/>
        <v>1</v>
      </c>
      <c r="Z18" s="4"/>
      <c r="AC18" t="s">
        <v>53</v>
      </c>
      <c r="AD18">
        <f>C4</f>
        <v>16081</v>
      </c>
      <c r="AF18" t="str">
        <f>IF(H23=1,$AF$4,"")</f>
        <v/>
      </c>
    </row>
    <row r="19" spans="5:32" ht="15.6" x14ac:dyDescent="0.35">
      <c r="E19" t="s">
        <v>41</v>
      </c>
      <c r="G19" s="9" t="str">
        <f>G5</f>
        <v>0</v>
      </c>
      <c r="H19" s="9" t="str">
        <f t="shared" si="5"/>
        <v>1</v>
      </c>
      <c r="I19" s="9" t="str">
        <f t="shared" si="5"/>
        <v>0</v>
      </c>
      <c r="J19" s="9" t="str">
        <f t="shared" si="5"/>
        <v>0</v>
      </c>
      <c r="K19" s="9" t="str">
        <f t="shared" si="5"/>
        <v>.</v>
      </c>
      <c r="L19" s="9" t="str">
        <f t="shared" si="5"/>
        <v>0</v>
      </c>
      <c r="M19" s="9" t="str">
        <f t="shared" si="5"/>
        <v>0</v>
      </c>
      <c r="N19" s="9" t="str">
        <f t="shared" si="5"/>
        <v>0</v>
      </c>
      <c r="O19" s="9" t="str">
        <f t="shared" si="5"/>
        <v>0</v>
      </c>
      <c r="P19" s="9" t="str">
        <f t="shared" si="5"/>
        <v>.</v>
      </c>
      <c r="Q19" s="9" t="str">
        <f t="shared" si="5"/>
        <v>0</v>
      </c>
      <c r="R19" s="9" t="str">
        <f t="shared" si="5"/>
        <v>1</v>
      </c>
      <c r="S19" s="9" t="str">
        <f t="shared" si="5"/>
        <v>1</v>
      </c>
      <c r="T19" s="9" t="str">
        <f t="shared" si="5"/>
        <v>0</v>
      </c>
      <c r="U19" s="9" t="str">
        <f t="shared" si="5"/>
        <v>.</v>
      </c>
      <c r="V19" s="9" t="str">
        <f>V5</f>
        <v>0</v>
      </c>
      <c r="W19" s="9" t="str">
        <f t="shared" si="5"/>
        <v>1</v>
      </c>
      <c r="X19" s="9" t="str">
        <f t="shared" si="5"/>
        <v>1</v>
      </c>
      <c r="Y19" s="9" t="str">
        <f t="shared" si="5"/>
        <v>1</v>
      </c>
      <c r="Z19" s="5"/>
      <c r="AC19" s="10" t="s">
        <v>54</v>
      </c>
      <c r="AD19" s="10">
        <f>C5</f>
        <v>16487</v>
      </c>
      <c r="AF19" t="str">
        <f>IF(AND(W23=1,T23=0),$AF$5,"")</f>
        <v/>
      </c>
    </row>
    <row r="20" spans="5:32" ht="15.6" x14ac:dyDescent="0.35">
      <c r="G20" s="5">
        <f t="shared" ref="G20:W20" si="6">IF(G18&lt;&gt;".",MOD(G17+G18+G19,2),".")</f>
        <v>0</v>
      </c>
      <c r="H20" s="5">
        <f t="shared" si="6"/>
        <v>1</v>
      </c>
      <c r="I20" s="5">
        <f t="shared" si="6"/>
        <v>1</v>
      </c>
      <c r="J20" s="5">
        <f t="shared" si="6"/>
        <v>1</v>
      </c>
      <c r="K20" s="5" t="str">
        <f t="shared" si="6"/>
        <v>.</v>
      </c>
      <c r="L20" s="5">
        <f t="shared" si="6"/>
        <v>1</v>
      </c>
      <c r="M20" s="5">
        <f t="shared" si="6"/>
        <v>1</v>
      </c>
      <c r="N20" s="5">
        <f t="shared" si="6"/>
        <v>1</v>
      </c>
      <c r="O20" s="5">
        <f t="shared" si="6"/>
        <v>1</v>
      </c>
      <c r="P20" s="5" t="str">
        <f t="shared" si="6"/>
        <v>.</v>
      </c>
      <c r="Q20" s="5">
        <f t="shared" si="6"/>
        <v>0</v>
      </c>
      <c r="R20" s="5">
        <f t="shared" si="6"/>
        <v>0</v>
      </c>
      <c r="S20" s="5">
        <f t="shared" si="6"/>
        <v>1</v>
      </c>
      <c r="T20" s="5">
        <f t="shared" si="6"/>
        <v>1</v>
      </c>
      <c r="U20" s="5" t="str">
        <f t="shared" si="6"/>
        <v>.</v>
      </c>
      <c r="V20" s="5">
        <f t="shared" si="6"/>
        <v>1</v>
      </c>
      <c r="W20" s="5">
        <f t="shared" si="6"/>
        <v>0</v>
      </c>
      <c r="X20" s="5">
        <f>IF(X18&lt;&gt;".",MOD(X17+X18+X19,2),".")</f>
        <v>0</v>
      </c>
      <c r="Y20" s="5">
        <f>IF(Y18&lt;&gt;".",MOD(Z17+Y18+Y19,2),".")</f>
        <v>0</v>
      </c>
      <c r="Z20" s="5" t="s">
        <v>48</v>
      </c>
      <c r="AA20">
        <f>IF(G20=0,_xlfn.DECIMAL(H20&amp;I20&amp;J20&amp;L20&amp;M20&amp;N20&amp;O20&amp;Q20&amp;R20&amp;S20&amp;T20&amp;V20&amp;W20&amp;X20&amp;Y20,2),0-_xlfn.DECIMAL(H21&amp;I21&amp;J21&amp;L21&amp;M21&amp;N21&amp;O21&amp;Q21&amp;R21&amp;S21&amp;T21&amp;V21&amp;W21&amp;X21&amp;Y21,2))</f>
        <v>32568</v>
      </c>
      <c r="AB20" s="11" t="s">
        <v>55</v>
      </c>
      <c r="AD20">
        <f>AD18+AD19</f>
        <v>32568</v>
      </c>
      <c r="AE20" s="11" t="s">
        <v>55</v>
      </c>
      <c r="AF20" t="str">
        <f>IF(AND(AF17="",AF19="",AF18=""),$AF$2,"")</f>
        <v>Результат корректный</v>
      </c>
    </row>
    <row r="21" spans="5:32" x14ac:dyDescent="0.3">
      <c r="G21" s="5">
        <f t="shared" ref="G21:W21" ca="1" si="7">IF(G20&lt;&gt;".",IF($G21=1,IF(AND(H20=0,H21=0),MOD(ABS(G20-1)+1,2),ABS(G20-1)),0),".")</f>
        <v>0</v>
      </c>
      <c r="H21" s="5">
        <f t="shared" ca="1" si="7"/>
        <v>0</v>
      </c>
      <c r="I21" s="5">
        <f t="shared" ca="1" si="7"/>
        <v>0</v>
      </c>
      <c r="J21" s="5">
        <f t="shared" ca="1" si="7"/>
        <v>0</v>
      </c>
      <c r="K21" s="5" t="str">
        <f t="shared" si="7"/>
        <v>.</v>
      </c>
      <c r="L21" s="5">
        <f t="shared" ca="1" si="7"/>
        <v>0</v>
      </c>
      <c r="M21" s="5">
        <f t="shared" ca="1" si="7"/>
        <v>0</v>
      </c>
      <c r="N21" s="5">
        <f t="shared" ca="1" si="7"/>
        <v>0</v>
      </c>
      <c r="O21" s="5">
        <f t="shared" ca="1" si="7"/>
        <v>0</v>
      </c>
      <c r="P21" s="5" t="str">
        <f t="shared" si="7"/>
        <v>.</v>
      </c>
      <c r="Q21" s="5">
        <f t="shared" ca="1" si="7"/>
        <v>0</v>
      </c>
      <c r="R21" s="5">
        <f t="shared" ca="1" si="7"/>
        <v>0</v>
      </c>
      <c r="S21" s="5">
        <f t="shared" ca="1" si="7"/>
        <v>0</v>
      </c>
      <c r="T21" s="5">
        <f t="shared" ca="1" si="7"/>
        <v>0</v>
      </c>
      <c r="U21" s="5" t="str">
        <f t="shared" si="7"/>
        <v>.</v>
      </c>
      <c r="V21" s="5">
        <f t="shared" ca="1" si="7"/>
        <v>0</v>
      </c>
      <c r="W21" s="5">
        <f t="shared" ca="1" si="7"/>
        <v>0</v>
      </c>
      <c r="X21" s="5">
        <f ca="1">IF(X20&lt;&gt;".",IF($G21=1,IF(AND(Y20=0,Y21=0),MOD(ABS(X20-1)+1,2),ABS(X20-1)),0),".")</f>
        <v>0</v>
      </c>
      <c r="Y21" s="5">
        <f ca="1">MOD(IF(Y20&lt;&gt;".",IF($G21=1,ABS(Y20-1),),".")+1,2)</f>
        <v>1</v>
      </c>
      <c r="Z21" s="5"/>
    </row>
    <row r="22" spans="5:32" x14ac:dyDescent="0.3">
      <c r="G22"/>
      <c r="H22" s="2"/>
      <c r="I22"/>
      <c r="J22"/>
      <c r="K22" s="2"/>
      <c r="L22"/>
      <c r="M22"/>
      <c r="N22" s="2"/>
      <c r="O22"/>
      <c r="P22"/>
      <c r="Q22" s="2"/>
      <c r="R22"/>
      <c r="S22"/>
      <c r="T22" s="2"/>
      <c r="U22"/>
      <c r="V22"/>
      <c r="W22" s="2"/>
      <c r="X22"/>
      <c r="Y22"/>
    </row>
    <row r="23" spans="5:32" x14ac:dyDescent="0.3">
      <c r="G23" s="8" t="s">
        <v>42</v>
      </c>
      <c r="H23" s="8">
        <f>F17</f>
        <v>0</v>
      </c>
      <c r="J23" s="8" t="s">
        <v>43</v>
      </c>
      <c r="K23" s="8">
        <f>MOD(SUM(Q20:T20)+SUM(V20:Y20)+1,2)</f>
        <v>0</v>
      </c>
      <c r="M23" s="8" t="s">
        <v>61</v>
      </c>
      <c r="N23" s="8">
        <f>T17</f>
        <v>0</v>
      </c>
      <c r="P23" s="8" t="s">
        <v>44</v>
      </c>
      <c r="Q23" s="8">
        <f>IF(AA20=0,1,0)</f>
        <v>0</v>
      </c>
      <c r="S23" s="8" t="s">
        <v>45</v>
      </c>
      <c r="T23" s="8">
        <f>G20</f>
        <v>0</v>
      </c>
      <c r="V23" s="8" t="s">
        <v>46</v>
      </c>
      <c r="W23" s="8">
        <f>MOD(F17+G17,2)</f>
        <v>0</v>
      </c>
    </row>
    <row r="25" spans="5:32" x14ac:dyDescent="0.3">
      <c r="E25" t="s">
        <v>39</v>
      </c>
      <c r="F25" s="4">
        <f t="shared" ref="F25:W25" si="8">IF(G26&lt;&gt;".",IF(G25+G26+G27&gt;=2,1,0),G25)</f>
        <v>0</v>
      </c>
      <c r="G25" s="4">
        <f t="shared" si="8"/>
        <v>1</v>
      </c>
      <c r="H25" s="4">
        <f t="shared" si="8"/>
        <v>0</v>
      </c>
      <c r="I25" s="4">
        <f>IF(J26&lt;&gt;".",IF(J25+J26+J27&gt;=2,1,0),J25)</f>
        <v>0</v>
      </c>
      <c r="J25" s="4">
        <f t="shared" si="8"/>
        <v>0</v>
      </c>
      <c r="K25" s="4">
        <f t="shared" si="8"/>
        <v>0</v>
      </c>
      <c r="L25" s="4">
        <f t="shared" si="8"/>
        <v>0</v>
      </c>
      <c r="M25" s="4">
        <f t="shared" si="8"/>
        <v>0</v>
      </c>
      <c r="N25" s="4">
        <f t="shared" si="8"/>
        <v>0</v>
      </c>
      <c r="O25" s="4">
        <f t="shared" si="8"/>
        <v>0</v>
      </c>
      <c r="P25" s="4">
        <f t="shared" si="8"/>
        <v>0</v>
      </c>
      <c r="Q25" s="4">
        <f t="shared" si="8"/>
        <v>1</v>
      </c>
      <c r="R25" s="4">
        <f t="shared" si="8"/>
        <v>1</v>
      </c>
      <c r="S25" s="4">
        <f t="shared" si="8"/>
        <v>0</v>
      </c>
      <c r="T25" s="4">
        <f t="shared" si="8"/>
        <v>0</v>
      </c>
      <c r="U25" s="4">
        <f t="shared" si="8"/>
        <v>0</v>
      </c>
      <c r="V25" s="4">
        <f t="shared" si="8"/>
        <v>0</v>
      </c>
      <c r="W25" s="4">
        <f t="shared" si="8"/>
        <v>0</v>
      </c>
      <c r="X25" s="4">
        <f>IF(Y26&lt;&gt;".",IF(Y25+Y26+Y27&gt;=2,1,0),Y25)</f>
        <v>0</v>
      </c>
      <c r="Y25" s="4">
        <v>0</v>
      </c>
      <c r="AF25" t="str">
        <f>IF(AND(W31=1,T31=1),$AF$3,"")</f>
        <v>При сложении положительных чисел получен отрицательный результат ПЕРЕПОЛНЕНИЕ!</v>
      </c>
    </row>
    <row r="26" spans="5:32" ht="15.6" x14ac:dyDescent="0.35">
      <c r="E26" t="s">
        <v>41</v>
      </c>
      <c r="G26" s="5" t="str">
        <f>G5</f>
        <v>0</v>
      </c>
      <c r="H26" s="5" t="str">
        <f t="shared" ref="H26:Y26" si="9">H5</f>
        <v>1</v>
      </c>
      <c r="I26" s="5" t="str">
        <f t="shared" si="9"/>
        <v>0</v>
      </c>
      <c r="J26" s="5" t="str">
        <f t="shared" si="9"/>
        <v>0</v>
      </c>
      <c r="K26" s="5" t="str">
        <f t="shared" si="9"/>
        <v>.</v>
      </c>
      <c r="L26" s="5" t="str">
        <f t="shared" si="9"/>
        <v>0</v>
      </c>
      <c r="M26" s="5" t="str">
        <f t="shared" si="9"/>
        <v>0</v>
      </c>
      <c r="N26" s="5" t="str">
        <f t="shared" si="9"/>
        <v>0</v>
      </c>
      <c r="O26" s="5" t="str">
        <f t="shared" si="9"/>
        <v>0</v>
      </c>
      <c r="P26" s="5" t="str">
        <f t="shared" si="9"/>
        <v>.</v>
      </c>
      <c r="Q26" s="5" t="str">
        <f t="shared" si="9"/>
        <v>0</v>
      </c>
      <c r="R26" s="5" t="str">
        <f t="shared" si="9"/>
        <v>1</v>
      </c>
      <c r="S26" s="5" t="str">
        <f t="shared" si="9"/>
        <v>1</v>
      </c>
      <c r="T26" s="5" t="str">
        <f t="shared" si="9"/>
        <v>0</v>
      </c>
      <c r="U26" s="5" t="str">
        <f t="shared" si="9"/>
        <v>.</v>
      </c>
      <c r="V26" s="5" t="str">
        <f t="shared" si="9"/>
        <v>0</v>
      </c>
      <c r="W26" s="5" t="str">
        <f t="shared" si="9"/>
        <v>1</v>
      </c>
      <c r="X26" s="5" t="str">
        <f t="shared" si="9"/>
        <v>1</v>
      </c>
      <c r="Y26" s="5" t="str">
        <f t="shared" si="9"/>
        <v>1</v>
      </c>
      <c r="AC26" t="s">
        <v>54</v>
      </c>
      <c r="AD26">
        <f>C5</f>
        <v>16487</v>
      </c>
      <c r="AF26" t="str">
        <f>IF(H31=1,$AF$4,"")</f>
        <v/>
      </c>
    </row>
    <row r="27" spans="5:32" ht="15.6" x14ac:dyDescent="0.35">
      <c r="E27" t="s">
        <v>47</v>
      </c>
      <c r="G27" s="9" t="str">
        <f>G6</f>
        <v>0</v>
      </c>
      <c r="H27" s="9" t="str">
        <f t="shared" ref="H27:Y27" si="10">H6</f>
        <v>1</v>
      </c>
      <c r="I27" s="9" t="str">
        <f t="shared" si="10"/>
        <v>1</v>
      </c>
      <c r="J27" s="9" t="str">
        <f t="shared" si="10"/>
        <v>1</v>
      </c>
      <c r="K27" s="9" t="str">
        <f t="shared" si="10"/>
        <v>.</v>
      </c>
      <c r="L27" s="9" t="str">
        <f t="shared" si="10"/>
        <v>1</v>
      </c>
      <c r="M27" s="9" t="str">
        <f t="shared" si="10"/>
        <v>1</v>
      </c>
      <c r="N27" s="9" t="str">
        <f t="shared" si="10"/>
        <v>1</v>
      </c>
      <c r="O27" s="9" t="str">
        <f t="shared" si="10"/>
        <v>1</v>
      </c>
      <c r="P27" s="9" t="str">
        <f t="shared" si="10"/>
        <v>.</v>
      </c>
      <c r="Q27" s="9" t="str">
        <f t="shared" si="10"/>
        <v>0</v>
      </c>
      <c r="R27" s="9" t="str">
        <f t="shared" si="10"/>
        <v>0</v>
      </c>
      <c r="S27" s="9" t="str">
        <f t="shared" si="10"/>
        <v>1</v>
      </c>
      <c r="T27" s="9" t="str">
        <f t="shared" si="10"/>
        <v>1</v>
      </c>
      <c r="U27" s="9" t="str">
        <f t="shared" si="10"/>
        <v>.</v>
      </c>
      <c r="V27" s="9" t="str">
        <f t="shared" si="10"/>
        <v>1</v>
      </c>
      <c r="W27" s="9" t="str">
        <f t="shared" si="10"/>
        <v>0</v>
      </c>
      <c r="X27" s="9" t="str">
        <f t="shared" si="10"/>
        <v>0</v>
      </c>
      <c r="Y27" s="9" t="str">
        <f t="shared" si="10"/>
        <v>0</v>
      </c>
      <c r="AC27" s="10" t="s">
        <v>56</v>
      </c>
      <c r="AD27" s="10">
        <f>C6</f>
        <v>32568</v>
      </c>
      <c r="AF27" t="str">
        <f>IF(AND(W31=1,T31=0),$AF$5,"")</f>
        <v/>
      </c>
    </row>
    <row r="28" spans="5:32" ht="15.6" x14ac:dyDescent="0.35">
      <c r="G28" s="5">
        <f t="shared" ref="G28:X28" si="11">IF(G26&lt;&gt;".",MOD(G25+G26+G27,2),".")</f>
        <v>1</v>
      </c>
      <c r="H28" s="5">
        <f t="shared" si="11"/>
        <v>0</v>
      </c>
      <c r="I28" s="5">
        <f t="shared" si="11"/>
        <v>1</v>
      </c>
      <c r="J28" s="5">
        <f t="shared" si="11"/>
        <v>1</v>
      </c>
      <c r="K28" s="5" t="str">
        <f t="shared" si="11"/>
        <v>.</v>
      </c>
      <c r="L28" s="5">
        <f t="shared" si="11"/>
        <v>1</v>
      </c>
      <c r="M28" s="5">
        <f t="shared" si="11"/>
        <v>1</v>
      </c>
      <c r="N28" s="5">
        <f t="shared" si="11"/>
        <v>1</v>
      </c>
      <c r="O28" s="5">
        <f t="shared" si="11"/>
        <v>1</v>
      </c>
      <c r="P28" s="5" t="str">
        <f t="shared" si="11"/>
        <v>.</v>
      </c>
      <c r="Q28" s="5">
        <f t="shared" si="11"/>
        <v>1</v>
      </c>
      <c r="R28" s="5">
        <f t="shared" si="11"/>
        <v>0</v>
      </c>
      <c r="S28" s="5">
        <f t="shared" si="11"/>
        <v>0</v>
      </c>
      <c r="T28" s="5">
        <f t="shared" si="11"/>
        <v>1</v>
      </c>
      <c r="U28" s="5" t="str">
        <f t="shared" si="11"/>
        <v>.</v>
      </c>
      <c r="V28" s="5">
        <f t="shared" si="11"/>
        <v>1</v>
      </c>
      <c r="W28" s="5">
        <f t="shared" si="11"/>
        <v>1</v>
      </c>
      <c r="X28" s="5">
        <f t="shared" si="11"/>
        <v>1</v>
      </c>
      <c r="Y28" s="5">
        <f>IF(Y26&lt;&gt;".",MOD(Y25+Y26+Y27,2),".")</f>
        <v>1</v>
      </c>
      <c r="Z28" t="s">
        <v>48</v>
      </c>
      <c r="AA28">
        <f t="shared" ref="AA28" si="12">IF(G28=0,_xlfn.DECIMAL(H28&amp;I28&amp;J28&amp;L28&amp;M28&amp;N28&amp;O28&amp;Q28&amp;R28&amp;S28&amp;T28&amp;V28&amp;W28&amp;X28&amp;Y28,2),0-_xlfn.DECIMAL(H29&amp;I29&amp;J29&amp;L29&amp;M29&amp;N29&amp;O29&amp;Q29&amp;R29&amp;S29&amp;T29&amp;V29&amp;W29&amp;X29&amp;Y29,2))</f>
        <v>-16481</v>
      </c>
      <c r="AB28" s="11" t="s">
        <v>55</v>
      </c>
      <c r="AD28">
        <f>AD26+AD27</f>
        <v>49055</v>
      </c>
      <c r="AE28" s="11" t="s">
        <v>55</v>
      </c>
      <c r="AF28" t="str">
        <f>IF(AND(AF25="",AF27="",AF26=""),$AF$2,"")</f>
        <v/>
      </c>
    </row>
    <row r="29" spans="5:32" x14ac:dyDescent="0.3">
      <c r="G29" s="5">
        <v>1</v>
      </c>
      <c r="H29" s="5">
        <f t="shared" ref="H29:W29" si="13">IF(H28&lt;&gt;".",IF($G29=1,IF(AND(I28=0,I29=0),MOD(ABS(H28-1)+1,2),ABS(H28-1)),0),".")</f>
        <v>1</v>
      </c>
      <c r="I29" s="5">
        <f t="shared" si="13"/>
        <v>0</v>
      </c>
      <c r="J29" s="5">
        <f t="shared" si="13"/>
        <v>0</v>
      </c>
      <c r="K29" s="5" t="str">
        <f t="shared" si="13"/>
        <v>.</v>
      </c>
      <c r="L29" s="5">
        <f t="shared" si="13"/>
        <v>0</v>
      </c>
      <c r="M29" s="5">
        <f t="shared" si="13"/>
        <v>0</v>
      </c>
      <c r="N29" s="5">
        <f t="shared" si="13"/>
        <v>0</v>
      </c>
      <c r="O29" s="5">
        <f t="shared" si="13"/>
        <v>0</v>
      </c>
      <c r="P29" s="5" t="str">
        <f t="shared" si="13"/>
        <v>.</v>
      </c>
      <c r="Q29" s="5">
        <f t="shared" si="13"/>
        <v>0</v>
      </c>
      <c r="R29" s="5">
        <f t="shared" si="13"/>
        <v>1</v>
      </c>
      <c r="S29" s="5">
        <f t="shared" si="13"/>
        <v>1</v>
      </c>
      <c r="T29" s="5">
        <f t="shared" si="13"/>
        <v>0</v>
      </c>
      <c r="U29" s="5" t="str">
        <f t="shared" si="13"/>
        <v>.</v>
      </c>
      <c r="V29" s="5">
        <f t="shared" si="13"/>
        <v>0</v>
      </c>
      <c r="W29" s="5">
        <f t="shared" si="13"/>
        <v>0</v>
      </c>
      <c r="X29" s="5">
        <f>IF(X28&lt;&gt;".",IF($G29=1,IF(AND(Y28=0,Y29=0),MOD(ABS(X28-1)+1,2),ABS(X28-1)),0),".")</f>
        <v>0</v>
      </c>
      <c r="Y29" s="5">
        <f>MOD(IF(Y28&lt;&gt;".",IF($G29=1,ABS(Y28-1),),".")+1,2)</f>
        <v>1</v>
      </c>
    </row>
    <row r="30" spans="5:32" x14ac:dyDescent="0.3">
      <c r="G30"/>
      <c r="H30" s="2"/>
      <c r="I30"/>
      <c r="J30"/>
      <c r="K30" s="2"/>
      <c r="L30"/>
      <c r="M30"/>
      <c r="N30" s="2"/>
      <c r="O30"/>
      <c r="P30"/>
      <c r="Q30" s="2"/>
      <c r="R30"/>
      <c r="S30"/>
      <c r="T30" s="2"/>
      <c r="U30"/>
      <c r="V30"/>
      <c r="W30" s="2"/>
      <c r="X30"/>
      <c r="Y30"/>
    </row>
    <row r="31" spans="5:32" x14ac:dyDescent="0.3">
      <c r="G31" s="8" t="s">
        <v>42</v>
      </c>
      <c r="H31" s="8">
        <f>F25</f>
        <v>0</v>
      </c>
      <c r="J31" s="8" t="s">
        <v>43</v>
      </c>
      <c r="K31" s="8">
        <f>MOD(SUM(Q28:T28)+SUM(V28:Y28)+1,2)</f>
        <v>1</v>
      </c>
      <c r="M31" s="8" t="s">
        <v>61</v>
      </c>
      <c r="N31" s="8">
        <f>T25</f>
        <v>0</v>
      </c>
      <c r="P31" s="8" t="s">
        <v>44</v>
      </c>
      <c r="Q31" s="8">
        <f>IF(AA28=0,1,0)</f>
        <v>0</v>
      </c>
      <c r="S31" s="8" t="s">
        <v>45</v>
      </c>
      <c r="T31" s="8">
        <f>G28</f>
        <v>1</v>
      </c>
      <c r="V31" s="8" t="s">
        <v>46</v>
      </c>
      <c r="W31" s="8">
        <f>MOD(F25+G25,2)</f>
        <v>1</v>
      </c>
    </row>
    <row r="34" spans="5:32" x14ac:dyDescent="0.3">
      <c r="E34" t="s">
        <v>39</v>
      </c>
      <c r="F34" s="4">
        <f t="shared" ref="F34:H34" si="14">IF(G35&lt;&gt;".",IF(G34+G35+G36&gt;=2,1,0),G34)</f>
        <v>1</v>
      </c>
      <c r="G34" s="4">
        <f t="shared" si="14"/>
        <v>1</v>
      </c>
      <c r="H34" s="4">
        <f t="shared" si="14"/>
        <v>0</v>
      </c>
      <c r="I34" s="4">
        <f>IF(J35&lt;&gt;".",IF(J34+J35+J36&gt;=2,1,0),J34)</f>
        <v>0</v>
      </c>
      <c r="J34" s="4">
        <f t="shared" ref="J34:W34" si="15">IF(K35&lt;&gt;".",IF(K34+K35+K36&gt;=2,1,0),K34)</f>
        <v>0</v>
      </c>
      <c r="K34" s="4">
        <f t="shared" si="15"/>
        <v>0</v>
      </c>
      <c r="L34" s="4">
        <f t="shared" si="15"/>
        <v>0</v>
      </c>
      <c r="M34" s="4">
        <f t="shared" si="15"/>
        <v>0</v>
      </c>
      <c r="N34" s="4">
        <f t="shared" si="15"/>
        <v>0</v>
      </c>
      <c r="O34" s="4">
        <f t="shared" si="15"/>
        <v>0</v>
      </c>
      <c r="P34" s="4">
        <f t="shared" si="15"/>
        <v>0</v>
      </c>
      <c r="Q34" s="4">
        <f t="shared" si="15"/>
        <v>1</v>
      </c>
      <c r="R34" s="4">
        <f t="shared" si="15"/>
        <v>1</v>
      </c>
      <c r="S34" s="4">
        <f t="shared" si="15"/>
        <v>0</v>
      </c>
      <c r="T34" s="4">
        <f t="shared" si="15"/>
        <v>1</v>
      </c>
      <c r="U34" s="4">
        <f t="shared" si="15"/>
        <v>1</v>
      </c>
      <c r="V34" s="4">
        <f t="shared" si="15"/>
        <v>1</v>
      </c>
      <c r="W34" s="4">
        <f t="shared" si="15"/>
        <v>1</v>
      </c>
      <c r="X34" s="4">
        <f>IF(Y35&lt;&gt;".",IF(Y34+Y35+Y36&gt;=2,1,0),Y34)</f>
        <v>1</v>
      </c>
      <c r="Y34" s="4">
        <v>0</v>
      </c>
      <c r="AF34" t="str">
        <f>IF(AND(W40=1,T40=1),$AF$3,"")</f>
        <v/>
      </c>
    </row>
    <row r="35" spans="5:32" ht="15.6" x14ac:dyDescent="0.35">
      <c r="E35" t="s">
        <v>41</v>
      </c>
      <c r="G35" s="5" t="str">
        <f>G5</f>
        <v>0</v>
      </c>
      <c r="H35" s="5" t="str">
        <f t="shared" ref="H35:Y35" si="16">H5</f>
        <v>1</v>
      </c>
      <c r="I35" s="5" t="str">
        <f t="shared" si="16"/>
        <v>0</v>
      </c>
      <c r="J35" s="5" t="str">
        <f t="shared" si="16"/>
        <v>0</v>
      </c>
      <c r="K35" s="5" t="str">
        <f t="shared" si="16"/>
        <v>.</v>
      </c>
      <c r="L35" s="5" t="str">
        <f t="shared" si="16"/>
        <v>0</v>
      </c>
      <c r="M35" s="5" t="str">
        <f t="shared" si="16"/>
        <v>0</v>
      </c>
      <c r="N35" s="5" t="str">
        <f t="shared" si="16"/>
        <v>0</v>
      </c>
      <c r="O35" s="5" t="str">
        <f t="shared" si="16"/>
        <v>0</v>
      </c>
      <c r="P35" s="5" t="str">
        <f t="shared" si="16"/>
        <v>.</v>
      </c>
      <c r="Q35" s="5" t="str">
        <f t="shared" si="16"/>
        <v>0</v>
      </c>
      <c r="R35" s="5" t="str">
        <f t="shared" si="16"/>
        <v>1</v>
      </c>
      <c r="S35" s="5" t="str">
        <f t="shared" si="16"/>
        <v>1</v>
      </c>
      <c r="T35" s="5" t="str">
        <f t="shared" si="16"/>
        <v>0</v>
      </c>
      <c r="U35" s="5" t="str">
        <f t="shared" si="16"/>
        <v>.</v>
      </c>
      <c r="V35" s="5" t="str">
        <f t="shared" si="16"/>
        <v>0</v>
      </c>
      <c r="W35" s="5" t="str">
        <f t="shared" si="16"/>
        <v>1</v>
      </c>
      <c r="X35" s="5" t="str">
        <f t="shared" si="16"/>
        <v>1</v>
      </c>
      <c r="Y35" s="5" t="str">
        <f t="shared" si="16"/>
        <v>1</v>
      </c>
      <c r="AC35" t="s">
        <v>54</v>
      </c>
      <c r="AD35">
        <f>C5</f>
        <v>16487</v>
      </c>
      <c r="AF35" t="str">
        <f>IF(H40=1,$AF$4,"")</f>
        <v>Результат корректный. Перенос из старшего разряда не учитывается</v>
      </c>
    </row>
    <row r="36" spans="5:32" ht="15.6" x14ac:dyDescent="0.35">
      <c r="E36" t="s">
        <v>49</v>
      </c>
      <c r="G36" s="9" t="str">
        <f>G10</f>
        <v>1</v>
      </c>
      <c r="H36" s="9" t="str">
        <f t="shared" ref="H36:Y36" si="17">H10</f>
        <v>1</v>
      </c>
      <c r="I36" s="9" t="str">
        <f t="shared" si="17"/>
        <v>0</v>
      </c>
      <c r="J36" s="9" t="str">
        <f t="shared" si="17"/>
        <v>0</v>
      </c>
      <c r="K36" s="9" t="str">
        <f t="shared" si="17"/>
        <v>.</v>
      </c>
      <c r="L36" s="9" t="str">
        <f t="shared" si="17"/>
        <v>0</v>
      </c>
      <c r="M36" s="9" t="str">
        <f t="shared" si="17"/>
        <v>0</v>
      </c>
      <c r="N36" s="9" t="str">
        <f t="shared" si="17"/>
        <v>0</v>
      </c>
      <c r="O36" s="9" t="str">
        <f t="shared" si="17"/>
        <v>1</v>
      </c>
      <c r="P36" s="9" t="str">
        <f t="shared" si="17"/>
        <v>.</v>
      </c>
      <c r="Q36" s="9" t="str">
        <f t="shared" si="17"/>
        <v>0</v>
      </c>
      <c r="R36" s="9" t="str">
        <f t="shared" si="17"/>
        <v>0</v>
      </c>
      <c r="S36" s="9" t="str">
        <f t="shared" si="17"/>
        <v>1</v>
      </c>
      <c r="T36" s="9" t="str">
        <f t="shared" si="17"/>
        <v>0</v>
      </c>
      <c r="U36" s="9" t="str">
        <f t="shared" si="17"/>
        <v>.</v>
      </c>
      <c r="V36" s="9" t="str">
        <f t="shared" si="17"/>
        <v>1</v>
      </c>
      <c r="W36" s="9" t="str">
        <f t="shared" si="17"/>
        <v>1</v>
      </c>
      <c r="X36" s="9" t="str">
        <f t="shared" si="17"/>
        <v>1</v>
      </c>
      <c r="Y36" s="9" t="str">
        <f t="shared" si="17"/>
        <v>1</v>
      </c>
      <c r="AC36" s="10" t="s">
        <v>57</v>
      </c>
      <c r="AD36" s="10">
        <f>C10</f>
        <v>-16081</v>
      </c>
      <c r="AF36" t="str">
        <f>IF(AND(W40=1,T40=0),$AF$5,"")</f>
        <v/>
      </c>
    </row>
    <row r="37" spans="5:32" ht="15.6" x14ac:dyDescent="0.35">
      <c r="G37" s="5">
        <f t="shared" ref="G37" si="18">IF(G35&lt;&gt;".",MOD(G34+G35+G36,2),".")</f>
        <v>0</v>
      </c>
      <c r="H37" s="5">
        <f t="shared" ref="H37" si="19">IF(H35&lt;&gt;".",MOD(H34+H35+H36,2),".")</f>
        <v>0</v>
      </c>
      <c r="I37" s="5">
        <f t="shared" ref="I37" si="20">IF(I35&lt;&gt;".",MOD(I34+I35+I36,2),".")</f>
        <v>0</v>
      </c>
      <c r="J37" s="5">
        <f t="shared" ref="J37" si="21">IF(J35&lt;&gt;".",MOD(J34+J35+J36,2),".")</f>
        <v>0</v>
      </c>
      <c r="K37" s="5" t="str">
        <f t="shared" ref="K37" si="22">IF(K35&lt;&gt;".",MOD(K34+K35+K36,2),".")</f>
        <v>.</v>
      </c>
      <c r="L37" s="5">
        <f t="shared" ref="L37" si="23">IF(L35&lt;&gt;".",MOD(L34+L35+L36,2),".")</f>
        <v>0</v>
      </c>
      <c r="M37" s="5">
        <f t="shared" ref="M37" si="24">IF(M35&lt;&gt;".",MOD(M34+M35+M36,2),".")</f>
        <v>0</v>
      </c>
      <c r="N37" s="5">
        <f t="shared" ref="N37" si="25">IF(N35&lt;&gt;".",MOD(N34+N35+N36,2),".")</f>
        <v>0</v>
      </c>
      <c r="O37" s="5">
        <f t="shared" ref="O37" si="26">IF(O35&lt;&gt;".",MOD(O34+O35+O36,2),".")</f>
        <v>1</v>
      </c>
      <c r="P37" s="5" t="str">
        <f t="shared" ref="P37" si="27">IF(P35&lt;&gt;".",MOD(P34+P35+P36,2),".")</f>
        <v>.</v>
      </c>
      <c r="Q37" s="5">
        <f t="shared" ref="Q37" si="28">IF(Q35&lt;&gt;".",MOD(Q34+Q35+Q36,2),".")</f>
        <v>1</v>
      </c>
      <c r="R37" s="5">
        <f t="shared" ref="R37" si="29">IF(R35&lt;&gt;".",MOD(R34+R35+R36,2),".")</f>
        <v>0</v>
      </c>
      <c r="S37" s="5">
        <f t="shared" ref="S37" si="30">IF(S35&lt;&gt;".",MOD(S34+S35+S36,2),".")</f>
        <v>0</v>
      </c>
      <c r="T37" s="5">
        <f t="shared" ref="T37" si="31">IF(T35&lt;&gt;".",MOD(T34+T35+T36,2),".")</f>
        <v>1</v>
      </c>
      <c r="U37" s="5" t="str">
        <f t="shared" ref="U37" si="32">IF(U35&lt;&gt;".",MOD(U34+U35+U36,2),".")</f>
        <v>.</v>
      </c>
      <c r="V37" s="5">
        <f t="shared" ref="V37" si="33">IF(V35&lt;&gt;".",MOD(V34+V35+V36,2),".")</f>
        <v>0</v>
      </c>
      <c r="W37" s="5">
        <f t="shared" ref="W37" si="34">IF(W35&lt;&gt;".",MOD(W34+W35+W36,2),".")</f>
        <v>1</v>
      </c>
      <c r="X37" s="5">
        <f t="shared" ref="X37" si="35">IF(X35&lt;&gt;".",MOD(X34+X35+X36,2),".")</f>
        <v>1</v>
      </c>
      <c r="Y37" s="5">
        <f>IF(Y35&lt;&gt;".",MOD(Y34+Y35+Y36,2),".")</f>
        <v>0</v>
      </c>
      <c r="Z37" t="s">
        <v>48</v>
      </c>
      <c r="AA37">
        <f t="shared" ref="AA37" si="36">IF(G37=0,_xlfn.DECIMAL(H37&amp;I37&amp;J37&amp;L37&amp;M37&amp;N37&amp;O37&amp;Q37&amp;R37&amp;S37&amp;T37&amp;V37&amp;W37&amp;X37&amp;Y37,2),0-_xlfn.DECIMAL(H38&amp;I38&amp;J38&amp;L38&amp;M38&amp;N38&amp;O38&amp;Q38&amp;R38&amp;S38&amp;T38&amp;V38&amp;W38&amp;X38&amp;Y38,2))</f>
        <v>406</v>
      </c>
      <c r="AB37" s="11" t="s">
        <v>55</v>
      </c>
      <c r="AD37">
        <f>AD35+AD36</f>
        <v>406</v>
      </c>
      <c r="AF37" t="str">
        <f>IF(AND(AF34="",AF36="",AF35=""),$AF$2,"")</f>
        <v/>
      </c>
    </row>
    <row r="38" spans="5:32" x14ac:dyDescent="0.3">
      <c r="G38" s="5">
        <v>0</v>
      </c>
      <c r="H38" s="5">
        <f t="shared" ref="H38:W38" si="37">IF(H37&lt;&gt;".",IF($G38=1,IF(AND(I37=0,I38=0),MOD(ABS(H37-1)+1,2),ABS(H37-1)),0),".")</f>
        <v>0</v>
      </c>
      <c r="I38" s="5">
        <f t="shared" si="37"/>
        <v>0</v>
      </c>
      <c r="J38" s="5">
        <f t="shared" si="37"/>
        <v>0</v>
      </c>
      <c r="K38" s="5" t="str">
        <f t="shared" si="37"/>
        <v>.</v>
      </c>
      <c r="L38" s="5">
        <f t="shared" si="37"/>
        <v>0</v>
      </c>
      <c r="M38" s="5">
        <f t="shared" si="37"/>
        <v>0</v>
      </c>
      <c r="N38" s="5">
        <f t="shared" si="37"/>
        <v>0</v>
      </c>
      <c r="O38" s="5">
        <f t="shared" si="37"/>
        <v>0</v>
      </c>
      <c r="P38" s="5" t="str">
        <f t="shared" si="37"/>
        <v>.</v>
      </c>
      <c r="Q38" s="5">
        <f t="shared" si="37"/>
        <v>0</v>
      </c>
      <c r="R38" s="5">
        <f t="shared" si="37"/>
        <v>0</v>
      </c>
      <c r="S38" s="5">
        <f t="shared" si="37"/>
        <v>0</v>
      </c>
      <c r="T38" s="5">
        <f t="shared" si="37"/>
        <v>0</v>
      </c>
      <c r="U38" s="5" t="str">
        <f t="shared" si="37"/>
        <v>.</v>
      </c>
      <c r="V38" s="5">
        <f t="shared" si="37"/>
        <v>0</v>
      </c>
      <c r="W38" s="5">
        <f t="shared" si="37"/>
        <v>0</v>
      </c>
      <c r="X38" s="5">
        <f>IF(X37&lt;&gt;".",IF($G38=1,IF(AND(Y37=0,Y38=0),MOD(ABS(X37-1)+1,2),ABS(X37-1)),0),".")</f>
        <v>0</v>
      </c>
      <c r="Y38" s="5">
        <f>MOD(IF(Y37&lt;&gt;".",IF($G38=1,ABS(Y37-1),),".")+1,2)</f>
        <v>1</v>
      </c>
    </row>
    <row r="40" spans="5:32" x14ac:dyDescent="0.3">
      <c r="G40" s="8" t="s">
        <v>42</v>
      </c>
      <c r="H40" s="8">
        <f>F34</f>
        <v>1</v>
      </c>
      <c r="J40" s="8" t="s">
        <v>43</v>
      </c>
      <c r="K40" s="8">
        <f>MOD(SUM(Q37:T37)+SUM(V37:Y37)+1,2)</f>
        <v>1</v>
      </c>
      <c r="M40" s="8" t="s">
        <v>61</v>
      </c>
      <c r="N40" s="8">
        <f>T34</f>
        <v>1</v>
      </c>
      <c r="P40" s="8" t="s">
        <v>44</v>
      </c>
      <c r="Q40" s="8">
        <f>IF(AA37=0,1,0)</f>
        <v>0</v>
      </c>
      <c r="S40" s="8" t="s">
        <v>45</v>
      </c>
      <c r="T40" s="8">
        <f>G37</f>
        <v>0</v>
      </c>
      <c r="V40" s="8" t="s">
        <v>46</v>
      </c>
      <c r="W40" s="8">
        <f>MOD(F34+G34,2)</f>
        <v>0</v>
      </c>
    </row>
    <row r="43" spans="5:32" x14ac:dyDescent="0.3">
      <c r="E43" t="s">
        <v>39</v>
      </c>
      <c r="F43" s="4">
        <f t="shared" ref="F43:H43" si="38">IF(G44&lt;&gt;".",IF(G43+G44+G45&gt;=2,1,0),G43)</f>
        <v>1</v>
      </c>
      <c r="G43" s="4">
        <f t="shared" si="38"/>
        <v>1</v>
      </c>
      <c r="H43" s="4">
        <f t="shared" si="38"/>
        <v>1</v>
      </c>
      <c r="I43" s="4">
        <f>IF(J44&lt;&gt;".",IF(J43+J44+J45&gt;=2,1,0),J43)</f>
        <v>1</v>
      </c>
      <c r="J43" s="4">
        <f t="shared" ref="J43:W43" si="39">IF(K44&lt;&gt;".",IF(K43+K44+K45&gt;=2,1,0),K43)</f>
        <v>1</v>
      </c>
      <c r="K43" s="4">
        <f t="shared" si="39"/>
        <v>1</v>
      </c>
      <c r="L43" s="4">
        <f t="shared" si="39"/>
        <v>1</v>
      </c>
      <c r="M43" s="4">
        <f t="shared" si="39"/>
        <v>1</v>
      </c>
      <c r="N43" s="4">
        <f t="shared" si="39"/>
        <v>1</v>
      </c>
      <c r="O43" s="4">
        <f t="shared" si="39"/>
        <v>0</v>
      </c>
      <c r="P43" s="4">
        <f t="shared" si="39"/>
        <v>0</v>
      </c>
      <c r="Q43" s="4">
        <f t="shared" si="39"/>
        <v>0</v>
      </c>
      <c r="R43" s="4">
        <f t="shared" si="39"/>
        <v>1</v>
      </c>
      <c r="S43" s="4">
        <f t="shared" si="39"/>
        <v>1</v>
      </c>
      <c r="T43" s="4">
        <f t="shared" si="39"/>
        <v>1</v>
      </c>
      <c r="U43" s="4">
        <f t="shared" si="39"/>
        <v>1</v>
      </c>
      <c r="V43" s="4">
        <f t="shared" si="39"/>
        <v>1</v>
      </c>
      <c r="W43" s="4">
        <f t="shared" si="39"/>
        <v>1</v>
      </c>
      <c r="X43" s="4">
        <f>IF(Y44&lt;&gt;".",IF(Y43+Y44+Y45&gt;=2,1,0),Y43)</f>
        <v>1</v>
      </c>
      <c r="Y43" s="4">
        <v>0</v>
      </c>
      <c r="AF43" t="str">
        <f>IF(AND(W49=1,T49=1),$AF$3,"")</f>
        <v/>
      </c>
    </row>
    <row r="44" spans="5:32" ht="15.6" x14ac:dyDescent="0.35">
      <c r="E44" t="s">
        <v>49</v>
      </c>
      <c r="G44" s="5" t="str">
        <f>G10</f>
        <v>1</v>
      </c>
      <c r="H44" s="5" t="str">
        <f t="shared" ref="H44:Y44" si="40">H10</f>
        <v>1</v>
      </c>
      <c r="I44" s="5" t="str">
        <f t="shared" si="40"/>
        <v>0</v>
      </c>
      <c r="J44" s="5" t="str">
        <f t="shared" si="40"/>
        <v>0</v>
      </c>
      <c r="K44" s="5" t="str">
        <f t="shared" si="40"/>
        <v>.</v>
      </c>
      <c r="L44" s="5" t="str">
        <f t="shared" si="40"/>
        <v>0</v>
      </c>
      <c r="M44" s="5" t="str">
        <f t="shared" si="40"/>
        <v>0</v>
      </c>
      <c r="N44" s="5" t="str">
        <f t="shared" si="40"/>
        <v>0</v>
      </c>
      <c r="O44" s="5" t="str">
        <f t="shared" si="40"/>
        <v>1</v>
      </c>
      <c r="P44" s="5" t="str">
        <f t="shared" si="40"/>
        <v>.</v>
      </c>
      <c r="Q44" s="5" t="str">
        <f t="shared" si="40"/>
        <v>0</v>
      </c>
      <c r="R44" s="5" t="str">
        <f t="shared" si="40"/>
        <v>0</v>
      </c>
      <c r="S44" s="5" t="str">
        <f t="shared" si="40"/>
        <v>1</v>
      </c>
      <c r="T44" s="5" t="str">
        <f t="shared" si="40"/>
        <v>0</v>
      </c>
      <c r="U44" s="5" t="str">
        <f t="shared" si="40"/>
        <v>.</v>
      </c>
      <c r="V44" s="5" t="str">
        <f t="shared" si="40"/>
        <v>1</v>
      </c>
      <c r="W44" s="5" t="str">
        <f t="shared" si="40"/>
        <v>1</v>
      </c>
      <c r="X44" s="5" t="str">
        <f t="shared" si="40"/>
        <v>1</v>
      </c>
      <c r="Y44" s="5" t="str">
        <f t="shared" si="40"/>
        <v>1</v>
      </c>
      <c r="AC44" t="s">
        <v>57</v>
      </c>
      <c r="AD44">
        <f>C10</f>
        <v>-16081</v>
      </c>
      <c r="AF44" t="str">
        <f>IF(H49=1,$AF$4,"")</f>
        <v>Результат корректный. Перенос из старшего разряда не учитывается</v>
      </c>
    </row>
    <row r="45" spans="5:32" ht="15.6" x14ac:dyDescent="0.35">
      <c r="E45" t="s">
        <v>50</v>
      </c>
      <c r="G45" s="9" t="str">
        <f>G11</f>
        <v>1</v>
      </c>
      <c r="H45" s="9" t="str">
        <f t="shared" ref="H45:Y45" si="41">H11</f>
        <v>0</v>
      </c>
      <c r="I45" s="9" t="str">
        <f t="shared" si="41"/>
        <v>1</v>
      </c>
      <c r="J45" s="9" t="str">
        <f t="shared" si="41"/>
        <v>1</v>
      </c>
      <c r="K45" s="9" t="str">
        <f t="shared" si="41"/>
        <v>.</v>
      </c>
      <c r="L45" s="9" t="str">
        <f t="shared" si="41"/>
        <v>1</v>
      </c>
      <c r="M45" s="9" t="str">
        <f t="shared" si="41"/>
        <v>1</v>
      </c>
      <c r="N45" s="9" t="str">
        <f t="shared" si="41"/>
        <v>1</v>
      </c>
      <c r="O45" s="9" t="str">
        <f t="shared" si="41"/>
        <v>1</v>
      </c>
      <c r="P45" s="9" t="str">
        <f t="shared" si="41"/>
        <v>.</v>
      </c>
      <c r="Q45" s="9" t="str">
        <f t="shared" si="41"/>
        <v>1</v>
      </c>
      <c r="R45" s="9" t="str">
        <f t="shared" si="41"/>
        <v>0</v>
      </c>
      <c r="S45" s="9" t="str">
        <f t="shared" si="41"/>
        <v>0</v>
      </c>
      <c r="T45" s="9" t="str">
        <f t="shared" si="41"/>
        <v>1</v>
      </c>
      <c r="U45" s="9" t="str">
        <f t="shared" si="41"/>
        <v>.</v>
      </c>
      <c r="V45" s="9" t="str">
        <f t="shared" si="41"/>
        <v>1</v>
      </c>
      <c r="W45" s="9" t="str">
        <f t="shared" si="41"/>
        <v>0</v>
      </c>
      <c r="X45" s="9" t="str">
        <f t="shared" si="41"/>
        <v>0</v>
      </c>
      <c r="Y45" s="9" t="str">
        <f t="shared" si="41"/>
        <v>1</v>
      </c>
      <c r="AC45" s="10" t="s">
        <v>58</v>
      </c>
      <c r="AD45" s="10">
        <f>C11</f>
        <v>-16487</v>
      </c>
      <c r="AF45" t="str">
        <f>IF(AND(W49=1,T49=0),$AF$5,"")</f>
        <v/>
      </c>
    </row>
    <row r="46" spans="5:32" ht="15.6" x14ac:dyDescent="0.35">
      <c r="G46" s="5">
        <f t="shared" ref="G46" si="42">IF(G44&lt;&gt;".",MOD(G43+G44+G45,2),".")</f>
        <v>1</v>
      </c>
      <c r="H46" s="5">
        <f t="shared" ref="H46" si="43">IF(H44&lt;&gt;".",MOD(H43+H44+H45,2),".")</f>
        <v>0</v>
      </c>
      <c r="I46" s="5">
        <f t="shared" ref="I46" si="44">IF(I44&lt;&gt;".",MOD(I43+I44+I45,2),".")</f>
        <v>0</v>
      </c>
      <c r="J46" s="5">
        <f t="shared" ref="J46" si="45">IF(J44&lt;&gt;".",MOD(J43+J44+J45,2),".")</f>
        <v>0</v>
      </c>
      <c r="K46" s="5" t="str">
        <f t="shared" ref="K46" si="46">IF(K44&lt;&gt;".",MOD(K43+K44+K45,2),".")</f>
        <v>.</v>
      </c>
      <c r="L46" s="5">
        <f t="shared" ref="L46" si="47">IF(L44&lt;&gt;".",MOD(L43+L44+L45,2),".")</f>
        <v>0</v>
      </c>
      <c r="M46" s="5">
        <f t="shared" ref="M46" si="48">IF(M44&lt;&gt;".",MOD(M43+M44+M45,2),".")</f>
        <v>0</v>
      </c>
      <c r="N46" s="5">
        <f t="shared" ref="N46" si="49">IF(N44&lt;&gt;".",MOD(N43+N44+N45,2),".")</f>
        <v>0</v>
      </c>
      <c r="O46" s="5">
        <f t="shared" ref="O46" si="50">IF(O44&lt;&gt;".",MOD(O43+O44+O45,2),".")</f>
        <v>0</v>
      </c>
      <c r="P46" s="5" t="str">
        <f t="shared" ref="P46" si="51">IF(P44&lt;&gt;".",MOD(P43+P44+P45,2),".")</f>
        <v>.</v>
      </c>
      <c r="Q46" s="5">
        <f t="shared" ref="Q46" si="52">IF(Q44&lt;&gt;".",MOD(Q43+Q44+Q45,2),".")</f>
        <v>1</v>
      </c>
      <c r="R46" s="5">
        <f t="shared" ref="R46" si="53">IF(R44&lt;&gt;".",MOD(R43+R44+R45,2),".")</f>
        <v>1</v>
      </c>
      <c r="S46" s="5">
        <f t="shared" ref="S46" si="54">IF(S44&lt;&gt;".",MOD(S43+S44+S45,2),".")</f>
        <v>0</v>
      </c>
      <c r="T46" s="5">
        <f t="shared" ref="T46" si="55">IF(T44&lt;&gt;".",MOD(T43+T44+T45,2),".")</f>
        <v>0</v>
      </c>
      <c r="U46" s="5" t="str">
        <f t="shared" ref="U46" si="56">IF(U44&lt;&gt;".",MOD(U43+U44+U45,2),".")</f>
        <v>.</v>
      </c>
      <c r="V46" s="5">
        <f t="shared" ref="V46" si="57">IF(V44&lt;&gt;".",MOD(V43+V44+V45,2),".")</f>
        <v>1</v>
      </c>
      <c r="W46" s="5">
        <f t="shared" ref="W46" si="58">IF(W44&lt;&gt;".",MOD(W43+W44+W45,2),".")</f>
        <v>0</v>
      </c>
      <c r="X46" s="5">
        <f t="shared" ref="X46" si="59">IF(X44&lt;&gt;".",MOD(X43+X44+X45,2),".")</f>
        <v>0</v>
      </c>
      <c r="Y46" s="5">
        <f>IF(Y44&lt;&gt;".",MOD(Y43+Y44+Y45,2),".")</f>
        <v>0</v>
      </c>
      <c r="Z46" t="s">
        <v>48</v>
      </c>
      <c r="AA46">
        <f>IF(G46=0,_xlfn.DECIMAL(H46&amp;I46&amp;J46&amp;L46&amp;M46&amp;N46&amp;O46&amp;Q46&amp;R46&amp;S46&amp;T46&amp;V46&amp;W46&amp;X46&amp;Y46,2),0-_xlfn.DECIMAL(H47&amp;I47&amp;J47&amp;L47&amp;M47&amp;N47&amp;O47&amp;Q47&amp;R47&amp;S47&amp;T47&amp;V47&amp;W47&amp;X47&amp;Y47,2))</f>
        <v>-32568</v>
      </c>
      <c r="AB46" s="11" t="s">
        <v>55</v>
      </c>
      <c r="AD46">
        <f>AD44+AD45</f>
        <v>-32568</v>
      </c>
      <c r="AF46" t="str">
        <f>IF(AND(AF43="",AF45="",AF44=""),$AF$2,"")</f>
        <v/>
      </c>
    </row>
    <row r="47" spans="5:32" x14ac:dyDescent="0.3">
      <c r="G47" s="5">
        <f>G46</f>
        <v>1</v>
      </c>
      <c r="H47" s="5">
        <f t="shared" ref="H47:W47" si="60">IF(H46&lt;&gt;".",IF($G47=1,IF(AND(I46=0,I47=0),MOD(ABS(H46-1)+1,2),ABS(H46-1)),0),".")</f>
        <v>1</v>
      </c>
      <c r="I47" s="5">
        <f t="shared" si="60"/>
        <v>1</v>
      </c>
      <c r="J47" s="5">
        <f t="shared" si="60"/>
        <v>1</v>
      </c>
      <c r="K47" s="5" t="str">
        <f t="shared" si="60"/>
        <v>.</v>
      </c>
      <c r="L47" s="5">
        <f t="shared" si="60"/>
        <v>1</v>
      </c>
      <c r="M47" s="5">
        <f t="shared" si="60"/>
        <v>1</v>
      </c>
      <c r="N47" s="5">
        <f t="shared" si="60"/>
        <v>1</v>
      </c>
      <c r="O47" s="5">
        <f t="shared" si="60"/>
        <v>1</v>
      </c>
      <c r="P47" s="5" t="str">
        <f t="shared" si="60"/>
        <v>.</v>
      </c>
      <c r="Q47" s="5">
        <f t="shared" si="60"/>
        <v>0</v>
      </c>
      <c r="R47" s="5">
        <f t="shared" si="60"/>
        <v>0</v>
      </c>
      <c r="S47" s="5">
        <f t="shared" si="60"/>
        <v>1</v>
      </c>
      <c r="T47" s="5">
        <f t="shared" si="60"/>
        <v>1</v>
      </c>
      <c r="U47" s="5" t="str">
        <f t="shared" si="60"/>
        <v>.</v>
      </c>
      <c r="V47" s="5">
        <f t="shared" si="60"/>
        <v>1</v>
      </c>
      <c r="W47" s="5">
        <f t="shared" si="60"/>
        <v>0</v>
      </c>
      <c r="X47" s="5">
        <f>IF(X46&lt;&gt;".",IF($G47=1,IF(AND(Y46=0,Y47=0),MOD(ABS(X46-1)+1,2),ABS(X46-1)),0),".")</f>
        <v>0</v>
      </c>
      <c r="Y47" s="5">
        <f>MOD(IF(Y46&lt;&gt;".",IF($G47=1,ABS(Y46-1),),".")+1,2)</f>
        <v>0</v>
      </c>
    </row>
    <row r="49" spans="5:32" x14ac:dyDescent="0.3">
      <c r="G49" s="8" t="s">
        <v>42</v>
      </c>
      <c r="H49" s="8">
        <f>F43</f>
        <v>1</v>
      </c>
      <c r="J49" s="8" t="s">
        <v>43</v>
      </c>
      <c r="K49" s="8">
        <f>MOD(SUM(Q46:T46)+SUM(V46:Y46)+1,2)</f>
        <v>0</v>
      </c>
      <c r="M49" s="8" t="s">
        <v>61</v>
      </c>
      <c r="N49" s="8">
        <f>T43</f>
        <v>1</v>
      </c>
      <c r="P49" s="8" t="s">
        <v>44</v>
      </c>
      <c r="Q49" s="8">
        <f>IF(AA46=0,1,0)</f>
        <v>0</v>
      </c>
      <c r="S49" s="8" t="s">
        <v>45</v>
      </c>
      <c r="T49" s="8">
        <f>G46</f>
        <v>1</v>
      </c>
      <c r="V49" s="8" t="s">
        <v>46</v>
      </c>
      <c r="W49" s="8">
        <f>MOD(F43+G43,2)</f>
        <v>0</v>
      </c>
    </row>
    <row r="53" spans="5:32" x14ac:dyDescent="0.3">
      <c r="E53" t="s">
        <v>39</v>
      </c>
      <c r="F53" s="4">
        <f t="shared" ref="F53:H53" si="61">IF(G54&lt;&gt;".",IF(G53+G54+G55&gt;=2,1,0),G53)</f>
        <v>1</v>
      </c>
      <c r="G53" s="4">
        <f t="shared" si="61"/>
        <v>0</v>
      </c>
      <c r="H53" s="4">
        <f t="shared" si="61"/>
        <v>1</v>
      </c>
      <c r="I53" s="4">
        <f>IF(J54&lt;&gt;".",IF(J53+J54+J55&gt;=2,1,0),J53)</f>
        <v>1</v>
      </c>
      <c r="J53" s="4">
        <f t="shared" ref="J53:W53" si="62">IF(K54&lt;&gt;".",IF(K53+K54+K55&gt;=2,1,0),K53)</f>
        <v>1</v>
      </c>
      <c r="K53" s="4">
        <f t="shared" si="62"/>
        <v>1</v>
      </c>
      <c r="L53" s="4">
        <f t="shared" si="62"/>
        <v>1</v>
      </c>
      <c r="M53" s="4">
        <f t="shared" si="62"/>
        <v>1</v>
      </c>
      <c r="N53" s="4">
        <f t="shared" si="62"/>
        <v>1</v>
      </c>
      <c r="O53" s="4">
        <f t="shared" si="62"/>
        <v>1</v>
      </c>
      <c r="P53" s="4">
        <f t="shared" si="62"/>
        <v>1</v>
      </c>
      <c r="Q53" s="4">
        <f t="shared" si="62"/>
        <v>0</v>
      </c>
      <c r="R53" s="4">
        <f t="shared" si="62"/>
        <v>0</v>
      </c>
      <c r="S53" s="4">
        <f t="shared" si="62"/>
        <v>1</v>
      </c>
      <c r="T53" s="4">
        <f t="shared" si="62"/>
        <v>1</v>
      </c>
      <c r="U53" s="4">
        <f t="shared" si="62"/>
        <v>1</v>
      </c>
      <c r="V53" s="4">
        <f t="shared" si="62"/>
        <v>0</v>
      </c>
      <c r="W53" s="4">
        <f t="shared" si="62"/>
        <v>0</v>
      </c>
      <c r="X53" s="4">
        <f>IF(Y54&lt;&gt;".",IF(Y53+Y54+Y55&gt;=2,1,0),Y53)</f>
        <v>0</v>
      </c>
      <c r="Y53" s="4">
        <v>0</v>
      </c>
      <c r="AF53" t="str">
        <f>IF(AND(W59=1,T59=1),$AF$3,"")</f>
        <v/>
      </c>
    </row>
    <row r="54" spans="5:32" ht="15.6" x14ac:dyDescent="0.35">
      <c r="E54" t="s">
        <v>50</v>
      </c>
      <c r="G54" s="5" t="str">
        <f>G11</f>
        <v>1</v>
      </c>
      <c r="H54" s="5" t="str">
        <f t="shared" ref="H54:Y54" si="63">H11</f>
        <v>0</v>
      </c>
      <c r="I54" s="5" t="str">
        <f t="shared" si="63"/>
        <v>1</v>
      </c>
      <c r="J54" s="5" t="str">
        <f t="shared" si="63"/>
        <v>1</v>
      </c>
      <c r="K54" s="5" t="str">
        <f t="shared" si="63"/>
        <v>.</v>
      </c>
      <c r="L54" s="5" t="str">
        <f t="shared" si="63"/>
        <v>1</v>
      </c>
      <c r="M54" s="5" t="str">
        <f t="shared" si="63"/>
        <v>1</v>
      </c>
      <c r="N54" s="5" t="str">
        <f t="shared" si="63"/>
        <v>1</v>
      </c>
      <c r="O54" s="5" t="str">
        <f t="shared" si="63"/>
        <v>1</v>
      </c>
      <c r="P54" s="5" t="str">
        <f t="shared" si="63"/>
        <v>.</v>
      </c>
      <c r="Q54" s="5" t="str">
        <f t="shared" si="63"/>
        <v>1</v>
      </c>
      <c r="R54" s="5" t="str">
        <f t="shared" si="63"/>
        <v>0</v>
      </c>
      <c r="S54" s="5" t="str">
        <f t="shared" si="63"/>
        <v>0</v>
      </c>
      <c r="T54" s="5" t="str">
        <f t="shared" si="63"/>
        <v>1</v>
      </c>
      <c r="U54" s="5" t="str">
        <f t="shared" si="63"/>
        <v>.</v>
      </c>
      <c r="V54" s="5" t="str">
        <f t="shared" si="63"/>
        <v>1</v>
      </c>
      <c r="W54" s="5" t="str">
        <f t="shared" si="63"/>
        <v>0</v>
      </c>
      <c r="X54" s="5" t="str">
        <f t="shared" si="63"/>
        <v>0</v>
      </c>
      <c r="Y54" s="5" t="str">
        <f t="shared" si="63"/>
        <v>1</v>
      </c>
      <c r="AC54" t="s">
        <v>58</v>
      </c>
      <c r="AD54">
        <f>C11</f>
        <v>-16487</v>
      </c>
    </row>
    <row r="55" spans="5:32" ht="15.6" x14ac:dyDescent="0.35">
      <c r="E55" t="s">
        <v>51</v>
      </c>
      <c r="G55" s="9" t="str">
        <f>G12</f>
        <v>1</v>
      </c>
      <c r="H55" s="9" t="str">
        <f t="shared" ref="H55:Y55" si="64">H12</f>
        <v>0</v>
      </c>
      <c r="I55" s="9" t="str">
        <f t="shared" si="64"/>
        <v>0</v>
      </c>
      <c r="J55" s="9" t="str">
        <f t="shared" si="64"/>
        <v>0</v>
      </c>
      <c r="K55" s="9" t="str">
        <f t="shared" si="64"/>
        <v>.</v>
      </c>
      <c r="L55" s="9" t="str">
        <f t="shared" si="64"/>
        <v>0</v>
      </c>
      <c r="M55" s="9" t="str">
        <f t="shared" si="64"/>
        <v>0</v>
      </c>
      <c r="N55" s="9" t="str">
        <f t="shared" si="64"/>
        <v>0</v>
      </c>
      <c r="O55" s="9" t="str">
        <f t="shared" si="64"/>
        <v>0</v>
      </c>
      <c r="P55" s="9" t="str">
        <f t="shared" si="64"/>
        <v>.</v>
      </c>
      <c r="Q55" s="9" t="str">
        <f t="shared" si="64"/>
        <v>1</v>
      </c>
      <c r="R55" s="9" t="str">
        <f t="shared" si="64"/>
        <v>1</v>
      </c>
      <c r="S55" s="9" t="str">
        <f t="shared" si="64"/>
        <v>0</v>
      </c>
      <c r="T55" s="9" t="str">
        <f t="shared" si="64"/>
        <v>0</v>
      </c>
      <c r="U55" s="9" t="str">
        <f t="shared" si="64"/>
        <v>.</v>
      </c>
      <c r="V55" s="9" t="str">
        <f t="shared" si="64"/>
        <v>1</v>
      </c>
      <c r="W55" s="9" t="str">
        <f t="shared" si="64"/>
        <v>0</v>
      </c>
      <c r="X55" s="9" t="str">
        <f t="shared" si="64"/>
        <v>0</v>
      </c>
      <c r="Y55" s="9" t="str">
        <f t="shared" si="64"/>
        <v>0</v>
      </c>
      <c r="AC55" s="10" t="s">
        <v>59</v>
      </c>
      <c r="AD55" s="10">
        <f>C12</f>
        <v>-32568</v>
      </c>
      <c r="AF55" t="str">
        <f>IF(AND(W59=1,T59=0),$AF$5,"")</f>
        <v>При сложении отрицательных чисел получен положительный результат ПЕРЕПОЛНЕНИЕ!</v>
      </c>
    </row>
    <row r="56" spans="5:32" ht="15.6" x14ac:dyDescent="0.35">
      <c r="G56" s="5">
        <f t="shared" ref="G56" si="65">IF(G54&lt;&gt;".",MOD(G53+G54+G55,2),".")</f>
        <v>0</v>
      </c>
      <c r="H56" s="5">
        <f t="shared" ref="H56" si="66">IF(H54&lt;&gt;".",MOD(H53+H54+H55,2),".")</f>
        <v>1</v>
      </c>
      <c r="I56" s="5">
        <f t="shared" ref="I56" si="67">IF(I54&lt;&gt;".",MOD(I53+I54+I55,2),".")</f>
        <v>0</v>
      </c>
      <c r="J56" s="5">
        <f t="shared" ref="J56" si="68">IF(J54&lt;&gt;".",MOD(J53+J54+J55,2),".")</f>
        <v>0</v>
      </c>
      <c r="K56" s="5" t="str">
        <f t="shared" ref="K56" si="69">IF(K54&lt;&gt;".",MOD(K53+K54+K55,2),".")</f>
        <v>.</v>
      </c>
      <c r="L56" s="5">
        <f t="shared" ref="L56" si="70">IF(L54&lt;&gt;".",MOD(L53+L54+L55,2),".")</f>
        <v>0</v>
      </c>
      <c r="M56" s="5">
        <f t="shared" ref="M56" si="71">IF(M54&lt;&gt;".",MOD(M53+M54+M55,2),".")</f>
        <v>0</v>
      </c>
      <c r="N56" s="5">
        <f t="shared" ref="N56" si="72">IF(N54&lt;&gt;".",MOD(N53+N54+N55,2),".")</f>
        <v>0</v>
      </c>
      <c r="O56" s="5">
        <f t="shared" ref="O56" si="73">IF(O54&lt;&gt;".",MOD(O53+O54+O55,2),".")</f>
        <v>0</v>
      </c>
      <c r="P56" s="5" t="str">
        <f t="shared" ref="P56" si="74">IF(P54&lt;&gt;".",MOD(P53+P54+P55,2),".")</f>
        <v>.</v>
      </c>
      <c r="Q56" s="5">
        <f t="shared" ref="Q56" si="75">IF(Q54&lt;&gt;".",MOD(Q53+Q54+Q55,2),".")</f>
        <v>0</v>
      </c>
      <c r="R56" s="5">
        <f t="shared" ref="R56" si="76">IF(R54&lt;&gt;".",MOD(R53+R54+R55,2),".")</f>
        <v>1</v>
      </c>
      <c r="S56" s="5">
        <f t="shared" ref="S56" si="77">IF(S54&lt;&gt;".",MOD(S53+S54+S55,2),".")</f>
        <v>1</v>
      </c>
      <c r="T56" s="5">
        <f t="shared" ref="T56" si="78">IF(T54&lt;&gt;".",MOD(T53+T54+T55,2),".")</f>
        <v>0</v>
      </c>
      <c r="U56" s="5" t="str">
        <f t="shared" ref="U56" si="79">IF(U54&lt;&gt;".",MOD(U53+U54+U55,2),".")</f>
        <v>.</v>
      </c>
      <c r="V56" s="5">
        <f t="shared" ref="V56" si="80">IF(V54&lt;&gt;".",MOD(V53+V54+V55,2),".")</f>
        <v>0</v>
      </c>
      <c r="W56" s="5">
        <f t="shared" ref="W56" si="81">IF(W54&lt;&gt;".",MOD(W53+W54+W55,2),".")</f>
        <v>0</v>
      </c>
      <c r="X56" s="5">
        <f>IF(X54&lt;&gt;".",MOD(X53+X54+X55,2),".")</f>
        <v>0</v>
      </c>
      <c r="Y56" s="5">
        <f>IF(Y54&lt;&gt;".",MOD(Y53+Y54+Y55,2),".")</f>
        <v>1</v>
      </c>
      <c r="Z56" t="s">
        <v>48</v>
      </c>
      <c r="AA56">
        <f>IF(G56=0,_xlfn.DECIMAL(H56&amp;I56&amp;J56&amp;L56&amp;M56&amp;N56&amp;O56&amp;Q56&amp;R56&amp;S56&amp;T56&amp;V56&amp;W56&amp;X56&amp;Y56,2),0-_xlfn.DECIMAL(H57&amp;I57&amp;J57&amp;L57&amp;M57&amp;N57&amp;O57&amp;Q57&amp;R57&amp;S57&amp;T57&amp;V57&amp;W57&amp;X57&amp;Y57,2))</f>
        <v>16481</v>
      </c>
      <c r="AB56" s="11" t="s">
        <v>55</v>
      </c>
      <c r="AD56">
        <f>AD54+AD55</f>
        <v>-49055</v>
      </c>
      <c r="AF56" t="str">
        <f>IF(AND(AF53="",AF55="",AF54=""),$AF$2,"")</f>
        <v/>
      </c>
    </row>
    <row r="57" spans="5:32" x14ac:dyDescent="0.3">
      <c r="G57" s="5">
        <f>G56</f>
        <v>0</v>
      </c>
      <c r="H57" s="5">
        <f t="shared" ref="H57" si="82">IF(H56&lt;&gt;".",IF($G57=1,IF(AND(I56=0,I57=0),MOD(ABS(H56-1)+1,2),ABS(H56-1)),0),".")</f>
        <v>0</v>
      </c>
      <c r="I57" s="5">
        <f t="shared" ref="I57" si="83">IF(I56&lt;&gt;".",IF($G57=1,IF(AND(J56=0,J57=0),MOD(ABS(I56-1)+1,2),ABS(I56-1)),0),".")</f>
        <v>0</v>
      </c>
      <c r="J57" s="5">
        <f t="shared" ref="J57" si="84">IF(J56&lt;&gt;".",IF($G57=1,IF(AND(K56=0,K57=0),MOD(ABS(J56-1)+1,2),ABS(J56-1)),0),".")</f>
        <v>0</v>
      </c>
      <c r="K57" s="5" t="str">
        <f t="shared" ref="K57" si="85">IF(K56&lt;&gt;".",IF($G57=1,IF(AND(L56=0,L57=0),MOD(ABS(K56-1)+1,2),ABS(K56-1)),0),".")</f>
        <v>.</v>
      </c>
      <c r="L57" s="5">
        <f t="shared" ref="L57" si="86">IF(L56&lt;&gt;".",IF($G57=1,IF(AND(M56=0,M57=0),MOD(ABS(L56-1)+1,2),ABS(L56-1)),0),".")</f>
        <v>0</v>
      </c>
      <c r="M57" s="5">
        <f t="shared" ref="M57" si="87">IF(M56&lt;&gt;".",IF($G57=1,IF(AND(N56=0,N57=0),MOD(ABS(M56-1)+1,2),ABS(M56-1)),0),".")</f>
        <v>0</v>
      </c>
      <c r="N57" s="5">
        <f t="shared" ref="N57" si="88">IF(N56&lt;&gt;".",IF($G57=1,IF(AND(O56=0,O57=0),MOD(ABS(N56-1)+1,2),ABS(N56-1)),0),".")</f>
        <v>0</v>
      </c>
      <c r="O57" s="5">
        <f t="shared" ref="O57" si="89">IF(O56&lt;&gt;".",IF($G57=1,IF(AND(P56=0,P57=0),MOD(ABS(O56-1)+1,2),ABS(O56-1)),0),".")</f>
        <v>0</v>
      </c>
      <c r="P57" s="5" t="str">
        <f t="shared" ref="P57" si="90">IF(P56&lt;&gt;".",IF($G57=1,IF(AND(Q56=0,Q57=0),MOD(ABS(P56-1)+1,2),ABS(P56-1)),0),".")</f>
        <v>.</v>
      </c>
      <c r="Q57" s="5">
        <f t="shared" ref="Q57" si="91">IF(Q56&lt;&gt;".",IF($G57=1,IF(AND(R56=0,R57=0),MOD(ABS(Q56-1)+1,2),ABS(Q56-1)),0),".")</f>
        <v>0</v>
      </c>
      <c r="R57" s="5">
        <f t="shared" ref="R57" si="92">IF(R56&lt;&gt;".",IF($G57=1,IF(AND(S56=0,S57=0),MOD(ABS(R56-1)+1,2),ABS(R56-1)),0),".")</f>
        <v>0</v>
      </c>
      <c r="S57" s="5">
        <f t="shared" ref="S57" si="93">IF(S56&lt;&gt;".",IF($G57=1,IF(AND(T56=0,T57=0),MOD(ABS(S56-1)+1,2),ABS(S56-1)),0),".")</f>
        <v>0</v>
      </c>
      <c r="T57" s="5">
        <f t="shared" ref="T57" si="94">IF(T56&lt;&gt;".",IF($G57=1,IF(AND(U56=0,U57=0),MOD(ABS(T56-1)+1,2),ABS(T56-1)),0),".")</f>
        <v>0</v>
      </c>
      <c r="U57" s="5" t="str">
        <f t="shared" ref="U57" si="95">IF(U56&lt;&gt;".",IF($G57=1,IF(AND(V56=0,V57=0),MOD(ABS(U56-1)+1,2),ABS(U56-1)),0),".")</f>
        <v>.</v>
      </c>
      <c r="V57" s="5">
        <f t="shared" ref="V57" si="96">IF(V56&lt;&gt;".",IF($G57=1,IF(AND(W56=0,W57=0),MOD(ABS(V56-1)+1,2),ABS(V56-1)),0),".")</f>
        <v>0</v>
      </c>
      <c r="W57" s="5">
        <f t="shared" ref="W57" si="97">IF(W56&lt;&gt;".",IF($G57=1,IF(AND(X56=0,X57=0),MOD(ABS(W56-1)+1,2),ABS(W56-1)),0),".")</f>
        <v>0</v>
      </c>
      <c r="X57" s="5">
        <f>IF(X56&lt;&gt;".",IF($G57=1,IF(AND(Y56=0,Y57=0),MOD(ABS(X56-1)+1,2),ABS(X56-1)),0),".")</f>
        <v>0</v>
      </c>
      <c r="Y57" s="5">
        <f>MOD(IF(Y56&lt;&gt;".",IF($G57=1,ABS(Y56-1),),".")+1,2)</f>
        <v>1</v>
      </c>
    </row>
    <row r="59" spans="5:32" x14ac:dyDescent="0.3">
      <c r="G59" s="8" t="s">
        <v>42</v>
      </c>
      <c r="H59" s="8">
        <f>F53</f>
        <v>1</v>
      </c>
      <c r="J59" s="8" t="s">
        <v>43</v>
      </c>
      <c r="K59" s="8">
        <f>MOD(SUM(Q56:T56)+SUM(V56:Y56)+1,2)</f>
        <v>0</v>
      </c>
      <c r="M59" s="8" t="s">
        <v>61</v>
      </c>
      <c r="N59" s="8">
        <f>T53</f>
        <v>1</v>
      </c>
      <c r="P59" s="8" t="s">
        <v>44</v>
      </c>
      <c r="Q59" s="8">
        <f>IF(AA56=0,1,0)</f>
        <v>0</v>
      </c>
      <c r="S59" s="8" t="s">
        <v>45</v>
      </c>
      <c r="T59" s="8">
        <f>G56</f>
        <v>0</v>
      </c>
      <c r="V59" s="8" t="s">
        <v>46</v>
      </c>
      <c r="W59" s="8">
        <f>MOD(F53+G53,2)</f>
        <v>1</v>
      </c>
    </row>
    <row r="62" spans="5:32" x14ac:dyDescent="0.3">
      <c r="E62" t="s">
        <v>39</v>
      </c>
      <c r="F62" s="4">
        <f t="shared" ref="F62:H62" si="98">IF(G63&lt;&gt;".",IF(G62+G63+G64&gt;=2,1,0),G62)</f>
        <v>0</v>
      </c>
      <c r="G62" s="4">
        <f t="shared" si="98"/>
        <v>0</v>
      </c>
      <c r="H62" s="4">
        <f t="shared" si="98"/>
        <v>1</v>
      </c>
      <c r="I62" s="4">
        <f>IF(J63&lt;&gt;".",IF(J62+J63+J64&gt;=2,1,0),J62)</f>
        <v>1</v>
      </c>
      <c r="J62" s="4">
        <f t="shared" ref="J62:W62" si="99">IF(K63&lt;&gt;".",IF(K62+K63+K64&gt;=2,1,0),K62)</f>
        <v>1</v>
      </c>
      <c r="K62" s="4">
        <f t="shared" si="99"/>
        <v>1</v>
      </c>
      <c r="L62" s="4">
        <f t="shared" si="99"/>
        <v>1</v>
      </c>
      <c r="M62" s="4">
        <f t="shared" si="99"/>
        <v>1</v>
      </c>
      <c r="N62" s="4">
        <f t="shared" si="99"/>
        <v>1</v>
      </c>
      <c r="O62" s="4">
        <f t="shared" si="99"/>
        <v>1</v>
      </c>
      <c r="P62" s="4">
        <f t="shared" si="99"/>
        <v>1</v>
      </c>
      <c r="Q62" s="4">
        <f t="shared" si="99"/>
        <v>0</v>
      </c>
      <c r="R62" s="4">
        <f t="shared" si="99"/>
        <v>0</v>
      </c>
      <c r="S62" s="4">
        <f t="shared" si="99"/>
        <v>1</v>
      </c>
      <c r="T62" s="4">
        <f t="shared" si="99"/>
        <v>0</v>
      </c>
      <c r="U62" s="4">
        <f t="shared" si="99"/>
        <v>0</v>
      </c>
      <c r="V62" s="4">
        <f t="shared" si="99"/>
        <v>0</v>
      </c>
      <c r="W62" s="4">
        <f t="shared" si="99"/>
        <v>0</v>
      </c>
      <c r="X62" s="4">
        <f>IF(Y63&lt;&gt;".",IF(Y62+Y63+Y64&gt;=2,1,0),Y62)</f>
        <v>1</v>
      </c>
      <c r="Y62" s="4">
        <v>0</v>
      </c>
      <c r="AF62" t="str">
        <f>IF(AND(W68=1,T68=1),$AF$3,"")</f>
        <v/>
      </c>
    </row>
    <row r="63" spans="5:32" ht="15.6" x14ac:dyDescent="0.35">
      <c r="E63" t="s">
        <v>40</v>
      </c>
      <c r="G63" s="5" t="str">
        <f>G4</f>
        <v>0</v>
      </c>
      <c r="H63" s="5" t="str">
        <f t="shared" ref="H63:Y63" si="100">H4</f>
        <v>0</v>
      </c>
      <c r="I63" s="5" t="str">
        <f t="shared" si="100"/>
        <v>1</v>
      </c>
      <c r="J63" s="5" t="str">
        <f t="shared" si="100"/>
        <v>1</v>
      </c>
      <c r="K63" s="5" t="str">
        <f t="shared" si="100"/>
        <v>.</v>
      </c>
      <c r="L63" s="5" t="str">
        <f t="shared" si="100"/>
        <v>1</v>
      </c>
      <c r="M63" s="5" t="str">
        <f t="shared" si="100"/>
        <v>1</v>
      </c>
      <c r="N63" s="5" t="str">
        <f t="shared" si="100"/>
        <v>1</v>
      </c>
      <c r="O63" s="5" t="str">
        <f t="shared" si="100"/>
        <v>0</v>
      </c>
      <c r="P63" s="5" t="str">
        <f t="shared" si="100"/>
        <v>.</v>
      </c>
      <c r="Q63" s="5" t="str">
        <f t="shared" si="100"/>
        <v>1</v>
      </c>
      <c r="R63" s="5" t="str">
        <f t="shared" si="100"/>
        <v>1</v>
      </c>
      <c r="S63" s="5" t="str">
        <f t="shared" si="100"/>
        <v>0</v>
      </c>
      <c r="T63" s="5" t="str">
        <f t="shared" si="100"/>
        <v>1</v>
      </c>
      <c r="U63" s="5" t="str">
        <f t="shared" si="100"/>
        <v>.</v>
      </c>
      <c r="V63" s="5" t="str">
        <f t="shared" si="100"/>
        <v>0</v>
      </c>
      <c r="W63" s="5" t="str">
        <f t="shared" si="100"/>
        <v>0</v>
      </c>
      <c r="X63" s="5" t="str">
        <f t="shared" si="100"/>
        <v>0</v>
      </c>
      <c r="Y63" s="5" t="str">
        <f t="shared" si="100"/>
        <v>1</v>
      </c>
      <c r="AC63" t="s">
        <v>53</v>
      </c>
      <c r="AD63">
        <f>C4</f>
        <v>16081</v>
      </c>
      <c r="AF63" t="str">
        <f>IF(H68=1,$AF$4,"")</f>
        <v/>
      </c>
    </row>
    <row r="64" spans="5:32" ht="15.6" x14ac:dyDescent="0.35">
      <c r="E64" t="s">
        <v>50</v>
      </c>
      <c r="G64" s="9" t="str">
        <f>G11</f>
        <v>1</v>
      </c>
      <c r="H64" s="9" t="str">
        <f t="shared" ref="H64:Y64" si="101">H11</f>
        <v>0</v>
      </c>
      <c r="I64" s="9" t="str">
        <f t="shared" si="101"/>
        <v>1</v>
      </c>
      <c r="J64" s="9" t="str">
        <f t="shared" si="101"/>
        <v>1</v>
      </c>
      <c r="K64" s="9" t="str">
        <f t="shared" si="101"/>
        <v>.</v>
      </c>
      <c r="L64" s="9" t="str">
        <f t="shared" si="101"/>
        <v>1</v>
      </c>
      <c r="M64" s="9" t="str">
        <f t="shared" si="101"/>
        <v>1</v>
      </c>
      <c r="N64" s="9" t="str">
        <f t="shared" si="101"/>
        <v>1</v>
      </c>
      <c r="O64" s="9" t="str">
        <f t="shared" si="101"/>
        <v>1</v>
      </c>
      <c r="P64" s="9" t="str">
        <f t="shared" si="101"/>
        <v>.</v>
      </c>
      <c r="Q64" s="9" t="str">
        <f t="shared" si="101"/>
        <v>1</v>
      </c>
      <c r="R64" s="9" t="str">
        <f t="shared" si="101"/>
        <v>0</v>
      </c>
      <c r="S64" s="9" t="str">
        <f t="shared" si="101"/>
        <v>0</v>
      </c>
      <c r="T64" s="9" t="str">
        <f t="shared" si="101"/>
        <v>1</v>
      </c>
      <c r="U64" s="9" t="str">
        <f t="shared" si="101"/>
        <v>.</v>
      </c>
      <c r="V64" s="9" t="str">
        <f t="shared" si="101"/>
        <v>1</v>
      </c>
      <c r="W64" s="9" t="str">
        <f t="shared" si="101"/>
        <v>0</v>
      </c>
      <c r="X64" s="9" t="str">
        <f t="shared" si="101"/>
        <v>0</v>
      </c>
      <c r="Y64" s="9" t="str">
        <f t="shared" si="101"/>
        <v>1</v>
      </c>
      <c r="AC64" s="10" t="s">
        <v>58</v>
      </c>
      <c r="AD64" s="10">
        <f>C11</f>
        <v>-16487</v>
      </c>
      <c r="AF64" t="str">
        <f>IF(AND(W68=1,T68=0),$AF$5,"")</f>
        <v/>
      </c>
    </row>
    <row r="65" spans="5:32" ht="15.6" x14ac:dyDescent="0.35">
      <c r="G65" s="5">
        <f t="shared" ref="G65" si="102">IF(G63&lt;&gt;".",MOD(G62+G63+G64,2),".")</f>
        <v>1</v>
      </c>
      <c r="H65" s="5">
        <f t="shared" ref="H65" si="103">IF(H63&lt;&gt;".",MOD(H62+H63+H64,2),".")</f>
        <v>1</v>
      </c>
      <c r="I65" s="5">
        <f t="shared" ref="I65" si="104">IF(I63&lt;&gt;".",MOD(I62+I63+I64,2),".")</f>
        <v>1</v>
      </c>
      <c r="J65" s="5">
        <f t="shared" ref="J65" si="105">IF(J63&lt;&gt;".",MOD(J62+J63+J64,2),".")</f>
        <v>1</v>
      </c>
      <c r="K65" s="5" t="str">
        <f t="shared" ref="K65" si="106">IF(K63&lt;&gt;".",MOD(K62+K63+K64,2),".")</f>
        <v>.</v>
      </c>
      <c r="L65" s="5">
        <f t="shared" ref="L65" si="107">IF(L63&lt;&gt;".",MOD(L62+L63+L64,2),".")</f>
        <v>1</v>
      </c>
      <c r="M65" s="5">
        <f t="shared" ref="M65" si="108">IF(M63&lt;&gt;".",MOD(M62+M63+M64,2),".")</f>
        <v>1</v>
      </c>
      <c r="N65" s="5">
        <f t="shared" ref="N65" si="109">IF(N63&lt;&gt;".",MOD(N62+N63+N64,2),".")</f>
        <v>1</v>
      </c>
      <c r="O65" s="5">
        <f t="shared" ref="O65" si="110">IF(O63&lt;&gt;".",MOD(O62+O63+O64,2),".")</f>
        <v>0</v>
      </c>
      <c r="P65" s="5" t="str">
        <f t="shared" ref="P65" si="111">IF(P63&lt;&gt;".",MOD(P62+P63+P64,2),".")</f>
        <v>.</v>
      </c>
      <c r="Q65" s="5">
        <f t="shared" ref="Q65" si="112">IF(Q63&lt;&gt;".",MOD(Q62+Q63+Q64,2),".")</f>
        <v>0</v>
      </c>
      <c r="R65" s="5">
        <f t="shared" ref="R65" si="113">IF(R63&lt;&gt;".",MOD(R62+R63+R64,2),".")</f>
        <v>1</v>
      </c>
      <c r="S65" s="5">
        <f t="shared" ref="S65" si="114">IF(S63&lt;&gt;".",MOD(S62+S63+S64,2),".")</f>
        <v>1</v>
      </c>
      <c r="T65" s="5">
        <f t="shared" ref="T65" si="115">IF(T63&lt;&gt;".",MOD(T62+T63+T64,2),".")</f>
        <v>0</v>
      </c>
      <c r="U65" s="5" t="str">
        <f t="shared" ref="U65" si="116">IF(U63&lt;&gt;".",MOD(U62+U63+U64,2),".")</f>
        <v>.</v>
      </c>
      <c r="V65" s="5">
        <f t="shared" ref="V65" si="117">IF(V63&lt;&gt;".",MOD(V62+V63+V64,2),".")</f>
        <v>1</v>
      </c>
      <c r="W65" s="5">
        <f t="shared" ref="W65" si="118">IF(W63&lt;&gt;".",MOD(W62+W63+W64,2),".")</f>
        <v>0</v>
      </c>
      <c r="X65" s="5">
        <f t="shared" ref="X65" si="119">IF(X63&lt;&gt;".",MOD(X62+X63+X64,2),".")</f>
        <v>1</v>
      </c>
      <c r="Y65" s="5">
        <f>IF(Y63&lt;&gt;".",MOD(Y62+Y63+Y64,2),".")</f>
        <v>0</v>
      </c>
      <c r="Z65" t="s">
        <v>48</v>
      </c>
      <c r="AA65">
        <f>IF(G65=0,_xlfn.DECIMAL(H65&amp;I65&amp;J65&amp;L65&amp;M65&amp;N65&amp;O65&amp;Q65&amp;R65&amp;S65&amp;T65&amp;V65&amp;W65&amp;X65&amp;Y65,2),0-_xlfn.DECIMAL(H66&amp;I66&amp;J66&amp;L66&amp;M66&amp;N66&amp;O66&amp;Q66&amp;R66&amp;S66&amp;T66&amp;V66&amp;W66&amp;X66&amp;Y66,2))</f>
        <v>-406</v>
      </c>
      <c r="AB65" s="11" t="s">
        <v>55</v>
      </c>
      <c r="AD65">
        <f>AD63+AD64</f>
        <v>-406</v>
      </c>
      <c r="AF65" t="str">
        <f>IF(AND(AF62="",AF64="",AF63=""),$AF$2,"")</f>
        <v>Результат корректный</v>
      </c>
    </row>
    <row r="66" spans="5:32" x14ac:dyDescent="0.3">
      <c r="G66" s="5">
        <f>G65</f>
        <v>1</v>
      </c>
      <c r="H66" s="5">
        <f t="shared" ref="H66" si="120">IF(H65&lt;&gt;".",IF($G66=1,IF(AND(I65=0,I66=0),MOD(ABS(H65-1)+1,2),ABS(H65-1)),0),".")</f>
        <v>0</v>
      </c>
      <c r="I66" s="5">
        <f t="shared" ref="I66" si="121">IF(I65&lt;&gt;".",IF($G66=1,IF(AND(J65=0,J66=0),MOD(ABS(I65-1)+1,2),ABS(I65-1)),0),".")</f>
        <v>0</v>
      </c>
      <c r="J66" s="5">
        <f t="shared" ref="J66" si="122">IF(J65&lt;&gt;".",IF($G66=1,IF(AND(K65=0,K66=0),MOD(ABS(J65-1)+1,2),ABS(J65-1)),0),".")</f>
        <v>0</v>
      </c>
      <c r="K66" s="5" t="str">
        <f t="shared" ref="K66" si="123">IF(K65&lt;&gt;".",IF($G66=1,IF(AND(L65=0,L66=0),MOD(ABS(K65-1)+1,2),ABS(K65-1)),0),".")</f>
        <v>.</v>
      </c>
      <c r="L66" s="5">
        <f t="shared" ref="L66" si="124">IF(L65&lt;&gt;".",IF($G66=1,IF(AND(M65=0,M66=0),MOD(ABS(L65-1)+1,2),ABS(L65-1)),0),".")</f>
        <v>0</v>
      </c>
      <c r="M66" s="5">
        <f t="shared" ref="M66" si="125">IF(M65&lt;&gt;".",IF($G66=1,IF(AND(N65=0,N66=0),MOD(ABS(M65-1)+1,2),ABS(M65-1)),0),".")</f>
        <v>0</v>
      </c>
      <c r="N66" s="5">
        <f t="shared" ref="N66" si="126">IF(N65&lt;&gt;".",IF($G66=1,IF(AND(O65=0,O66=0),MOD(ABS(N65-1)+1,2),ABS(N65-1)),0),".")</f>
        <v>0</v>
      </c>
      <c r="O66" s="5">
        <f t="shared" ref="O66" si="127">IF(O65&lt;&gt;".",IF($G66=1,IF(AND(P65=0,P66=0),MOD(ABS(O65-1)+1,2),ABS(O65-1)),0),".")</f>
        <v>1</v>
      </c>
      <c r="P66" s="5" t="str">
        <f t="shared" ref="P66" si="128">IF(P65&lt;&gt;".",IF($G66=1,IF(AND(Q65=0,Q66=0),MOD(ABS(P65-1)+1,2),ABS(P65-1)),0),".")</f>
        <v>.</v>
      </c>
      <c r="Q66" s="5">
        <f t="shared" ref="Q66" si="129">IF(Q65&lt;&gt;".",IF($G66=1,IF(AND(R65=0,R66=0),MOD(ABS(Q65-1)+1,2),ABS(Q65-1)),0),".")</f>
        <v>1</v>
      </c>
      <c r="R66" s="5">
        <f t="shared" ref="R66" si="130">IF(R65&lt;&gt;".",IF($G66=1,IF(AND(S65=0,S66=0),MOD(ABS(R65-1)+1,2),ABS(R65-1)),0),".")</f>
        <v>0</v>
      </c>
      <c r="S66" s="5">
        <f t="shared" ref="S66" si="131">IF(S65&lt;&gt;".",IF($G66=1,IF(AND(T65=0,T66=0),MOD(ABS(S65-1)+1,2),ABS(S65-1)),0),".")</f>
        <v>0</v>
      </c>
      <c r="T66" s="5">
        <f t="shared" ref="T66" si="132">IF(T65&lt;&gt;".",IF($G66=1,IF(AND(U65=0,U66=0),MOD(ABS(T65-1)+1,2),ABS(T65-1)),0),".")</f>
        <v>1</v>
      </c>
      <c r="U66" s="5" t="str">
        <f t="shared" ref="U66" si="133">IF(U65&lt;&gt;".",IF($G66=1,IF(AND(V65=0,V66=0),MOD(ABS(U65-1)+1,2),ABS(U65-1)),0),".")</f>
        <v>.</v>
      </c>
      <c r="V66" s="5">
        <f t="shared" ref="V66" si="134">IF(V65&lt;&gt;".",IF($G66=1,IF(AND(W65=0,W66=0),MOD(ABS(V65-1)+1,2),ABS(V65-1)),0),".")</f>
        <v>0</v>
      </c>
      <c r="W66" s="5">
        <f t="shared" ref="W66" si="135">IF(W65&lt;&gt;".",IF($G66=1,IF(AND(X65=0,X66=0),MOD(ABS(W65-1)+1,2),ABS(W65-1)),0),".")</f>
        <v>1</v>
      </c>
      <c r="X66" s="5">
        <f>IF(X65&lt;&gt;".",IF($G66=1,IF(AND(Y65=0,Y66=0),MOD(ABS(X65-1)+1,2),ABS(X65-1)),0),".")</f>
        <v>1</v>
      </c>
      <c r="Y66" s="5">
        <f>MOD(IF(Y65&lt;&gt;".",IF($G66=1,ABS(Y65-1),),".")+1,2)</f>
        <v>0</v>
      </c>
    </row>
    <row r="68" spans="5:32" x14ac:dyDescent="0.3">
      <c r="G68" s="8" t="s">
        <v>42</v>
      </c>
      <c r="H68" s="8">
        <f>F62</f>
        <v>0</v>
      </c>
      <c r="J68" s="8" t="s">
        <v>43</v>
      </c>
      <c r="K68" s="8">
        <f>MOD(SUM(Q65:T65)+SUM(V65:Y65)+1,2)</f>
        <v>1</v>
      </c>
      <c r="M68" s="8" t="s">
        <v>61</v>
      </c>
      <c r="N68" s="8">
        <f>T62</f>
        <v>0</v>
      </c>
      <c r="P68" s="8" t="s">
        <v>44</v>
      </c>
      <c r="Q68" s="8">
        <f>IF(AA65=0,1,0)</f>
        <v>0</v>
      </c>
      <c r="S68" s="8" t="s">
        <v>45</v>
      </c>
      <c r="T68" s="8">
        <f>G65</f>
        <v>1</v>
      </c>
      <c r="V68" s="8" t="s">
        <v>46</v>
      </c>
      <c r="W68" s="8">
        <f>MOD(F62+G62,2)</f>
        <v>0</v>
      </c>
    </row>
    <row r="71" spans="5:32" x14ac:dyDescent="0.3">
      <c r="E71" t="s">
        <v>39</v>
      </c>
      <c r="F71" s="4">
        <f t="shared" ref="F71:H71" si="136">IF(G72&lt;&gt;".",IF(G71+G72+G73&gt;=2,1,0),G71)</f>
        <v>1</v>
      </c>
      <c r="G71" s="4">
        <f t="shared" si="136"/>
        <v>1</v>
      </c>
      <c r="H71" s="4">
        <f t="shared" si="136"/>
        <v>1</v>
      </c>
      <c r="I71" s="4">
        <f>IF(J72&lt;&gt;".",IF(J71+J72+J73&gt;=2,1,0),J71)</f>
        <v>1</v>
      </c>
      <c r="J71" s="4">
        <f t="shared" ref="J71:W71" si="137">IF(K72&lt;&gt;".",IF(K71+K72+K73&gt;=2,1,0),K71)</f>
        <v>1</v>
      </c>
      <c r="K71" s="4">
        <f t="shared" si="137"/>
        <v>1</v>
      </c>
      <c r="L71" s="4">
        <f t="shared" si="137"/>
        <v>1</v>
      </c>
      <c r="M71" s="4">
        <f t="shared" si="137"/>
        <v>1</v>
      </c>
      <c r="N71" s="4">
        <f t="shared" si="137"/>
        <v>0</v>
      </c>
      <c r="O71" s="4">
        <f t="shared" si="137"/>
        <v>0</v>
      </c>
      <c r="P71" s="4">
        <f t="shared" si="137"/>
        <v>0</v>
      </c>
      <c r="Q71" s="4">
        <f t="shared" si="137"/>
        <v>1</v>
      </c>
      <c r="R71" s="4">
        <f t="shared" si="137"/>
        <v>1</v>
      </c>
      <c r="S71" s="4">
        <f t="shared" si="137"/>
        <v>1</v>
      </c>
      <c r="T71" s="4">
        <f t="shared" si="137"/>
        <v>1</v>
      </c>
      <c r="U71" s="4">
        <f t="shared" si="137"/>
        <v>1</v>
      </c>
      <c r="V71" s="4">
        <f t="shared" si="137"/>
        <v>0</v>
      </c>
      <c r="W71" s="4">
        <f t="shared" si="137"/>
        <v>0</v>
      </c>
      <c r="X71" s="4">
        <f>IF(Y72&lt;&gt;".",IF(Y71+Y72+Y73&gt;=2,1,0),Y71)</f>
        <v>0</v>
      </c>
      <c r="Y71" s="4">
        <v>0</v>
      </c>
      <c r="AF71" t="str">
        <f>IF(AND(W77=1,T77=1),$AF$3,"")</f>
        <v/>
      </c>
    </row>
    <row r="72" spans="5:32" ht="15.6" x14ac:dyDescent="0.35">
      <c r="E72" t="s">
        <v>52</v>
      </c>
      <c r="G72" s="5" t="str">
        <f>G14</f>
        <v>1</v>
      </c>
      <c r="H72" s="5" t="str">
        <f t="shared" ref="H72:Y72" si="138">H14</f>
        <v>1</v>
      </c>
      <c r="I72" s="5" t="str">
        <f t="shared" si="138"/>
        <v>1</v>
      </c>
      <c r="J72" s="5" t="str">
        <f t="shared" si="138"/>
        <v>1</v>
      </c>
      <c r="K72" s="5" t="str">
        <f t="shared" si="138"/>
        <v>.</v>
      </c>
      <c r="L72" s="5" t="str">
        <f t="shared" si="138"/>
        <v>1</v>
      </c>
      <c r="M72" s="5" t="str">
        <f t="shared" si="138"/>
        <v>1</v>
      </c>
      <c r="N72" s="5" t="str">
        <f t="shared" si="138"/>
        <v>1</v>
      </c>
      <c r="O72" s="5" t="str">
        <f t="shared" si="138"/>
        <v>0</v>
      </c>
      <c r="P72" s="5" t="str">
        <f t="shared" si="138"/>
        <v>.</v>
      </c>
      <c r="Q72" s="5" t="str">
        <f t="shared" si="138"/>
        <v>0</v>
      </c>
      <c r="R72" s="5" t="str">
        <f t="shared" si="138"/>
        <v>1</v>
      </c>
      <c r="S72" s="5" t="str">
        <f t="shared" si="138"/>
        <v>1</v>
      </c>
      <c r="T72" s="5" t="str">
        <f t="shared" si="138"/>
        <v>0</v>
      </c>
      <c r="U72" s="5" t="str">
        <f t="shared" si="138"/>
        <v>.</v>
      </c>
      <c r="V72" s="5" t="str">
        <f t="shared" si="138"/>
        <v>1</v>
      </c>
      <c r="W72" s="5" t="str">
        <f t="shared" si="138"/>
        <v>0</v>
      </c>
      <c r="X72" s="5" t="str">
        <f t="shared" si="138"/>
        <v>1</v>
      </c>
      <c r="Y72" s="5" t="str">
        <f t="shared" si="138"/>
        <v>0</v>
      </c>
      <c r="AC72" t="s">
        <v>60</v>
      </c>
      <c r="AD72">
        <f>C14</f>
        <v>-406</v>
      </c>
      <c r="AF72" t="str">
        <f>IF(H77=1,$AF$4,"")</f>
        <v>Результат корректный. Перенос из старшего разряда не учитывается</v>
      </c>
    </row>
    <row r="73" spans="5:32" ht="15.6" x14ac:dyDescent="0.35">
      <c r="E73" t="s">
        <v>47</v>
      </c>
      <c r="G73" s="9" t="str">
        <f>G6</f>
        <v>0</v>
      </c>
      <c r="H73" s="9" t="str">
        <f t="shared" ref="H73:Y73" si="139">H6</f>
        <v>1</v>
      </c>
      <c r="I73" s="9" t="str">
        <f t="shared" si="139"/>
        <v>1</v>
      </c>
      <c r="J73" s="9" t="str">
        <f t="shared" si="139"/>
        <v>1</v>
      </c>
      <c r="K73" s="9" t="str">
        <f t="shared" si="139"/>
        <v>.</v>
      </c>
      <c r="L73" s="9" t="str">
        <f t="shared" si="139"/>
        <v>1</v>
      </c>
      <c r="M73" s="9" t="str">
        <f t="shared" si="139"/>
        <v>1</v>
      </c>
      <c r="N73" s="9" t="str">
        <f t="shared" si="139"/>
        <v>1</v>
      </c>
      <c r="O73" s="9" t="str">
        <f t="shared" si="139"/>
        <v>1</v>
      </c>
      <c r="P73" s="9" t="str">
        <f t="shared" si="139"/>
        <v>.</v>
      </c>
      <c r="Q73" s="9" t="str">
        <f t="shared" si="139"/>
        <v>0</v>
      </c>
      <c r="R73" s="9" t="str">
        <f t="shared" si="139"/>
        <v>0</v>
      </c>
      <c r="S73" s="9" t="str">
        <f t="shared" si="139"/>
        <v>1</v>
      </c>
      <c r="T73" s="9" t="str">
        <f t="shared" si="139"/>
        <v>1</v>
      </c>
      <c r="U73" s="9" t="str">
        <f t="shared" si="139"/>
        <v>.</v>
      </c>
      <c r="V73" s="9" t="str">
        <f t="shared" si="139"/>
        <v>1</v>
      </c>
      <c r="W73" s="9" t="str">
        <f t="shared" si="139"/>
        <v>0</v>
      </c>
      <c r="X73" s="9" t="str">
        <f t="shared" si="139"/>
        <v>0</v>
      </c>
      <c r="Y73" s="9" t="str">
        <f t="shared" si="139"/>
        <v>0</v>
      </c>
      <c r="AC73" s="10" t="s">
        <v>56</v>
      </c>
      <c r="AD73" s="10">
        <f>C6</f>
        <v>32568</v>
      </c>
      <c r="AF73" t="str">
        <f>IF(AND(W77=1,T77=0),$AF$5,"")</f>
        <v/>
      </c>
    </row>
    <row r="74" spans="5:32" ht="15.6" x14ac:dyDescent="0.35">
      <c r="G74" s="5">
        <f t="shared" ref="G74" si="140">IF(G72&lt;&gt;".",MOD(G71+G72+G73,2),".")</f>
        <v>0</v>
      </c>
      <c r="H74" s="5">
        <f t="shared" ref="H74" si="141">IF(H72&lt;&gt;".",MOD(H71+H72+H73,2),".")</f>
        <v>1</v>
      </c>
      <c r="I74" s="5">
        <f t="shared" ref="I74" si="142">IF(I72&lt;&gt;".",MOD(I71+I72+I73,2),".")</f>
        <v>1</v>
      </c>
      <c r="J74" s="5">
        <f t="shared" ref="J74" si="143">IF(J72&lt;&gt;".",MOD(J71+J72+J73,2),".")</f>
        <v>1</v>
      </c>
      <c r="K74" s="5" t="str">
        <f t="shared" ref="K74" si="144">IF(K72&lt;&gt;".",MOD(K71+K72+K73,2),".")</f>
        <v>.</v>
      </c>
      <c r="L74" s="5">
        <f t="shared" ref="L74" si="145">IF(L72&lt;&gt;".",MOD(L71+L72+L73,2),".")</f>
        <v>1</v>
      </c>
      <c r="M74" s="5">
        <f t="shared" ref="M74" si="146">IF(M72&lt;&gt;".",MOD(M71+M72+M73,2),".")</f>
        <v>1</v>
      </c>
      <c r="N74" s="5">
        <f t="shared" ref="N74" si="147">IF(N72&lt;&gt;".",MOD(N71+N72+N73,2),".")</f>
        <v>0</v>
      </c>
      <c r="O74" s="5">
        <f t="shared" ref="O74" si="148">IF(O72&lt;&gt;".",MOD(O71+O72+O73,2),".")</f>
        <v>1</v>
      </c>
      <c r="P74" s="5" t="str">
        <f t="shared" ref="P74" si="149">IF(P72&lt;&gt;".",MOD(P71+P72+P73,2),".")</f>
        <v>.</v>
      </c>
      <c r="Q74" s="5">
        <f t="shared" ref="Q74" si="150">IF(Q72&lt;&gt;".",MOD(Q71+Q72+Q73,2),".")</f>
        <v>1</v>
      </c>
      <c r="R74" s="5">
        <f t="shared" ref="R74" si="151">IF(R72&lt;&gt;".",MOD(R71+R72+R73,2),".")</f>
        <v>0</v>
      </c>
      <c r="S74" s="5">
        <f t="shared" ref="S74" si="152">IF(S72&lt;&gt;".",MOD(S71+S72+S73,2),".")</f>
        <v>1</v>
      </c>
      <c r="T74" s="5">
        <f t="shared" ref="T74" si="153">IF(T72&lt;&gt;".",MOD(T71+T72+T73,2),".")</f>
        <v>0</v>
      </c>
      <c r="U74" s="5" t="str">
        <f t="shared" ref="U74" si="154">IF(U72&lt;&gt;".",MOD(U71+U72+U73,2),".")</f>
        <v>.</v>
      </c>
      <c r="V74" s="5">
        <f t="shared" ref="V74" si="155">IF(V72&lt;&gt;".",MOD(V71+V72+V73,2),".")</f>
        <v>0</v>
      </c>
      <c r="W74" s="5">
        <f t="shared" ref="W74" si="156">IF(W72&lt;&gt;".",MOD(W71+W72+W73,2),".")</f>
        <v>0</v>
      </c>
      <c r="X74" s="5">
        <f t="shared" ref="X74" si="157">IF(X72&lt;&gt;".",MOD(X71+X72+X73,2),".")</f>
        <v>1</v>
      </c>
      <c r="Y74" s="5">
        <f>IF(Y72&lt;&gt;".",MOD(Y71+Y72+Y73,2),".")</f>
        <v>0</v>
      </c>
      <c r="Z74" t="s">
        <v>48</v>
      </c>
      <c r="AA74">
        <f>IF(G74=0,_xlfn.DECIMAL(H74&amp;I74&amp;J74&amp;L74&amp;M74&amp;N74&amp;O74&amp;Q74&amp;R74&amp;S74&amp;T74&amp;V74&amp;W74&amp;X74&amp;Y74,2),0-_xlfn.DECIMAL(H75&amp;I75&amp;J75&amp;L75&amp;M75&amp;N75&amp;O75&amp;Q75&amp;R75&amp;S75&amp;T75&amp;V75&amp;W75&amp;X75&amp;Y75,2))</f>
        <v>32162</v>
      </c>
      <c r="AB74" s="11" t="s">
        <v>55</v>
      </c>
      <c r="AD74">
        <f>AD72+AD73</f>
        <v>32162</v>
      </c>
      <c r="AF74" t="str">
        <f>IF(AND(AF71="",AF73="",AF72=""),$AF$2,"")</f>
        <v/>
      </c>
    </row>
    <row r="75" spans="5:32" x14ac:dyDescent="0.3">
      <c r="G75" s="5">
        <f>G74</f>
        <v>0</v>
      </c>
      <c r="H75" s="5">
        <f t="shared" ref="H75" si="158">IF(H74&lt;&gt;".",IF($G75=1,IF(AND(I74=0,I75=0),MOD(ABS(H74-1)+1,2),ABS(H74-1)),0),".")</f>
        <v>0</v>
      </c>
      <c r="I75" s="5">
        <f t="shared" ref="I75" si="159">IF(I74&lt;&gt;".",IF($G75=1,IF(AND(J74=0,J75=0),MOD(ABS(I74-1)+1,2),ABS(I74-1)),0),".")</f>
        <v>0</v>
      </c>
      <c r="J75" s="5">
        <f t="shared" ref="J75" si="160">IF(J74&lt;&gt;".",IF($G75=1,IF(AND(K74=0,K75=0),MOD(ABS(J74-1)+1,2),ABS(J74-1)),0),".")</f>
        <v>0</v>
      </c>
      <c r="K75" s="5" t="str">
        <f t="shared" ref="K75" si="161">IF(K74&lt;&gt;".",IF($G75=1,IF(AND(L74=0,L75=0),MOD(ABS(K74-1)+1,2),ABS(K74-1)),0),".")</f>
        <v>.</v>
      </c>
      <c r="L75" s="5">
        <f t="shared" ref="L75" si="162">IF(L74&lt;&gt;".",IF($G75=1,IF(AND(M74=0,M75=0),MOD(ABS(L74-1)+1,2),ABS(L74-1)),0),".")</f>
        <v>0</v>
      </c>
      <c r="M75" s="5">
        <f t="shared" ref="M75" si="163">IF(M74&lt;&gt;".",IF($G75=1,IF(AND(N74=0,N75=0),MOD(ABS(M74-1)+1,2),ABS(M74-1)),0),".")</f>
        <v>0</v>
      </c>
      <c r="N75" s="5">
        <f t="shared" ref="N75" si="164">IF(N74&lt;&gt;".",IF($G75=1,IF(AND(O74=0,O75=0),MOD(ABS(N74-1)+1,2),ABS(N74-1)),0),".")</f>
        <v>0</v>
      </c>
      <c r="O75" s="5">
        <f t="shared" ref="O75" si="165">IF(O74&lt;&gt;".",IF($G75=1,IF(AND(P74=0,P75=0),MOD(ABS(O74-1)+1,2),ABS(O74-1)),0),".")</f>
        <v>0</v>
      </c>
      <c r="P75" s="5" t="str">
        <f t="shared" ref="P75" si="166">IF(P74&lt;&gt;".",IF($G75=1,IF(AND(Q74=0,Q75=0),MOD(ABS(P74-1)+1,2),ABS(P74-1)),0),".")</f>
        <v>.</v>
      </c>
      <c r="Q75" s="5">
        <f t="shared" ref="Q75" si="167">IF(Q74&lt;&gt;".",IF($G75=1,IF(AND(R74=0,R75=0),MOD(ABS(Q74-1)+1,2),ABS(Q74-1)),0),".")</f>
        <v>0</v>
      </c>
      <c r="R75" s="5">
        <f t="shared" ref="R75" si="168">IF(R74&lt;&gt;".",IF($G75=1,IF(AND(S74=0,S75=0),MOD(ABS(R74-1)+1,2),ABS(R74-1)),0),".")</f>
        <v>0</v>
      </c>
      <c r="S75" s="5">
        <f t="shared" ref="S75" si="169">IF(S74&lt;&gt;".",IF($G75=1,IF(AND(T74=0,T75=0),MOD(ABS(S74-1)+1,2),ABS(S74-1)),0),".")</f>
        <v>0</v>
      </c>
      <c r="T75" s="5">
        <f t="shared" ref="T75" si="170">IF(T74&lt;&gt;".",IF($G75=1,IF(AND(U74=0,U75=0),MOD(ABS(T74-1)+1,2),ABS(T74-1)),0),".")</f>
        <v>0</v>
      </c>
      <c r="U75" s="5" t="str">
        <f t="shared" ref="U75" si="171">IF(U74&lt;&gt;".",IF($G75=1,IF(AND(V74=0,V75=0),MOD(ABS(U74-1)+1,2),ABS(U74-1)),0),".")</f>
        <v>.</v>
      </c>
      <c r="V75" s="5">
        <f t="shared" ref="V75" si="172">IF(V74&lt;&gt;".",IF($G75=1,IF(AND(W74=0,W75=0),MOD(ABS(V74-1)+1,2),ABS(V74-1)),0),".")</f>
        <v>0</v>
      </c>
      <c r="W75" s="5">
        <f t="shared" ref="W75" si="173">IF(W74&lt;&gt;".",IF($G75=1,IF(AND(X74=0,X75=0),MOD(ABS(W74-1)+1,2),ABS(W74-1)),0),".")</f>
        <v>0</v>
      </c>
      <c r="X75" s="5">
        <f>IF(X74&lt;&gt;".",IF($G75=1,IF(AND(Y74=0,Y75=0),MOD(ABS(X74-1)+1,2),ABS(X74-1)),0),".")</f>
        <v>0</v>
      </c>
      <c r="Y75" s="5">
        <f>MOD(IF(Y74&lt;&gt;".",IF($G75=1,ABS(Y74-1),),".")+1,2)</f>
        <v>1</v>
      </c>
    </row>
    <row r="77" spans="5:32" x14ac:dyDescent="0.3">
      <c r="G77" s="8" t="s">
        <v>42</v>
      </c>
      <c r="H77" s="8">
        <f>F71</f>
        <v>1</v>
      </c>
      <c r="J77" s="8" t="s">
        <v>43</v>
      </c>
      <c r="K77" s="8">
        <f>MOD(SUM(Q74:T74)+SUM(V74:Y74)+1,2)</f>
        <v>0</v>
      </c>
      <c r="M77" s="8" t="s">
        <v>61</v>
      </c>
      <c r="N77" s="8">
        <f>T71</f>
        <v>1</v>
      </c>
      <c r="P77" s="8" t="s">
        <v>44</v>
      </c>
      <c r="Q77" s="8">
        <f>IF(AA74=0,1,0)</f>
        <v>0</v>
      </c>
      <c r="S77" s="8" t="s">
        <v>45</v>
      </c>
      <c r="T77" s="8">
        <f>G74</f>
        <v>0</v>
      </c>
      <c r="V77" s="8" t="s">
        <v>46</v>
      </c>
      <c r="W77" s="8">
        <f>MOD(F71+G71,2)</f>
        <v>0</v>
      </c>
    </row>
  </sheetData>
  <conditionalFormatting sqref="G4:Y7">
    <cfRule type="containsText" dxfId="1" priority="1" operator="containsText" text="1">
      <formula>NOT(ISERROR(SEARCH("1",G4)))</formula>
    </cfRule>
    <cfRule type="containsText" dxfId="0" priority="2" operator="containsText" text="0">
      <formula>NOT(ISERROR(SEARCH("0",G4)))</formula>
    </cfRule>
  </conditionalFormatting>
  <pageMargins left="0.70866141732283472" right="0.70866141732283472" top="0.74803149606299213" bottom="0.74803149606299213" header="0.31496062992125984" footer="0.31496062992125984"/>
  <pageSetup paperSize="3" scale="80" orientation="landscape" r:id="rId1"/>
  <headerFooter>
    <oddHeader>&amp;CМарьин Григорий 10 вариант</oddHeader>
    <oddFooter>&amp;C4 ‎декабря ‎2024 ‎г., ‏‎16:43:23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39DB-481A-4678-9A97-E7A501977ED1}">
  <dimension ref="A1:P3241"/>
  <sheetViews>
    <sheetView workbookViewId="0">
      <selection activeCell="A3" sqref="A3"/>
    </sheetView>
  </sheetViews>
  <sheetFormatPr defaultRowHeight="14.4" x14ac:dyDescent="0.3"/>
  <cols>
    <col min="1" max="3" width="18.21875" style="12" customWidth="1"/>
    <col min="4" max="4" width="24.77734375" style="12" customWidth="1"/>
    <col min="5" max="8" width="29.44140625" style="13" customWidth="1"/>
    <col min="9" max="12" width="27.21875" style="12" customWidth="1"/>
    <col min="13" max="16" width="23.109375" style="13" customWidth="1"/>
  </cols>
  <sheetData>
    <row r="1" spans="1:16" x14ac:dyDescent="0.3">
      <c r="A1" s="12" t="s">
        <v>66</v>
      </c>
      <c r="B1" s="12" t="s">
        <v>67</v>
      </c>
      <c r="C1" s="12" t="s">
        <v>68</v>
      </c>
      <c r="D1" s="12" t="s">
        <v>69</v>
      </c>
      <c r="E1" s="13" t="s">
        <v>70</v>
      </c>
      <c r="F1" s="13" t="s">
        <v>71</v>
      </c>
      <c r="G1" s="13" t="s">
        <v>72</v>
      </c>
      <c r="H1" s="13" t="s">
        <v>73</v>
      </c>
      <c r="I1" s="12" t="s">
        <v>74</v>
      </c>
      <c r="J1" s="12" t="s">
        <v>75</v>
      </c>
      <c r="K1" s="12" t="s">
        <v>76</v>
      </c>
      <c r="L1" s="12" t="s">
        <v>77</v>
      </c>
      <c r="M1" s="13" t="s">
        <v>78</v>
      </c>
      <c r="N1" s="13" t="s">
        <v>79</v>
      </c>
      <c r="O1" s="13" t="s">
        <v>80</v>
      </c>
      <c r="P1" s="13" t="s">
        <v>81</v>
      </c>
    </row>
    <row r="2" spans="1:16" s="16" customFormat="1" x14ac:dyDescent="0.3">
      <c r="A2" s="14">
        <v>113640</v>
      </c>
      <c r="B2" s="14">
        <v>115200</v>
      </c>
      <c r="C2" s="14">
        <v>113640</v>
      </c>
      <c r="D2" s="14">
        <v>114380</v>
      </c>
      <c r="E2" s="15">
        <v>111790</v>
      </c>
      <c r="F2" s="15">
        <v>112050</v>
      </c>
      <c r="G2" s="15">
        <v>111490</v>
      </c>
      <c r="H2" s="15">
        <v>111910</v>
      </c>
      <c r="I2" s="14">
        <v>111280</v>
      </c>
      <c r="J2" s="14">
        <v>111280</v>
      </c>
      <c r="K2" s="14">
        <v>110450</v>
      </c>
      <c r="L2" s="14">
        <v>110550</v>
      </c>
      <c r="M2" s="15">
        <v>112120</v>
      </c>
      <c r="N2" s="15">
        <v>117390</v>
      </c>
      <c r="O2" s="15">
        <v>112120</v>
      </c>
      <c r="P2" s="15">
        <v>115820</v>
      </c>
    </row>
    <row r="3" spans="1:16" s="16" customFormat="1" x14ac:dyDescent="0.3">
      <c r="A3" s="14">
        <v>114380</v>
      </c>
      <c r="B3" s="14">
        <v>114450</v>
      </c>
      <c r="C3" s="14">
        <v>114260</v>
      </c>
      <c r="D3" s="14">
        <v>114370</v>
      </c>
      <c r="E3" s="15">
        <v>111910</v>
      </c>
      <c r="F3" s="15">
        <v>111980</v>
      </c>
      <c r="G3" s="15">
        <v>111730</v>
      </c>
      <c r="H3" s="15">
        <v>111950</v>
      </c>
      <c r="I3" s="14">
        <v>110550</v>
      </c>
      <c r="J3" s="14">
        <v>110560</v>
      </c>
      <c r="K3" s="14">
        <v>110350</v>
      </c>
      <c r="L3" s="14">
        <v>110390</v>
      </c>
      <c r="M3" s="15">
        <v>115820</v>
      </c>
      <c r="N3" s="15">
        <v>116100</v>
      </c>
      <c r="O3" s="15">
        <v>115810</v>
      </c>
      <c r="P3" s="15">
        <v>116070</v>
      </c>
    </row>
    <row r="4" spans="1:16" s="16" customFormat="1" x14ac:dyDescent="0.3">
      <c r="A4" s="14">
        <v>114380</v>
      </c>
      <c r="B4" s="14">
        <v>114420</v>
      </c>
      <c r="C4" s="14">
        <v>114260</v>
      </c>
      <c r="D4" s="14">
        <v>114290</v>
      </c>
      <c r="E4" s="15">
        <v>111940</v>
      </c>
      <c r="F4" s="15">
        <v>112050</v>
      </c>
      <c r="G4" s="15">
        <v>111890</v>
      </c>
      <c r="H4" s="15">
        <v>111890</v>
      </c>
      <c r="I4" s="14">
        <v>110390</v>
      </c>
      <c r="J4" s="14">
        <v>110600</v>
      </c>
      <c r="K4" s="14">
        <v>110370</v>
      </c>
      <c r="L4" s="14">
        <v>110550</v>
      </c>
      <c r="M4" s="15">
        <v>116040</v>
      </c>
      <c r="N4" s="15">
        <v>116090</v>
      </c>
      <c r="O4" s="15">
        <v>115560</v>
      </c>
      <c r="P4" s="15">
        <v>115600</v>
      </c>
    </row>
    <row r="5" spans="1:16" s="16" customFormat="1" x14ac:dyDescent="0.3">
      <c r="A5" s="14">
        <v>114290</v>
      </c>
      <c r="B5" s="14">
        <v>114330</v>
      </c>
      <c r="C5" s="14">
        <v>114230</v>
      </c>
      <c r="D5" s="14">
        <v>114260</v>
      </c>
      <c r="E5" s="15">
        <v>111890</v>
      </c>
      <c r="F5" s="15">
        <v>112090</v>
      </c>
      <c r="G5" s="15">
        <v>111870</v>
      </c>
      <c r="H5" s="15">
        <v>112040</v>
      </c>
      <c r="I5" s="14">
        <v>110560</v>
      </c>
      <c r="J5" s="14">
        <v>110600</v>
      </c>
      <c r="K5" s="14">
        <v>110430</v>
      </c>
      <c r="L5" s="14">
        <v>110550</v>
      </c>
      <c r="M5" s="15">
        <v>115620</v>
      </c>
      <c r="N5" s="15">
        <v>115800</v>
      </c>
      <c r="O5" s="15">
        <v>115300</v>
      </c>
      <c r="P5" s="15">
        <v>115340</v>
      </c>
    </row>
    <row r="6" spans="1:16" s="16" customFormat="1" x14ac:dyDescent="0.3">
      <c r="A6" s="14">
        <v>114280</v>
      </c>
      <c r="B6" s="14">
        <v>114320</v>
      </c>
      <c r="C6" s="14">
        <v>114230</v>
      </c>
      <c r="D6" s="14">
        <v>114260</v>
      </c>
      <c r="E6" s="15">
        <v>112050</v>
      </c>
      <c r="F6" s="15">
        <v>112050</v>
      </c>
      <c r="G6" s="15">
        <v>111780</v>
      </c>
      <c r="H6" s="15">
        <v>111800</v>
      </c>
      <c r="I6" s="14">
        <v>110550</v>
      </c>
      <c r="J6" s="14">
        <v>110570</v>
      </c>
      <c r="K6" s="14">
        <v>110150</v>
      </c>
      <c r="L6" s="14">
        <v>110150</v>
      </c>
      <c r="M6" s="15">
        <v>115340</v>
      </c>
      <c r="N6" s="15">
        <v>115540</v>
      </c>
      <c r="O6" s="15">
        <v>115320</v>
      </c>
      <c r="P6" s="15">
        <v>115490</v>
      </c>
    </row>
    <row r="7" spans="1:16" s="16" customFormat="1" x14ac:dyDescent="0.3">
      <c r="A7" s="14">
        <v>114270</v>
      </c>
      <c r="B7" s="14">
        <v>114390</v>
      </c>
      <c r="C7" s="14">
        <v>114250</v>
      </c>
      <c r="D7" s="14">
        <v>114310</v>
      </c>
      <c r="E7" s="15">
        <v>111820</v>
      </c>
      <c r="F7" s="15">
        <v>111900</v>
      </c>
      <c r="G7" s="15">
        <v>111760</v>
      </c>
      <c r="H7" s="15">
        <v>111820</v>
      </c>
      <c r="I7" s="14">
        <v>110160</v>
      </c>
      <c r="J7" s="14">
        <v>110310</v>
      </c>
      <c r="K7" s="14">
        <v>110130</v>
      </c>
      <c r="L7" s="14">
        <v>110220</v>
      </c>
      <c r="M7" s="15">
        <v>115470</v>
      </c>
      <c r="N7" s="15">
        <v>115580</v>
      </c>
      <c r="O7" s="15">
        <v>115310</v>
      </c>
      <c r="P7" s="15">
        <v>115410</v>
      </c>
    </row>
    <row r="8" spans="1:16" s="16" customFormat="1" x14ac:dyDescent="0.3">
      <c r="A8" s="14">
        <v>114310</v>
      </c>
      <c r="B8" s="14">
        <v>114390</v>
      </c>
      <c r="C8" s="14">
        <v>114300</v>
      </c>
      <c r="D8" s="14">
        <v>114330</v>
      </c>
      <c r="E8" s="15">
        <v>111820</v>
      </c>
      <c r="F8" s="15">
        <v>111860</v>
      </c>
      <c r="G8" s="15">
        <v>111650</v>
      </c>
      <c r="H8" s="15">
        <v>111750</v>
      </c>
      <c r="I8" s="14">
        <v>110240</v>
      </c>
      <c r="J8" s="14">
        <v>110240</v>
      </c>
      <c r="K8" s="14">
        <v>109300</v>
      </c>
      <c r="L8" s="14">
        <v>109690</v>
      </c>
      <c r="M8" s="15">
        <v>115430</v>
      </c>
      <c r="N8" s="15">
        <v>115470</v>
      </c>
      <c r="O8" s="15">
        <v>115370</v>
      </c>
      <c r="P8" s="15">
        <v>115430</v>
      </c>
    </row>
    <row r="9" spans="1:16" s="16" customFormat="1" x14ac:dyDescent="0.3">
      <c r="A9" s="14">
        <v>114320</v>
      </c>
      <c r="B9" s="14">
        <v>114390</v>
      </c>
      <c r="C9" s="14">
        <v>114300</v>
      </c>
      <c r="D9" s="14">
        <v>114360</v>
      </c>
      <c r="E9" s="15">
        <v>111750</v>
      </c>
      <c r="F9" s="15">
        <v>111870</v>
      </c>
      <c r="G9" s="15">
        <v>111740</v>
      </c>
      <c r="H9" s="15">
        <v>111800</v>
      </c>
      <c r="I9" s="14">
        <v>109690</v>
      </c>
      <c r="J9" s="14">
        <v>109700</v>
      </c>
      <c r="K9" s="14">
        <v>109500</v>
      </c>
      <c r="L9" s="14">
        <v>109530</v>
      </c>
      <c r="M9" s="15">
        <v>115430</v>
      </c>
      <c r="N9" s="15">
        <v>115520</v>
      </c>
      <c r="O9" s="15">
        <v>115400</v>
      </c>
      <c r="P9" s="15">
        <v>115490</v>
      </c>
    </row>
    <row r="10" spans="1:16" s="16" customFormat="1" x14ac:dyDescent="0.3">
      <c r="A10" s="14">
        <v>114360</v>
      </c>
      <c r="B10" s="14">
        <v>114380</v>
      </c>
      <c r="C10" s="14">
        <v>114300</v>
      </c>
      <c r="D10" s="14">
        <v>114360</v>
      </c>
      <c r="E10" s="15">
        <v>111790</v>
      </c>
      <c r="F10" s="15">
        <v>111940</v>
      </c>
      <c r="G10" s="15">
        <v>111730</v>
      </c>
      <c r="H10" s="15">
        <v>111870</v>
      </c>
      <c r="I10" s="14">
        <v>109540</v>
      </c>
      <c r="J10" s="14">
        <v>109690</v>
      </c>
      <c r="K10" s="14">
        <v>109540</v>
      </c>
      <c r="L10" s="14">
        <v>109650</v>
      </c>
      <c r="M10" s="15">
        <v>115500</v>
      </c>
      <c r="N10" s="15">
        <v>115650</v>
      </c>
      <c r="O10" s="15">
        <v>115480</v>
      </c>
      <c r="P10" s="15">
        <v>115630</v>
      </c>
    </row>
    <row r="11" spans="1:16" s="16" customFormat="1" x14ac:dyDescent="0.3">
      <c r="A11" s="14">
        <v>114350</v>
      </c>
      <c r="B11" s="14">
        <v>114370</v>
      </c>
      <c r="C11" s="14">
        <v>114210</v>
      </c>
      <c r="D11" s="14">
        <v>114310</v>
      </c>
      <c r="E11" s="15">
        <v>111860</v>
      </c>
      <c r="F11" s="15">
        <v>111880</v>
      </c>
      <c r="G11" s="15">
        <v>111780</v>
      </c>
      <c r="H11" s="15">
        <v>111870</v>
      </c>
      <c r="I11" s="14">
        <v>109640</v>
      </c>
      <c r="J11" s="14">
        <v>109770</v>
      </c>
      <c r="K11" s="14">
        <v>109630</v>
      </c>
      <c r="L11" s="14">
        <v>109690</v>
      </c>
      <c r="M11" s="15">
        <v>115630</v>
      </c>
      <c r="N11" s="15">
        <v>115970</v>
      </c>
      <c r="O11" s="15">
        <v>115610</v>
      </c>
      <c r="P11" s="15">
        <v>115960</v>
      </c>
    </row>
    <row r="12" spans="1:16" s="16" customFormat="1" x14ac:dyDescent="0.3">
      <c r="A12" s="14">
        <v>114300</v>
      </c>
      <c r="B12" s="14">
        <v>114340</v>
      </c>
      <c r="C12" s="14">
        <v>114260</v>
      </c>
      <c r="D12" s="14">
        <v>114300</v>
      </c>
      <c r="E12" s="15">
        <v>111870</v>
      </c>
      <c r="F12" s="15">
        <v>111900</v>
      </c>
      <c r="G12" s="15">
        <v>111740</v>
      </c>
      <c r="H12" s="15">
        <v>111750</v>
      </c>
      <c r="I12" s="14">
        <v>109690</v>
      </c>
      <c r="J12" s="14">
        <v>109730</v>
      </c>
      <c r="K12" s="14">
        <v>109630</v>
      </c>
      <c r="L12" s="14">
        <v>109680</v>
      </c>
      <c r="M12" s="15">
        <v>115950</v>
      </c>
      <c r="N12" s="15">
        <v>115980</v>
      </c>
      <c r="O12" s="15">
        <v>115810</v>
      </c>
      <c r="P12" s="15">
        <v>115850</v>
      </c>
    </row>
    <row r="13" spans="1:16" s="16" customFormat="1" x14ac:dyDescent="0.3">
      <c r="A13" s="14">
        <v>114300</v>
      </c>
      <c r="B13" s="14">
        <v>114350</v>
      </c>
      <c r="C13" s="14">
        <v>114280</v>
      </c>
      <c r="D13" s="14">
        <v>114340</v>
      </c>
      <c r="E13" s="15">
        <v>111740</v>
      </c>
      <c r="F13" s="15">
        <v>111760</v>
      </c>
      <c r="G13" s="15">
        <v>111680</v>
      </c>
      <c r="H13" s="15">
        <v>111720</v>
      </c>
      <c r="I13" s="14">
        <v>109670</v>
      </c>
      <c r="J13" s="14">
        <v>109860</v>
      </c>
      <c r="K13" s="14">
        <v>109660</v>
      </c>
      <c r="L13" s="14">
        <v>109840</v>
      </c>
      <c r="M13" s="15">
        <v>115850</v>
      </c>
      <c r="N13" s="15">
        <v>115920</v>
      </c>
      <c r="O13" s="15">
        <v>115810</v>
      </c>
      <c r="P13" s="15">
        <v>115840</v>
      </c>
    </row>
    <row r="14" spans="1:16" s="16" customFormat="1" x14ac:dyDescent="0.3">
      <c r="A14" s="14">
        <v>114330</v>
      </c>
      <c r="B14" s="14">
        <v>114380</v>
      </c>
      <c r="C14" s="14">
        <v>114300</v>
      </c>
      <c r="D14" s="14">
        <v>114330</v>
      </c>
      <c r="E14" s="15">
        <v>111740</v>
      </c>
      <c r="F14" s="15">
        <v>111780</v>
      </c>
      <c r="G14" s="15">
        <v>111690</v>
      </c>
      <c r="H14" s="15">
        <v>111740</v>
      </c>
      <c r="I14" s="14">
        <v>109840</v>
      </c>
      <c r="J14" s="14">
        <v>109850</v>
      </c>
      <c r="K14" s="14">
        <v>109440</v>
      </c>
      <c r="L14" s="14">
        <v>109540</v>
      </c>
      <c r="M14" s="15">
        <v>115840</v>
      </c>
      <c r="N14" s="15">
        <v>115870</v>
      </c>
      <c r="O14" s="15">
        <v>115760</v>
      </c>
      <c r="P14" s="15">
        <v>115780</v>
      </c>
    </row>
    <row r="15" spans="1:16" s="16" customFormat="1" x14ac:dyDescent="0.3">
      <c r="A15" s="14">
        <v>114320</v>
      </c>
      <c r="B15" s="14">
        <v>114370</v>
      </c>
      <c r="C15" s="14">
        <v>114310</v>
      </c>
      <c r="D15" s="14">
        <v>114360</v>
      </c>
      <c r="E15" s="15">
        <v>111740</v>
      </c>
      <c r="F15" s="15">
        <v>111750</v>
      </c>
      <c r="G15" s="15">
        <v>111660</v>
      </c>
      <c r="H15" s="15">
        <v>111750</v>
      </c>
      <c r="I15" s="14">
        <v>109540</v>
      </c>
      <c r="J15" s="14">
        <v>109570</v>
      </c>
      <c r="K15" s="14">
        <v>109440</v>
      </c>
      <c r="L15" s="14">
        <v>109520</v>
      </c>
      <c r="M15" s="15">
        <v>115780</v>
      </c>
      <c r="N15" s="15">
        <v>115820</v>
      </c>
      <c r="O15" s="15">
        <v>115730</v>
      </c>
      <c r="P15" s="15">
        <v>115780</v>
      </c>
    </row>
    <row r="16" spans="1:16" s="16" customFormat="1" x14ac:dyDescent="0.3">
      <c r="A16" s="14">
        <v>114350</v>
      </c>
      <c r="B16" s="14">
        <v>114400</v>
      </c>
      <c r="C16" s="14">
        <v>114330</v>
      </c>
      <c r="D16" s="14">
        <v>114390</v>
      </c>
      <c r="E16" s="15">
        <v>111750</v>
      </c>
      <c r="F16" s="15">
        <v>111760</v>
      </c>
      <c r="G16" s="15">
        <v>111700</v>
      </c>
      <c r="H16" s="15">
        <v>111730</v>
      </c>
      <c r="I16" s="14">
        <v>109510</v>
      </c>
      <c r="J16" s="14">
        <v>109530</v>
      </c>
      <c r="K16" s="14">
        <v>109220</v>
      </c>
      <c r="L16" s="14">
        <v>109260</v>
      </c>
      <c r="M16" s="15">
        <v>115770</v>
      </c>
      <c r="N16" s="15">
        <v>115850</v>
      </c>
      <c r="O16" s="15">
        <v>115770</v>
      </c>
      <c r="P16" s="15">
        <v>115820</v>
      </c>
    </row>
    <row r="17" spans="1:16" s="16" customFormat="1" x14ac:dyDescent="0.3">
      <c r="A17" s="14">
        <v>114380</v>
      </c>
      <c r="B17" s="14">
        <v>114400</v>
      </c>
      <c r="C17" s="14">
        <v>114340</v>
      </c>
      <c r="D17" s="14">
        <v>114360</v>
      </c>
      <c r="E17" s="15">
        <v>111730</v>
      </c>
      <c r="F17" s="15">
        <v>111740</v>
      </c>
      <c r="G17" s="15">
        <v>111530</v>
      </c>
      <c r="H17" s="15">
        <v>111610</v>
      </c>
      <c r="I17" s="14">
        <v>109260</v>
      </c>
      <c r="J17" s="14">
        <v>109370</v>
      </c>
      <c r="K17" s="14">
        <v>109060</v>
      </c>
      <c r="L17" s="14">
        <v>109140</v>
      </c>
      <c r="M17" s="15">
        <v>115810</v>
      </c>
      <c r="N17" s="15">
        <v>115850</v>
      </c>
      <c r="O17" s="15">
        <v>115690</v>
      </c>
      <c r="P17" s="15">
        <v>115700</v>
      </c>
    </row>
    <row r="18" spans="1:16" s="16" customFormat="1" x14ac:dyDescent="0.3">
      <c r="A18" s="14">
        <v>114350</v>
      </c>
      <c r="B18" s="14">
        <v>114380</v>
      </c>
      <c r="C18" s="14">
        <v>114340</v>
      </c>
      <c r="D18" s="14">
        <v>114370</v>
      </c>
      <c r="E18" s="15">
        <v>111610</v>
      </c>
      <c r="F18" s="15">
        <v>111670</v>
      </c>
      <c r="G18" s="15">
        <v>111430</v>
      </c>
      <c r="H18" s="15">
        <v>111450</v>
      </c>
      <c r="I18" s="14">
        <v>109130</v>
      </c>
      <c r="J18" s="14">
        <v>109450</v>
      </c>
      <c r="K18" s="14">
        <v>109130</v>
      </c>
      <c r="L18" s="14">
        <v>109290</v>
      </c>
      <c r="M18" s="15">
        <v>115710</v>
      </c>
      <c r="N18" s="15">
        <v>115730</v>
      </c>
      <c r="O18" s="15">
        <v>115640</v>
      </c>
      <c r="P18" s="15">
        <v>115640</v>
      </c>
    </row>
    <row r="19" spans="1:16" s="16" customFormat="1" x14ac:dyDescent="0.3">
      <c r="A19" s="14">
        <v>114350</v>
      </c>
      <c r="B19" s="14">
        <v>114360</v>
      </c>
      <c r="C19" s="14">
        <v>114310</v>
      </c>
      <c r="D19" s="14">
        <v>114310</v>
      </c>
      <c r="E19" s="15">
        <v>111450</v>
      </c>
      <c r="F19" s="15">
        <v>111450</v>
      </c>
      <c r="G19" s="15">
        <v>111320</v>
      </c>
      <c r="H19" s="15">
        <v>111450</v>
      </c>
      <c r="I19" s="14">
        <v>109280</v>
      </c>
      <c r="J19" s="14">
        <v>109310</v>
      </c>
      <c r="K19" s="14">
        <v>109180</v>
      </c>
      <c r="L19" s="14">
        <v>109210</v>
      </c>
      <c r="M19" s="15">
        <v>115630</v>
      </c>
      <c r="N19" s="15">
        <v>115740</v>
      </c>
      <c r="O19" s="15">
        <v>115630</v>
      </c>
      <c r="P19" s="15">
        <v>115710</v>
      </c>
    </row>
    <row r="20" spans="1:16" s="16" customFormat="1" x14ac:dyDescent="0.3">
      <c r="A20" s="14">
        <v>114320</v>
      </c>
      <c r="B20" s="14">
        <v>114370</v>
      </c>
      <c r="C20" s="14">
        <v>114300</v>
      </c>
      <c r="D20" s="14">
        <v>114340</v>
      </c>
      <c r="E20" s="15">
        <v>111440</v>
      </c>
      <c r="F20" s="15">
        <v>111450</v>
      </c>
      <c r="G20" s="15">
        <v>111310</v>
      </c>
      <c r="H20" s="15">
        <v>111430</v>
      </c>
      <c r="I20" s="14">
        <v>109210</v>
      </c>
      <c r="J20" s="14">
        <v>109220</v>
      </c>
      <c r="K20" s="14">
        <v>109080</v>
      </c>
      <c r="L20" s="14">
        <v>109170</v>
      </c>
      <c r="M20" s="15">
        <v>115710</v>
      </c>
      <c r="N20" s="15">
        <v>115750</v>
      </c>
      <c r="O20" s="15">
        <v>115660</v>
      </c>
      <c r="P20" s="15">
        <v>115680</v>
      </c>
    </row>
    <row r="21" spans="1:16" s="16" customFormat="1" x14ac:dyDescent="0.3">
      <c r="A21" s="14">
        <v>114330</v>
      </c>
      <c r="B21" s="14">
        <v>114330</v>
      </c>
      <c r="C21" s="14">
        <v>114250</v>
      </c>
      <c r="D21" s="14">
        <v>114260</v>
      </c>
      <c r="E21" s="15">
        <v>111430</v>
      </c>
      <c r="F21" s="15">
        <v>111430</v>
      </c>
      <c r="G21" s="15">
        <v>111280</v>
      </c>
      <c r="H21" s="15">
        <v>111320</v>
      </c>
      <c r="I21" s="14">
        <v>109170</v>
      </c>
      <c r="J21" s="14">
        <v>109200</v>
      </c>
      <c r="K21" s="14">
        <v>109070</v>
      </c>
      <c r="L21" s="14">
        <v>109070</v>
      </c>
      <c r="M21" s="15">
        <v>115680</v>
      </c>
      <c r="N21" s="15">
        <v>115750</v>
      </c>
      <c r="O21" s="15">
        <v>115670</v>
      </c>
      <c r="P21" s="15">
        <v>115700</v>
      </c>
    </row>
    <row r="22" spans="1:16" s="16" customFormat="1" x14ac:dyDescent="0.3">
      <c r="A22" s="14">
        <v>114270</v>
      </c>
      <c r="B22" s="14">
        <v>114280</v>
      </c>
      <c r="C22" s="14">
        <v>114210</v>
      </c>
      <c r="D22" s="14">
        <v>114210</v>
      </c>
      <c r="E22" s="15">
        <v>111320</v>
      </c>
      <c r="F22" s="15">
        <v>111430</v>
      </c>
      <c r="G22" s="15">
        <v>111290</v>
      </c>
      <c r="H22" s="15">
        <v>111400</v>
      </c>
      <c r="I22" s="14">
        <v>109080</v>
      </c>
      <c r="J22" s="14">
        <v>109220</v>
      </c>
      <c r="K22" s="14">
        <v>109080</v>
      </c>
      <c r="L22" s="14">
        <v>109190</v>
      </c>
      <c r="M22" s="15">
        <v>115710</v>
      </c>
      <c r="N22" s="15">
        <v>115750</v>
      </c>
      <c r="O22" s="15">
        <v>115700</v>
      </c>
      <c r="P22" s="15">
        <v>115730</v>
      </c>
    </row>
    <row r="23" spans="1:16" s="16" customFormat="1" x14ac:dyDescent="0.3">
      <c r="A23" s="14">
        <v>114210</v>
      </c>
      <c r="B23" s="14">
        <v>114270</v>
      </c>
      <c r="C23" s="14">
        <v>114190</v>
      </c>
      <c r="D23" s="14">
        <v>114260</v>
      </c>
      <c r="E23" s="15">
        <v>111390</v>
      </c>
      <c r="F23" s="15">
        <v>111480</v>
      </c>
      <c r="G23" s="15">
        <v>111360</v>
      </c>
      <c r="H23" s="15">
        <v>111470</v>
      </c>
      <c r="I23" s="14">
        <v>109190</v>
      </c>
      <c r="J23" s="14">
        <v>109240</v>
      </c>
      <c r="K23" s="14">
        <v>109100</v>
      </c>
      <c r="L23" s="14">
        <v>109130</v>
      </c>
      <c r="M23" s="15">
        <v>115730</v>
      </c>
      <c r="N23" s="15">
        <v>115750</v>
      </c>
      <c r="O23" s="15">
        <v>115640</v>
      </c>
      <c r="P23" s="15">
        <v>115650</v>
      </c>
    </row>
    <row r="24" spans="1:16" s="16" customFormat="1" x14ac:dyDescent="0.3">
      <c r="A24" s="14">
        <v>114250</v>
      </c>
      <c r="B24" s="14">
        <v>114340</v>
      </c>
      <c r="C24" s="14">
        <v>114250</v>
      </c>
      <c r="D24" s="14">
        <v>114330</v>
      </c>
      <c r="E24" s="15">
        <v>111470</v>
      </c>
      <c r="F24" s="15">
        <v>111470</v>
      </c>
      <c r="G24" s="15">
        <v>111350</v>
      </c>
      <c r="H24" s="15">
        <v>111370</v>
      </c>
      <c r="I24" s="14">
        <v>109140</v>
      </c>
      <c r="J24" s="14">
        <v>109240</v>
      </c>
      <c r="K24" s="14">
        <v>109140</v>
      </c>
      <c r="L24" s="14">
        <v>109240</v>
      </c>
      <c r="M24" s="15">
        <v>115630</v>
      </c>
      <c r="N24" s="15">
        <v>115640</v>
      </c>
      <c r="O24" s="15">
        <v>115560</v>
      </c>
      <c r="P24" s="15">
        <v>115580</v>
      </c>
    </row>
    <row r="25" spans="1:16" s="16" customFormat="1" x14ac:dyDescent="0.3">
      <c r="A25" s="14">
        <v>114320</v>
      </c>
      <c r="B25" s="14">
        <v>114360</v>
      </c>
      <c r="C25" s="14">
        <v>114310</v>
      </c>
      <c r="D25" s="14">
        <v>114360</v>
      </c>
      <c r="E25" s="15">
        <v>111370</v>
      </c>
      <c r="F25" s="15">
        <v>111460</v>
      </c>
      <c r="G25" s="15">
        <v>111350</v>
      </c>
      <c r="H25" s="15">
        <v>111430</v>
      </c>
      <c r="I25" s="14">
        <v>109240</v>
      </c>
      <c r="J25" s="14">
        <v>109330</v>
      </c>
      <c r="K25" s="14">
        <v>109170</v>
      </c>
      <c r="L25" s="14">
        <v>109190</v>
      </c>
      <c r="M25" s="15">
        <v>115580</v>
      </c>
      <c r="N25" s="15">
        <v>115580</v>
      </c>
      <c r="O25" s="15">
        <v>115440</v>
      </c>
      <c r="P25" s="15">
        <v>115470</v>
      </c>
    </row>
    <row r="26" spans="1:16" s="16" customFormat="1" x14ac:dyDescent="0.3">
      <c r="A26" s="14">
        <v>114350</v>
      </c>
      <c r="B26" s="14">
        <v>114400</v>
      </c>
      <c r="C26" s="14">
        <v>114340</v>
      </c>
      <c r="D26" s="14">
        <v>114400</v>
      </c>
      <c r="E26" s="15">
        <v>111430</v>
      </c>
      <c r="F26" s="15">
        <v>111460</v>
      </c>
      <c r="G26" s="15">
        <v>111360</v>
      </c>
      <c r="H26" s="15">
        <v>111460</v>
      </c>
      <c r="I26" s="14">
        <v>109190</v>
      </c>
      <c r="J26" s="14">
        <v>109210</v>
      </c>
      <c r="K26" s="14">
        <v>109060</v>
      </c>
      <c r="L26" s="14">
        <v>109060</v>
      </c>
      <c r="M26" s="15">
        <v>115460</v>
      </c>
      <c r="N26" s="15">
        <v>115490</v>
      </c>
      <c r="O26" s="15">
        <v>115350</v>
      </c>
      <c r="P26" s="15">
        <v>115380</v>
      </c>
    </row>
    <row r="27" spans="1:16" s="16" customFormat="1" x14ac:dyDescent="0.3">
      <c r="A27" s="14">
        <v>114390</v>
      </c>
      <c r="B27" s="14">
        <v>114440</v>
      </c>
      <c r="C27" s="14">
        <v>114370</v>
      </c>
      <c r="D27" s="14">
        <v>114430</v>
      </c>
      <c r="E27" s="15">
        <v>111460</v>
      </c>
      <c r="F27" s="15">
        <v>111470</v>
      </c>
      <c r="G27" s="15">
        <v>111360</v>
      </c>
      <c r="H27" s="15">
        <v>111420</v>
      </c>
      <c r="I27" s="14">
        <v>109060</v>
      </c>
      <c r="J27" s="14">
        <v>109150</v>
      </c>
      <c r="K27" s="14">
        <v>109010</v>
      </c>
      <c r="L27" s="14">
        <v>109100</v>
      </c>
      <c r="M27" s="15">
        <v>115370</v>
      </c>
      <c r="N27" s="15">
        <v>115450</v>
      </c>
      <c r="O27" s="15">
        <v>115370</v>
      </c>
      <c r="P27" s="15">
        <v>115410</v>
      </c>
    </row>
    <row r="28" spans="1:16" s="16" customFormat="1" x14ac:dyDescent="0.3">
      <c r="A28" s="14">
        <v>114440</v>
      </c>
      <c r="B28" s="14">
        <v>114470</v>
      </c>
      <c r="C28" s="14">
        <v>114350</v>
      </c>
      <c r="D28" s="14">
        <v>114360</v>
      </c>
      <c r="E28" s="15">
        <v>111410</v>
      </c>
      <c r="F28" s="15">
        <v>111410</v>
      </c>
      <c r="G28" s="15">
        <v>111340</v>
      </c>
      <c r="H28" s="15">
        <v>111370</v>
      </c>
      <c r="I28" s="14">
        <v>109100</v>
      </c>
      <c r="J28" s="14">
        <v>109120</v>
      </c>
      <c r="K28" s="14">
        <v>108840</v>
      </c>
      <c r="L28" s="14">
        <v>108860</v>
      </c>
      <c r="M28" s="15">
        <v>115400</v>
      </c>
      <c r="N28" s="15">
        <v>115440</v>
      </c>
      <c r="O28" s="15">
        <v>115340</v>
      </c>
      <c r="P28" s="15">
        <v>115420</v>
      </c>
    </row>
    <row r="29" spans="1:16" s="16" customFormat="1" x14ac:dyDescent="0.3">
      <c r="A29" s="14">
        <v>114370</v>
      </c>
      <c r="B29" s="14">
        <v>114440</v>
      </c>
      <c r="C29" s="14">
        <v>114370</v>
      </c>
      <c r="D29" s="14">
        <v>114410</v>
      </c>
      <c r="E29" s="15">
        <v>111390</v>
      </c>
      <c r="F29" s="15">
        <v>111390</v>
      </c>
      <c r="G29" s="15">
        <v>111330</v>
      </c>
      <c r="H29" s="15">
        <v>111360</v>
      </c>
      <c r="I29" s="14">
        <v>108870</v>
      </c>
      <c r="J29" s="14">
        <v>108870</v>
      </c>
      <c r="K29" s="14">
        <v>108660</v>
      </c>
      <c r="L29" s="14">
        <v>108700</v>
      </c>
      <c r="M29" s="15">
        <v>115430</v>
      </c>
      <c r="N29" s="15">
        <v>115460</v>
      </c>
      <c r="O29" s="15">
        <v>115400</v>
      </c>
      <c r="P29" s="15">
        <v>115440</v>
      </c>
    </row>
    <row r="30" spans="1:16" s="16" customFormat="1" x14ac:dyDescent="0.3">
      <c r="A30" s="14">
        <v>114410</v>
      </c>
      <c r="B30" s="14">
        <v>114430</v>
      </c>
      <c r="C30" s="14">
        <v>114380</v>
      </c>
      <c r="D30" s="14">
        <v>114410</v>
      </c>
      <c r="E30" s="15">
        <v>111360</v>
      </c>
      <c r="F30" s="15">
        <v>111370</v>
      </c>
      <c r="G30" s="15">
        <v>111260</v>
      </c>
      <c r="H30" s="15">
        <v>111340</v>
      </c>
      <c r="I30" s="14">
        <v>108690</v>
      </c>
      <c r="J30" s="14">
        <v>108780</v>
      </c>
      <c r="K30" s="14">
        <v>108670</v>
      </c>
      <c r="L30" s="14">
        <v>108770</v>
      </c>
      <c r="M30" s="15">
        <v>115450</v>
      </c>
      <c r="N30" s="15">
        <v>115520</v>
      </c>
      <c r="O30" s="15">
        <v>115440</v>
      </c>
      <c r="P30" s="15">
        <v>115510</v>
      </c>
    </row>
    <row r="31" spans="1:16" s="16" customFormat="1" x14ac:dyDescent="0.3">
      <c r="A31" s="14">
        <v>114420</v>
      </c>
      <c r="B31" s="14">
        <v>114460</v>
      </c>
      <c r="C31" s="14">
        <v>114380</v>
      </c>
      <c r="D31" s="14">
        <v>114420</v>
      </c>
      <c r="E31" s="15">
        <v>111340</v>
      </c>
      <c r="F31" s="15">
        <v>111360</v>
      </c>
      <c r="G31" s="15">
        <v>111280</v>
      </c>
      <c r="H31" s="15">
        <v>111300</v>
      </c>
      <c r="I31" s="14">
        <v>108770</v>
      </c>
      <c r="J31" s="14">
        <v>108820</v>
      </c>
      <c r="K31" s="14">
        <v>108680</v>
      </c>
      <c r="L31" s="14">
        <v>108700</v>
      </c>
      <c r="M31" s="15">
        <v>115520</v>
      </c>
      <c r="N31" s="15">
        <v>115750</v>
      </c>
      <c r="O31" s="15">
        <v>115480</v>
      </c>
      <c r="P31" s="15">
        <v>115630</v>
      </c>
    </row>
    <row r="32" spans="1:16" s="16" customFormat="1" x14ac:dyDescent="0.3">
      <c r="A32" s="14">
        <v>114430</v>
      </c>
      <c r="B32" s="14">
        <v>114480</v>
      </c>
      <c r="C32" s="14">
        <v>114400</v>
      </c>
      <c r="D32" s="14">
        <v>114420</v>
      </c>
      <c r="E32" s="15">
        <v>111310</v>
      </c>
      <c r="F32" s="15">
        <v>111310</v>
      </c>
      <c r="G32" s="15">
        <v>111080</v>
      </c>
      <c r="H32" s="15">
        <v>111150</v>
      </c>
      <c r="I32" s="14">
        <v>108700</v>
      </c>
      <c r="J32" s="14">
        <v>108960</v>
      </c>
      <c r="K32" s="14">
        <v>108700</v>
      </c>
      <c r="L32" s="14">
        <v>108940</v>
      </c>
      <c r="M32" s="15">
        <v>115620</v>
      </c>
      <c r="N32" s="15">
        <v>115690</v>
      </c>
      <c r="O32" s="15">
        <v>115620</v>
      </c>
      <c r="P32" s="15">
        <v>115660</v>
      </c>
    </row>
    <row r="33" spans="1:16" s="16" customFormat="1" x14ac:dyDescent="0.3">
      <c r="A33" s="14">
        <v>114410</v>
      </c>
      <c r="B33" s="14">
        <v>114430</v>
      </c>
      <c r="C33" s="14">
        <v>114390</v>
      </c>
      <c r="D33" s="14">
        <v>114410</v>
      </c>
      <c r="E33" s="15">
        <v>111150</v>
      </c>
      <c r="F33" s="15">
        <v>111270</v>
      </c>
      <c r="G33" s="15">
        <v>111120</v>
      </c>
      <c r="H33" s="15">
        <v>111230</v>
      </c>
      <c r="I33" s="14">
        <v>108930</v>
      </c>
      <c r="J33" s="14">
        <v>108970</v>
      </c>
      <c r="K33" s="14">
        <v>108870</v>
      </c>
      <c r="L33" s="14">
        <v>108920</v>
      </c>
      <c r="M33" s="15">
        <v>115670</v>
      </c>
      <c r="N33" s="15">
        <v>115680</v>
      </c>
      <c r="O33" s="15">
        <v>115590</v>
      </c>
      <c r="P33" s="15">
        <v>115610</v>
      </c>
    </row>
    <row r="34" spans="1:16" s="16" customFormat="1" x14ac:dyDescent="0.3">
      <c r="A34" s="14">
        <v>114420</v>
      </c>
      <c r="B34" s="14">
        <v>114450</v>
      </c>
      <c r="C34" s="14">
        <v>114410</v>
      </c>
      <c r="D34" s="14">
        <v>114410</v>
      </c>
      <c r="E34" s="15">
        <v>111230</v>
      </c>
      <c r="F34" s="15">
        <v>111230</v>
      </c>
      <c r="G34" s="15">
        <v>111090</v>
      </c>
      <c r="H34" s="15">
        <v>111170</v>
      </c>
      <c r="I34" s="14">
        <v>108930</v>
      </c>
      <c r="J34" s="14">
        <v>108960</v>
      </c>
      <c r="K34" s="14">
        <v>108730</v>
      </c>
      <c r="L34" s="14">
        <v>108730</v>
      </c>
      <c r="M34" s="15">
        <v>115600</v>
      </c>
      <c r="N34" s="15">
        <v>115670</v>
      </c>
      <c r="O34" s="15">
        <v>115600</v>
      </c>
      <c r="P34" s="15">
        <v>115630</v>
      </c>
    </row>
    <row r="35" spans="1:16" s="16" customFormat="1" x14ac:dyDescent="0.3">
      <c r="A35" s="14">
        <v>114420</v>
      </c>
      <c r="B35" s="14">
        <v>114430</v>
      </c>
      <c r="C35" s="14">
        <v>114360</v>
      </c>
      <c r="D35" s="14">
        <v>114360</v>
      </c>
      <c r="E35" s="15">
        <v>111160</v>
      </c>
      <c r="F35" s="15">
        <v>111230</v>
      </c>
      <c r="G35" s="15">
        <v>111130</v>
      </c>
      <c r="H35" s="15">
        <v>111200</v>
      </c>
      <c r="I35" s="14">
        <v>108730</v>
      </c>
      <c r="J35" s="14">
        <v>108760</v>
      </c>
      <c r="K35" s="14">
        <v>108600</v>
      </c>
      <c r="L35" s="14">
        <v>108690</v>
      </c>
      <c r="M35" s="15">
        <v>115630</v>
      </c>
      <c r="N35" s="15">
        <v>115680</v>
      </c>
      <c r="O35" s="15">
        <v>115610</v>
      </c>
      <c r="P35" s="15">
        <v>115620</v>
      </c>
    </row>
    <row r="36" spans="1:16" s="16" customFormat="1" x14ac:dyDescent="0.3">
      <c r="A36" s="14">
        <v>114380</v>
      </c>
      <c r="B36" s="14">
        <v>114380</v>
      </c>
      <c r="C36" s="14">
        <v>114310</v>
      </c>
      <c r="D36" s="14">
        <v>114330</v>
      </c>
      <c r="E36" s="15">
        <v>111200</v>
      </c>
      <c r="F36" s="15">
        <v>111320</v>
      </c>
      <c r="G36" s="15">
        <v>111190</v>
      </c>
      <c r="H36" s="15">
        <v>111270</v>
      </c>
      <c r="I36" s="14">
        <v>108690</v>
      </c>
      <c r="J36" s="14">
        <v>108710</v>
      </c>
      <c r="K36" s="14">
        <v>108540</v>
      </c>
      <c r="L36" s="14">
        <v>108650</v>
      </c>
      <c r="M36" s="15">
        <v>115620</v>
      </c>
      <c r="N36" s="15">
        <v>115670</v>
      </c>
      <c r="O36" s="15">
        <v>115590</v>
      </c>
      <c r="P36" s="15">
        <v>115620</v>
      </c>
    </row>
    <row r="37" spans="1:16" s="16" customFormat="1" x14ac:dyDescent="0.3">
      <c r="A37" s="14">
        <v>114330</v>
      </c>
      <c r="B37" s="14">
        <v>114360</v>
      </c>
      <c r="C37" s="14">
        <v>114320</v>
      </c>
      <c r="D37" s="14">
        <v>114350</v>
      </c>
      <c r="E37" s="15">
        <v>111270</v>
      </c>
      <c r="F37" s="15">
        <v>111380</v>
      </c>
      <c r="G37" s="15">
        <v>111230</v>
      </c>
      <c r="H37" s="15">
        <v>111370</v>
      </c>
      <c r="I37" s="14">
        <v>108670</v>
      </c>
      <c r="J37" s="14">
        <v>108680</v>
      </c>
      <c r="K37" s="14">
        <v>108430</v>
      </c>
      <c r="L37" s="14">
        <v>108490</v>
      </c>
      <c r="M37" s="15">
        <v>115620</v>
      </c>
      <c r="N37" s="15">
        <v>115650</v>
      </c>
      <c r="O37" s="15">
        <v>115610</v>
      </c>
      <c r="P37" s="15">
        <v>115630</v>
      </c>
    </row>
    <row r="38" spans="1:16" s="16" customFormat="1" x14ac:dyDescent="0.3">
      <c r="A38" s="14">
        <v>114340</v>
      </c>
      <c r="B38" s="14">
        <v>114350</v>
      </c>
      <c r="C38" s="14">
        <v>114300</v>
      </c>
      <c r="D38" s="14">
        <v>114300</v>
      </c>
      <c r="E38" s="15">
        <v>111360</v>
      </c>
      <c r="F38" s="15">
        <v>111370</v>
      </c>
      <c r="G38" s="15">
        <v>111270</v>
      </c>
      <c r="H38" s="15">
        <v>111280</v>
      </c>
      <c r="I38" s="14">
        <v>108480</v>
      </c>
      <c r="J38" s="14">
        <v>108580</v>
      </c>
      <c r="K38" s="14">
        <v>108470</v>
      </c>
      <c r="L38" s="14">
        <v>108550</v>
      </c>
      <c r="M38" s="15">
        <v>115630</v>
      </c>
      <c r="N38" s="15">
        <v>115690</v>
      </c>
      <c r="O38" s="15">
        <v>115620</v>
      </c>
      <c r="P38" s="15">
        <v>115670</v>
      </c>
    </row>
    <row r="39" spans="1:16" s="16" customFormat="1" x14ac:dyDescent="0.3">
      <c r="A39" s="14">
        <v>114320</v>
      </c>
      <c r="B39" s="14">
        <v>114340</v>
      </c>
      <c r="C39" s="14">
        <v>114300</v>
      </c>
      <c r="D39" s="14">
        <v>114320</v>
      </c>
      <c r="E39" s="15">
        <v>111280</v>
      </c>
      <c r="F39" s="15">
        <v>111410</v>
      </c>
      <c r="G39" s="15">
        <v>111260</v>
      </c>
      <c r="H39" s="15">
        <v>111410</v>
      </c>
      <c r="I39" s="14">
        <v>108560</v>
      </c>
      <c r="J39" s="14">
        <v>108650</v>
      </c>
      <c r="K39" s="14">
        <v>108540</v>
      </c>
      <c r="L39" s="14">
        <v>108630</v>
      </c>
      <c r="M39" s="15">
        <v>115680</v>
      </c>
      <c r="N39" s="15">
        <v>115700</v>
      </c>
      <c r="O39" s="15">
        <v>115650</v>
      </c>
      <c r="P39" s="15">
        <v>115660</v>
      </c>
    </row>
    <row r="40" spans="1:16" s="16" customFormat="1" x14ac:dyDescent="0.3">
      <c r="A40" s="14">
        <v>114310</v>
      </c>
      <c r="B40" s="14">
        <v>114310</v>
      </c>
      <c r="C40" s="14">
        <v>114200</v>
      </c>
      <c r="D40" s="14">
        <v>114220</v>
      </c>
      <c r="E40" s="15">
        <v>111410</v>
      </c>
      <c r="F40" s="15">
        <v>111490</v>
      </c>
      <c r="G40" s="15">
        <v>111410</v>
      </c>
      <c r="H40" s="15">
        <v>111480</v>
      </c>
      <c r="I40" s="14">
        <v>108630</v>
      </c>
      <c r="J40" s="14">
        <v>108720</v>
      </c>
      <c r="K40" s="14">
        <v>108350</v>
      </c>
      <c r="L40" s="14">
        <v>108370</v>
      </c>
      <c r="M40" s="15">
        <v>115660</v>
      </c>
      <c r="N40" s="15">
        <v>115670</v>
      </c>
      <c r="O40" s="15">
        <v>115610</v>
      </c>
      <c r="P40" s="15">
        <v>115610</v>
      </c>
    </row>
    <row r="41" spans="1:16" s="16" customFormat="1" x14ac:dyDescent="0.3">
      <c r="A41" s="14">
        <v>114220</v>
      </c>
      <c r="B41" s="14">
        <v>114290</v>
      </c>
      <c r="C41" s="14">
        <v>114220</v>
      </c>
      <c r="D41" s="14">
        <v>114290</v>
      </c>
      <c r="E41" s="15">
        <v>111480</v>
      </c>
      <c r="F41" s="15">
        <v>111550</v>
      </c>
      <c r="G41" s="15">
        <v>111470</v>
      </c>
      <c r="H41" s="15">
        <v>111540</v>
      </c>
      <c r="I41" s="14">
        <v>108350</v>
      </c>
      <c r="J41" s="14">
        <v>108530</v>
      </c>
      <c r="K41" s="14">
        <v>108060</v>
      </c>
      <c r="L41" s="14">
        <v>108200</v>
      </c>
      <c r="M41" s="15">
        <v>115610</v>
      </c>
      <c r="N41" s="15">
        <v>115640</v>
      </c>
      <c r="O41" s="15">
        <v>115590</v>
      </c>
      <c r="P41" s="15">
        <v>115610</v>
      </c>
    </row>
    <row r="42" spans="1:16" s="16" customFormat="1" x14ac:dyDescent="0.3">
      <c r="A42" s="14">
        <v>114290</v>
      </c>
      <c r="B42" s="14">
        <v>114310</v>
      </c>
      <c r="C42" s="14">
        <v>114250</v>
      </c>
      <c r="D42" s="14">
        <v>114250</v>
      </c>
      <c r="E42" s="15">
        <v>111540</v>
      </c>
      <c r="F42" s="15">
        <v>111550</v>
      </c>
      <c r="G42" s="15">
        <v>111440</v>
      </c>
      <c r="H42" s="15">
        <v>111490</v>
      </c>
      <c r="I42" s="14">
        <v>108200</v>
      </c>
      <c r="J42" s="14">
        <v>108210</v>
      </c>
      <c r="K42" s="14">
        <v>107690</v>
      </c>
      <c r="L42" s="14">
        <v>107730</v>
      </c>
      <c r="M42" s="15">
        <v>115620</v>
      </c>
      <c r="N42" s="15">
        <v>115640</v>
      </c>
      <c r="O42" s="15">
        <v>115570</v>
      </c>
      <c r="P42" s="15">
        <v>115630</v>
      </c>
    </row>
    <row r="43" spans="1:16" s="16" customFormat="1" x14ac:dyDescent="0.3">
      <c r="A43" s="14">
        <v>114260</v>
      </c>
      <c r="B43" s="14">
        <v>114310</v>
      </c>
      <c r="C43" s="14">
        <v>114260</v>
      </c>
      <c r="D43" s="14">
        <v>114300</v>
      </c>
      <c r="E43" s="15">
        <v>111480</v>
      </c>
      <c r="F43" s="15">
        <v>111600</v>
      </c>
      <c r="G43" s="15">
        <v>111480</v>
      </c>
      <c r="H43" s="15">
        <v>111550</v>
      </c>
      <c r="I43" s="14">
        <v>107730</v>
      </c>
      <c r="J43" s="14">
        <v>107800</v>
      </c>
      <c r="K43" s="14">
        <v>107530</v>
      </c>
      <c r="L43" s="14">
        <v>107600</v>
      </c>
      <c r="M43" s="15">
        <v>115630</v>
      </c>
      <c r="N43" s="15">
        <v>115650</v>
      </c>
      <c r="O43" s="15">
        <v>115590</v>
      </c>
      <c r="P43" s="15">
        <v>115610</v>
      </c>
    </row>
    <row r="44" spans="1:16" s="16" customFormat="1" x14ac:dyDescent="0.3">
      <c r="A44" s="14">
        <v>114300</v>
      </c>
      <c r="B44" s="14">
        <v>114300</v>
      </c>
      <c r="C44" s="14">
        <v>114270</v>
      </c>
      <c r="D44" s="14">
        <v>114280</v>
      </c>
      <c r="E44" s="15">
        <v>111570</v>
      </c>
      <c r="F44" s="15">
        <v>111670</v>
      </c>
      <c r="G44" s="15">
        <v>111480</v>
      </c>
      <c r="H44" s="15">
        <v>111610</v>
      </c>
      <c r="I44" s="14">
        <v>107600</v>
      </c>
      <c r="J44" s="14">
        <v>107720</v>
      </c>
      <c r="K44" s="14">
        <v>107600</v>
      </c>
      <c r="L44" s="14">
        <v>107680</v>
      </c>
      <c r="M44" s="15">
        <v>115600</v>
      </c>
      <c r="N44" s="15">
        <v>115630</v>
      </c>
      <c r="O44" s="15">
        <v>115570</v>
      </c>
      <c r="P44" s="15">
        <v>115620</v>
      </c>
    </row>
    <row r="45" spans="1:16" s="16" customFormat="1" x14ac:dyDescent="0.3">
      <c r="A45" s="14">
        <v>114280</v>
      </c>
      <c r="B45" s="14">
        <v>114290</v>
      </c>
      <c r="C45" s="14">
        <v>114240</v>
      </c>
      <c r="D45" s="14">
        <v>114250</v>
      </c>
      <c r="E45" s="15">
        <v>111610</v>
      </c>
      <c r="F45" s="15">
        <v>111700</v>
      </c>
      <c r="G45" s="15">
        <v>111600</v>
      </c>
      <c r="H45" s="15">
        <v>111640</v>
      </c>
      <c r="I45" s="14">
        <v>107670</v>
      </c>
      <c r="J45" s="14">
        <v>107720</v>
      </c>
      <c r="K45" s="14">
        <v>107610</v>
      </c>
      <c r="L45" s="14">
        <v>107650</v>
      </c>
      <c r="M45" s="15">
        <v>115620</v>
      </c>
      <c r="N45" s="15">
        <v>115680</v>
      </c>
      <c r="O45" s="15">
        <v>115600</v>
      </c>
      <c r="P45" s="15">
        <v>115620</v>
      </c>
    </row>
    <row r="46" spans="1:16" s="16" customFormat="1" x14ac:dyDescent="0.3">
      <c r="A46" s="14">
        <v>114250</v>
      </c>
      <c r="B46" s="14">
        <v>114300</v>
      </c>
      <c r="C46" s="14">
        <v>114250</v>
      </c>
      <c r="D46" s="14">
        <v>114300</v>
      </c>
      <c r="E46" s="15">
        <v>111640</v>
      </c>
      <c r="F46" s="15">
        <v>111780</v>
      </c>
      <c r="G46" s="15">
        <v>111610</v>
      </c>
      <c r="H46" s="15">
        <v>111760</v>
      </c>
      <c r="I46" s="14">
        <v>107640</v>
      </c>
      <c r="J46" s="14">
        <v>107690</v>
      </c>
      <c r="K46" s="14">
        <v>107600</v>
      </c>
      <c r="L46" s="14">
        <v>107650</v>
      </c>
      <c r="M46" s="15">
        <v>115610</v>
      </c>
      <c r="N46" s="15">
        <v>115660</v>
      </c>
      <c r="O46" s="15">
        <v>115600</v>
      </c>
      <c r="P46" s="15">
        <v>115630</v>
      </c>
    </row>
    <row r="47" spans="1:16" s="16" customFormat="1" x14ac:dyDescent="0.3">
      <c r="A47" s="14">
        <v>114300</v>
      </c>
      <c r="B47" s="14">
        <v>114300</v>
      </c>
      <c r="C47" s="14">
        <v>114220</v>
      </c>
      <c r="D47" s="14">
        <v>114220</v>
      </c>
      <c r="E47" s="15">
        <v>111760</v>
      </c>
      <c r="F47" s="15">
        <v>111780</v>
      </c>
      <c r="G47" s="15">
        <v>111640</v>
      </c>
      <c r="H47" s="15">
        <v>111650</v>
      </c>
      <c r="I47" s="14">
        <v>107640</v>
      </c>
      <c r="J47" s="14">
        <v>107870</v>
      </c>
      <c r="K47" s="14">
        <v>107620</v>
      </c>
      <c r="L47" s="14">
        <v>107850</v>
      </c>
      <c r="M47" s="15">
        <v>115630</v>
      </c>
      <c r="N47" s="15">
        <v>115770</v>
      </c>
      <c r="O47" s="15">
        <v>115630</v>
      </c>
      <c r="P47" s="15">
        <v>115740</v>
      </c>
    </row>
    <row r="48" spans="1:16" s="16" customFormat="1" x14ac:dyDescent="0.3">
      <c r="A48" s="14">
        <v>114230</v>
      </c>
      <c r="B48" s="14">
        <v>114270</v>
      </c>
      <c r="C48" s="14">
        <v>114200</v>
      </c>
      <c r="D48" s="14">
        <v>114230</v>
      </c>
      <c r="E48" s="15">
        <v>111660</v>
      </c>
      <c r="F48" s="15">
        <v>111740</v>
      </c>
      <c r="G48" s="15">
        <v>111650</v>
      </c>
      <c r="H48" s="15">
        <v>111670</v>
      </c>
      <c r="I48" s="14">
        <v>107860</v>
      </c>
      <c r="J48" s="14">
        <v>107960</v>
      </c>
      <c r="K48" s="14">
        <v>107820</v>
      </c>
      <c r="L48" s="14">
        <v>107940</v>
      </c>
      <c r="M48" s="15">
        <v>115740</v>
      </c>
      <c r="N48" s="15">
        <v>115750</v>
      </c>
      <c r="O48" s="15">
        <v>115710</v>
      </c>
      <c r="P48" s="15">
        <v>115730</v>
      </c>
    </row>
    <row r="49" spans="1:16" s="16" customFormat="1" x14ac:dyDescent="0.3">
      <c r="A49" s="14">
        <v>114230</v>
      </c>
      <c r="B49" s="14">
        <v>114280</v>
      </c>
      <c r="C49" s="14">
        <v>114220</v>
      </c>
      <c r="D49" s="14">
        <v>114220</v>
      </c>
      <c r="E49" s="15">
        <v>111660</v>
      </c>
      <c r="F49" s="15">
        <v>111670</v>
      </c>
      <c r="G49" s="15">
        <v>111620</v>
      </c>
      <c r="H49" s="15">
        <v>111640</v>
      </c>
      <c r="I49" s="14">
        <v>107940</v>
      </c>
      <c r="J49" s="14">
        <v>108020</v>
      </c>
      <c r="K49" s="14">
        <v>107910</v>
      </c>
      <c r="L49" s="14">
        <v>107970</v>
      </c>
      <c r="M49" s="15">
        <v>115730</v>
      </c>
      <c r="N49" s="15">
        <v>115750</v>
      </c>
      <c r="O49" s="15">
        <v>115710</v>
      </c>
      <c r="P49" s="15">
        <v>115720</v>
      </c>
    </row>
    <row r="50" spans="1:16" s="16" customFormat="1" x14ac:dyDescent="0.3">
      <c r="A50" s="14">
        <v>114220</v>
      </c>
      <c r="B50" s="14">
        <v>114280</v>
      </c>
      <c r="C50" s="14">
        <v>114220</v>
      </c>
      <c r="D50" s="14">
        <v>114240</v>
      </c>
      <c r="E50" s="15">
        <v>111650</v>
      </c>
      <c r="F50" s="15">
        <v>111700</v>
      </c>
      <c r="G50" s="15">
        <v>111620</v>
      </c>
      <c r="H50" s="15">
        <v>111670</v>
      </c>
      <c r="I50" s="14">
        <v>107970</v>
      </c>
      <c r="J50" s="14">
        <v>107970</v>
      </c>
      <c r="K50" s="14">
        <v>107690</v>
      </c>
      <c r="L50" s="14">
        <v>107710</v>
      </c>
      <c r="M50" s="15">
        <v>115710</v>
      </c>
      <c r="N50" s="15">
        <v>115750</v>
      </c>
      <c r="O50" s="15">
        <v>115670</v>
      </c>
      <c r="P50" s="15">
        <v>115690</v>
      </c>
    </row>
    <row r="51" spans="1:16" s="16" customFormat="1" x14ac:dyDescent="0.3">
      <c r="A51" s="14">
        <v>114250</v>
      </c>
      <c r="B51" s="14">
        <v>114250</v>
      </c>
      <c r="C51" s="14">
        <v>114070</v>
      </c>
      <c r="D51" s="14">
        <v>114090</v>
      </c>
      <c r="E51" s="15">
        <v>111670</v>
      </c>
      <c r="F51" s="15">
        <v>111840</v>
      </c>
      <c r="G51" s="15">
        <v>111640</v>
      </c>
      <c r="H51" s="15">
        <v>111820</v>
      </c>
      <c r="I51" s="14">
        <v>107710</v>
      </c>
      <c r="J51" s="14">
        <v>107930</v>
      </c>
      <c r="K51" s="14">
        <v>107700</v>
      </c>
      <c r="L51" s="14">
        <v>107920</v>
      </c>
      <c r="M51" s="15">
        <v>115690</v>
      </c>
      <c r="N51" s="15">
        <v>115720</v>
      </c>
      <c r="O51" s="15">
        <v>115650</v>
      </c>
      <c r="P51" s="15">
        <v>115650</v>
      </c>
    </row>
    <row r="52" spans="1:16" s="16" customFormat="1" x14ac:dyDescent="0.3">
      <c r="A52" s="14">
        <v>114090</v>
      </c>
      <c r="B52" s="14">
        <v>114140</v>
      </c>
      <c r="C52" s="14">
        <v>114070</v>
      </c>
      <c r="D52" s="14">
        <v>114100</v>
      </c>
      <c r="E52" s="15">
        <v>111820</v>
      </c>
      <c r="F52" s="15">
        <v>111940</v>
      </c>
      <c r="G52" s="15">
        <v>111800</v>
      </c>
      <c r="H52" s="15">
        <v>111900</v>
      </c>
      <c r="I52" s="14">
        <v>107910</v>
      </c>
      <c r="J52" s="14">
        <v>108060</v>
      </c>
      <c r="K52" s="14">
        <v>107910</v>
      </c>
      <c r="L52" s="14">
        <v>108020</v>
      </c>
      <c r="M52" s="15">
        <v>115660</v>
      </c>
      <c r="N52" s="15">
        <v>115750</v>
      </c>
      <c r="O52" s="15">
        <v>115650</v>
      </c>
      <c r="P52" s="15">
        <v>115730</v>
      </c>
    </row>
    <row r="53" spans="1:16" s="16" customFormat="1" x14ac:dyDescent="0.3">
      <c r="A53" s="14">
        <v>114100</v>
      </c>
      <c r="B53" s="14">
        <v>114180</v>
      </c>
      <c r="C53" s="14">
        <v>114090</v>
      </c>
      <c r="D53" s="14">
        <v>114160</v>
      </c>
      <c r="E53" s="15">
        <v>111910</v>
      </c>
      <c r="F53" s="15">
        <v>111970</v>
      </c>
      <c r="G53" s="15">
        <v>111870</v>
      </c>
      <c r="H53" s="15">
        <v>111880</v>
      </c>
      <c r="I53" s="14">
        <v>108010</v>
      </c>
      <c r="J53" s="14">
        <v>108200</v>
      </c>
      <c r="K53" s="14">
        <v>108010</v>
      </c>
      <c r="L53" s="14">
        <v>108190</v>
      </c>
      <c r="M53" s="15">
        <v>115720</v>
      </c>
      <c r="N53" s="15">
        <v>115740</v>
      </c>
      <c r="O53" s="15">
        <v>115700</v>
      </c>
      <c r="P53" s="15">
        <v>115730</v>
      </c>
    </row>
    <row r="54" spans="1:16" s="16" customFormat="1" x14ac:dyDescent="0.3">
      <c r="A54" s="14">
        <v>114160</v>
      </c>
      <c r="B54" s="14">
        <v>114250</v>
      </c>
      <c r="C54" s="14">
        <v>114160</v>
      </c>
      <c r="D54" s="14">
        <v>114240</v>
      </c>
      <c r="E54" s="15">
        <v>111880</v>
      </c>
      <c r="F54" s="15">
        <v>111910</v>
      </c>
      <c r="G54" s="15">
        <v>111840</v>
      </c>
      <c r="H54" s="15">
        <v>111890</v>
      </c>
      <c r="I54" s="14">
        <v>108190</v>
      </c>
      <c r="J54" s="14">
        <v>108230</v>
      </c>
      <c r="K54" s="14">
        <v>108150</v>
      </c>
      <c r="L54" s="14">
        <v>108220</v>
      </c>
      <c r="M54" s="15">
        <v>115730</v>
      </c>
      <c r="N54" s="15">
        <v>115780</v>
      </c>
      <c r="O54" s="15">
        <v>115730</v>
      </c>
      <c r="P54" s="15">
        <v>115740</v>
      </c>
    </row>
    <row r="55" spans="1:16" s="16" customFormat="1" x14ac:dyDescent="0.3">
      <c r="A55" s="14">
        <v>114230</v>
      </c>
      <c r="B55" s="14">
        <v>114230</v>
      </c>
      <c r="C55" s="14">
        <v>114190</v>
      </c>
      <c r="D55" s="14">
        <v>114220</v>
      </c>
      <c r="E55" s="15">
        <v>111890</v>
      </c>
      <c r="F55" s="15">
        <v>111950</v>
      </c>
      <c r="G55" s="15">
        <v>111830</v>
      </c>
      <c r="H55" s="15">
        <v>111840</v>
      </c>
      <c r="I55" s="14">
        <v>108220</v>
      </c>
      <c r="J55" s="14">
        <v>108240</v>
      </c>
      <c r="K55" s="14">
        <v>108170</v>
      </c>
      <c r="L55" s="14">
        <v>108190</v>
      </c>
      <c r="M55" s="15">
        <v>115750</v>
      </c>
      <c r="N55" s="15">
        <v>115810</v>
      </c>
      <c r="O55" s="15">
        <v>115750</v>
      </c>
      <c r="P55" s="15">
        <v>115800</v>
      </c>
    </row>
    <row r="56" spans="1:16" s="16" customFormat="1" x14ac:dyDescent="0.3">
      <c r="A56" s="14">
        <v>114230</v>
      </c>
      <c r="B56" s="14">
        <v>114230</v>
      </c>
      <c r="C56" s="14">
        <v>114160</v>
      </c>
      <c r="D56" s="14">
        <v>114200</v>
      </c>
      <c r="E56" s="15">
        <v>111840</v>
      </c>
      <c r="F56" s="15">
        <v>111840</v>
      </c>
      <c r="G56" s="15">
        <v>111780</v>
      </c>
      <c r="H56" s="15">
        <v>111820</v>
      </c>
      <c r="I56" s="14">
        <v>108190</v>
      </c>
      <c r="J56" s="14">
        <v>108270</v>
      </c>
      <c r="K56" s="14">
        <v>108130</v>
      </c>
      <c r="L56" s="14">
        <v>108210</v>
      </c>
      <c r="M56" s="15">
        <v>115800</v>
      </c>
      <c r="N56" s="15">
        <v>115810</v>
      </c>
      <c r="O56" s="15">
        <v>115760</v>
      </c>
      <c r="P56" s="15">
        <v>115760</v>
      </c>
    </row>
    <row r="57" spans="1:16" s="16" customFormat="1" x14ac:dyDescent="0.3">
      <c r="A57" s="14">
        <v>114210</v>
      </c>
      <c r="B57" s="14">
        <v>114210</v>
      </c>
      <c r="C57" s="14">
        <v>114090</v>
      </c>
      <c r="D57" s="14">
        <v>114100</v>
      </c>
      <c r="E57" s="15">
        <v>111830</v>
      </c>
      <c r="F57" s="15">
        <v>111940</v>
      </c>
      <c r="G57" s="15">
        <v>111830</v>
      </c>
      <c r="H57" s="15">
        <v>111870</v>
      </c>
      <c r="I57" s="14">
        <v>108220</v>
      </c>
      <c r="J57" s="14">
        <v>108230</v>
      </c>
      <c r="K57" s="14">
        <v>108160</v>
      </c>
      <c r="L57" s="14">
        <v>108200</v>
      </c>
      <c r="M57" s="15">
        <v>115760</v>
      </c>
      <c r="N57" s="15">
        <v>115820</v>
      </c>
      <c r="O57" s="15">
        <v>115760</v>
      </c>
      <c r="P57" s="15">
        <v>115820</v>
      </c>
    </row>
    <row r="58" spans="1:16" s="16" customFormat="1" x14ac:dyDescent="0.3">
      <c r="A58" s="14">
        <v>114110</v>
      </c>
      <c r="B58" s="14">
        <v>114130</v>
      </c>
      <c r="C58" s="14">
        <v>114100</v>
      </c>
      <c r="D58" s="14">
        <v>114110</v>
      </c>
      <c r="E58" s="15">
        <v>111870</v>
      </c>
      <c r="F58" s="15">
        <v>111910</v>
      </c>
      <c r="G58" s="15">
        <v>111800</v>
      </c>
      <c r="H58" s="15">
        <v>111860</v>
      </c>
      <c r="I58" s="14">
        <v>108200</v>
      </c>
      <c r="J58" s="14">
        <v>108210</v>
      </c>
      <c r="K58" s="14">
        <v>108130</v>
      </c>
      <c r="L58" s="14">
        <v>108140</v>
      </c>
      <c r="M58" s="15">
        <v>115810</v>
      </c>
      <c r="N58" s="15">
        <v>115830</v>
      </c>
      <c r="O58" s="15">
        <v>115740</v>
      </c>
      <c r="P58" s="15">
        <v>115760</v>
      </c>
    </row>
    <row r="59" spans="1:16" s="16" customFormat="1" x14ac:dyDescent="0.3">
      <c r="A59" s="14">
        <v>114110</v>
      </c>
      <c r="B59" s="14">
        <v>114130</v>
      </c>
      <c r="C59" s="14">
        <v>114050</v>
      </c>
      <c r="D59" s="14">
        <v>114070</v>
      </c>
      <c r="E59" s="15">
        <v>111860</v>
      </c>
      <c r="F59" s="15">
        <v>111930</v>
      </c>
      <c r="G59" s="15">
        <v>111860</v>
      </c>
      <c r="H59" s="15">
        <v>111930</v>
      </c>
      <c r="I59" s="14">
        <v>108140</v>
      </c>
      <c r="J59" s="14">
        <v>108170</v>
      </c>
      <c r="K59" s="14">
        <v>107980</v>
      </c>
      <c r="L59" s="14">
        <v>107980</v>
      </c>
      <c r="M59" s="15">
        <v>115750</v>
      </c>
      <c r="N59" s="15">
        <v>115770</v>
      </c>
      <c r="O59" s="15">
        <v>115710</v>
      </c>
      <c r="P59" s="15">
        <v>115720</v>
      </c>
    </row>
    <row r="60" spans="1:16" s="16" customFormat="1" x14ac:dyDescent="0.3">
      <c r="A60" s="14">
        <v>114070</v>
      </c>
      <c r="B60" s="14">
        <v>114100</v>
      </c>
      <c r="C60" s="14">
        <v>114040</v>
      </c>
      <c r="D60" s="14">
        <v>114100</v>
      </c>
      <c r="E60" s="15">
        <v>111930</v>
      </c>
      <c r="F60" s="15">
        <v>111970</v>
      </c>
      <c r="G60" s="15">
        <v>111920</v>
      </c>
      <c r="H60" s="15">
        <v>111960</v>
      </c>
      <c r="I60" s="14">
        <v>107980</v>
      </c>
      <c r="J60" s="14">
        <v>108200</v>
      </c>
      <c r="K60" s="14">
        <v>107970</v>
      </c>
      <c r="L60" s="14">
        <v>108200</v>
      </c>
      <c r="M60" s="15">
        <v>115710</v>
      </c>
      <c r="N60" s="15">
        <v>115740</v>
      </c>
      <c r="O60" s="15">
        <v>115700</v>
      </c>
      <c r="P60" s="15">
        <v>115730</v>
      </c>
    </row>
    <row r="61" spans="1:16" s="16" customFormat="1" x14ac:dyDescent="0.3">
      <c r="A61" s="14">
        <v>114090</v>
      </c>
      <c r="B61" s="14">
        <v>114120</v>
      </c>
      <c r="C61" s="14">
        <v>114080</v>
      </c>
      <c r="D61" s="14">
        <v>114100</v>
      </c>
      <c r="E61" s="15">
        <v>111940</v>
      </c>
      <c r="F61" s="15">
        <v>111960</v>
      </c>
      <c r="G61" s="15">
        <v>111910</v>
      </c>
      <c r="H61" s="15">
        <v>111920</v>
      </c>
      <c r="I61" s="14">
        <v>108200</v>
      </c>
      <c r="J61" s="14">
        <v>108250</v>
      </c>
      <c r="K61" s="14">
        <v>108150</v>
      </c>
      <c r="L61" s="14">
        <v>108180</v>
      </c>
      <c r="M61" s="15">
        <v>115730</v>
      </c>
      <c r="N61" s="15">
        <v>115750</v>
      </c>
      <c r="O61" s="15">
        <v>115700</v>
      </c>
      <c r="P61" s="15">
        <v>115720</v>
      </c>
    </row>
    <row r="62" spans="1:16" s="16" customFormat="1" x14ac:dyDescent="0.3">
      <c r="A62" s="14">
        <v>114110</v>
      </c>
      <c r="B62" s="14">
        <v>114190</v>
      </c>
      <c r="C62" s="14">
        <v>114090</v>
      </c>
      <c r="D62" s="14">
        <v>114190</v>
      </c>
      <c r="E62" s="15">
        <v>111920</v>
      </c>
      <c r="F62" s="15">
        <v>111970</v>
      </c>
      <c r="G62" s="15">
        <v>111800</v>
      </c>
      <c r="H62" s="15">
        <v>111810</v>
      </c>
      <c r="I62" s="14">
        <v>108170</v>
      </c>
      <c r="J62" s="14">
        <v>108330</v>
      </c>
      <c r="K62" s="14">
        <v>108100</v>
      </c>
      <c r="L62" s="14">
        <v>108310</v>
      </c>
      <c r="M62" s="15">
        <v>115720</v>
      </c>
      <c r="N62" s="15">
        <v>115770</v>
      </c>
      <c r="O62" s="15">
        <v>115610</v>
      </c>
      <c r="P62" s="15">
        <v>115620</v>
      </c>
    </row>
    <row r="63" spans="1:16" s="16" customFormat="1" x14ac:dyDescent="0.3">
      <c r="A63" s="14">
        <v>114190</v>
      </c>
      <c r="B63" s="14">
        <v>114220</v>
      </c>
      <c r="C63" s="14">
        <v>114140</v>
      </c>
      <c r="D63" s="14">
        <v>114160</v>
      </c>
      <c r="E63" s="15">
        <v>111820</v>
      </c>
      <c r="F63" s="15">
        <v>111880</v>
      </c>
      <c r="G63" s="15">
        <v>111790</v>
      </c>
      <c r="H63" s="15">
        <v>111860</v>
      </c>
      <c r="I63" s="14">
        <v>108300</v>
      </c>
      <c r="J63" s="14">
        <v>108450</v>
      </c>
      <c r="K63" s="14">
        <v>108290</v>
      </c>
      <c r="L63" s="14">
        <v>108450</v>
      </c>
      <c r="M63" s="15">
        <v>115630</v>
      </c>
      <c r="N63" s="15">
        <v>115710</v>
      </c>
      <c r="O63" s="15">
        <v>115610</v>
      </c>
      <c r="P63" s="15">
        <v>115640</v>
      </c>
    </row>
    <row r="64" spans="1:16" s="16" customFormat="1" x14ac:dyDescent="0.3">
      <c r="A64" s="14">
        <v>114160</v>
      </c>
      <c r="B64" s="14">
        <v>114190</v>
      </c>
      <c r="C64" s="14">
        <v>114150</v>
      </c>
      <c r="D64" s="14">
        <v>114190</v>
      </c>
      <c r="E64" s="15">
        <v>111850</v>
      </c>
      <c r="F64" s="15">
        <v>111960</v>
      </c>
      <c r="G64" s="15">
        <v>111820</v>
      </c>
      <c r="H64" s="15">
        <v>111950</v>
      </c>
      <c r="I64" s="14">
        <v>108450</v>
      </c>
      <c r="J64" s="14">
        <v>108670</v>
      </c>
      <c r="K64" s="14">
        <v>108390</v>
      </c>
      <c r="L64" s="14">
        <v>108630</v>
      </c>
      <c r="M64" s="15">
        <v>115640</v>
      </c>
      <c r="N64" s="15">
        <v>115680</v>
      </c>
      <c r="O64" s="15">
        <v>115530</v>
      </c>
      <c r="P64" s="15">
        <v>115550</v>
      </c>
    </row>
    <row r="65" spans="1:16" s="16" customFormat="1" x14ac:dyDescent="0.3">
      <c r="A65" s="14">
        <v>114180</v>
      </c>
      <c r="B65" s="14">
        <v>114190</v>
      </c>
      <c r="C65" s="14">
        <v>114150</v>
      </c>
      <c r="D65" s="14">
        <v>114160</v>
      </c>
      <c r="E65" s="15">
        <v>111940</v>
      </c>
      <c r="F65" s="15">
        <v>112130</v>
      </c>
      <c r="G65" s="15">
        <v>111930</v>
      </c>
      <c r="H65" s="15">
        <v>112060</v>
      </c>
      <c r="I65" s="14">
        <v>108630</v>
      </c>
      <c r="J65" s="14">
        <v>108630</v>
      </c>
      <c r="K65" s="14">
        <v>108510</v>
      </c>
      <c r="L65" s="14">
        <v>108510</v>
      </c>
      <c r="M65" s="15">
        <v>115560</v>
      </c>
      <c r="N65" s="15">
        <v>115570</v>
      </c>
      <c r="O65" s="15">
        <v>115430</v>
      </c>
      <c r="P65" s="15">
        <v>115440</v>
      </c>
    </row>
    <row r="66" spans="1:16" s="16" customFormat="1" x14ac:dyDescent="0.3">
      <c r="A66" s="14">
        <v>114160</v>
      </c>
      <c r="B66" s="14">
        <v>114190</v>
      </c>
      <c r="C66" s="14">
        <v>114130</v>
      </c>
      <c r="D66" s="14">
        <v>114160</v>
      </c>
      <c r="E66" s="15">
        <v>112060</v>
      </c>
      <c r="F66" s="15">
        <v>112080</v>
      </c>
      <c r="G66" s="15">
        <v>111990</v>
      </c>
      <c r="H66" s="15">
        <v>112010</v>
      </c>
      <c r="I66" s="14">
        <v>108520</v>
      </c>
      <c r="J66" s="14">
        <v>108530</v>
      </c>
      <c r="K66" s="14">
        <v>108420</v>
      </c>
      <c r="L66" s="14">
        <v>108430</v>
      </c>
      <c r="M66" s="15">
        <v>115430</v>
      </c>
      <c r="N66" s="15">
        <v>115470</v>
      </c>
      <c r="O66" s="15">
        <v>115280</v>
      </c>
      <c r="P66" s="15">
        <v>115300</v>
      </c>
    </row>
    <row r="67" spans="1:16" s="16" customFormat="1" x14ac:dyDescent="0.3">
      <c r="A67" s="14">
        <v>114170</v>
      </c>
      <c r="B67" s="14">
        <v>114180</v>
      </c>
      <c r="C67" s="14">
        <v>114120</v>
      </c>
      <c r="D67" s="14">
        <v>114160</v>
      </c>
      <c r="E67" s="15">
        <v>112020</v>
      </c>
      <c r="F67" s="15">
        <v>112020</v>
      </c>
      <c r="G67" s="15">
        <v>111850</v>
      </c>
      <c r="H67" s="15">
        <v>111870</v>
      </c>
      <c r="I67" s="14">
        <v>108420</v>
      </c>
      <c r="J67" s="14">
        <v>108540</v>
      </c>
      <c r="K67" s="14">
        <v>108420</v>
      </c>
      <c r="L67" s="14">
        <v>108470</v>
      </c>
      <c r="M67" s="15">
        <v>115290</v>
      </c>
      <c r="N67" s="15">
        <v>115370</v>
      </c>
      <c r="O67" s="15">
        <v>115260</v>
      </c>
      <c r="P67" s="15">
        <v>115310</v>
      </c>
    </row>
    <row r="68" spans="1:16" s="16" customFormat="1" x14ac:dyDescent="0.3">
      <c r="A68" s="14">
        <v>114150</v>
      </c>
      <c r="B68" s="14">
        <v>114170</v>
      </c>
      <c r="C68" s="14">
        <v>114140</v>
      </c>
      <c r="D68" s="14">
        <v>114150</v>
      </c>
      <c r="E68" s="15">
        <v>111870</v>
      </c>
      <c r="F68" s="15">
        <v>111880</v>
      </c>
      <c r="G68" s="15">
        <v>111720</v>
      </c>
      <c r="H68" s="15">
        <v>111740</v>
      </c>
      <c r="I68" s="14">
        <v>108470</v>
      </c>
      <c r="J68" s="14">
        <v>108570</v>
      </c>
      <c r="K68" s="14">
        <v>108470</v>
      </c>
      <c r="L68" s="14">
        <v>108540</v>
      </c>
      <c r="M68" s="15">
        <v>115300</v>
      </c>
      <c r="N68" s="15">
        <v>115300</v>
      </c>
      <c r="O68" s="15">
        <v>115240</v>
      </c>
      <c r="P68" s="15">
        <v>115280</v>
      </c>
    </row>
    <row r="69" spans="1:16" s="16" customFormat="1" x14ac:dyDescent="0.3">
      <c r="A69" s="14">
        <v>114140</v>
      </c>
      <c r="B69" s="14">
        <v>114140</v>
      </c>
      <c r="C69" s="14">
        <v>114120</v>
      </c>
      <c r="D69" s="14">
        <v>114140</v>
      </c>
      <c r="E69" s="15">
        <v>111740</v>
      </c>
      <c r="F69" s="15">
        <v>111880</v>
      </c>
      <c r="G69" s="15">
        <v>111730</v>
      </c>
      <c r="H69" s="15">
        <v>111860</v>
      </c>
      <c r="I69" s="14">
        <v>108550</v>
      </c>
      <c r="J69" s="14">
        <v>108570</v>
      </c>
      <c r="K69" s="14">
        <v>108490</v>
      </c>
      <c r="L69" s="14">
        <v>108500</v>
      </c>
      <c r="M69" s="15">
        <v>115270</v>
      </c>
      <c r="N69" s="15">
        <v>115270</v>
      </c>
      <c r="O69" s="15">
        <v>115220</v>
      </c>
      <c r="P69" s="15">
        <v>115230</v>
      </c>
    </row>
    <row r="70" spans="1:16" s="16" customFormat="1" x14ac:dyDescent="0.3">
      <c r="A70" s="14">
        <v>114130</v>
      </c>
      <c r="B70" s="14">
        <v>114140</v>
      </c>
      <c r="C70" s="14">
        <v>114120</v>
      </c>
      <c r="D70" s="14">
        <v>114130</v>
      </c>
      <c r="E70" s="15">
        <v>111860</v>
      </c>
      <c r="F70" s="15">
        <v>111860</v>
      </c>
      <c r="G70" s="15">
        <v>111740</v>
      </c>
      <c r="H70" s="15">
        <v>111800</v>
      </c>
      <c r="I70" s="14">
        <v>108500</v>
      </c>
      <c r="J70" s="14">
        <v>108620</v>
      </c>
      <c r="K70" s="14">
        <v>108450</v>
      </c>
      <c r="L70" s="14">
        <v>108550</v>
      </c>
      <c r="M70" s="15">
        <v>115240</v>
      </c>
      <c r="N70" s="15">
        <v>115270</v>
      </c>
      <c r="O70" s="15">
        <v>115200</v>
      </c>
      <c r="P70" s="15">
        <v>115240</v>
      </c>
    </row>
    <row r="71" spans="1:16" s="16" customFormat="1" x14ac:dyDescent="0.3">
      <c r="A71" s="14">
        <v>114140</v>
      </c>
      <c r="B71" s="14">
        <v>114170</v>
      </c>
      <c r="C71" s="14">
        <v>114110</v>
      </c>
      <c r="D71" s="14">
        <v>114140</v>
      </c>
      <c r="E71" s="15">
        <v>111770</v>
      </c>
      <c r="F71" s="15">
        <v>111830</v>
      </c>
      <c r="G71" s="15">
        <v>111750</v>
      </c>
      <c r="H71" s="15">
        <v>111770</v>
      </c>
      <c r="I71" s="14">
        <v>108540</v>
      </c>
      <c r="J71" s="14">
        <v>108620</v>
      </c>
      <c r="K71" s="14">
        <v>108490</v>
      </c>
      <c r="L71" s="14">
        <v>108570</v>
      </c>
      <c r="M71" s="15">
        <v>115230</v>
      </c>
      <c r="N71" s="15">
        <v>115330</v>
      </c>
      <c r="O71" s="15">
        <v>115230</v>
      </c>
      <c r="P71" s="15">
        <v>115310</v>
      </c>
    </row>
    <row r="72" spans="1:16" s="16" customFormat="1" x14ac:dyDescent="0.3">
      <c r="A72" s="14">
        <v>114140</v>
      </c>
      <c r="B72" s="14">
        <v>114190</v>
      </c>
      <c r="C72" s="14">
        <v>114120</v>
      </c>
      <c r="D72" s="14">
        <v>114170</v>
      </c>
      <c r="E72" s="15">
        <v>111780</v>
      </c>
      <c r="F72" s="15">
        <v>111780</v>
      </c>
      <c r="G72" s="15">
        <v>111640</v>
      </c>
      <c r="H72" s="15">
        <v>111700</v>
      </c>
      <c r="I72" s="14">
        <v>108570</v>
      </c>
      <c r="J72" s="14">
        <v>108640</v>
      </c>
      <c r="K72" s="14">
        <v>108570</v>
      </c>
      <c r="L72" s="14">
        <v>108640</v>
      </c>
      <c r="M72" s="15">
        <v>115300</v>
      </c>
      <c r="N72" s="15">
        <v>115330</v>
      </c>
      <c r="O72" s="15">
        <v>115270</v>
      </c>
      <c r="P72" s="15">
        <v>115280</v>
      </c>
    </row>
    <row r="73" spans="1:16" s="16" customFormat="1" x14ac:dyDescent="0.3">
      <c r="A73" s="14">
        <v>114180</v>
      </c>
      <c r="B73" s="14">
        <v>114200</v>
      </c>
      <c r="C73" s="14">
        <v>114130</v>
      </c>
      <c r="D73" s="14">
        <v>114130</v>
      </c>
      <c r="E73" s="15">
        <v>111700</v>
      </c>
      <c r="F73" s="15">
        <v>111830</v>
      </c>
      <c r="G73" s="15">
        <v>111690</v>
      </c>
      <c r="H73" s="15">
        <v>111750</v>
      </c>
      <c r="I73" s="14">
        <v>108630</v>
      </c>
      <c r="J73" s="14">
        <v>108660</v>
      </c>
      <c r="K73" s="14">
        <v>108540</v>
      </c>
      <c r="L73" s="14">
        <v>108570</v>
      </c>
      <c r="M73" s="15">
        <v>115290</v>
      </c>
      <c r="N73" s="15">
        <v>115300</v>
      </c>
      <c r="O73" s="15">
        <v>115240</v>
      </c>
      <c r="P73" s="15">
        <v>115240</v>
      </c>
    </row>
    <row r="74" spans="1:16" s="16" customFormat="1" x14ac:dyDescent="0.3">
      <c r="A74" s="14">
        <v>114130</v>
      </c>
      <c r="B74" s="14">
        <v>114170</v>
      </c>
      <c r="C74" s="14">
        <v>114120</v>
      </c>
      <c r="D74" s="14">
        <v>114120</v>
      </c>
      <c r="E74" s="15">
        <v>111750</v>
      </c>
      <c r="F74" s="15">
        <v>111800</v>
      </c>
      <c r="G74" s="15">
        <v>111730</v>
      </c>
      <c r="H74" s="15">
        <v>111740</v>
      </c>
      <c r="I74" s="14">
        <v>108570</v>
      </c>
      <c r="J74" s="14">
        <v>108610</v>
      </c>
      <c r="K74" s="14">
        <v>108520</v>
      </c>
      <c r="L74" s="14">
        <v>108520</v>
      </c>
      <c r="M74" s="15">
        <v>115240</v>
      </c>
      <c r="N74" s="15">
        <v>115300</v>
      </c>
      <c r="O74" s="15">
        <v>115240</v>
      </c>
      <c r="P74" s="15">
        <v>115270</v>
      </c>
    </row>
    <row r="75" spans="1:16" s="16" customFormat="1" x14ac:dyDescent="0.3">
      <c r="A75" s="14">
        <v>114130</v>
      </c>
      <c r="B75" s="14">
        <v>114150</v>
      </c>
      <c r="C75" s="14">
        <v>114110</v>
      </c>
      <c r="D75" s="14">
        <v>114130</v>
      </c>
      <c r="E75" s="15">
        <v>111740</v>
      </c>
      <c r="F75" s="15">
        <v>111820</v>
      </c>
      <c r="G75" s="15">
        <v>111720</v>
      </c>
      <c r="H75" s="15">
        <v>111770</v>
      </c>
      <c r="I75" s="14">
        <v>108510</v>
      </c>
      <c r="J75" s="14">
        <v>108650</v>
      </c>
      <c r="K75" s="14">
        <v>108470</v>
      </c>
      <c r="L75" s="14">
        <v>108640</v>
      </c>
      <c r="M75" s="15">
        <v>115270</v>
      </c>
      <c r="N75" s="15">
        <v>115320</v>
      </c>
      <c r="O75" s="15">
        <v>115260</v>
      </c>
      <c r="P75" s="15">
        <v>115270</v>
      </c>
    </row>
    <row r="76" spans="1:16" s="16" customFormat="1" x14ac:dyDescent="0.3">
      <c r="A76" s="14">
        <v>114130</v>
      </c>
      <c r="B76" s="14">
        <v>114130</v>
      </c>
      <c r="C76" s="14">
        <v>114070</v>
      </c>
      <c r="D76" s="14">
        <v>114090</v>
      </c>
      <c r="E76" s="15">
        <v>111770</v>
      </c>
      <c r="F76" s="15">
        <v>111860</v>
      </c>
      <c r="G76" s="15">
        <v>111770</v>
      </c>
      <c r="H76" s="15">
        <v>111840</v>
      </c>
      <c r="I76" s="14">
        <v>108650</v>
      </c>
      <c r="J76" s="14">
        <v>108800</v>
      </c>
      <c r="K76" s="14">
        <v>108630</v>
      </c>
      <c r="L76" s="14">
        <v>108760</v>
      </c>
      <c r="M76" s="15">
        <v>115270</v>
      </c>
      <c r="N76" s="15">
        <v>115280</v>
      </c>
      <c r="O76" s="15">
        <v>115200</v>
      </c>
      <c r="P76" s="15">
        <v>115210</v>
      </c>
    </row>
    <row r="77" spans="1:16" s="16" customFormat="1" x14ac:dyDescent="0.3">
      <c r="A77" s="14">
        <v>114090</v>
      </c>
      <c r="B77" s="14">
        <v>114120</v>
      </c>
      <c r="C77" s="14">
        <v>114090</v>
      </c>
      <c r="D77" s="14">
        <v>114120</v>
      </c>
      <c r="E77" s="15">
        <v>111840</v>
      </c>
      <c r="F77" s="15">
        <v>111860</v>
      </c>
      <c r="G77" s="15">
        <v>111630</v>
      </c>
      <c r="H77" s="15">
        <v>111630</v>
      </c>
      <c r="I77" s="14">
        <v>108760</v>
      </c>
      <c r="J77" s="14">
        <v>108780</v>
      </c>
      <c r="K77" s="14">
        <v>108380</v>
      </c>
      <c r="L77" s="14">
        <v>108470</v>
      </c>
      <c r="M77" s="15">
        <v>115210</v>
      </c>
      <c r="N77" s="15">
        <v>115300</v>
      </c>
      <c r="O77" s="15">
        <v>115210</v>
      </c>
      <c r="P77" s="15">
        <v>115280</v>
      </c>
    </row>
    <row r="78" spans="1:16" s="16" customFormat="1" x14ac:dyDescent="0.3">
      <c r="A78" s="14">
        <v>114120</v>
      </c>
      <c r="B78" s="14">
        <v>114200</v>
      </c>
      <c r="C78" s="14">
        <v>114120</v>
      </c>
      <c r="D78" s="14">
        <v>114200</v>
      </c>
      <c r="E78" s="15">
        <v>111640</v>
      </c>
      <c r="F78" s="15">
        <v>111690</v>
      </c>
      <c r="G78" s="15">
        <v>111640</v>
      </c>
      <c r="H78" s="15">
        <v>111690</v>
      </c>
      <c r="I78" s="14">
        <v>108460</v>
      </c>
      <c r="J78" s="14">
        <v>108560</v>
      </c>
      <c r="K78" s="14">
        <v>108450</v>
      </c>
      <c r="L78" s="14">
        <v>108510</v>
      </c>
      <c r="M78" s="15">
        <v>115280</v>
      </c>
      <c r="N78" s="15">
        <v>115360</v>
      </c>
      <c r="O78" s="15">
        <v>115280</v>
      </c>
      <c r="P78" s="15">
        <v>115350</v>
      </c>
    </row>
    <row r="79" spans="1:16" s="16" customFormat="1" x14ac:dyDescent="0.3">
      <c r="A79" s="14">
        <v>114200</v>
      </c>
      <c r="B79" s="14">
        <v>114240</v>
      </c>
      <c r="C79" s="14">
        <v>114180</v>
      </c>
      <c r="D79" s="14">
        <v>114200</v>
      </c>
      <c r="E79" s="15">
        <v>111680</v>
      </c>
      <c r="F79" s="15">
        <v>111680</v>
      </c>
      <c r="G79" s="15">
        <v>111590</v>
      </c>
      <c r="H79" s="15">
        <v>111640</v>
      </c>
      <c r="I79" s="14">
        <v>108510</v>
      </c>
      <c r="J79" s="14">
        <v>108550</v>
      </c>
      <c r="K79" s="14">
        <v>108440</v>
      </c>
      <c r="L79" s="14">
        <v>108540</v>
      </c>
      <c r="M79" s="15">
        <v>115340</v>
      </c>
      <c r="N79" s="15">
        <v>115420</v>
      </c>
      <c r="O79" s="15">
        <v>115340</v>
      </c>
      <c r="P79" s="15">
        <v>115400</v>
      </c>
    </row>
    <row r="80" spans="1:16" s="16" customFormat="1" x14ac:dyDescent="0.3">
      <c r="A80" s="14">
        <v>114190</v>
      </c>
      <c r="B80" s="14">
        <v>114200</v>
      </c>
      <c r="C80" s="14">
        <v>114140</v>
      </c>
      <c r="D80" s="14">
        <v>114140</v>
      </c>
      <c r="E80" s="15">
        <v>111640</v>
      </c>
      <c r="F80" s="15">
        <v>111650</v>
      </c>
      <c r="G80" s="15">
        <v>111510</v>
      </c>
      <c r="H80" s="15">
        <v>111540</v>
      </c>
      <c r="I80" s="14">
        <v>108550</v>
      </c>
      <c r="J80" s="14">
        <v>108590</v>
      </c>
      <c r="K80" s="14">
        <v>108520</v>
      </c>
      <c r="L80" s="14">
        <v>108520</v>
      </c>
      <c r="M80" s="15">
        <v>115410</v>
      </c>
      <c r="N80" s="15">
        <v>115420</v>
      </c>
      <c r="O80" s="15">
        <v>115380</v>
      </c>
      <c r="P80" s="15">
        <v>115400</v>
      </c>
    </row>
    <row r="81" spans="1:16" s="16" customFormat="1" x14ac:dyDescent="0.3">
      <c r="A81" s="14">
        <v>114150</v>
      </c>
      <c r="B81" s="14">
        <v>114190</v>
      </c>
      <c r="C81" s="14">
        <v>114140</v>
      </c>
      <c r="D81" s="14">
        <v>114190</v>
      </c>
      <c r="E81" s="15">
        <v>111540</v>
      </c>
      <c r="F81" s="15">
        <v>111540</v>
      </c>
      <c r="G81" s="15">
        <v>111460</v>
      </c>
      <c r="H81" s="15">
        <v>111490</v>
      </c>
      <c r="I81" s="14">
        <v>108530</v>
      </c>
      <c r="J81" s="14">
        <v>108570</v>
      </c>
      <c r="K81" s="14">
        <v>108480</v>
      </c>
      <c r="L81" s="14">
        <v>108500</v>
      </c>
      <c r="M81" s="15">
        <v>115380</v>
      </c>
      <c r="N81" s="15">
        <v>115400</v>
      </c>
      <c r="O81" s="15">
        <v>115320</v>
      </c>
      <c r="P81" s="15">
        <v>115340</v>
      </c>
    </row>
    <row r="82" spans="1:16" s="16" customFormat="1" x14ac:dyDescent="0.3">
      <c r="A82" s="14">
        <v>114190</v>
      </c>
      <c r="B82" s="14">
        <v>114240</v>
      </c>
      <c r="C82" s="14">
        <v>114180</v>
      </c>
      <c r="D82" s="14">
        <v>114220</v>
      </c>
      <c r="E82" s="15">
        <v>111480</v>
      </c>
      <c r="F82" s="15">
        <v>111550</v>
      </c>
      <c r="G82" s="15">
        <v>111460</v>
      </c>
      <c r="H82" s="15">
        <v>111520</v>
      </c>
      <c r="I82" s="14">
        <v>108490</v>
      </c>
      <c r="J82" s="14">
        <v>108520</v>
      </c>
      <c r="K82" s="14">
        <v>108450</v>
      </c>
      <c r="L82" s="14">
        <v>108470</v>
      </c>
      <c r="M82" s="15">
        <v>115360</v>
      </c>
      <c r="N82" s="15">
        <v>115450</v>
      </c>
      <c r="O82" s="15">
        <v>115360</v>
      </c>
      <c r="P82" s="15">
        <v>115450</v>
      </c>
    </row>
    <row r="83" spans="1:16" s="16" customFormat="1" x14ac:dyDescent="0.3">
      <c r="A83" s="14">
        <v>114220</v>
      </c>
      <c r="B83" s="14">
        <v>114220</v>
      </c>
      <c r="C83" s="14">
        <v>114190</v>
      </c>
      <c r="D83" s="14">
        <v>114200</v>
      </c>
      <c r="E83" s="15">
        <v>111510</v>
      </c>
      <c r="F83" s="15">
        <v>111540</v>
      </c>
      <c r="G83" s="15">
        <v>111450</v>
      </c>
      <c r="H83" s="15">
        <v>111540</v>
      </c>
      <c r="I83" s="14">
        <v>108470</v>
      </c>
      <c r="J83" s="14">
        <v>108570</v>
      </c>
      <c r="K83" s="14">
        <v>108470</v>
      </c>
      <c r="L83" s="14">
        <v>108560</v>
      </c>
      <c r="M83" s="15">
        <v>115450</v>
      </c>
      <c r="N83" s="15">
        <v>115490</v>
      </c>
      <c r="O83" s="15">
        <v>115420</v>
      </c>
      <c r="P83" s="15">
        <v>115480</v>
      </c>
    </row>
    <row r="84" spans="1:16" s="16" customFormat="1" x14ac:dyDescent="0.3">
      <c r="A84" s="14">
        <v>114200</v>
      </c>
      <c r="B84" s="14">
        <v>114230</v>
      </c>
      <c r="C84" s="14">
        <v>114180</v>
      </c>
      <c r="D84" s="14">
        <v>114190</v>
      </c>
      <c r="E84" s="15">
        <v>111540</v>
      </c>
      <c r="F84" s="15">
        <v>111560</v>
      </c>
      <c r="G84" s="15">
        <v>111490</v>
      </c>
      <c r="H84" s="15">
        <v>111520</v>
      </c>
      <c r="I84" s="14">
        <v>108560</v>
      </c>
      <c r="J84" s="14">
        <v>108670</v>
      </c>
      <c r="K84" s="14">
        <v>108560</v>
      </c>
      <c r="L84" s="14">
        <v>108640</v>
      </c>
      <c r="M84" s="15">
        <v>115490</v>
      </c>
      <c r="N84" s="15">
        <v>115520</v>
      </c>
      <c r="O84" s="15">
        <v>115440</v>
      </c>
      <c r="P84" s="15">
        <v>115460</v>
      </c>
    </row>
    <row r="85" spans="1:16" s="16" customFormat="1" x14ac:dyDescent="0.3">
      <c r="A85" s="14">
        <v>114190</v>
      </c>
      <c r="B85" s="14">
        <v>114250</v>
      </c>
      <c r="C85" s="14">
        <v>114190</v>
      </c>
      <c r="D85" s="14">
        <v>114230</v>
      </c>
      <c r="E85" s="15">
        <v>111520</v>
      </c>
      <c r="F85" s="15">
        <v>111560</v>
      </c>
      <c r="G85" s="15">
        <v>111490</v>
      </c>
      <c r="H85" s="15">
        <v>111500</v>
      </c>
      <c r="I85" s="14">
        <v>108650</v>
      </c>
      <c r="J85" s="14">
        <v>108730</v>
      </c>
      <c r="K85" s="14">
        <v>108590</v>
      </c>
      <c r="L85" s="14">
        <v>108620</v>
      </c>
      <c r="M85" s="15">
        <v>115460</v>
      </c>
      <c r="N85" s="15">
        <v>115490</v>
      </c>
      <c r="O85" s="15">
        <v>115430</v>
      </c>
      <c r="P85" s="15">
        <v>115450</v>
      </c>
    </row>
    <row r="86" spans="1:16" s="16" customFormat="1" x14ac:dyDescent="0.3">
      <c r="A86" s="14">
        <v>114230</v>
      </c>
      <c r="B86" s="14">
        <v>114250</v>
      </c>
      <c r="C86" s="14">
        <v>114230</v>
      </c>
      <c r="D86" s="14">
        <v>114240</v>
      </c>
      <c r="E86" s="15">
        <v>111510</v>
      </c>
      <c r="F86" s="15">
        <v>111570</v>
      </c>
      <c r="G86" s="15">
        <v>111500</v>
      </c>
      <c r="H86" s="15">
        <v>111570</v>
      </c>
      <c r="I86" s="14">
        <v>108600</v>
      </c>
      <c r="J86" s="14">
        <v>108740</v>
      </c>
      <c r="K86" s="14">
        <v>108580</v>
      </c>
      <c r="L86" s="14">
        <v>108710</v>
      </c>
      <c r="M86" s="15">
        <v>115440</v>
      </c>
      <c r="N86" s="15">
        <v>115550</v>
      </c>
      <c r="O86" s="15">
        <v>115410</v>
      </c>
      <c r="P86" s="15">
        <v>115410</v>
      </c>
    </row>
    <row r="87" spans="1:16" s="16" customFormat="1" x14ac:dyDescent="0.3">
      <c r="A87" s="14">
        <v>114240</v>
      </c>
      <c r="B87" s="14">
        <v>114280</v>
      </c>
      <c r="C87" s="14">
        <v>114240</v>
      </c>
      <c r="D87" s="14">
        <v>114270</v>
      </c>
      <c r="E87" s="15">
        <v>111560</v>
      </c>
      <c r="F87" s="15">
        <v>111560</v>
      </c>
      <c r="G87" s="15">
        <v>111390</v>
      </c>
      <c r="H87" s="15">
        <v>111440</v>
      </c>
      <c r="I87" s="14">
        <v>108730</v>
      </c>
      <c r="J87" s="14">
        <v>108870</v>
      </c>
      <c r="K87" s="14">
        <v>108660</v>
      </c>
      <c r="L87" s="14">
        <v>108730</v>
      </c>
      <c r="M87" s="15">
        <v>115410</v>
      </c>
      <c r="N87" s="15">
        <v>115570</v>
      </c>
      <c r="O87" s="15">
        <v>115410</v>
      </c>
      <c r="P87" s="15">
        <v>115570</v>
      </c>
    </row>
    <row r="88" spans="1:16" s="16" customFormat="1" x14ac:dyDescent="0.3">
      <c r="A88" s="14">
        <v>114280</v>
      </c>
      <c r="B88" s="14">
        <v>114280</v>
      </c>
      <c r="C88" s="14">
        <v>114240</v>
      </c>
      <c r="D88" s="14">
        <v>114270</v>
      </c>
      <c r="E88" s="15">
        <v>111440</v>
      </c>
      <c r="F88" s="15">
        <v>111500</v>
      </c>
      <c r="G88" s="15">
        <v>111410</v>
      </c>
      <c r="H88" s="15">
        <v>111460</v>
      </c>
      <c r="I88" s="14">
        <v>108740</v>
      </c>
      <c r="J88" s="14">
        <v>108940</v>
      </c>
      <c r="K88" s="14">
        <v>108730</v>
      </c>
      <c r="L88" s="14">
        <v>108910</v>
      </c>
      <c r="M88" s="15">
        <v>115570</v>
      </c>
      <c r="N88" s="15">
        <v>115580</v>
      </c>
      <c r="O88" s="15">
        <v>115480</v>
      </c>
      <c r="P88" s="15">
        <v>115480</v>
      </c>
    </row>
    <row r="89" spans="1:16" s="16" customFormat="1" x14ac:dyDescent="0.3">
      <c r="A89" s="14">
        <v>114270</v>
      </c>
      <c r="B89" s="14">
        <v>114290</v>
      </c>
      <c r="C89" s="14">
        <v>114250</v>
      </c>
      <c r="D89" s="14">
        <v>114290</v>
      </c>
      <c r="E89" s="15">
        <v>111460</v>
      </c>
      <c r="F89" s="15">
        <v>111490</v>
      </c>
      <c r="G89" s="15">
        <v>111430</v>
      </c>
      <c r="H89" s="15">
        <v>111460</v>
      </c>
      <c r="I89" s="14">
        <v>108910</v>
      </c>
      <c r="J89" s="14">
        <v>109170</v>
      </c>
      <c r="K89" s="14">
        <v>108890</v>
      </c>
      <c r="L89" s="14">
        <v>109130</v>
      </c>
      <c r="M89" s="15">
        <v>115490</v>
      </c>
      <c r="N89" s="15">
        <v>115660</v>
      </c>
      <c r="O89" s="15">
        <v>115490</v>
      </c>
      <c r="P89" s="15">
        <v>115660</v>
      </c>
    </row>
    <row r="90" spans="1:16" s="16" customFormat="1" x14ac:dyDescent="0.3">
      <c r="A90" s="14">
        <v>114290</v>
      </c>
      <c r="B90" s="14">
        <v>114330</v>
      </c>
      <c r="C90" s="14">
        <v>114280</v>
      </c>
      <c r="D90" s="14">
        <v>114330</v>
      </c>
      <c r="E90" s="15">
        <v>111450</v>
      </c>
      <c r="F90" s="15">
        <v>111530</v>
      </c>
      <c r="G90" s="15">
        <v>111450</v>
      </c>
      <c r="H90" s="15">
        <v>111510</v>
      </c>
      <c r="I90" s="14">
        <v>109130</v>
      </c>
      <c r="J90" s="14">
        <v>109220</v>
      </c>
      <c r="K90" s="14">
        <v>109100</v>
      </c>
      <c r="L90" s="14">
        <v>109120</v>
      </c>
      <c r="M90" s="15">
        <v>115660</v>
      </c>
      <c r="N90" s="15">
        <v>115670</v>
      </c>
      <c r="O90" s="15">
        <v>115600</v>
      </c>
      <c r="P90" s="15">
        <v>115610</v>
      </c>
    </row>
    <row r="91" spans="1:16" s="16" customFormat="1" x14ac:dyDescent="0.3">
      <c r="A91" s="14">
        <v>114330</v>
      </c>
      <c r="B91" s="14">
        <v>114350</v>
      </c>
      <c r="C91" s="14">
        <v>114290</v>
      </c>
      <c r="D91" s="14">
        <v>114340</v>
      </c>
      <c r="E91" s="15">
        <v>111520</v>
      </c>
      <c r="F91" s="15">
        <v>111560</v>
      </c>
      <c r="G91" s="15">
        <v>111480</v>
      </c>
      <c r="H91" s="15">
        <v>111510</v>
      </c>
      <c r="I91" s="14">
        <v>109130</v>
      </c>
      <c r="J91" s="14">
        <v>109240</v>
      </c>
      <c r="K91" s="14">
        <v>109100</v>
      </c>
      <c r="L91" s="14">
        <v>109160</v>
      </c>
      <c r="M91" s="15">
        <v>115610</v>
      </c>
      <c r="N91" s="15">
        <v>115670</v>
      </c>
      <c r="O91" s="15">
        <v>115550</v>
      </c>
      <c r="P91" s="15">
        <v>115580</v>
      </c>
    </row>
    <row r="92" spans="1:16" s="16" customFormat="1" x14ac:dyDescent="0.3">
      <c r="A92" s="14">
        <v>114350</v>
      </c>
      <c r="B92" s="14">
        <v>114400</v>
      </c>
      <c r="C92" s="14">
        <v>114330</v>
      </c>
      <c r="D92" s="14">
        <v>114330</v>
      </c>
      <c r="E92" s="15">
        <v>111500</v>
      </c>
      <c r="F92" s="15">
        <v>111600</v>
      </c>
      <c r="G92" s="15">
        <v>111490</v>
      </c>
      <c r="H92" s="15">
        <v>111580</v>
      </c>
      <c r="I92" s="14">
        <v>109170</v>
      </c>
      <c r="J92" s="14">
        <v>109450</v>
      </c>
      <c r="K92" s="14">
        <v>109170</v>
      </c>
      <c r="L92" s="14">
        <v>109360</v>
      </c>
      <c r="M92" s="15">
        <v>115600</v>
      </c>
      <c r="N92" s="15">
        <v>115650</v>
      </c>
      <c r="O92" s="15">
        <v>115590</v>
      </c>
      <c r="P92" s="15">
        <v>115630</v>
      </c>
    </row>
    <row r="93" spans="1:16" s="16" customFormat="1" x14ac:dyDescent="0.3">
      <c r="A93" s="14">
        <v>114340</v>
      </c>
      <c r="B93" s="14">
        <v>114350</v>
      </c>
      <c r="C93" s="14">
        <v>114280</v>
      </c>
      <c r="D93" s="14">
        <v>114310</v>
      </c>
      <c r="E93" s="15">
        <v>111580</v>
      </c>
      <c r="F93" s="15">
        <v>111630</v>
      </c>
      <c r="G93" s="15">
        <v>111570</v>
      </c>
      <c r="H93" s="15">
        <v>111580</v>
      </c>
      <c r="I93" s="14">
        <v>109370</v>
      </c>
      <c r="J93" s="14">
        <v>109400</v>
      </c>
      <c r="K93" s="14">
        <v>109290</v>
      </c>
      <c r="L93" s="14">
        <v>109360</v>
      </c>
      <c r="M93" s="15">
        <v>115630</v>
      </c>
      <c r="N93" s="15">
        <v>115670</v>
      </c>
      <c r="O93" s="15">
        <v>115570</v>
      </c>
      <c r="P93" s="15">
        <v>115590</v>
      </c>
    </row>
    <row r="94" spans="1:16" s="16" customFormat="1" x14ac:dyDescent="0.3">
      <c r="A94" s="14">
        <v>114310</v>
      </c>
      <c r="B94" s="14">
        <v>114330</v>
      </c>
      <c r="C94" s="14">
        <v>114240</v>
      </c>
      <c r="D94" s="14">
        <v>114250</v>
      </c>
      <c r="E94" s="15">
        <v>111580</v>
      </c>
      <c r="F94" s="15">
        <v>111600</v>
      </c>
      <c r="G94" s="15">
        <v>111500</v>
      </c>
      <c r="H94" s="15">
        <v>111520</v>
      </c>
      <c r="I94" s="14">
        <v>109360</v>
      </c>
      <c r="J94" s="14">
        <v>109360</v>
      </c>
      <c r="K94" s="14">
        <v>109200</v>
      </c>
      <c r="L94" s="14">
        <v>109240</v>
      </c>
      <c r="M94" s="15">
        <v>115600</v>
      </c>
      <c r="N94" s="15">
        <v>115640</v>
      </c>
      <c r="O94" s="15">
        <v>115590</v>
      </c>
      <c r="P94" s="15">
        <v>115610</v>
      </c>
    </row>
    <row r="95" spans="1:16" s="16" customFormat="1" x14ac:dyDescent="0.3">
      <c r="A95" s="14">
        <v>114240</v>
      </c>
      <c r="B95" s="14">
        <v>114270</v>
      </c>
      <c r="C95" s="14">
        <v>114200</v>
      </c>
      <c r="D95" s="14">
        <v>114220</v>
      </c>
      <c r="E95" s="15">
        <v>111530</v>
      </c>
      <c r="F95" s="15">
        <v>111570</v>
      </c>
      <c r="G95" s="15">
        <v>111480</v>
      </c>
      <c r="H95" s="15">
        <v>111480</v>
      </c>
      <c r="I95" s="14">
        <v>109250</v>
      </c>
      <c r="J95" s="14">
        <v>109290</v>
      </c>
      <c r="K95" s="14">
        <v>109160</v>
      </c>
      <c r="L95" s="14">
        <v>109250</v>
      </c>
      <c r="M95" s="15">
        <v>115620</v>
      </c>
      <c r="N95" s="15">
        <v>115640</v>
      </c>
      <c r="O95" s="15">
        <v>115550</v>
      </c>
      <c r="P95" s="15">
        <v>115600</v>
      </c>
    </row>
    <row r="96" spans="1:16" s="16" customFormat="1" x14ac:dyDescent="0.3">
      <c r="A96" s="14">
        <v>114200</v>
      </c>
      <c r="B96" s="14">
        <v>114240</v>
      </c>
      <c r="C96" s="14">
        <v>114150</v>
      </c>
      <c r="D96" s="14">
        <v>114160</v>
      </c>
      <c r="E96" s="15">
        <v>111480</v>
      </c>
      <c r="F96" s="15">
        <v>111520</v>
      </c>
      <c r="G96" s="15">
        <v>111420</v>
      </c>
      <c r="H96" s="15">
        <v>111460</v>
      </c>
      <c r="I96" s="14">
        <v>109250</v>
      </c>
      <c r="J96" s="14">
        <v>109260</v>
      </c>
      <c r="K96" s="14">
        <v>109190</v>
      </c>
      <c r="L96" s="14">
        <v>109220</v>
      </c>
      <c r="M96" s="15">
        <v>115600</v>
      </c>
      <c r="N96" s="15">
        <v>115690</v>
      </c>
      <c r="O96" s="15">
        <v>115600</v>
      </c>
      <c r="P96" s="15">
        <v>115650</v>
      </c>
    </row>
    <row r="97" spans="1:16" s="16" customFormat="1" x14ac:dyDescent="0.3">
      <c r="A97" s="14">
        <v>114160</v>
      </c>
      <c r="B97" s="14">
        <v>114230</v>
      </c>
      <c r="C97" s="14">
        <v>114150</v>
      </c>
      <c r="D97" s="14">
        <v>114230</v>
      </c>
      <c r="E97" s="15">
        <v>111450</v>
      </c>
      <c r="F97" s="15">
        <v>111520</v>
      </c>
      <c r="G97" s="15">
        <v>111410</v>
      </c>
      <c r="H97" s="15">
        <v>111410</v>
      </c>
      <c r="I97" s="14">
        <v>109220</v>
      </c>
      <c r="J97" s="14">
        <v>109370</v>
      </c>
      <c r="K97" s="14">
        <v>109200</v>
      </c>
      <c r="L97" s="14">
        <v>109340</v>
      </c>
      <c r="M97" s="15">
        <v>115660</v>
      </c>
      <c r="N97" s="15">
        <v>115660</v>
      </c>
      <c r="O97" s="15">
        <v>115610</v>
      </c>
      <c r="P97" s="15">
        <v>115610</v>
      </c>
    </row>
    <row r="98" spans="1:16" s="16" customFormat="1" x14ac:dyDescent="0.3">
      <c r="A98" s="14">
        <v>114220</v>
      </c>
      <c r="B98" s="14">
        <v>114260</v>
      </c>
      <c r="C98" s="14">
        <v>114170</v>
      </c>
      <c r="D98" s="14">
        <v>114220</v>
      </c>
      <c r="E98" s="15">
        <v>111420</v>
      </c>
      <c r="F98" s="15">
        <v>111440</v>
      </c>
      <c r="G98" s="15">
        <v>111330</v>
      </c>
      <c r="H98" s="15">
        <v>111370</v>
      </c>
      <c r="I98" s="14">
        <v>109340</v>
      </c>
      <c r="J98" s="14">
        <v>109350</v>
      </c>
      <c r="K98" s="14">
        <v>109250</v>
      </c>
      <c r="L98" s="14">
        <v>109280</v>
      </c>
      <c r="M98" s="15">
        <v>115610</v>
      </c>
      <c r="N98" s="15">
        <v>115630</v>
      </c>
      <c r="O98" s="15">
        <v>115570</v>
      </c>
      <c r="P98" s="15">
        <v>115610</v>
      </c>
    </row>
    <row r="99" spans="1:16" s="16" customFormat="1" x14ac:dyDescent="0.3">
      <c r="A99" s="14">
        <v>114210</v>
      </c>
      <c r="B99" s="14">
        <v>114300</v>
      </c>
      <c r="C99" s="14">
        <v>114200</v>
      </c>
      <c r="D99" s="14">
        <v>114280</v>
      </c>
      <c r="E99" s="15">
        <v>111370</v>
      </c>
      <c r="F99" s="15">
        <v>111380</v>
      </c>
      <c r="G99" s="15">
        <v>111300</v>
      </c>
      <c r="H99" s="15">
        <v>111330</v>
      </c>
      <c r="I99" s="14">
        <v>109280</v>
      </c>
      <c r="J99" s="14">
        <v>109380</v>
      </c>
      <c r="K99" s="14">
        <v>109250</v>
      </c>
      <c r="L99" s="14">
        <v>109370</v>
      </c>
      <c r="M99" s="15">
        <v>115620</v>
      </c>
      <c r="N99" s="15">
        <v>115640</v>
      </c>
      <c r="O99" s="15">
        <v>115590</v>
      </c>
      <c r="P99" s="15">
        <v>115610</v>
      </c>
    </row>
    <row r="100" spans="1:16" s="16" customFormat="1" x14ac:dyDescent="0.3">
      <c r="A100" s="14">
        <v>114290</v>
      </c>
      <c r="B100" s="14">
        <v>114290</v>
      </c>
      <c r="C100" s="14">
        <v>114240</v>
      </c>
      <c r="D100" s="14">
        <v>114260</v>
      </c>
      <c r="E100" s="15">
        <v>111330</v>
      </c>
      <c r="F100" s="15">
        <v>111450</v>
      </c>
      <c r="G100" s="15">
        <v>111330</v>
      </c>
      <c r="H100" s="15">
        <v>111350</v>
      </c>
      <c r="I100" s="14">
        <v>109370</v>
      </c>
      <c r="J100" s="14">
        <v>109370</v>
      </c>
      <c r="K100" s="14">
        <v>109300</v>
      </c>
      <c r="L100" s="14">
        <v>109350</v>
      </c>
      <c r="M100" s="15">
        <v>115600</v>
      </c>
      <c r="N100" s="15">
        <v>115640</v>
      </c>
      <c r="O100" s="15">
        <v>115600</v>
      </c>
      <c r="P100" s="15">
        <v>115640</v>
      </c>
    </row>
    <row r="101" spans="1:16" s="16" customFormat="1" x14ac:dyDescent="0.3">
      <c r="A101" s="14">
        <v>114260</v>
      </c>
      <c r="B101" s="14">
        <v>114260</v>
      </c>
      <c r="C101" s="14">
        <v>114200</v>
      </c>
      <c r="D101" s="14">
        <v>114220</v>
      </c>
      <c r="E101" s="15">
        <v>111340</v>
      </c>
      <c r="F101" s="15">
        <v>111400</v>
      </c>
      <c r="G101" s="15">
        <v>111270</v>
      </c>
      <c r="H101" s="15">
        <v>111350</v>
      </c>
      <c r="I101" s="14">
        <v>109330</v>
      </c>
      <c r="J101" s="14">
        <v>109360</v>
      </c>
      <c r="K101" s="14">
        <v>109300</v>
      </c>
      <c r="L101" s="14">
        <v>109330</v>
      </c>
      <c r="M101" s="15">
        <v>115640</v>
      </c>
      <c r="N101" s="15">
        <v>115640</v>
      </c>
      <c r="O101" s="15">
        <v>115520</v>
      </c>
      <c r="P101" s="15">
        <v>115520</v>
      </c>
    </row>
    <row r="102" spans="1:16" s="16" customFormat="1" x14ac:dyDescent="0.3">
      <c r="A102" s="14">
        <v>114220</v>
      </c>
      <c r="B102" s="14">
        <v>114250</v>
      </c>
      <c r="C102" s="14">
        <v>114110</v>
      </c>
      <c r="D102" s="14">
        <v>114170</v>
      </c>
      <c r="E102" s="15">
        <v>111350</v>
      </c>
      <c r="F102" s="15">
        <v>111360</v>
      </c>
      <c r="G102" s="15">
        <v>111300</v>
      </c>
      <c r="H102" s="15">
        <v>111360</v>
      </c>
      <c r="I102" s="14">
        <v>109320</v>
      </c>
      <c r="J102" s="14">
        <v>109390</v>
      </c>
      <c r="K102" s="14">
        <v>109290</v>
      </c>
      <c r="L102" s="14">
        <v>109310</v>
      </c>
      <c r="M102" s="15">
        <v>115520</v>
      </c>
      <c r="N102" s="15">
        <v>115600</v>
      </c>
      <c r="O102" s="15">
        <v>115520</v>
      </c>
      <c r="P102" s="15">
        <v>115540</v>
      </c>
    </row>
    <row r="103" spans="1:16" s="16" customFormat="1" x14ac:dyDescent="0.3">
      <c r="A103" s="14">
        <v>114180</v>
      </c>
      <c r="B103" s="14">
        <v>114200</v>
      </c>
      <c r="C103" s="14">
        <v>114120</v>
      </c>
      <c r="D103" s="14">
        <v>114180</v>
      </c>
      <c r="E103" s="15">
        <v>111360</v>
      </c>
      <c r="F103" s="15">
        <v>111430</v>
      </c>
      <c r="G103" s="15">
        <v>111290</v>
      </c>
      <c r="H103" s="15">
        <v>111310</v>
      </c>
      <c r="I103" s="14">
        <v>109300</v>
      </c>
      <c r="J103" s="14">
        <v>109390</v>
      </c>
      <c r="K103" s="14">
        <v>109280</v>
      </c>
      <c r="L103" s="14">
        <v>109330</v>
      </c>
      <c r="M103" s="15">
        <v>115530</v>
      </c>
      <c r="N103" s="15">
        <v>115560</v>
      </c>
      <c r="O103" s="15">
        <v>115520</v>
      </c>
      <c r="P103" s="15">
        <v>115530</v>
      </c>
    </row>
    <row r="104" spans="1:16" s="16" customFormat="1" x14ac:dyDescent="0.3">
      <c r="A104" s="14">
        <v>114180</v>
      </c>
      <c r="B104" s="14">
        <v>114230</v>
      </c>
      <c r="C104" s="14">
        <v>114160</v>
      </c>
      <c r="D104" s="14">
        <v>114230</v>
      </c>
      <c r="E104" s="15">
        <v>111320</v>
      </c>
      <c r="F104" s="15">
        <v>111340</v>
      </c>
      <c r="G104" s="15">
        <v>111280</v>
      </c>
      <c r="H104" s="15">
        <v>111280</v>
      </c>
      <c r="I104" s="14">
        <v>109330</v>
      </c>
      <c r="J104" s="14">
        <v>109370</v>
      </c>
      <c r="K104" s="14">
        <v>109300</v>
      </c>
      <c r="L104" s="14">
        <v>109320</v>
      </c>
      <c r="M104" s="15">
        <v>115530</v>
      </c>
      <c r="N104" s="15">
        <v>115620</v>
      </c>
      <c r="O104" s="15">
        <v>115510</v>
      </c>
      <c r="P104" s="15">
        <v>115580</v>
      </c>
    </row>
    <row r="105" spans="1:16" s="16" customFormat="1" x14ac:dyDescent="0.3">
      <c r="A105" s="14">
        <v>114230</v>
      </c>
      <c r="B105" s="14">
        <v>114250</v>
      </c>
      <c r="C105" s="14">
        <v>114180</v>
      </c>
      <c r="D105" s="14">
        <v>114190</v>
      </c>
      <c r="E105" s="15">
        <v>111280</v>
      </c>
      <c r="F105" s="15">
        <v>111280</v>
      </c>
      <c r="G105" s="15">
        <v>111000</v>
      </c>
      <c r="H105" s="15">
        <v>111050</v>
      </c>
      <c r="I105" s="14">
        <v>109320</v>
      </c>
      <c r="J105" s="14">
        <v>109370</v>
      </c>
      <c r="K105" s="14">
        <v>109290</v>
      </c>
      <c r="L105" s="14">
        <v>109290</v>
      </c>
      <c r="M105" s="15">
        <v>115590</v>
      </c>
      <c r="N105" s="15">
        <v>115590</v>
      </c>
      <c r="O105" s="15">
        <v>115560</v>
      </c>
      <c r="P105" s="15">
        <v>115570</v>
      </c>
    </row>
    <row r="106" spans="1:16" s="16" customFormat="1" x14ac:dyDescent="0.3">
      <c r="A106" s="14">
        <v>114180</v>
      </c>
      <c r="B106" s="14">
        <v>114270</v>
      </c>
      <c r="C106" s="14">
        <v>114180</v>
      </c>
      <c r="D106" s="14">
        <v>114230</v>
      </c>
      <c r="E106" s="15">
        <v>111040</v>
      </c>
      <c r="F106" s="15">
        <v>111060</v>
      </c>
      <c r="G106" s="15">
        <v>110930</v>
      </c>
      <c r="H106" s="15">
        <v>110950</v>
      </c>
      <c r="I106" s="14">
        <v>109290</v>
      </c>
      <c r="J106" s="14">
        <v>109300</v>
      </c>
      <c r="K106" s="14">
        <v>109230</v>
      </c>
      <c r="L106" s="14">
        <v>109280</v>
      </c>
      <c r="M106" s="15">
        <v>115570</v>
      </c>
      <c r="N106" s="15">
        <v>115610</v>
      </c>
      <c r="O106" s="15">
        <v>115560</v>
      </c>
      <c r="P106" s="15">
        <v>115580</v>
      </c>
    </row>
    <row r="107" spans="1:16" s="16" customFormat="1" x14ac:dyDescent="0.3">
      <c r="A107" s="14">
        <v>114240</v>
      </c>
      <c r="B107" s="14">
        <v>114320</v>
      </c>
      <c r="C107" s="14">
        <v>114240</v>
      </c>
      <c r="D107" s="14">
        <v>114290</v>
      </c>
      <c r="E107" s="15">
        <v>110950</v>
      </c>
      <c r="F107" s="15">
        <v>110970</v>
      </c>
      <c r="G107" s="15">
        <v>110800</v>
      </c>
      <c r="H107" s="15">
        <v>110840</v>
      </c>
      <c r="I107" s="14">
        <v>109260</v>
      </c>
      <c r="J107" s="14">
        <v>109280</v>
      </c>
      <c r="K107" s="14">
        <v>109170</v>
      </c>
      <c r="L107" s="14">
        <v>109230</v>
      </c>
      <c r="M107" s="15">
        <v>115590</v>
      </c>
      <c r="N107" s="15">
        <v>115660</v>
      </c>
      <c r="O107" s="15">
        <v>115580</v>
      </c>
      <c r="P107" s="15">
        <v>115600</v>
      </c>
    </row>
    <row r="108" spans="1:16" s="16" customFormat="1" x14ac:dyDescent="0.3">
      <c r="A108" s="14">
        <v>114300</v>
      </c>
      <c r="B108" s="14">
        <v>114330</v>
      </c>
      <c r="C108" s="14">
        <v>114280</v>
      </c>
      <c r="D108" s="14">
        <v>114290</v>
      </c>
      <c r="E108" s="15">
        <v>110820</v>
      </c>
      <c r="F108" s="15">
        <v>110840</v>
      </c>
      <c r="G108" s="15">
        <v>110720</v>
      </c>
      <c r="H108" s="15">
        <v>110740</v>
      </c>
      <c r="I108" s="14">
        <v>109230</v>
      </c>
      <c r="J108" s="14">
        <v>109300</v>
      </c>
      <c r="K108" s="14">
        <v>109180</v>
      </c>
      <c r="L108" s="14">
        <v>109200</v>
      </c>
      <c r="M108" s="15">
        <v>115600</v>
      </c>
      <c r="N108" s="15">
        <v>115640</v>
      </c>
      <c r="O108" s="15">
        <v>115580</v>
      </c>
      <c r="P108" s="15">
        <v>115630</v>
      </c>
    </row>
    <row r="109" spans="1:16" s="16" customFormat="1" x14ac:dyDescent="0.3">
      <c r="A109" s="14">
        <v>114290</v>
      </c>
      <c r="B109" s="14">
        <v>114450</v>
      </c>
      <c r="C109" s="14">
        <v>114280</v>
      </c>
      <c r="D109" s="14">
        <v>114410</v>
      </c>
      <c r="E109" s="15">
        <v>110750</v>
      </c>
      <c r="F109" s="15">
        <v>110820</v>
      </c>
      <c r="G109" s="15">
        <v>110710</v>
      </c>
      <c r="H109" s="15">
        <v>110750</v>
      </c>
      <c r="I109" s="14">
        <v>109200</v>
      </c>
      <c r="J109" s="14">
        <v>109220</v>
      </c>
      <c r="K109" s="14">
        <v>109120</v>
      </c>
      <c r="L109" s="14">
        <v>109130</v>
      </c>
      <c r="M109" s="15">
        <v>115620</v>
      </c>
      <c r="N109" s="15">
        <v>115660</v>
      </c>
      <c r="O109" s="15">
        <v>115580</v>
      </c>
      <c r="P109" s="15">
        <v>115610</v>
      </c>
    </row>
    <row r="110" spans="1:16" s="16" customFormat="1" x14ac:dyDescent="0.3">
      <c r="A110" s="14">
        <v>114400</v>
      </c>
      <c r="B110" s="14">
        <v>114430</v>
      </c>
      <c r="C110" s="14">
        <v>114340</v>
      </c>
      <c r="D110" s="14">
        <v>114360</v>
      </c>
      <c r="E110" s="15">
        <v>110760</v>
      </c>
      <c r="F110" s="15">
        <v>110800</v>
      </c>
      <c r="G110" s="15">
        <v>110730</v>
      </c>
      <c r="H110" s="15">
        <v>110750</v>
      </c>
      <c r="I110" s="14">
        <v>109130</v>
      </c>
      <c r="J110" s="14">
        <v>109220</v>
      </c>
      <c r="K110" s="14">
        <v>109120</v>
      </c>
      <c r="L110" s="14">
        <v>109210</v>
      </c>
      <c r="M110" s="15">
        <v>115610</v>
      </c>
      <c r="N110" s="15">
        <v>115620</v>
      </c>
      <c r="O110" s="15">
        <v>115580</v>
      </c>
      <c r="P110" s="15">
        <v>115590</v>
      </c>
    </row>
    <row r="111" spans="1:16" s="16" customFormat="1" x14ac:dyDescent="0.3">
      <c r="A111" s="14">
        <v>114370</v>
      </c>
      <c r="B111" s="14">
        <v>114400</v>
      </c>
      <c r="C111" s="14">
        <v>114340</v>
      </c>
      <c r="D111" s="14">
        <v>114380</v>
      </c>
      <c r="E111" s="15">
        <v>110760</v>
      </c>
      <c r="F111" s="15">
        <v>110820</v>
      </c>
      <c r="G111" s="15">
        <v>110750</v>
      </c>
      <c r="H111" s="15">
        <v>110790</v>
      </c>
      <c r="I111" s="14">
        <v>109220</v>
      </c>
      <c r="J111" s="14">
        <v>109260</v>
      </c>
      <c r="K111" s="14">
        <v>109200</v>
      </c>
      <c r="L111" s="14">
        <v>109240</v>
      </c>
      <c r="M111" s="15">
        <v>115590</v>
      </c>
      <c r="N111" s="15">
        <v>115620</v>
      </c>
      <c r="O111" s="15">
        <v>115580</v>
      </c>
      <c r="P111" s="15">
        <v>115590</v>
      </c>
    </row>
    <row r="112" spans="1:16" s="16" customFormat="1" x14ac:dyDescent="0.3">
      <c r="A112" s="14">
        <v>114370</v>
      </c>
      <c r="B112" s="14">
        <v>114400</v>
      </c>
      <c r="C112" s="14">
        <v>114360</v>
      </c>
      <c r="D112" s="14">
        <v>114390</v>
      </c>
      <c r="E112" s="15">
        <v>110800</v>
      </c>
      <c r="F112" s="15">
        <v>110850</v>
      </c>
      <c r="G112" s="15">
        <v>110780</v>
      </c>
      <c r="H112" s="15">
        <v>110830</v>
      </c>
      <c r="I112" s="14">
        <v>109250</v>
      </c>
      <c r="J112" s="14">
        <v>109290</v>
      </c>
      <c r="K112" s="14">
        <v>109200</v>
      </c>
      <c r="L112" s="14">
        <v>109200</v>
      </c>
      <c r="M112" s="15">
        <v>115580</v>
      </c>
      <c r="N112" s="15">
        <v>115600</v>
      </c>
      <c r="O112" s="15">
        <v>115550</v>
      </c>
      <c r="P112" s="15">
        <v>115580</v>
      </c>
    </row>
    <row r="113" spans="1:16" s="16" customFormat="1" x14ac:dyDescent="0.3">
      <c r="A113" s="14">
        <v>114390</v>
      </c>
      <c r="B113" s="14">
        <v>114410</v>
      </c>
      <c r="C113" s="14">
        <v>114300</v>
      </c>
      <c r="D113" s="14">
        <v>114330</v>
      </c>
      <c r="E113" s="15">
        <v>110840</v>
      </c>
      <c r="F113" s="15">
        <v>110910</v>
      </c>
      <c r="G113" s="15">
        <v>110770</v>
      </c>
      <c r="H113" s="15">
        <v>110850</v>
      </c>
      <c r="I113" s="14">
        <v>109190</v>
      </c>
      <c r="J113" s="14">
        <v>109240</v>
      </c>
      <c r="K113" s="14">
        <v>109180</v>
      </c>
      <c r="L113" s="14">
        <v>109200</v>
      </c>
      <c r="M113" s="15">
        <v>115590</v>
      </c>
      <c r="N113" s="15">
        <v>115600</v>
      </c>
      <c r="O113" s="15">
        <v>115550</v>
      </c>
      <c r="P113" s="15">
        <v>115560</v>
      </c>
    </row>
    <row r="114" spans="1:16" s="16" customFormat="1" x14ac:dyDescent="0.3">
      <c r="A114" s="14">
        <v>114320</v>
      </c>
      <c r="B114" s="14">
        <v>114360</v>
      </c>
      <c r="C114" s="14">
        <v>114300</v>
      </c>
      <c r="D114" s="14">
        <v>114350</v>
      </c>
      <c r="E114" s="15">
        <v>110830</v>
      </c>
      <c r="F114" s="15">
        <v>110890</v>
      </c>
      <c r="G114" s="15">
        <v>110730</v>
      </c>
      <c r="H114" s="15">
        <v>110730</v>
      </c>
      <c r="I114" s="14">
        <v>109190</v>
      </c>
      <c r="J114" s="14">
        <v>109210</v>
      </c>
      <c r="K114" s="14">
        <v>109180</v>
      </c>
      <c r="L114" s="14">
        <v>109180</v>
      </c>
      <c r="M114" s="15">
        <v>115560</v>
      </c>
      <c r="N114" s="15">
        <v>115630</v>
      </c>
      <c r="O114" s="15">
        <v>115560</v>
      </c>
      <c r="P114" s="15">
        <v>115630</v>
      </c>
    </row>
    <row r="115" spans="1:16" s="16" customFormat="1" x14ac:dyDescent="0.3">
      <c r="A115" s="14">
        <v>114330</v>
      </c>
      <c r="B115" s="14">
        <v>114370</v>
      </c>
      <c r="C115" s="14">
        <v>114300</v>
      </c>
      <c r="D115" s="14">
        <v>114360</v>
      </c>
      <c r="E115" s="15">
        <v>110730</v>
      </c>
      <c r="F115" s="15">
        <v>110800</v>
      </c>
      <c r="G115" s="15">
        <v>110710</v>
      </c>
      <c r="H115" s="15">
        <v>110770</v>
      </c>
      <c r="I115" s="14">
        <v>109180</v>
      </c>
      <c r="J115" s="14">
        <v>109190</v>
      </c>
      <c r="K115" s="14">
        <v>109140</v>
      </c>
      <c r="L115" s="14">
        <v>109140</v>
      </c>
      <c r="M115" s="15">
        <v>115620</v>
      </c>
      <c r="N115" s="15">
        <v>115670</v>
      </c>
      <c r="O115" s="15">
        <v>115600</v>
      </c>
      <c r="P115" s="15">
        <v>115660</v>
      </c>
    </row>
    <row r="116" spans="1:16" s="16" customFormat="1" x14ac:dyDescent="0.3">
      <c r="A116" s="14">
        <v>114340</v>
      </c>
      <c r="B116" s="14">
        <v>114370</v>
      </c>
      <c r="C116" s="14">
        <v>114340</v>
      </c>
      <c r="D116" s="14">
        <v>114360</v>
      </c>
      <c r="E116" s="15">
        <v>110770</v>
      </c>
      <c r="F116" s="15">
        <v>110770</v>
      </c>
      <c r="G116" s="15">
        <v>110710</v>
      </c>
      <c r="H116" s="15">
        <v>110740</v>
      </c>
      <c r="I116" s="14">
        <v>109150</v>
      </c>
      <c r="J116" s="14">
        <v>109170</v>
      </c>
      <c r="K116" s="14">
        <v>109120</v>
      </c>
      <c r="L116" s="14">
        <v>109160</v>
      </c>
      <c r="M116" s="15">
        <v>115650</v>
      </c>
      <c r="N116" s="15">
        <v>115680</v>
      </c>
      <c r="O116" s="15">
        <v>115600</v>
      </c>
      <c r="P116" s="15">
        <v>115620</v>
      </c>
    </row>
    <row r="117" spans="1:16" s="16" customFormat="1" x14ac:dyDescent="0.3">
      <c r="A117" s="14">
        <v>114340</v>
      </c>
      <c r="B117" s="14">
        <v>114380</v>
      </c>
      <c r="C117" s="14">
        <v>114330</v>
      </c>
      <c r="D117" s="14">
        <v>114380</v>
      </c>
      <c r="E117" s="15">
        <v>110750</v>
      </c>
      <c r="F117" s="15">
        <v>110890</v>
      </c>
      <c r="G117" s="15">
        <v>110740</v>
      </c>
      <c r="H117" s="15">
        <v>110810</v>
      </c>
      <c r="I117" s="14">
        <v>109170</v>
      </c>
      <c r="J117" s="14">
        <v>109170</v>
      </c>
      <c r="K117" s="14">
        <v>109130</v>
      </c>
      <c r="L117" s="14">
        <v>109140</v>
      </c>
      <c r="M117" s="15">
        <v>115620</v>
      </c>
      <c r="N117" s="15">
        <v>115670</v>
      </c>
      <c r="O117" s="15">
        <v>115590</v>
      </c>
      <c r="P117" s="15">
        <v>115610</v>
      </c>
    </row>
    <row r="118" spans="1:16" s="16" customFormat="1" x14ac:dyDescent="0.3">
      <c r="A118" s="14">
        <v>114390</v>
      </c>
      <c r="B118" s="14">
        <v>114390</v>
      </c>
      <c r="C118" s="14">
        <v>114310</v>
      </c>
      <c r="D118" s="14">
        <v>114340</v>
      </c>
      <c r="E118" s="15">
        <v>110810</v>
      </c>
      <c r="F118" s="15">
        <v>110860</v>
      </c>
      <c r="G118" s="15">
        <v>110740</v>
      </c>
      <c r="H118" s="15">
        <v>110850</v>
      </c>
      <c r="I118" s="14">
        <v>109130</v>
      </c>
      <c r="J118" s="14">
        <v>109150</v>
      </c>
      <c r="K118" s="14">
        <v>109120</v>
      </c>
      <c r="L118" s="14">
        <v>109120</v>
      </c>
      <c r="M118" s="15">
        <v>115610</v>
      </c>
      <c r="N118" s="15">
        <v>115720</v>
      </c>
      <c r="O118" s="15">
        <v>115580</v>
      </c>
      <c r="P118" s="15">
        <v>115650</v>
      </c>
    </row>
    <row r="119" spans="1:16" s="16" customFormat="1" x14ac:dyDescent="0.3">
      <c r="A119" s="14">
        <v>114330</v>
      </c>
      <c r="B119" s="14">
        <v>114350</v>
      </c>
      <c r="C119" s="14">
        <v>114280</v>
      </c>
      <c r="D119" s="14">
        <v>114300</v>
      </c>
      <c r="E119" s="15">
        <v>110850</v>
      </c>
      <c r="F119" s="15">
        <v>110860</v>
      </c>
      <c r="G119" s="15">
        <v>110800</v>
      </c>
      <c r="H119" s="15">
        <v>110830</v>
      </c>
      <c r="I119" s="14">
        <v>109130</v>
      </c>
      <c r="J119" s="14">
        <v>109170</v>
      </c>
      <c r="K119" s="14">
        <v>109120</v>
      </c>
      <c r="L119" s="14">
        <v>109130</v>
      </c>
      <c r="M119" s="15">
        <v>115650</v>
      </c>
      <c r="N119" s="15">
        <v>115720</v>
      </c>
      <c r="O119" s="15">
        <v>115550</v>
      </c>
      <c r="P119" s="15">
        <v>115550</v>
      </c>
    </row>
    <row r="120" spans="1:16" s="16" customFormat="1" x14ac:dyDescent="0.3">
      <c r="A120" s="14">
        <v>114310</v>
      </c>
      <c r="B120" s="14">
        <v>114340</v>
      </c>
      <c r="C120" s="14">
        <v>114280</v>
      </c>
      <c r="D120" s="14">
        <v>114310</v>
      </c>
      <c r="E120" s="15">
        <v>110830</v>
      </c>
      <c r="F120" s="15">
        <v>110870</v>
      </c>
      <c r="G120" s="15">
        <v>110810</v>
      </c>
      <c r="H120" s="15">
        <v>110850</v>
      </c>
      <c r="I120" s="14">
        <v>109140</v>
      </c>
      <c r="J120" s="14">
        <v>109160</v>
      </c>
      <c r="K120" s="14">
        <v>109060</v>
      </c>
      <c r="L120" s="14">
        <v>109070</v>
      </c>
      <c r="M120" s="15">
        <v>115550</v>
      </c>
      <c r="N120" s="15">
        <v>115580</v>
      </c>
      <c r="O120" s="15">
        <v>115520</v>
      </c>
      <c r="P120" s="15">
        <v>115560</v>
      </c>
    </row>
    <row r="121" spans="1:16" s="16" customFormat="1" x14ac:dyDescent="0.3">
      <c r="A121" s="14">
        <v>114310</v>
      </c>
      <c r="B121" s="14">
        <v>114360</v>
      </c>
      <c r="C121" s="14">
        <v>114300</v>
      </c>
      <c r="D121" s="14">
        <v>114340</v>
      </c>
      <c r="E121" s="15">
        <v>110860</v>
      </c>
      <c r="F121" s="15">
        <v>110950</v>
      </c>
      <c r="G121" s="15">
        <v>110860</v>
      </c>
      <c r="H121" s="15">
        <v>110930</v>
      </c>
      <c r="I121" s="14">
        <v>109080</v>
      </c>
      <c r="J121" s="14">
        <v>109220</v>
      </c>
      <c r="K121" s="14">
        <v>109070</v>
      </c>
      <c r="L121" s="14">
        <v>109190</v>
      </c>
      <c r="M121" s="15">
        <v>115550</v>
      </c>
      <c r="N121" s="15">
        <v>115590</v>
      </c>
      <c r="O121" s="15">
        <v>115540</v>
      </c>
      <c r="P121" s="15">
        <v>115570</v>
      </c>
    </row>
    <row r="122" spans="1:16" s="16" customFormat="1" x14ac:dyDescent="0.3">
      <c r="A122" s="14">
        <v>114340</v>
      </c>
      <c r="B122" s="14">
        <v>114490</v>
      </c>
      <c r="C122" s="14">
        <v>114330</v>
      </c>
      <c r="D122" s="14">
        <v>114490</v>
      </c>
      <c r="E122" s="15">
        <v>110940</v>
      </c>
      <c r="F122" s="15">
        <v>111030</v>
      </c>
      <c r="G122" s="15">
        <v>110920</v>
      </c>
      <c r="H122" s="15">
        <v>111030</v>
      </c>
      <c r="I122" s="14">
        <v>109170</v>
      </c>
      <c r="J122" s="14">
        <v>109400</v>
      </c>
      <c r="K122" s="14">
        <v>109170</v>
      </c>
      <c r="L122" s="14">
        <v>109390</v>
      </c>
      <c r="M122" s="15">
        <v>115560</v>
      </c>
      <c r="N122" s="15">
        <v>115600</v>
      </c>
      <c r="O122" s="15">
        <v>115480</v>
      </c>
      <c r="P122" s="15">
        <v>115480</v>
      </c>
    </row>
    <row r="123" spans="1:16" s="16" customFormat="1" x14ac:dyDescent="0.3">
      <c r="A123" s="14">
        <v>114490</v>
      </c>
      <c r="B123" s="14">
        <v>114560</v>
      </c>
      <c r="C123" s="14">
        <v>114420</v>
      </c>
      <c r="D123" s="14">
        <v>114440</v>
      </c>
      <c r="E123" s="15">
        <v>111020</v>
      </c>
      <c r="F123" s="15">
        <v>111030</v>
      </c>
      <c r="G123" s="15">
        <v>110950</v>
      </c>
      <c r="H123" s="15">
        <v>111010</v>
      </c>
      <c r="I123" s="14">
        <v>109410</v>
      </c>
      <c r="J123" s="14">
        <v>109500</v>
      </c>
      <c r="K123" s="14">
        <v>109390</v>
      </c>
      <c r="L123" s="14">
        <v>109460</v>
      </c>
      <c r="M123" s="15">
        <v>115480</v>
      </c>
      <c r="N123" s="15">
        <v>115540</v>
      </c>
      <c r="O123" s="15">
        <v>115470</v>
      </c>
      <c r="P123" s="15">
        <v>115500</v>
      </c>
    </row>
    <row r="124" spans="1:16" s="16" customFormat="1" x14ac:dyDescent="0.3">
      <c r="A124" s="14">
        <v>114450</v>
      </c>
      <c r="B124" s="14">
        <v>114450</v>
      </c>
      <c r="C124" s="14">
        <v>114400</v>
      </c>
      <c r="D124" s="14">
        <v>114410</v>
      </c>
      <c r="E124" s="15">
        <v>110990</v>
      </c>
      <c r="F124" s="15">
        <v>111020</v>
      </c>
      <c r="G124" s="15">
        <v>110970</v>
      </c>
      <c r="H124" s="15">
        <v>110970</v>
      </c>
      <c r="I124" s="14">
        <v>109450</v>
      </c>
      <c r="J124" s="14">
        <v>109630</v>
      </c>
      <c r="K124" s="14">
        <v>109440</v>
      </c>
      <c r="L124" s="14">
        <v>109600</v>
      </c>
      <c r="M124" s="15">
        <v>115510</v>
      </c>
      <c r="N124" s="15">
        <v>115540</v>
      </c>
      <c r="O124" s="15">
        <v>115490</v>
      </c>
      <c r="P124" s="15">
        <v>115530</v>
      </c>
    </row>
    <row r="125" spans="1:16" s="16" customFormat="1" x14ac:dyDescent="0.3">
      <c r="A125" s="14">
        <v>114410</v>
      </c>
      <c r="B125" s="14">
        <v>114430</v>
      </c>
      <c r="C125" s="14">
        <v>114390</v>
      </c>
      <c r="D125" s="14">
        <v>114430</v>
      </c>
      <c r="E125" s="15">
        <v>110970</v>
      </c>
      <c r="F125" s="15">
        <v>111070</v>
      </c>
      <c r="G125" s="15">
        <v>110970</v>
      </c>
      <c r="H125" s="15">
        <v>111060</v>
      </c>
      <c r="I125" s="14">
        <v>109600</v>
      </c>
      <c r="J125" s="14">
        <v>109630</v>
      </c>
      <c r="K125" s="14">
        <v>109540</v>
      </c>
      <c r="L125" s="14">
        <v>109550</v>
      </c>
      <c r="M125" s="15">
        <v>115520</v>
      </c>
      <c r="N125" s="15">
        <v>115560</v>
      </c>
      <c r="O125" s="15">
        <v>115500</v>
      </c>
      <c r="P125" s="15">
        <v>115550</v>
      </c>
    </row>
    <row r="126" spans="1:16" s="16" customFormat="1" x14ac:dyDescent="0.3">
      <c r="A126" s="14">
        <v>114410</v>
      </c>
      <c r="B126" s="14">
        <v>114420</v>
      </c>
      <c r="C126" s="14">
        <v>114370</v>
      </c>
      <c r="D126" s="14">
        <v>114380</v>
      </c>
      <c r="E126" s="15">
        <v>111050</v>
      </c>
      <c r="F126" s="15">
        <v>111060</v>
      </c>
      <c r="G126" s="15">
        <v>111000</v>
      </c>
      <c r="H126" s="15">
        <v>111060</v>
      </c>
      <c r="I126" s="14">
        <v>109540</v>
      </c>
      <c r="J126" s="14">
        <v>109540</v>
      </c>
      <c r="K126" s="14">
        <v>109400</v>
      </c>
      <c r="L126" s="14">
        <v>109460</v>
      </c>
      <c r="M126" s="15">
        <v>115540</v>
      </c>
      <c r="N126" s="15">
        <v>115590</v>
      </c>
      <c r="O126" s="15">
        <v>115530</v>
      </c>
      <c r="P126" s="15">
        <v>115580</v>
      </c>
    </row>
    <row r="127" spans="1:16" s="16" customFormat="1" x14ac:dyDescent="0.3">
      <c r="A127" s="14">
        <v>114380</v>
      </c>
      <c r="B127" s="14">
        <v>114410</v>
      </c>
      <c r="C127" s="14">
        <v>114380</v>
      </c>
      <c r="D127" s="14">
        <v>114380</v>
      </c>
      <c r="E127" s="15">
        <v>111050</v>
      </c>
      <c r="F127" s="15">
        <v>111070</v>
      </c>
      <c r="G127" s="15">
        <v>111020</v>
      </c>
      <c r="H127" s="15">
        <v>111040</v>
      </c>
      <c r="I127" s="14">
        <v>109450</v>
      </c>
      <c r="J127" s="14">
        <v>109460</v>
      </c>
      <c r="K127" s="14">
        <v>109300</v>
      </c>
      <c r="L127" s="14">
        <v>109330</v>
      </c>
      <c r="M127" s="15">
        <v>115560</v>
      </c>
      <c r="N127" s="15">
        <v>115580</v>
      </c>
      <c r="O127" s="15">
        <v>115510</v>
      </c>
      <c r="P127" s="15">
        <v>115520</v>
      </c>
    </row>
    <row r="128" spans="1:16" s="16" customFormat="1" x14ac:dyDescent="0.3">
      <c r="A128" s="14">
        <v>114390</v>
      </c>
      <c r="B128" s="14">
        <v>114410</v>
      </c>
      <c r="C128" s="14">
        <v>114380</v>
      </c>
      <c r="D128" s="14">
        <v>114400</v>
      </c>
      <c r="E128" s="15">
        <v>111040</v>
      </c>
      <c r="F128" s="15">
        <v>111050</v>
      </c>
      <c r="G128" s="15">
        <v>110930</v>
      </c>
      <c r="H128" s="15">
        <v>110960</v>
      </c>
      <c r="I128" s="14">
        <v>109330</v>
      </c>
      <c r="J128" s="14">
        <v>109350</v>
      </c>
      <c r="K128" s="14">
        <v>109300</v>
      </c>
      <c r="L128" s="14">
        <v>109310</v>
      </c>
      <c r="M128" s="15">
        <v>115530</v>
      </c>
      <c r="N128" s="15">
        <v>115590</v>
      </c>
      <c r="O128" s="15">
        <v>115490</v>
      </c>
      <c r="P128" s="15">
        <v>115490</v>
      </c>
    </row>
    <row r="129" spans="1:16" s="16" customFormat="1" x14ac:dyDescent="0.3">
      <c r="A129" s="14">
        <v>114400</v>
      </c>
      <c r="B129" s="14">
        <v>114430</v>
      </c>
      <c r="C129" s="14">
        <v>114390</v>
      </c>
      <c r="D129" s="14">
        <v>114400</v>
      </c>
      <c r="E129" s="15">
        <v>110960</v>
      </c>
      <c r="F129" s="15">
        <v>111020</v>
      </c>
      <c r="G129" s="15">
        <v>110950</v>
      </c>
      <c r="H129" s="15">
        <v>110980</v>
      </c>
      <c r="I129" s="14">
        <v>109330</v>
      </c>
      <c r="J129" s="14">
        <v>109350</v>
      </c>
      <c r="K129" s="14">
        <v>109220</v>
      </c>
      <c r="L129" s="14">
        <v>109230</v>
      </c>
      <c r="M129" s="15">
        <v>115490</v>
      </c>
      <c r="N129" s="15">
        <v>115500</v>
      </c>
      <c r="O129" s="15">
        <v>115400</v>
      </c>
      <c r="P129" s="15">
        <v>115430</v>
      </c>
    </row>
    <row r="130" spans="1:16" s="16" customFormat="1" x14ac:dyDescent="0.3">
      <c r="A130" s="14">
        <v>114400</v>
      </c>
      <c r="B130" s="14">
        <v>114420</v>
      </c>
      <c r="C130" s="14">
        <v>114380</v>
      </c>
      <c r="D130" s="14">
        <v>114400</v>
      </c>
      <c r="E130" s="15">
        <v>110980</v>
      </c>
      <c r="F130" s="15">
        <v>111270</v>
      </c>
      <c r="G130" s="15">
        <v>110970</v>
      </c>
      <c r="H130" s="15">
        <v>111260</v>
      </c>
      <c r="I130" s="14">
        <v>109240</v>
      </c>
      <c r="J130" s="14">
        <v>109380</v>
      </c>
      <c r="K130" s="14">
        <v>109240</v>
      </c>
      <c r="L130" s="14">
        <v>109350</v>
      </c>
      <c r="M130" s="15">
        <v>115430</v>
      </c>
      <c r="N130" s="15">
        <v>115430</v>
      </c>
      <c r="O130" s="15">
        <v>115370</v>
      </c>
      <c r="P130" s="15">
        <v>115390</v>
      </c>
    </row>
    <row r="131" spans="1:16" s="16" customFormat="1" x14ac:dyDescent="0.3">
      <c r="A131" s="14">
        <v>114400</v>
      </c>
      <c r="B131" s="14">
        <v>114400</v>
      </c>
      <c r="C131" s="14">
        <v>114350</v>
      </c>
      <c r="D131" s="14">
        <v>114370</v>
      </c>
      <c r="E131" s="15">
        <v>111250</v>
      </c>
      <c r="F131" s="15">
        <v>111320</v>
      </c>
      <c r="G131" s="15">
        <v>111200</v>
      </c>
      <c r="H131" s="15">
        <v>111260</v>
      </c>
      <c r="I131" s="14">
        <v>109350</v>
      </c>
      <c r="J131" s="14">
        <v>109400</v>
      </c>
      <c r="K131" s="14">
        <v>109330</v>
      </c>
      <c r="L131" s="14">
        <v>109390</v>
      </c>
      <c r="M131" s="15">
        <v>115380</v>
      </c>
      <c r="N131" s="15">
        <v>115400</v>
      </c>
      <c r="O131" s="15">
        <v>115330</v>
      </c>
      <c r="P131" s="15">
        <v>115340</v>
      </c>
    </row>
    <row r="132" spans="1:16" s="16" customFormat="1" x14ac:dyDescent="0.3">
      <c r="A132" s="14">
        <v>114360</v>
      </c>
      <c r="B132" s="14">
        <v>114380</v>
      </c>
      <c r="C132" s="14">
        <v>114320</v>
      </c>
      <c r="D132" s="14">
        <v>114350</v>
      </c>
      <c r="E132" s="15">
        <v>111260</v>
      </c>
      <c r="F132" s="15">
        <v>111260</v>
      </c>
      <c r="G132" s="15">
        <v>111210</v>
      </c>
      <c r="H132" s="15">
        <v>111260</v>
      </c>
      <c r="I132" s="14">
        <v>109380</v>
      </c>
      <c r="J132" s="14">
        <v>109400</v>
      </c>
      <c r="K132" s="14">
        <v>109320</v>
      </c>
      <c r="L132" s="14">
        <v>109350</v>
      </c>
      <c r="M132" s="15">
        <v>115340</v>
      </c>
      <c r="N132" s="15">
        <v>115420</v>
      </c>
      <c r="O132" s="15">
        <v>115310</v>
      </c>
      <c r="P132" s="15">
        <v>115350</v>
      </c>
    </row>
    <row r="133" spans="1:16" s="16" customFormat="1" x14ac:dyDescent="0.3">
      <c r="A133" s="14">
        <v>114340</v>
      </c>
      <c r="B133" s="14">
        <v>114360</v>
      </c>
      <c r="C133" s="14">
        <v>114270</v>
      </c>
      <c r="D133" s="14">
        <v>114330</v>
      </c>
      <c r="E133" s="15">
        <v>111260</v>
      </c>
      <c r="F133" s="15">
        <v>111310</v>
      </c>
      <c r="G133" s="15">
        <v>111240</v>
      </c>
      <c r="H133" s="15">
        <v>111290</v>
      </c>
      <c r="I133" s="14">
        <v>109350</v>
      </c>
      <c r="J133" s="14">
        <v>109380</v>
      </c>
      <c r="K133" s="14">
        <v>109320</v>
      </c>
      <c r="L133" s="14">
        <v>109360</v>
      </c>
      <c r="M133" s="15">
        <v>115370</v>
      </c>
      <c r="N133" s="15">
        <v>115420</v>
      </c>
      <c r="O133" s="15">
        <v>115360</v>
      </c>
      <c r="P133" s="15">
        <v>115370</v>
      </c>
    </row>
    <row r="134" spans="1:16" s="16" customFormat="1" x14ac:dyDescent="0.3">
      <c r="A134" s="14">
        <v>114310</v>
      </c>
      <c r="B134" s="14">
        <v>114350</v>
      </c>
      <c r="C134" s="14">
        <v>114300</v>
      </c>
      <c r="D134" s="14">
        <v>114340</v>
      </c>
      <c r="E134" s="15">
        <v>111300</v>
      </c>
      <c r="F134" s="15">
        <v>111350</v>
      </c>
      <c r="G134" s="15">
        <v>111140</v>
      </c>
      <c r="H134" s="15">
        <v>111140</v>
      </c>
      <c r="I134" s="14">
        <v>109370</v>
      </c>
      <c r="J134" s="14">
        <v>109430</v>
      </c>
      <c r="K134" s="14">
        <v>109370</v>
      </c>
      <c r="L134" s="14">
        <v>109420</v>
      </c>
      <c r="M134" s="15">
        <v>115370</v>
      </c>
      <c r="N134" s="15">
        <v>115370</v>
      </c>
      <c r="O134" s="15">
        <v>115300</v>
      </c>
      <c r="P134" s="15">
        <v>115310</v>
      </c>
    </row>
    <row r="135" spans="1:16" s="16" customFormat="1" x14ac:dyDescent="0.3">
      <c r="A135" s="14">
        <v>114340</v>
      </c>
      <c r="B135" s="14">
        <v>114390</v>
      </c>
      <c r="C135" s="14">
        <v>114330</v>
      </c>
      <c r="D135" s="14">
        <v>114380</v>
      </c>
      <c r="E135" s="15">
        <v>111140</v>
      </c>
      <c r="F135" s="15">
        <v>111160</v>
      </c>
      <c r="G135" s="15">
        <v>111070</v>
      </c>
      <c r="H135" s="15">
        <v>111150</v>
      </c>
      <c r="I135" s="14">
        <v>109400</v>
      </c>
      <c r="J135" s="14">
        <v>109470</v>
      </c>
      <c r="K135" s="14">
        <v>109390</v>
      </c>
      <c r="L135" s="14">
        <v>109410</v>
      </c>
      <c r="M135" s="15">
        <v>115320</v>
      </c>
      <c r="N135" s="15">
        <v>115340</v>
      </c>
      <c r="O135" s="15">
        <v>115280</v>
      </c>
      <c r="P135" s="15">
        <v>115300</v>
      </c>
    </row>
    <row r="136" spans="1:16" s="16" customFormat="1" x14ac:dyDescent="0.3">
      <c r="A136" s="14">
        <v>114380</v>
      </c>
      <c r="B136" s="14">
        <v>114400</v>
      </c>
      <c r="C136" s="14">
        <v>114340</v>
      </c>
      <c r="D136" s="14">
        <v>114360</v>
      </c>
      <c r="E136" s="15">
        <v>111150</v>
      </c>
      <c r="F136" s="15">
        <v>111210</v>
      </c>
      <c r="G136" s="15">
        <v>111140</v>
      </c>
      <c r="H136" s="15">
        <v>111160</v>
      </c>
      <c r="I136" s="14">
        <v>109410</v>
      </c>
      <c r="J136" s="14">
        <v>109470</v>
      </c>
      <c r="K136" s="14">
        <v>109390</v>
      </c>
      <c r="L136" s="14">
        <v>109450</v>
      </c>
      <c r="M136" s="15">
        <v>115290</v>
      </c>
      <c r="N136" s="15">
        <v>115340</v>
      </c>
      <c r="O136" s="15">
        <v>115280</v>
      </c>
      <c r="P136" s="15">
        <v>115340</v>
      </c>
    </row>
    <row r="137" spans="1:16" s="16" customFormat="1" x14ac:dyDescent="0.3">
      <c r="A137" s="14">
        <v>114360</v>
      </c>
      <c r="B137" s="14">
        <v>114370</v>
      </c>
      <c r="C137" s="14">
        <v>114270</v>
      </c>
      <c r="D137" s="14">
        <v>114320</v>
      </c>
      <c r="E137" s="15">
        <v>111170</v>
      </c>
      <c r="F137" s="15">
        <v>111310</v>
      </c>
      <c r="G137" s="15">
        <v>111140</v>
      </c>
      <c r="H137" s="15">
        <v>111290</v>
      </c>
      <c r="I137" s="14">
        <v>109440</v>
      </c>
      <c r="J137" s="14">
        <v>109630</v>
      </c>
      <c r="K137" s="14">
        <v>109440</v>
      </c>
      <c r="L137" s="14">
        <v>109590</v>
      </c>
      <c r="M137" s="15">
        <v>115330</v>
      </c>
      <c r="N137" s="15">
        <v>115340</v>
      </c>
      <c r="O137" s="15">
        <v>115250</v>
      </c>
      <c r="P137" s="15">
        <v>115270</v>
      </c>
    </row>
    <row r="138" spans="1:16" s="16" customFormat="1" x14ac:dyDescent="0.3">
      <c r="A138" s="14">
        <v>114330</v>
      </c>
      <c r="B138" s="14">
        <v>114330</v>
      </c>
      <c r="C138" s="14">
        <v>114270</v>
      </c>
      <c r="D138" s="14">
        <v>114270</v>
      </c>
      <c r="E138" s="15">
        <v>111260</v>
      </c>
      <c r="F138" s="15">
        <v>111280</v>
      </c>
      <c r="G138" s="15">
        <v>111180</v>
      </c>
      <c r="H138" s="15">
        <v>111220</v>
      </c>
      <c r="I138" s="14">
        <v>109600</v>
      </c>
      <c r="J138" s="14">
        <v>109650</v>
      </c>
      <c r="K138" s="14">
        <v>109510</v>
      </c>
      <c r="L138" s="14">
        <v>109540</v>
      </c>
      <c r="M138" s="15">
        <v>115280</v>
      </c>
      <c r="N138" s="15">
        <v>115310</v>
      </c>
      <c r="O138" s="15">
        <v>115270</v>
      </c>
      <c r="P138" s="15">
        <v>115310</v>
      </c>
    </row>
    <row r="139" spans="1:16" s="16" customFormat="1" x14ac:dyDescent="0.3">
      <c r="A139" s="14">
        <v>114270</v>
      </c>
      <c r="B139" s="14">
        <v>114320</v>
      </c>
      <c r="C139" s="14">
        <v>114270</v>
      </c>
      <c r="D139" s="14">
        <v>114310</v>
      </c>
      <c r="E139" s="15">
        <v>111220</v>
      </c>
      <c r="F139" s="15">
        <v>111220</v>
      </c>
      <c r="G139" s="15">
        <v>111120</v>
      </c>
      <c r="H139" s="15">
        <v>111150</v>
      </c>
      <c r="I139" s="14">
        <v>109540</v>
      </c>
      <c r="J139" s="14">
        <v>109550</v>
      </c>
      <c r="K139" s="14">
        <v>109380</v>
      </c>
      <c r="L139" s="14">
        <v>109380</v>
      </c>
      <c r="M139" s="15">
        <v>115290</v>
      </c>
      <c r="N139" s="15">
        <v>115330</v>
      </c>
      <c r="O139" s="15">
        <v>115260</v>
      </c>
      <c r="P139" s="15">
        <v>115330</v>
      </c>
    </row>
    <row r="140" spans="1:16" s="16" customFormat="1" x14ac:dyDescent="0.3">
      <c r="A140" s="14">
        <v>114290</v>
      </c>
      <c r="B140" s="14">
        <v>114320</v>
      </c>
      <c r="C140" s="14">
        <v>114280</v>
      </c>
      <c r="D140" s="14">
        <v>114300</v>
      </c>
      <c r="E140" s="15">
        <v>111160</v>
      </c>
      <c r="F140" s="15">
        <v>111240</v>
      </c>
      <c r="G140" s="15">
        <v>111160</v>
      </c>
      <c r="H140" s="15">
        <v>111220</v>
      </c>
      <c r="I140" s="14">
        <v>109380</v>
      </c>
      <c r="J140" s="14">
        <v>109400</v>
      </c>
      <c r="K140" s="14">
        <v>109270</v>
      </c>
      <c r="L140" s="14">
        <v>109280</v>
      </c>
      <c r="M140" s="15">
        <v>115330</v>
      </c>
      <c r="N140" s="15">
        <v>115360</v>
      </c>
      <c r="O140" s="15">
        <v>115320</v>
      </c>
      <c r="P140" s="15">
        <v>115330</v>
      </c>
    </row>
    <row r="141" spans="1:16" s="16" customFormat="1" x14ac:dyDescent="0.3">
      <c r="A141" s="14">
        <v>114290</v>
      </c>
      <c r="B141" s="14">
        <v>114370</v>
      </c>
      <c r="C141" s="14">
        <v>114290</v>
      </c>
      <c r="D141" s="14">
        <v>114340</v>
      </c>
      <c r="E141" s="15">
        <v>111230</v>
      </c>
      <c r="F141" s="15">
        <v>111260</v>
      </c>
      <c r="G141" s="15">
        <v>111210</v>
      </c>
      <c r="H141" s="15">
        <v>111240</v>
      </c>
      <c r="I141" s="14">
        <v>109280</v>
      </c>
      <c r="J141" s="14">
        <v>109290</v>
      </c>
      <c r="K141" s="14">
        <v>109190</v>
      </c>
      <c r="L141" s="14">
        <v>109200</v>
      </c>
      <c r="M141" s="15">
        <v>115330</v>
      </c>
      <c r="N141" s="15">
        <v>115330</v>
      </c>
      <c r="O141" s="15">
        <v>115240</v>
      </c>
      <c r="P141" s="15">
        <v>115280</v>
      </c>
    </row>
    <row r="142" spans="1:16" s="16" customFormat="1" x14ac:dyDescent="0.3">
      <c r="A142" s="14">
        <v>114340</v>
      </c>
      <c r="B142" s="14">
        <v>114410</v>
      </c>
      <c r="C142" s="14">
        <v>114310</v>
      </c>
      <c r="D142" s="14">
        <v>114310</v>
      </c>
      <c r="E142" s="15">
        <v>111230</v>
      </c>
      <c r="F142" s="15">
        <v>111250</v>
      </c>
      <c r="G142" s="15">
        <v>111170</v>
      </c>
      <c r="H142" s="15">
        <v>111200</v>
      </c>
      <c r="I142" s="14">
        <v>109210</v>
      </c>
      <c r="J142" s="14">
        <v>109220</v>
      </c>
      <c r="K142" s="14">
        <v>109050</v>
      </c>
      <c r="L142" s="14">
        <v>109090</v>
      </c>
      <c r="M142" s="15">
        <v>115280</v>
      </c>
      <c r="N142" s="15">
        <v>115360</v>
      </c>
      <c r="O142" s="15">
        <v>115270</v>
      </c>
      <c r="P142" s="15">
        <v>115340</v>
      </c>
    </row>
    <row r="143" spans="1:16" s="16" customFormat="1" x14ac:dyDescent="0.3">
      <c r="A143" s="14">
        <v>114310</v>
      </c>
      <c r="B143" s="14">
        <v>114340</v>
      </c>
      <c r="C143" s="14">
        <v>114310</v>
      </c>
      <c r="D143" s="14">
        <v>114320</v>
      </c>
      <c r="E143" s="15">
        <v>111200</v>
      </c>
      <c r="F143" s="15">
        <v>111200</v>
      </c>
      <c r="G143" s="15">
        <v>111080</v>
      </c>
      <c r="H143" s="15">
        <v>111100</v>
      </c>
      <c r="I143" s="14">
        <v>109100</v>
      </c>
      <c r="J143" s="14">
        <v>109180</v>
      </c>
      <c r="K143" s="14">
        <v>109050</v>
      </c>
      <c r="L143" s="14">
        <v>109160</v>
      </c>
      <c r="M143" s="15">
        <v>115340</v>
      </c>
      <c r="N143" s="15">
        <v>115340</v>
      </c>
      <c r="O143" s="15">
        <v>115220</v>
      </c>
      <c r="P143" s="15">
        <v>115270</v>
      </c>
    </row>
    <row r="144" spans="1:16" s="16" customFormat="1" x14ac:dyDescent="0.3">
      <c r="A144" s="14">
        <v>114340</v>
      </c>
      <c r="B144" s="14">
        <v>114360</v>
      </c>
      <c r="C144" s="14">
        <v>114320</v>
      </c>
      <c r="D144" s="14">
        <v>114340</v>
      </c>
      <c r="E144" s="15">
        <v>111110</v>
      </c>
      <c r="F144" s="15">
        <v>111140</v>
      </c>
      <c r="G144" s="15">
        <v>111070</v>
      </c>
      <c r="H144" s="15">
        <v>111140</v>
      </c>
      <c r="I144" s="14">
        <v>109170</v>
      </c>
      <c r="J144" s="14">
        <v>109330</v>
      </c>
      <c r="K144" s="14">
        <v>109170</v>
      </c>
      <c r="L144" s="14">
        <v>109310</v>
      </c>
      <c r="M144" s="15">
        <v>115270</v>
      </c>
      <c r="N144" s="15">
        <v>115290</v>
      </c>
      <c r="O144" s="15">
        <v>115210</v>
      </c>
      <c r="P144" s="15">
        <v>115230</v>
      </c>
    </row>
    <row r="145" spans="1:16" s="16" customFormat="1" x14ac:dyDescent="0.3">
      <c r="A145" s="14">
        <v>114340</v>
      </c>
      <c r="B145" s="14">
        <v>114370</v>
      </c>
      <c r="C145" s="14">
        <v>114320</v>
      </c>
      <c r="D145" s="14">
        <v>114320</v>
      </c>
      <c r="E145" s="15">
        <v>111150</v>
      </c>
      <c r="F145" s="15">
        <v>111280</v>
      </c>
      <c r="G145" s="15">
        <v>111130</v>
      </c>
      <c r="H145" s="15">
        <v>111170</v>
      </c>
      <c r="I145" s="14">
        <v>109310</v>
      </c>
      <c r="J145" s="14">
        <v>109320</v>
      </c>
      <c r="K145" s="14">
        <v>109210</v>
      </c>
      <c r="L145" s="14">
        <v>109250</v>
      </c>
      <c r="M145" s="15">
        <v>115230</v>
      </c>
      <c r="N145" s="15">
        <v>115230</v>
      </c>
      <c r="O145" s="15">
        <v>115100</v>
      </c>
      <c r="P145" s="15">
        <v>115140</v>
      </c>
    </row>
    <row r="146" spans="1:16" s="16" customFormat="1" x14ac:dyDescent="0.3">
      <c r="A146" s="14">
        <v>114310</v>
      </c>
      <c r="B146" s="14">
        <v>114340</v>
      </c>
      <c r="C146" s="14">
        <v>114310</v>
      </c>
      <c r="D146" s="14">
        <v>114320</v>
      </c>
      <c r="E146" s="15">
        <v>111170</v>
      </c>
      <c r="F146" s="15">
        <v>111190</v>
      </c>
      <c r="G146" s="15">
        <v>111120</v>
      </c>
      <c r="H146" s="15">
        <v>111170</v>
      </c>
      <c r="I146" s="14">
        <v>109240</v>
      </c>
      <c r="J146" s="14">
        <v>109280</v>
      </c>
      <c r="K146" s="14">
        <v>109240</v>
      </c>
      <c r="L146" s="14">
        <v>109250</v>
      </c>
      <c r="M146" s="15">
        <v>115140</v>
      </c>
      <c r="N146" s="15">
        <v>115170</v>
      </c>
      <c r="O146" s="15">
        <v>115100</v>
      </c>
      <c r="P146" s="15">
        <v>115170</v>
      </c>
    </row>
    <row r="147" spans="1:16" s="16" customFormat="1" x14ac:dyDescent="0.3">
      <c r="A147" s="14">
        <v>114320</v>
      </c>
      <c r="B147" s="14">
        <v>114330</v>
      </c>
      <c r="C147" s="14">
        <v>114270</v>
      </c>
      <c r="D147" s="14">
        <v>114280</v>
      </c>
      <c r="E147" s="15">
        <v>111160</v>
      </c>
      <c r="F147" s="15">
        <v>111210</v>
      </c>
      <c r="G147" s="15">
        <v>111140</v>
      </c>
      <c r="H147" s="15">
        <v>111190</v>
      </c>
      <c r="I147" s="14">
        <v>109250</v>
      </c>
      <c r="J147" s="14">
        <v>109310</v>
      </c>
      <c r="K147" s="14">
        <v>109250</v>
      </c>
      <c r="L147" s="14">
        <v>109280</v>
      </c>
      <c r="M147" s="15">
        <v>115170</v>
      </c>
      <c r="N147" s="15">
        <v>115200</v>
      </c>
      <c r="O147" s="15">
        <v>115140</v>
      </c>
      <c r="P147" s="15">
        <v>115170</v>
      </c>
    </row>
    <row r="148" spans="1:16" s="16" customFormat="1" x14ac:dyDescent="0.3">
      <c r="A148" s="14">
        <v>114270</v>
      </c>
      <c r="B148" s="14">
        <v>114290</v>
      </c>
      <c r="C148" s="14">
        <v>114250</v>
      </c>
      <c r="D148" s="14">
        <v>114250</v>
      </c>
      <c r="E148" s="15">
        <v>111200</v>
      </c>
      <c r="F148" s="15">
        <v>111240</v>
      </c>
      <c r="G148" s="15">
        <v>111180</v>
      </c>
      <c r="H148" s="15">
        <v>111180</v>
      </c>
      <c r="I148" s="14">
        <v>109280</v>
      </c>
      <c r="J148" s="14">
        <v>109300</v>
      </c>
      <c r="K148" s="14">
        <v>109150</v>
      </c>
      <c r="L148" s="14">
        <v>109190</v>
      </c>
      <c r="M148" s="15">
        <v>115170</v>
      </c>
      <c r="N148" s="15">
        <v>115180</v>
      </c>
      <c r="O148" s="15">
        <v>115110</v>
      </c>
      <c r="P148" s="15">
        <v>115160</v>
      </c>
    </row>
    <row r="149" spans="1:16" s="16" customFormat="1" x14ac:dyDescent="0.3">
      <c r="A149" s="14">
        <v>114250</v>
      </c>
      <c r="B149" s="14">
        <v>114300</v>
      </c>
      <c r="C149" s="14">
        <v>114250</v>
      </c>
      <c r="D149" s="14">
        <v>114290</v>
      </c>
      <c r="E149" s="15">
        <v>111180</v>
      </c>
      <c r="F149" s="15">
        <v>111260</v>
      </c>
      <c r="G149" s="15">
        <v>111170</v>
      </c>
      <c r="H149" s="15">
        <v>111200</v>
      </c>
      <c r="I149" s="14">
        <v>109190</v>
      </c>
      <c r="J149" s="14">
        <v>109220</v>
      </c>
      <c r="K149" s="14">
        <v>109130</v>
      </c>
      <c r="L149" s="14">
        <v>109150</v>
      </c>
      <c r="M149" s="15">
        <v>115160</v>
      </c>
      <c r="N149" s="15">
        <v>115200</v>
      </c>
      <c r="O149" s="15">
        <v>115130</v>
      </c>
      <c r="P149" s="15">
        <v>115140</v>
      </c>
    </row>
    <row r="150" spans="1:16" s="16" customFormat="1" x14ac:dyDescent="0.3">
      <c r="A150" s="14">
        <v>114280</v>
      </c>
      <c r="B150" s="14">
        <v>114280</v>
      </c>
      <c r="C150" s="14">
        <v>114250</v>
      </c>
      <c r="D150" s="14">
        <v>114260</v>
      </c>
      <c r="E150" s="15">
        <v>111200</v>
      </c>
      <c r="F150" s="15">
        <v>111230</v>
      </c>
      <c r="G150" s="15">
        <v>111130</v>
      </c>
      <c r="H150" s="15">
        <v>111170</v>
      </c>
      <c r="I150" s="14">
        <v>109170</v>
      </c>
      <c r="J150" s="14">
        <v>109270</v>
      </c>
      <c r="K150" s="14">
        <v>109170</v>
      </c>
      <c r="L150" s="14">
        <v>109250</v>
      </c>
      <c r="M150" s="15">
        <v>115140</v>
      </c>
      <c r="N150" s="15">
        <v>115150</v>
      </c>
      <c r="O150" s="15">
        <v>115110</v>
      </c>
      <c r="P150" s="15">
        <v>115150</v>
      </c>
    </row>
    <row r="151" spans="1:16" s="16" customFormat="1" x14ac:dyDescent="0.3">
      <c r="A151" s="14">
        <v>114250</v>
      </c>
      <c r="B151" s="14">
        <v>114290</v>
      </c>
      <c r="C151" s="14">
        <v>114250</v>
      </c>
      <c r="D151" s="14">
        <v>114290</v>
      </c>
      <c r="E151" s="15">
        <v>111180</v>
      </c>
      <c r="F151" s="15">
        <v>111260</v>
      </c>
      <c r="G151" s="15">
        <v>111160</v>
      </c>
      <c r="H151" s="15">
        <v>111250</v>
      </c>
      <c r="I151" s="14">
        <v>109240</v>
      </c>
      <c r="J151" s="14">
        <v>109380</v>
      </c>
      <c r="K151" s="14">
        <v>109210</v>
      </c>
      <c r="L151" s="14">
        <v>109380</v>
      </c>
      <c r="M151" s="15">
        <v>115140</v>
      </c>
      <c r="N151" s="15">
        <v>115200</v>
      </c>
      <c r="O151" s="15">
        <v>115110</v>
      </c>
      <c r="P151" s="15">
        <v>115170</v>
      </c>
    </row>
    <row r="152" spans="1:16" s="16" customFormat="1" x14ac:dyDescent="0.3">
      <c r="A152" s="14">
        <v>114290</v>
      </c>
      <c r="B152" s="14">
        <v>114310</v>
      </c>
      <c r="C152" s="14">
        <v>114210</v>
      </c>
      <c r="D152" s="14">
        <v>114230</v>
      </c>
      <c r="E152" s="15">
        <v>111260</v>
      </c>
      <c r="F152" s="15">
        <v>111280</v>
      </c>
      <c r="G152" s="15">
        <v>111150</v>
      </c>
      <c r="H152" s="15">
        <v>111190</v>
      </c>
      <c r="I152" s="14">
        <v>109360</v>
      </c>
      <c r="J152" s="14">
        <v>109380</v>
      </c>
      <c r="K152" s="14">
        <v>109250</v>
      </c>
      <c r="L152" s="14">
        <v>109270</v>
      </c>
      <c r="M152" s="15">
        <v>115180</v>
      </c>
      <c r="N152" s="15">
        <v>115250</v>
      </c>
      <c r="O152" s="15">
        <v>115180</v>
      </c>
      <c r="P152" s="15">
        <v>115210</v>
      </c>
    </row>
    <row r="153" spans="1:16" s="16" customFormat="1" x14ac:dyDescent="0.3">
      <c r="A153" s="14">
        <v>114240</v>
      </c>
      <c r="B153" s="14">
        <v>114290</v>
      </c>
      <c r="C153" s="14">
        <v>114230</v>
      </c>
      <c r="D153" s="14">
        <v>114240</v>
      </c>
      <c r="E153" s="15">
        <v>111180</v>
      </c>
      <c r="F153" s="15">
        <v>111220</v>
      </c>
      <c r="G153" s="15">
        <v>111160</v>
      </c>
      <c r="H153" s="15">
        <v>111220</v>
      </c>
      <c r="I153" s="14">
        <v>109270</v>
      </c>
      <c r="J153" s="14">
        <v>109270</v>
      </c>
      <c r="K153" s="14">
        <v>109210</v>
      </c>
      <c r="L153" s="14">
        <v>109220</v>
      </c>
      <c r="M153" s="15">
        <v>115220</v>
      </c>
      <c r="N153" s="15">
        <v>115230</v>
      </c>
      <c r="O153" s="15">
        <v>115170</v>
      </c>
      <c r="P153" s="15">
        <v>115190</v>
      </c>
    </row>
    <row r="154" spans="1:16" s="16" customFormat="1" x14ac:dyDescent="0.3">
      <c r="A154" s="14">
        <v>114240</v>
      </c>
      <c r="B154" s="14">
        <v>114270</v>
      </c>
      <c r="C154" s="14">
        <v>114230</v>
      </c>
      <c r="D154" s="14">
        <v>114230</v>
      </c>
      <c r="E154" s="15">
        <v>111220</v>
      </c>
      <c r="F154" s="15">
        <v>111260</v>
      </c>
      <c r="G154" s="15">
        <v>111140</v>
      </c>
      <c r="H154" s="15">
        <v>111160</v>
      </c>
      <c r="I154" s="14">
        <v>109220</v>
      </c>
      <c r="J154" s="14">
        <v>109250</v>
      </c>
      <c r="K154" s="14">
        <v>109210</v>
      </c>
      <c r="L154" s="14">
        <v>109240</v>
      </c>
      <c r="M154" s="15">
        <v>115200</v>
      </c>
      <c r="N154" s="15">
        <v>115250</v>
      </c>
      <c r="O154" s="15">
        <v>115190</v>
      </c>
      <c r="P154" s="15">
        <v>115240</v>
      </c>
    </row>
    <row r="155" spans="1:16" s="16" customFormat="1" x14ac:dyDescent="0.3">
      <c r="A155" s="14">
        <v>114240</v>
      </c>
      <c r="B155" s="14">
        <v>114240</v>
      </c>
      <c r="C155" s="14">
        <v>114210</v>
      </c>
      <c r="D155" s="14">
        <v>114220</v>
      </c>
      <c r="E155" s="15">
        <v>111150</v>
      </c>
      <c r="F155" s="15">
        <v>111180</v>
      </c>
      <c r="G155" s="15">
        <v>111120</v>
      </c>
      <c r="H155" s="15">
        <v>111140</v>
      </c>
      <c r="I155" s="14">
        <v>109230</v>
      </c>
      <c r="J155" s="14">
        <v>109240</v>
      </c>
      <c r="K155" s="14">
        <v>109180</v>
      </c>
      <c r="L155" s="14">
        <v>109200</v>
      </c>
      <c r="M155" s="15">
        <v>115220</v>
      </c>
      <c r="N155" s="15">
        <v>115310</v>
      </c>
      <c r="O155" s="15">
        <v>115210</v>
      </c>
      <c r="P155" s="15">
        <v>115280</v>
      </c>
    </row>
    <row r="156" spans="1:16" s="16" customFormat="1" x14ac:dyDescent="0.3">
      <c r="A156" s="14">
        <v>114230</v>
      </c>
      <c r="B156" s="14">
        <v>114240</v>
      </c>
      <c r="C156" s="14">
        <v>114200</v>
      </c>
      <c r="D156" s="14">
        <v>114230</v>
      </c>
      <c r="E156" s="15">
        <v>111150</v>
      </c>
      <c r="F156" s="15">
        <v>111250</v>
      </c>
      <c r="G156" s="15">
        <v>111150</v>
      </c>
      <c r="H156" s="15">
        <v>111230</v>
      </c>
      <c r="I156" s="14">
        <v>109200</v>
      </c>
      <c r="J156" s="14">
        <v>109230</v>
      </c>
      <c r="K156" s="14">
        <v>109160</v>
      </c>
      <c r="L156" s="14">
        <v>109160</v>
      </c>
      <c r="M156" s="15">
        <v>115270</v>
      </c>
      <c r="N156" s="15">
        <v>115300</v>
      </c>
      <c r="O156" s="15">
        <v>115250</v>
      </c>
      <c r="P156" s="15">
        <v>115280</v>
      </c>
    </row>
    <row r="157" spans="1:16" s="16" customFormat="1" x14ac:dyDescent="0.3">
      <c r="A157" s="14">
        <v>114230</v>
      </c>
      <c r="B157" s="14">
        <v>114240</v>
      </c>
      <c r="C157" s="14">
        <v>114150</v>
      </c>
      <c r="D157" s="14">
        <v>114240</v>
      </c>
      <c r="E157" s="15">
        <v>111220</v>
      </c>
      <c r="F157" s="15">
        <v>111400</v>
      </c>
      <c r="G157" s="15">
        <v>111200</v>
      </c>
      <c r="H157" s="15">
        <v>111340</v>
      </c>
      <c r="I157" s="14">
        <v>109170</v>
      </c>
      <c r="J157" s="14">
        <v>109250</v>
      </c>
      <c r="K157" s="14">
        <v>109150</v>
      </c>
      <c r="L157" s="14">
        <v>109170</v>
      </c>
      <c r="M157" s="15">
        <v>115270</v>
      </c>
      <c r="N157" s="15">
        <v>115280</v>
      </c>
      <c r="O157" s="15">
        <v>115220</v>
      </c>
      <c r="P157" s="15">
        <v>115250</v>
      </c>
    </row>
    <row r="158" spans="1:16" s="16" customFormat="1" x14ac:dyDescent="0.3">
      <c r="A158" s="14">
        <v>114230</v>
      </c>
      <c r="B158" s="14">
        <v>114240</v>
      </c>
      <c r="C158" s="14">
        <v>114200</v>
      </c>
      <c r="D158" s="14">
        <v>114220</v>
      </c>
      <c r="E158" s="15">
        <v>111340</v>
      </c>
      <c r="F158" s="15">
        <v>111370</v>
      </c>
      <c r="G158" s="15">
        <v>111290</v>
      </c>
      <c r="H158" s="15">
        <v>111290</v>
      </c>
      <c r="I158" s="14">
        <v>109170</v>
      </c>
      <c r="J158" s="14">
        <v>109200</v>
      </c>
      <c r="K158" s="14">
        <v>109140</v>
      </c>
      <c r="L158" s="14">
        <v>109190</v>
      </c>
      <c r="M158" s="15">
        <v>115250</v>
      </c>
      <c r="N158" s="15">
        <v>115280</v>
      </c>
      <c r="O158" s="15">
        <v>115230</v>
      </c>
      <c r="P158" s="15">
        <v>115270</v>
      </c>
    </row>
    <row r="159" spans="1:16" s="16" customFormat="1" x14ac:dyDescent="0.3">
      <c r="A159" s="14">
        <v>114220</v>
      </c>
      <c r="B159" s="14">
        <v>114220</v>
      </c>
      <c r="C159" s="14">
        <v>114180</v>
      </c>
      <c r="D159" s="14">
        <v>114180</v>
      </c>
      <c r="E159" s="15">
        <v>111290</v>
      </c>
      <c r="F159" s="15">
        <v>111300</v>
      </c>
      <c r="G159" s="15">
        <v>111130</v>
      </c>
      <c r="H159" s="15">
        <v>111130</v>
      </c>
      <c r="I159" s="14">
        <v>109180</v>
      </c>
      <c r="J159" s="14">
        <v>109220</v>
      </c>
      <c r="K159" s="14">
        <v>109150</v>
      </c>
      <c r="L159" s="14">
        <v>109180</v>
      </c>
      <c r="M159" s="15">
        <v>115250</v>
      </c>
      <c r="N159" s="15">
        <v>115290</v>
      </c>
      <c r="O159" s="15">
        <v>115240</v>
      </c>
      <c r="P159" s="15">
        <v>115290</v>
      </c>
    </row>
    <row r="160" spans="1:16" s="16" customFormat="1" x14ac:dyDescent="0.3">
      <c r="A160" s="14">
        <v>114200</v>
      </c>
      <c r="B160" s="14">
        <v>114240</v>
      </c>
      <c r="C160" s="14">
        <v>114190</v>
      </c>
      <c r="D160" s="14">
        <v>114230</v>
      </c>
      <c r="E160" s="15">
        <v>111130</v>
      </c>
      <c r="F160" s="15">
        <v>111260</v>
      </c>
      <c r="G160" s="15">
        <v>111090</v>
      </c>
      <c r="H160" s="15">
        <v>111220</v>
      </c>
      <c r="I160" s="14">
        <v>109190</v>
      </c>
      <c r="J160" s="14">
        <v>109220</v>
      </c>
      <c r="K160" s="14">
        <v>109180</v>
      </c>
      <c r="L160" s="14">
        <v>109200</v>
      </c>
      <c r="M160" s="15">
        <v>115290</v>
      </c>
      <c r="N160" s="15">
        <v>115290</v>
      </c>
      <c r="O160" s="15">
        <v>115260</v>
      </c>
      <c r="P160" s="15">
        <v>115260</v>
      </c>
    </row>
    <row r="161" spans="1:16" s="16" customFormat="1" x14ac:dyDescent="0.3">
      <c r="A161" s="14">
        <v>114220</v>
      </c>
      <c r="B161" s="14">
        <v>114240</v>
      </c>
      <c r="C161" s="14">
        <v>114180</v>
      </c>
      <c r="D161" s="14">
        <v>114180</v>
      </c>
      <c r="E161" s="15">
        <v>111220</v>
      </c>
      <c r="F161" s="15">
        <v>111270</v>
      </c>
      <c r="G161" s="15">
        <v>111190</v>
      </c>
      <c r="H161" s="15">
        <v>111270</v>
      </c>
      <c r="I161" s="14">
        <v>109190</v>
      </c>
      <c r="J161" s="14">
        <v>109230</v>
      </c>
      <c r="K161" s="14">
        <v>109170</v>
      </c>
      <c r="L161" s="14">
        <v>109220</v>
      </c>
      <c r="M161" s="15">
        <v>115260</v>
      </c>
      <c r="N161" s="15">
        <v>115270</v>
      </c>
      <c r="O161" s="15">
        <v>115230</v>
      </c>
      <c r="P161" s="15">
        <v>115230</v>
      </c>
    </row>
    <row r="162" spans="1:16" s="16" customFormat="1" x14ac:dyDescent="0.3">
      <c r="A162" s="14">
        <v>114190</v>
      </c>
      <c r="B162" s="14">
        <v>114200</v>
      </c>
      <c r="C162" s="14">
        <v>114170</v>
      </c>
      <c r="D162" s="14">
        <v>114200</v>
      </c>
      <c r="E162" s="15">
        <v>111260</v>
      </c>
      <c r="F162" s="15">
        <v>111270</v>
      </c>
      <c r="G162" s="15">
        <v>111160</v>
      </c>
      <c r="H162" s="15">
        <v>111210</v>
      </c>
      <c r="I162" s="14">
        <v>109230</v>
      </c>
      <c r="J162" s="14">
        <v>109290</v>
      </c>
      <c r="K162" s="14">
        <v>109190</v>
      </c>
      <c r="L162" s="14">
        <v>109230</v>
      </c>
      <c r="M162" s="15">
        <v>115240</v>
      </c>
      <c r="N162" s="15">
        <v>115290</v>
      </c>
      <c r="O162" s="15">
        <v>115230</v>
      </c>
      <c r="P162" s="15">
        <v>115260</v>
      </c>
    </row>
    <row r="163" spans="1:16" s="16" customFormat="1" x14ac:dyDescent="0.3">
      <c r="A163" s="14">
        <v>114190</v>
      </c>
      <c r="B163" s="14">
        <v>114190</v>
      </c>
      <c r="C163" s="14">
        <v>114140</v>
      </c>
      <c r="D163" s="14">
        <v>114160</v>
      </c>
      <c r="E163" s="15">
        <v>111200</v>
      </c>
      <c r="F163" s="15">
        <v>111280</v>
      </c>
      <c r="G163" s="15">
        <v>111190</v>
      </c>
      <c r="H163" s="15">
        <v>111240</v>
      </c>
      <c r="I163" s="14">
        <v>109230</v>
      </c>
      <c r="J163" s="14">
        <v>109230</v>
      </c>
      <c r="K163" s="14">
        <v>109190</v>
      </c>
      <c r="L163" s="14">
        <v>109210</v>
      </c>
      <c r="M163" s="15">
        <v>115260</v>
      </c>
      <c r="N163" s="15">
        <v>115320</v>
      </c>
      <c r="O163" s="15">
        <v>115230</v>
      </c>
      <c r="P163" s="15">
        <v>115310</v>
      </c>
    </row>
    <row r="164" spans="1:16" s="16" customFormat="1" x14ac:dyDescent="0.3">
      <c r="A164" s="14">
        <v>114160</v>
      </c>
      <c r="B164" s="14">
        <v>114170</v>
      </c>
      <c r="C164" s="14">
        <v>114110</v>
      </c>
      <c r="D164" s="14">
        <v>114140</v>
      </c>
      <c r="E164" s="15">
        <v>111250</v>
      </c>
      <c r="F164" s="15">
        <v>111360</v>
      </c>
      <c r="G164" s="15">
        <v>111250</v>
      </c>
      <c r="H164" s="15">
        <v>111310</v>
      </c>
      <c r="I164" s="14">
        <v>109220</v>
      </c>
      <c r="J164" s="14">
        <v>109240</v>
      </c>
      <c r="K164" s="14">
        <v>109190</v>
      </c>
      <c r="L164" s="14">
        <v>109240</v>
      </c>
      <c r="M164" s="15">
        <v>115310</v>
      </c>
      <c r="N164" s="15">
        <v>115310</v>
      </c>
      <c r="O164" s="15">
        <v>115270</v>
      </c>
      <c r="P164" s="15">
        <v>115300</v>
      </c>
    </row>
    <row r="165" spans="1:16" s="16" customFormat="1" x14ac:dyDescent="0.3">
      <c r="A165" s="14">
        <v>114150</v>
      </c>
      <c r="B165" s="14">
        <v>114150</v>
      </c>
      <c r="C165" s="14">
        <v>114110</v>
      </c>
      <c r="D165" s="14">
        <v>114110</v>
      </c>
      <c r="E165" s="15">
        <v>111300</v>
      </c>
      <c r="F165" s="15">
        <v>111360</v>
      </c>
      <c r="G165" s="15">
        <v>111300</v>
      </c>
      <c r="H165" s="15">
        <v>111360</v>
      </c>
      <c r="I165" s="14">
        <v>109230</v>
      </c>
      <c r="J165" s="14">
        <v>109230</v>
      </c>
      <c r="K165" s="14">
        <v>109190</v>
      </c>
      <c r="L165" s="14">
        <v>109210</v>
      </c>
      <c r="M165" s="15">
        <v>115290</v>
      </c>
      <c r="N165" s="15">
        <v>115300</v>
      </c>
      <c r="O165" s="15">
        <v>115260</v>
      </c>
      <c r="P165" s="15">
        <v>115270</v>
      </c>
    </row>
    <row r="166" spans="1:16" s="16" customFormat="1" x14ac:dyDescent="0.3">
      <c r="A166" s="14">
        <v>114110</v>
      </c>
      <c r="B166" s="14">
        <v>114150</v>
      </c>
      <c r="C166" s="14">
        <v>114100</v>
      </c>
      <c r="D166" s="14">
        <v>114120</v>
      </c>
      <c r="E166" s="15">
        <v>111360</v>
      </c>
      <c r="F166" s="15">
        <v>111380</v>
      </c>
      <c r="G166" s="15">
        <v>111330</v>
      </c>
      <c r="H166" s="15">
        <v>111350</v>
      </c>
      <c r="I166" s="14">
        <v>109210</v>
      </c>
      <c r="J166" s="14">
        <v>109210</v>
      </c>
      <c r="K166" s="14">
        <v>109060</v>
      </c>
      <c r="L166" s="14">
        <v>109090</v>
      </c>
      <c r="M166" s="15">
        <v>115260</v>
      </c>
      <c r="N166" s="15">
        <v>115420</v>
      </c>
      <c r="O166" s="15">
        <v>115260</v>
      </c>
      <c r="P166" s="15">
        <v>115380</v>
      </c>
    </row>
    <row r="167" spans="1:16" s="16" customFormat="1" x14ac:dyDescent="0.3">
      <c r="A167" s="14">
        <v>114120</v>
      </c>
      <c r="B167" s="14">
        <v>114130</v>
      </c>
      <c r="C167" s="14">
        <v>114060</v>
      </c>
      <c r="D167" s="14">
        <v>114120</v>
      </c>
      <c r="E167" s="15">
        <v>111350</v>
      </c>
      <c r="F167" s="15">
        <v>111370</v>
      </c>
      <c r="G167" s="15">
        <v>111290</v>
      </c>
      <c r="H167" s="15">
        <v>111330</v>
      </c>
      <c r="I167" s="14">
        <v>109090</v>
      </c>
      <c r="J167" s="14">
        <v>109110</v>
      </c>
      <c r="K167" s="14">
        <v>108920</v>
      </c>
      <c r="L167" s="14">
        <v>108960</v>
      </c>
      <c r="M167" s="15">
        <v>115380</v>
      </c>
      <c r="N167" s="15">
        <v>115380</v>
      </c>
      <c r="O167" s="15">
        <v>115280</v>
      </c>
      <c r="P167" s="15">
        <v>115300</v>
      </c>
    </row>
    <row r="168" spans="1:16" s="16" customFormat="1" x14ac:dyDescent="0.3">
      <c r="A168" s="14">
        <v>114130</v>
      </c>
      <c r="B168" s="14">
        <v>114130</v>
      </c>
      <c r="C168" s="14">
        <v>114070</v>
      </c>
      <c r="D168" s="14">
        <v>114120</v>
      </c>
      <c r="E168" s="15">
        <v>111340</v>
      </c>
      <c r="F168" s="15">
        <v>111370</v>
      </c>
      <c r="G168" s="15">
        <v>111290</v>
      </c>
      <c r="H168" s="15">
        <v>111290</v>
      </c>
      <c r="I168" s="14">
        <v>108950</v>
      </c>
      <c r="J168" s="14">
        <v>108960</v>
      </c>
      <c r="K168" s="14">
        <v>108920</v>
      </c>
      <c r="L168" s="14">
        <v>108960</v>
      </c>
      <c r="M168" s="15">
        <v>115310</v>
      </c>
      <c r="N168" s="15">
        <v>115330</v>
      </c>
      <c r="O168" s="15">
        <v>115270</v>
      </c>
      <c r="P168" s="15">
        <v>115310</v>
      </c>
    </row>
    <row r="169" spans="1:16" s="16" customFormat="1" x14ac:dyDescent="0.3">
      <c r="A169" s="14">
        <v>114100</v>
      </c>
      <c r="B169" s="14">
        <v>114130</v>
      </c>
      <c r="C169" s="14">
        <v>114080</v>
      </c>
      <c r="D169" s="14">
        <v>114090</v>
      </c>
      <c r="E169" s="15">
        <v>111290</v>
      </c>
      <c r="F169" s="15">
        <v>111320</v>
      </c>
      <c r="G169" s="15">
        <v>111250</v>
      </c>
      <c r="H169" s="15">
        <v>111320</v>
      </c>
      <c r="I169" s="14">
        <v>108940</v>
      </c>
      <c r="J169" s="14">
        <v>108950</v>
      </c>
      <c r="K169" s="14">
        <v>108860</v>
      </c>
      <c r="L169" s="14">
        <v>108930</v>
      </c>
      <c r="M169" s="15">
        <v>115320</v>
      </c>
      <c r="N169" s="15">
        <v>115370</v>
      </c>
      <c r="O169" s="15">
        <v>115320</v>
      </c>
      <c r="P169" s="15">
        <v>115360</v>
      </c>
    </row>
    <row r="170" spans="1:16" s="16" customFormat="1" x14ac:dyDescent="0.3">
      <c r="A170" s="14">
        <v>114080</v>
      </c>
      <c r="B170" s="14">
        <v>114120</v>
      </c>
      <c r="C170" s="14">
        <v>114050</v>
      </c>
      <c r="D170" s="14">
        <v>114120</v>
      </c>
      <c r="E170" s="15">
        <v>111330</v>
      </c>
      <c r="F170" s="15">
        <v>111460</v>
      </c>
      <c r="G170" s="15">
        <v>111330</v>
      </c>
      <c r="H170" s="15">
        <v>111440</v>
      </c>
      <c r="I170" s="14">
        <v>108940</v>
      </c>
      <c r="J170" s="14">
        <v>108980</v>
      </c>
      <c r="K170" s="14">
        <v>108900</v>
      </c>
      <c r="L170" s="14">
        <v>108950</v>
      </c>
      <c r="M170" s="15">
        <v>115350</v>
      </c>
      <c r="N170" s="15">
        <v>115380</v>
      </c>
      <c r="O170" s="15">
        <v>115340</v>
      </c>
      <c r="P170" s="15">
        <v>115350</v>
      </c>
    </row>
    <row r="171" spans="1:16" s="16" customFormat="1" x14ac:dyDescent="0.3">
      <c r="A171" s="14">
        <v>114110</v>
      </c>
      <c r="B171" s="14">
        <v>114230</v>
      </c>
      <c r="C171" s="14">
        <v>114100</v>
      </c>
      <c r="D171" s="14">
        <v>114220</v>
      </c>
      <c r="E171" s="15">
        <v>111420</v>
      </c>
      <c r="F171" s="15">
        <v>111450</v>
      </c>
      <c r="G171" s="15">
        <v>111280</v>
      </c>
      <c r="H171" s="15">
        <v>111290</v>
      </c>
      <c r="I171" s="14">
        <v>108960</v>
      </c>
      <c r="J171" s="14">
        <v>108980</v>
      </c>
      <c r="K171" s="14">
        <v>108930</v>
      </c>
      <c r="L171" s="14">
        <v>108950</v>
      </c>
      <c r="M171" s="15">
        <v>115350</v>
      </c>
      <c r="N171" s="15">
        <v>115360</v>
      </c>
      <c r="O171" s="15">
        <v>115300</v>
      </c>
      <c r="P171" s="15">
        <v>115310</v>
      </c>
    </row>
    <row r="172" spans="1:16" s="16" customFormat="1" x14ac:dyDescent="0.3">
      <c r="A172" s="14">
        <v>114200</v>
      </c>
      <c r="B172" s="14">
        <v>114230</v>
      </c>
      <c r="C172" s="14">
        <v>114180</v>
      </c>
      <c r="D172" s="14">
        <v>114190</v>
      </c>
      <c r="E172" s="15">
        <v>111290</v>
      </c>
      <c r="F172" s="15">
        <v>111310</v>
      </c>
      <c r="G172" s="15">
        <v>111260</v>
      </c>
      <c r="H172" s="15">
        <v>111280</v>
      </c>
      <c r="I172" s="14">
        <v>108950</v>
      </c>
      <c r="J172" s="14">
        <v>108960</v>
      </c>
      <c r="K172" s="14">
        <v>108920</v>
      </c>
      <c r="L172" s="14">
        <v>108960</v>
      </c>
      <c r="M172" s="15">
        <v>115310</v>
      </c>
      <c r="N172" s="15">
        <v>115380</v>
      </c>
      <c r="O172" s="15">
        <v>115310</v>
      </c>
      <c r="P172" s="15">
        <v>115350</v>
      </c>
    </row>
    <row r="173" spans="1:16" s="16" customFormat="1" x14ac:dyDescent="0.3">
      <c r="A173" s="14">
        <v>114180</v>
      </c>
      <c r="B173" s="14">
        <v>114230</v>
      </c>
      <c r="C173" s="14">
        <v>114170</v>
      </c>
      <c r="D173" s="14">
        <v>114210</v>
      </c>
      <c r="E173" s="15">
        <v>111270</v>
      </c>
      <c r="F173" s="15">
        <v>111300</v>
      </c>
      <c r="G173" s="15">
        <v>111240</v>
      </c>
      <c r="H173" s="15">
        <v>111240</v>
      </c>
      <c r="I173" s="14">
        <v>108960</v>
      </c>
      <c r="J173" s="14">
        <v>108970</v>
      </c>
      <c r="K173" s="14">
        <v>108880</v>
      </c>
      <c r="L173" s="14">
        <v>108950</v>
      </c>
      <c r="M173" s="15">
        <v>115350</v>
      </c>
      <c r="N173" s="15">
        <v>115370</v>
      </c>
      <c r="O173" s="15">
        <v>115340</v>
      </c>
      <c r="P173" s="15">
        <v>115350</v>
      </c>
    </row>
    <row r="174" spans="1:16" s="16" customFormat="1" x14ac:dyDescent="0.3">
      <c r="A174" s="14">
        <v>114200</v>
      </c>
      <c r="B174" s="14">
        <v>114220</v>
      </c>
      <c r="C174" s="14">
        <v>114200</v>
      </c>
      <c r="D174" s="14">
        <v>114210</v>
      </c>
      <c r="E174" s="15">
        <v>111240</v>
      </c>
      <c r="F174" s="15">
        <v>111300</v>
      </c>
      <c r="G174" s="15">
        <v>111240</v>
      </c>
      <c r="H174" s="15">
        <v>111250</v>
      </c>
      <c r="I174" s="14">
        <v>108950</v>
      </c>
      <c r="J174" s="14">
        <v>108980</v>
      </c>
      <c r="K174" s="14">
        <v>108860</v>
      </c>
      <c r="L174" s="14">
        <v>108960</v>
      </c>
      <c r="M174" s="15">
        <v>115350</v>
      </c>
      <c r="N174" s="15">
        <v>115360</v>
      </c>
      <c r="O174" s="15">
        <v>115330</v>
      </c>
      <c r="P174" s="15">
        <v>115360</v>
      </c>
    </row>
    <row r="175" spans="1:16" s="16" customFormat="1" x14ac:dyDescent="0.3">
      <c r="A175" s="14">
        <v>114220</v>
      </c>
      <c r="B175" s="14">
        <v>114230</v>
      </c>
      <c r="C175" s="14">
        <v>114200</v>
      </c>
      <c r="D175" s="14">
        <v>114210</v>
      </c>
      <c r="E175" s="15">
        <v>111260</v>
      </c>
      <c r="F175" s="15">
        <v>111330</v>
      </c>
      <c r="G175" s="15">
        <v>111250</v>
      </c>
      <c r="H175" s="15">
        <v>111330</v>
      </c>
      <c r="I175" s="14">
        <v>108960</v>
      </c>
      <c r="J175" s="14">
        <v>109020</v>
      </c>
      <c r="K175" s="14">
        <v>108960</v>
      </c>
      <c r="L175" s="14">
        <v>109020</v>
      </c>
      <c r="M175" s="15">
        <v>115340</v>
      </c>
      <c r="N175" s="15">
        <v>115390</v>
      </c>
      <c r="O175" s="15">
        <v>115330</v>
      </c>
      <c r="P175" s="15">
        <v>115360</v>
      </c>
    </row>
    <row r="176" spans="1:16" s="16" customFormat="1" x14ac:dyDescent="0.3">
      <c r="A176" s="14">
        <v>114210</v>
      </c>
      <c r="B176" s="14">
        <v>114230</v>
      </c>
      <c r="C176" s="14">
        <v>114210</v>
      </c>
      <c r="D176" s="14">
        <v>114220</v>
      </c>
      <c r="E176" s="15">
        <v>111320</v>
      </c>
      <c r="F176" s="15">
        <v>111320</v>
      </c>
      <c r="G176" s="15">
        <v>111270</v>
      </c>
      <c r="H176" s="15">
        <v>111310</v>
      </c>
      <c r="I176" s="14">
        <v>109020</v>
      </c>
      <c r="J176" s="14">
        <v>109290</v>
      </c>
      <c r="K176" s="14">
        <v>109020</v>
      </c>
      <c r="L176" s="14">
        <v>109270</v>
      </c>
      <c r="M176" s="15">
        <v>115350</v>
      </c>
      <c r="N176" s="15">
        <v>115410</v>
      </c>
      <c r="O176" s="15">
        <v>115340</v>
      </c>
      <c r="P176" s="15">
        <v>115340</v>
      </c>
    </row>
    <row r="177" spans="1:16" s="16" customFormat="1" x14ac:dyDescent="0.3">
      <c r="A177" s="14">
        <v>114220</v>
      </c>
      <c r="B177" s="14">
        <v>114240</v>
      </c>
      <c r="C177" s="14">
        <v>114210</v>
      </c>
      <c r="D177" s="14">
        <v>114210</v>
      </c>
      <c r="E177" s="15">
        <v>111310</v>
      </c>
      <c r="F177" s="15">
        <v>111340</v>
      </c>
      <c r="G177" s="15">
        <v>111250</v>
      </c>
      <c r="H177" s="15">
        <v>111260</v>
      </c>
      <c r="I177" s="14">
        <v>109290</v>
      </c>
      <c r="J177" s="14">
        <v>109500</v>
      </c>
      <c r="K177" s="14">
        <v>109270</v>
      </c>
      <c r="L177" s="14">
        <v>109330</v>
      </c>
      <c r="M177" s="15">
        <v>115330</v>
      </c>
      <c r="N177" s="15">
        <v>115360</v>
      </c>
      <c r="O177" s="15">
        <v>115330</v>
      </c>
      <c r="P177" s="15">
        <v>115340</v>
      </c>
    </row>
    <row r="178" spans="1:16" s="16" customFormat="1" x14ac:dyDescent="0.3">
      <c r="A178" s="14">
        <v>114220</v>
      </c>
      <c r="B178" s="14">
        <v>114240</v>
      </c>
      <c r="C178" s="14">
        <v>114210</v>
      </c>
      <c r="D178" s="14">
        <v>114240</v>
      </c>
      <c r="E178" s="15">
        <v>111250</v>
      </c>
      <c r="F178" s="15">
        <v>111260</v>
      </c>
      <c r="G178" s="15">
        <v>111120</v>
      </c>
      <c r="H178" s="15">
        <v>111150</v>
      </c>
      <c r="I178" s="14">
        <v>109330</v>
      </c>
      <c r="J178" s="14">
        <v>109400</v>
      </c>
      <c r="K178" s="14">
        <v>109270</v>
      </c>
      <c r="L178" s="14">
        <v>109330</v>
      </c>
      <c r="M178" s="15">
        <v>115340</v>
      </c>
      <c r="N178" s="15">
        <v>115350</v>
      </c>
      <c r="O178" s="15">
        <v>115280</v>
      </c>
      <c r="P178" s="15">
        <v>115280</v>
      </c>
    </row>
    <row r="179" spans="1:16" s="16" customFormat="1" x14ac:dyDescent="0.3">
      <c r="A179" s="14">
        <v>114230</v>
      </c>
      <c r="B179" s="14">
        <v>114240</v>
      </c>
      <c r="C179" s="14">
        <v>114210</v>
      </c>
      <c r="D179" s="14">
        <v>114220</v>
      </c>
      <c r="E179" s="15">
        <v>111140</v>
      </c>
      <c r="F179" s="15">
        <v>111220</v>
      </c>
      <c r="G179" s="15">
        <v>111120</v>
      </c>
      <c r="H179" s="15">
        <v>111200</v>
      </c>
      <c r="I179" s="14">
        <v>109320</v>
      </c>
      <c r="J179" s="14">
        <v>109360</v>
      </c>
      <c r="K179" s="14">
        <v>109310</v>
      </c>
      <c r="L179" s="14">
        <v>109320</v>
      </c>
      <c r="M179" s="15">
        <v>115270</v>
      </c>
      <c r="N179" s="15">
        <v>115330</v>
      </c>
      <c r="O179" s="15">
        <v>115270</v>
      </c>
      <c r="P179" s="15">
        <v>115300</v>
      </c>
    </row>
    <row r="180" spans="1:16" s="16" customFormat="1" x14ac:dyDescent="0.3">
      <c r="A180" s="14">
        <v>114230</v>
      </c>
      <c r="B180" s="14">
        <v>114240</v>
      </c>
      <c r="C180" s="14">
        <v>114200</v>
      </c>
      <c r="D180" s="14">
        <v>114200</v>
      </c>
      <c r="E180" s="15">
        <v>111190</v>
      </c>
      <c r="F180" s="15">
        <v>111220</v>
      </c>
      <c r="G180" s="15">
        <v>111150</v>
      </c>
      <c r="H180" s="15">
        <v>111190</v>
      </c>
      <c r="I180" s="14">
        <v>109330</v>
      </c>
      <c r="J180" s="14">
        <v>109360</v>
      </c>
      <c r="K180" s="14">
        <v>109290</v>
      </c>
      <c r="L180" s="14">
        <v>109320</v>
      </c>
      <c r="M180" s="15">
        <v>115310</v>
      </c>
      <c r="N180" s="15">
        <v>115340</v>
      </c>
      <c r="O180" s="15">
        <v>115300</v>
      </c>
      <c r="P180" s="15">
        <v>115340</v>
      </c>
    </row>
    <row r="181" spans="1:16" s="16" customFormat="1" x14ac:dyDescent="0.3">
      <c r="A181" s="14">
        <v>114210</v>
      </c>
      <c r="B181" s="14">
        <v>114250</v>
      </c>
      <c r="C181" s="14">
        <v>114210</v>
      </c>
      <c r="D181" s="14">
        <v>114240</v>
      </c>
      <c r="E181" s="15">
        <v>111190</v>
      </c>
      <c r="F181" s="15">
        <v>111300</v>
      </c>
      <c r="G181" s="15">
        <v>111180</v>
      </c>
      <c r="H181" s="15">
        <v>111180</v>
      </c>
      <c r="I181" s="14">
        <v>109340</v>
      </c>
      <c r="J181" s="14">
        <v>109400</v>
      </c>
      <c r="K181" s="14">
        <v>109310</v>
      </c>
      <c r="L181" s="14">
        <v>109400</v>
      </c>
      <c r="M181" s="15">
        <v>115350</v>
      </c>
      <c r="N181" s="15">
        <v>115410</v>
      </c>
      <c r="O181" s="15">
        <v>115340</v>
      </c>
      <c r="P181" s="15">
        <v>115390</v>
      </c>
    </row>
    <row r="182" spans="1:16" s="16" customFormat="1" x14ac:dyDescent="0.3">
      <c r="A182" s="14">
        <v>114240</v>
      </c>
      <c r="B182" s="14">
        <v>114280</v>
      </c>
      <c r="C182" s="14">
        <v>114240</v>
      </c>
      <c r="D182" s="14">
        <v>114250</v>
      </c>
      <c r="E182" s="15">
        <v>111190</v>
      </c>
      <c r="F182" s="15">
        <v>111260</v>
      </c>
      <c r="G182" s="15">
        <v>111180</v>
      </c>
      <c r="H182" s="15">
        <v>111250</v>
      </c>
      <c r="I182" s="14">
        <v>109400</v>
      </c>
      <c r="J182" s="14">
        <v>109400</v>
      </c>
      <c r="K182" s="14">
        <v>109230</v>
      </c>
      <c r="L182" s="14">
        <v>109250</v>
      </c>
      <c r="M182" s="15">
        <v>115390</v>
      </c>
      <c r="N182" s="15">
        <v>115480</v>
      </c>
      <c r="O182" s="15">
        <v>115390</v>
      </c>
      <c r="P182" s="15">
        <v>115430</v>
      </c>
    </row>
    <row r="183" spans="1:16" s="16" customFormat="1" x14ac:dyDescent="0.3">
      <c r="A183" s="14">
        <v>114240</v>
      </c>
      <c r="B183" s="14">
        <v>114280</v>
      </c>
      <c r="C183" s="14">
        <v>114240</v>
      </c>
      <c r="D183" s="14">
        <v>114250</v>
      </c>
      <c r="E183" s="15">
        <v>111260</v>
      </c>
      <c r="F183" s="15">
        <v>111330</v>
      </c>
      <c r="G183" s="15">
        <v>111240</v>
      </c>
      <c r="H183" s="15">
        <v>111260</v>
      </c>
      <c r="I183" s="14">
        <v>109240</v>
      </c>
      <c r="J183" s="14">
        <v>109300</v>
      </c>
      <c r="K183" s="14">
        <v>109190</v>
      </c>
      <c r="L183" s="14">
        <v>109260</v>
      </c>
      <c r="M183" s="15">
        <v>115430</v>
      </c>
      <c r="N183" s="15">
        <v>115460</v>
      </c>
      <c r="O183" s="15">
        <v>115370</v>
      </c>
      <c r="P183" s="15">
        <v>115370</v>
      </c>
    </row>
    <row r="184" spans="1:16" s="16" customFormat="1" x14ac:dyDescent="0.3">
      <c r="A184" s="14">
        <v>114250</v>
      </c>
      <c r="B184" s="14">
        <v>114270</v>
      </c>
      <c r="C184" s="14">
        <v>114240</v>
      </c>
      <c r="D184" s="14">
        <v>114240</v>
      </c>
      <c r="E184" s="15">
        <v>111270</v>
      </c>
      <c r="F184" s="15">
        <v>111290</v>
      </c>
      <c r="G184" s="15">
        <v>111200</v>
      </c>
      <c r="H184" s="15">
        <v>111200</v>
      </c>
      <c r="I184" s="14">
        <v>109250</v>
      </c>
      <c r="J184" s="14">
        <v>109250</v>
      </c>
      <c r="K184" s="14">
        <v>109150</v>
      </c>
      <c r="L184" s="14">
        <v>109170</v>
      </c>
      <c r="M184" s="15">
        <v>115380</v>
      </c>
      <c r="N184" s="15">
        <v>115380</v>
      </c>
      <c r="O184" s="15">
        <v>115280</v>
      </c>
      <c r="P184" s="15">
        <v>115280</v>
      </c>
    </row>
    <row r="185" spans="1:16" s="16" customFormat="1" x14ac:dyDescent="0.3">
      <c r="A185" s="14">
        <v>114240</v>
      </c>
      <c r="B185" s="14">
        <v>114320</v>
      </c>
      <c r="C185" s="14">
        <v>114240</v>
      </c>
      <c r="D185" s="14">
        <v>114300</v>
      </c>
      <c r="E185" s="15">
        <v>111200</v>
      </c>
      <c r="F185" s="15">
        <v>111230</v>
      </c>
      <c r="G185" s="15">
        <v>111180</v>
      </c>
      <c r="H185" s="15">
        <v>111180</v>
      </c>
      <c r="I185" s="14">
        <v>109160</v>
      </c>
      <c r="J185" s="14">
        <v>109230</v>
      </c>
      <c r="K185" s="14">
        <v>109150</v>
      </c>
      <c r="L185" s="14">
        <v>109170</v>
      </c>
      <c r="M185" s="15">
        <v>115280</v>
      </c>
      <c r="N185" s="15">
        <v>115300</v>
      </c>
      <c r="O185" s="15">
        <v>115260</v>
      </c>
      <c r="P185" s="15">
        <v>115280</v>
      </c>
    </row>
    <row r="186" spans="1:16" s="16" customFormat="1" x14ac:dyDescent="0.3">
      <c r="A186" s="14">
        <v>114310</v>
      </c>
      <c r="B186" s="14">
        <v>114350</v>
      </c>
      <c r="C186" s="14">
        <v>114300</v>
      </c>
      <c r="D186" s="14">
        <v>114330</v>
      </c>
      <c r="E186" s="15">
        <v>111190</v>
      </c>
      <c r="F186" s="15">
        <v>111200</v>
      </c>
      <c r="G186" s="15">
        <v>111050</v>
      </c>
      <c r="H186" s="15">
        <v>111120</v>
      </c>
      <c r="I186" s="14">
        <v>109190</v>
      </c>
      <c r="J186" s="14">
        <v>109240</v>
      </c>
      <c r="K186" s="14">
        <v>109180</v>
      </c>
      <c r="L186" s="14">
        <v>109200</v>
      </c>
      <c r="M186" s="15">
        <v>115290</v>
      </c>
      <c r="N186" s="15">
        <v>115320</v>
      </c>
      <c r="O186" s="15">
        <v>115260</v>
      </c>
      <c r="P186" s="15">
        <v>115260</v>
      </c>
    </row>
    <row r="187" spans="1:16" s="16" customFormat="1" x14ac:dyDescent="0.3">
      <c r="A187" s="14">
        <v>114340</v>
      </c>
      <c r="B187" s="14">
        <v>114360</v>
      </c>
      <c r="C187" s="14">
        <v>114290</v>
      </c>
      <c r="D187" s="14">
        <v>114300</v>
      </c>
      <c r="E187" s="15">
        <v>111110</v>
      </c>
      <c r="F187" s="15">
        <v>111120</v>
      </c>
      <c r="G187" s="15">
        <v>110840</v>
      </c>
      <c r="H187" s="15">
        <v>110850</v>
      </c>
      <c r="I187" s="14">
        <v>109200</v>
      </c>
      <c r="J187" s="14">
        <v>109200</v>
      </c>
      <c r="K187" s="14">
        <v>109120</v>
      </c>
      <c r="L187" s="14">
        <v>109140</v>
      </c>
      <c r="M187" s="15">
        <v>115270</v>
      </c>
      <c r="N187" s="15">
        <v>115280</v>
      </c>
      <c r="O187" s="15">
        <v>115250</v>
      </c>
      <c r="P187" s="15">
        <v>115250</v>
      </c>
    </row>
    <row r="188" spans="1:16" s="16" customFormat="1" x14ac:dyDescent="0.3">
      <c r="A188" s="14">
        <v>114310</v>
      </c>
      <c r="B188" s="14">
        <v>114340</v>
      </c>
      <c r="C188" s="14">
        <v>114300</v>
      </c>
      <c r="D188" s="14">
        <v>114330</v>
      </c>
      <c r="E188" s="15">
        <v>110850</v>
      </c>
      <c r="F188" s="15">
        <v>110930</v>
      </c>
      <c r="G188" s="15">
        <v>110820</v>
      </c>
      <c r="H188" s="15">
        <v>110920</v>
      </c>
      <c r="I188" s="14">
        <v>109130</v>
      </c>
      <c r="J188" s="14">
        <v>109130</v>
      </c>
      <c r="K188" s="14">
        <v>109030</v>
      </c>
      <c r="L188" s="14">
        <v>109120</v>
      </c>
      <c r="M188" s="15">
        <v>115250</v>
      </c>
      <c r="N188" s="15">
        <v>115250</v>
      </c>
      <c r="O188" s="15">
        <v>115140</v>
      </c>
      <c r="P188" s="15">
        <v>115180</v>
      </c>
    </row>
    <row r="189" spans="1:16" s="16" customFormat="1" x14ac:dyDescent="0.3">
      <c r="A189" s="14">
        <v>114320</v>
      </c>
      <c r="B189" s="14">
        <v>114380</v>
      </c>
      <c r="C189" s="14">
        <v>114310</v>
      </c>
      <c r="D189" s="14">
        <v>114380</v>
      </c>
      <c r="E189" s="15">
        <v>110930</v>
      </c>
      <c r="F189" s="15">
        <v>110970</v>
      </c>
      <c r="G189" s="15">
        <v>110900</v>
      </c>
      <c r="H189" s="15">
        <v>110960</v>
      </c>
      <c r="I189" s="14">
        <v>109120</v>
      </c>
      <c r="J189" s="14">
        <v>109200</v>
      </c>
      <c r="K189" s="14">
        <v>109090</v>
      </c>
      <c r="L189" s="14">
        <v>109190</v>
      </c>
      <c r="M189" s="15">
        <v>115170</v>
      </c>
      <c r="N189" s="15">
        <v>115190</v>
      </c>
      <c r="O189" s="15">
        <v>115140</v>
      </c>
      <c r="P189" s="15">
        <v>115160</v>
      </c>
    </row>
    <row r="190" spans="1:16" s="16" customFormat="1" x14ac:dyDescent="0.3">
      <c r="A190" s="14">
        <v>114380</v>
      </c>
      <c r="B190" s="14">
        <v>114390</v>
      </c>
      <c r="C190" s="14">
        <v>114340</v>
      </c>
      <c r="D190" s="14">
        <v>114340</v>
      </c>
      <c r="E190" s="15">
        <v>110950</v>
      </c>
      <c r="F190" s="15">
        <v>111000</v>
      </c>
      <c r="G190" s="15">
        <v>110870</v>
      </c>
      <c r="H190" s="15">
        <v>110960</v>
      </c>
      <c r="I190" s="14">
        <v>109190</v>
      </c>
      <c r="J190" s="14">
        <v>109190</v>
      </c>
      <c r="K190" s="14">
        <v>109130</v>
      </c>
      <c r="L190" s="14">
        <v>109130</v>
      </c>
      <c r="M190" s="15">
        <v>115150</v>
      </c>
      <c r="N190" s="15">
        <v>115240</v>
      </c>
      <c r="O190" s="15">
        <v>115150</v>
      </c>
      <c r="P190" s="15">
        <v>115190</v>
      </c>
    </row>
    <row r="191" spans="1:16" s="16" customFormat="1" x14ac:dyDescent="0.3">
      <c r="A191" s="14">
        <v>114340</v>
      </c>
      <c r="B191" s="14">
        <v>114380</v>
      </c>
      <c r="C191" s="14">
        <v>114340</v>
      </c>
      <c r="D191" s="14">
        <v>114360</v>
      </c>
      <c r="E191" s="15">
        <v>110960</v>
      </c>
      <c r="F191" s="15">
        <v>111030</v>
      </c>
      <c r="G191" s="15">
        <v>110920</v>
      </c>
      <c r="H191" s="15">
        <v>111030</v>
      </c>
      <c r="I191" s="14">
        <v>109140</v>
      </c>
      <c r="J191" s="14">
        <v>109150</v>
      </c>
      <c r="K191" s="14">
        <v>108920</v>
      </c>
      <c r="L191" s="14">
        <v>108970</v>
      </c>
      <c r="M191" s="15">
        <v>115190</v>
      </c>
      <c r="N191" s="15">
        <v>115260</v>
      </c>
      <c r="O191" s="15">
        <v>115170</v>
      </c>
      <c r="P191" s="15">
        <v>115220</v>
      </c>
    </row>
    <row r="192" spans="1:16" s="16" customFormat="1" x14ac:dyDescent="0.3">
      <c r="A192" s="14">
        <v>114370</v>
      </c>
      <c r="B192" s="14">
        <v>114380</v>
      </c>
      <c r="C192" s="14">
        <v>114320</v>
      </c>
      <c r="D192" s="14">
        <v>114330</v>
      </c>
      <c r="E192" s="15">
        <v>111020</v>
      </c>
      <c r="F192" s="15">
        <v>111100</v>
      </c>
      <c r="G192" s="15">
        <v>111000</v>
      </c>
      <c r="H192" s="15">
        <v>111020</v>
      </c>
      <c r="I192" s="14">
        <v>108960</v>
      </c>
      <c r="J192" s="14">
        <v>109030</v>
      </c>
      <c r="K192" s="14">
        <v>108940</v>
      </c>
      <c r="L192" s="14">
        <v>108980</v>
      </c>
      <c r="M192" s="15">
        <v>115220</v>
      </c>
      <c r="N192" s="15">
        <v>115280</v>
      </c>
      <c r="O192" s="15">
        <v>115200</v>
      </c>
      <c r="P192" s="15">
        <v>115270</v>
      </c>
    </row>
    <row r="193" spans="1:16" s="16" customFormat="1" x14ac:dyDescent="0.3">
      <c r="A193" s="14">
        <v>114330</v>
      </c>
      <c r="B193" s="14">
        <v>114330</v>
      </c>
      <c r="C193" s="14">
        <v>114310</v>
      </c>
      <c r="D193" s="14">
        <v>114310</v>
      </c>
      <c r="E193" s="15">
        <v>111040</v>
      </c>
      <c r="F193" s="15">
        <v>111120</v>
      </c>
      <c r="G193" s="15">
        <v>111000</v>
      </c>
      <c r="H193" s="15">
        <v>111080</v>
      </c>
      <c r="I193" s="14">
        <v>108990</v>
      </c>
      <c r="J193" s="14">
        <v>109050</v>
      </c>
      <c r="K193" s="14">
        <v>108980</v>
      </c>
      <c r="L193" s="14">
        <v>109000</v>
      </c>
      <c r="M193" s="15">
        <v>115260</v>
      </c>
      <c r="N193" s="15">
        <v>115300</v>
      </c>
      <c r="O193" s="15">
        <v>115240</v>
      </c>
      <c r="P193" s="15">
        <v>115260</v>
      </c>
    </row>
    <row r="194" spans="1:16" s="16" customFormat="1" x14ac:dyDescent="0.3">
      <c r="A194" s="14">
        <v>114310</v>
      </c>
      <c r="B194" s="14">
        <v>114330</v>
      </c>
      <c r="C194" s="14">
        <v>114310</v>
      </c>
      <c r="D194" s="14">
        <v>114330</v>
      </c>
      <c r="E194" s="15">
        <v>111070</v>
      </c>
      <c r="F194" s="15">
        <v>111080</v>
      </c>
      <c r="G194" s="15">
        <v>111020</v>
      </c>
      <c r="H194" s="15">
        <v>111030</v>
      </c>
      <c r="I194" s="14">
        <v>109010</v>
      </c>
      <c r="J194" s="14">
        <v>109040</v>
      </c>
      <c r="K194" s="14">
        <v>108960</v>
      </c>
      <c r="L194" s="14">
        <v>109030</v>
      </c>
      <c r="M194" s="15">
        <v>115260</v>
      </c>
      <c r="N194" s="15">
        <v>115260</v>
      </c>
      <c r="O194" s="15">
        <v>115190</v>
      </c>
      <c r="P194" s="15">
        <v>115200</v>
      </c>
    </row>
    <row r="195" spans="1:16" s="16" customFormat="1" x14ac:dyDescent="0.3">
      <c r="A195" s="14">
        <v>114330</v>
      </c>
      <c r="B195" s="14">
        <v>114340</v>
      </c>
      <c r="C195" s="14">
        <v>114300</v>
      </c>
      <c r="D195" s="14">
        <v>114320</v>
      </c>
      <c r="E195" s="15">
        <v>111040</v>
      </c>
      <c r="F195" s="15">
        <v>111060</v>
      </c>
      <c r="G195" s="15">
        <v>110980</v>
      </c>
      <c r="H195" s="15">
        <v>111020</v>
      </c>
      <c r="I195" s="14">
        <v>109030</v>
      </c>
      <c r="J195" s="14">
        <v>109050</v>
      </c>
      <c r="K195" s="14">
        <v>108960</v>
      </c>
      <c r="L195" s="14">
        <v>108980</v>
      </c>
      <c r="M195" s="15">
        <v>115200</v>
      </c>
      <c r="N195" s="15">
        <v>115220</v>
      </c>
      <c r="O195" s="15">
        <v>115170</v>
      </c>
      <c r="P195" s="15">
        <v>115200</v>
      </c>
    </row>
    <row r="196" spans="1:16" s="16" customFormat="1" x14ac:dyDescent="0.3">
      <c r="A196" s="14">
        <v>114300</v>
      </c>
      <c r="B196" s="14">
        <v>114320</v>
      </c>
      <c r="C196" s="14">
        <v>114300</v>
      </c>
      <c r="D196" s="14">
        <v>114310</v>
      </c>
      <c r="E196" s="15">
        <v>111020</v>
      </c>
      <c r="F196" s="15">
        <v>111020</v>
      </c>
      <c r="G196" s="15">
        <v>110980</v>
      </c>
      <c r="H196" s="15">
        <v>110980</v>
      </c>
      <c r="I196" s="14">
        <v>108980</v>
      </c>
      <c r="J196" s="14">
        <v>109000</v>
      </c>
      <c r="K196" s="14">
        <v>108920</v>
      </c>
      <c r="L196" s="14">
        <v>108940</v>
      </c>
      <c r="M196" s="15">
        <v>115200</v>
      </c>
      <c r="N196" s="15">
        <v>115220</v>
      </c>
      <c r="O196" s="15">
        <v>115200</v>
      </c>
      <c r="P196" s="15">
        <v>115220</v>
      </c>
    </row>
    <row r="197" spans="1:16" s="16" customFormat="1" x14ac:dyDescent="0.3">
      <c r="A197" s="14">
        <v>114320</v>
      </c>
      <c r="B197" s="14">
        <v>114340</v>
      </c>
      <c r="C197" s="14">
        <v>114280</v>
      </c>
      <c r="D197" s="14">
        <v>114310</v>
      </c>
      <c r="E197" s="15">
        <v>110990</v>
      </c>
      <c r="F197" s="15">
        <v>111040</v>
      </c>
      <c r="G197" s="15">
        <v>110970</v>
      </c>
      <c r="H197" s="15">
        <v>110980</v>
      </c>
      <c r="I197" s="14">
        <v>108940</v>
      </c>
      <c r="J197" s="14">
        <v>108960</v>
      </c>
      <c r="K197" s="14">
        <v>108720</v>
      </c>
      <c r="L197" s="14">
        <v>108780</v>
      </c>
      <c r="M197" s="15">
        <v>115220</v>
      </c>
      <c r="N197" s="15">
        <v>115260</v>
      </c>
      <c r="O197" s="15">
        <v>115210</v>
      </c>
      <c r="P197" s="15">
        <v>115250</v>
      </c>
    </row>
    <row r="198" spans="1:16" s="16" customFormat="1" x14ac:dyDescent="0.3">
      <c r="A198" s="14">
        <v>114310</v>
      </c>
      <c r="B198" s="14">
        <v>114330</v>
      </c>
      <c r="C198" s="14">
        <v>114300</v>
      </c>
      <c r="D198" s="14">
        <v>114300</v>
      </c>
      <c r="E198" s="15">
        <v>110980</v>
      </c>
      <c r="F198" s="15">
        <v>111000</v>
      </c>
      <c r="G198" s="15">
        <v>110940</v>
      </c>
      <c r="H198" s="15">
        <v>110950</v>
      </c>
      <c r="I198" s="14">
        <v>108780</v>
      </c>
      <c r="J198" s="14">
        <v>108780</v>
      </c>
      <c r="K198" s="14">
        <v>108670</v>
      </c>
      <c r="L198" s="14">
        <v>108690</v>
      </c>
      <c r="M198" s="15">
        <v>115230</v>
      </c>
      <c r="N198" s="15">
        <v>115260</v>
      </c>
      <c r="O198" s="15">
        <v>115190</v>
      </c>
      <c r="P198" s="15">
        <v>115260</v>
      </c>
    </row>
    <row r="199" spans="1:16" s="16" customFormat="1" x14ac:dyDescent="0.3">
      <c r="A199" s="14">
        <v>114300</v>
      </c>
      <c r="B199" s="14">
        <v>114340</v>
      </c>
      <c r="C199" s="14">
        <v>114300</v>
      </c>
      <c r="D199" s="14">
        <v>114330</v>
      </c>
      <c r="E199" s="15">
        <v>110960</v>
      </c>
      <c r="F199" s="15">
        <v>111040</v>
      </c>
      <c r="G199" s="15">
        <v>110910</v>
      </c>
      <c r="H199" s="15">
        <v>111040</v>
      </c>
      <c r="I199" s="14">
        <v>108680</v>
      </c>
      <c r="J199" s="14">
        <v>108910</v>
      </c>
      <c r="K199" s="14">
        <v>108660</v>
      </c>
      <c r="L199" s="14">
        <v>108860</v>
      </c>
      <c r="M199" s="15">
        <v>115250</v>
      </c>
      <c r="N199" s="15">
        <v>115310</v>
      </c>
      <c r="O199" s="15">
        <v>115220</v>
      </c>
      <c r="P199" s="15">
        <v>115240</v>
      </c>
    </row>
    <row r="200" spans="1:16" s="16" customFormat="1" x14ac:dyDescent="0.3">
      <c r="A200" s="14">
        <v>114330</v>
      </c>
      <c r="B200" s="14">
        <v>114340</v>
      </c>
      <c r="C200" s="14">
        <v>114300</v>
      </c>
      <c r="D200" s="14">
        <v>114310</v>
      </c>
      <c r="E200" s="15">
        <v>111030</v>
      </c>
      <c r="F200" s="15">
        <v>111080</v>
      </c>
      <c r="G200" s="15">
        <v>110990</v>
      </c>
      <c r="H200" s="15">
        <v>110990</v>
      </c>
      <c r="I200" s="14">
        <v>108860</v>
      </c>
      <c r="J200" s="14">
        <v>108860</v>
      </c>
      <c r="K200" s="14">
        <v>108750</v>
      </c>
      <c r="L200" s="14">
        <v>108850</v>
      </c>
      <c r="M200" s="15">
        <v>115240</v>
      </c>
      <c r="N200" s="15">
        <v>115280</v>
      </c>
      <c r="O200" s="15">
        <v>115200</v>
      </c>
      <c r="P200" s="15">
        <v>115230</v>
      </c>
    </row>
    <row r="201" spans="1:16" s="16" customFormat="1" x14ac:dyDescent="0.3">
      <c r="A201" s="14">
        <v>114300</v>
      </c>
      <c r="B201" s="14">
        <v>114350</v>
      </c>
      <c r="C201" s="14">
        <v>114290</v>
      </c>
      <c r="D201" s="14">
        <v>114340</v>
      </c>
      <c r="E201" s="15">
        <v>110990</v>
      </c>
      <c r="F201" s="15">
        <v>111030</v>
      </c>
      <c r="G201" s="15">
        <v>110960</v>
      </c>
      <c r="H201" s="15">
        <v>111020</v>
      </c>
      <c r="I201" s="14">
        <v>108840</v>
      </c>
      <c r="J201" s="14">
        <v>108880</v>
      </c>
      <c r="K201" s="14">
        <v>108760</v>
      </c>
      <c r="L201" s="14">
        <v>108780</v>
      </c>
      <c r="M201" s="15">
        <v>115220</v>
      </c>
      <c r="N201" s="15">
        <v>115240</v>
      </c>
      <c r="O201" s="15">
        <v>115130</v>
      </c>
      <c r="P201" s="15">
        <v>115180</v>
      </c>
    </row>
    <row r="202" spans="1:16" s="16" customFormat="1" x14ac:dyDescent="0.3">
      <c r="A202" s="14">
        <v>114350</v>
      </c>
      <c r="B202" s="14">
        <v>114350</v>
      </c>
      <c r="C202" s="14">
        <v>114320</v>
      </c>
      <c r="D202" s="14">
        <v>114340</v>
      </c>
      <c r="E202" s="15">
        <v>111020</v>
      </c>
      <c r="F202" s="15">
        <v>111040</v>
      </c>
      <c r="G202" s="15">
        <v>110940</v>
      </c>
      <c r="H202" s="15">
        <v>110950</v>
      </c>
      <c r="I202" s="14">
        <v>108770</v>
      </c>
      <c r="J202" s="14">
        <v>108880</v>
      </c>
      <c r="K202" s="14">
        <v>108690</v>
      </c>
      <c r="L202" s="14">
        <v>108820</v>
      </c>
      <c r="M202" s="15">
        <v>115180</v>
      </c>
      <c r="N202" s="15">
        <v>115230</v>
      </c>
      <c r="O202" s="15">
        <v>115170</v>
      </c>
      <c r="P202" s="15">
        <v>115220</v>
      </c>
    </row>
    <row r="203" spans="1:16" s="16" customFormat="1" x14ac:dyDescent="0.3">
      <c r="A203" s="14">
        <v>114340</v>
      </c>
      <c r="B203" s="14">
        <v>114360</v>
      </c>
      <c r="C203" s="14">
        <v>114340</v>
      </c>
      <c r="D203" s="14">
        <v>114350</v>
      </c>
      <c r="E203" s="15">
        <v>110950</v>
      </c>
      <c r="F203" s="15">
        <v>110960</v>
      </c>
      <c r="G203" s="15">
        <v>110880</v>
      </c>
      <c r="H203" s="15">
        <v>110950</v>
      </c>
      <c r="I203" s="14">
        <v>108810</v>
      </c>
      <c r="J203" s="14">
        <v>108850</v>
      </c>
      <c r="K203" s="14">
        <v>108760</v>
      </c>
      <c r="L203" s="14">
        <v>108800</v>
      </c>
      <c r="M203" s="15">
        <v>115220</v>
      </c>
      <c r="N203" s="15">
        <v>115260</v>
      </c>
      <c r="O203" s="15">
        <v>115210</v>
      </c>
      <c r="P203" s="15">
        <v>115240</v>
      </c>
    </row>
    <row r="204" spans="1:16" s="16" customFormat="1" x14ac:dyDescent="0.3">
      <c r="A204" s="14">
        <v>114350</v>
      </c>
      <c r="B204" s="14">
        <v>114390</v>
      </c>
      <c r="C204" s="14">
        <v>114330</v>
      </c>
      <c r="D204" s="14">
        <v>114380</v>
      </c>
      <c r="E204" s="15">
        <v>110960</v>
      </c>
      <c r="F204" s="15">
        <v>110980</v>
      </c>
      <c r="G204" s="15">
        <v>110930</v>
      </c>
      <c r="H204" s="15">
        <v>110970</v>
      </c>
      <c r="I204" s="14">
        <v>108800</v>
      </c>
      <c r="J204" s="14">
        <v>108800</v>
      </c>
      <c r="K204" s="14">
        <v>108690</v>
      </c>
      <c r="L204" s="14">
        <v>108770</v>
      </c>
      <c r="M204" s="15">
        <v>115240</v>
      </c>
      <c r="N204" s="15">
        <v>115280</v>
      </c>
      <c r="O204" s="15">
        <v>115230</v>
      </c>
      <c r="P204" s="15">
        <v>115240</v>
      </c>
    </row>
    <row r="205" spans="1:16" s="16" customFormat="1" x14ac:dyDescent="0.3">
      <c r="A205" s="14">
        <v>114380</v>
      </c>
      <c r="B205" s="14">
        <v>114410</v>
      </c>
      <c r="C205" s="14">
        <v>114380</v>
      </c>
      <c r="D205" s="14">
        <v>114380</v>
      </c>
      <c r="E205" s="15">
        <v>110970</v>
      </c>
      <c r="F205" s="15">
        <v>111010</v>
      </c>
      <c r="G205" s="15">
        <v>110910</v>
      </c>
      <c r="H205" s="15">
        <v>110920</v>
      </c>
      <c r="I205" s="14">
        <v>108780</v>
      </c>
      <c r="J205" s="14">
        <v>108850</v>
      </c>
      <c r="K205" s="14">
        <v>108760</v>
      </c>
      <c r="L205" s="14">
        <v>108820</v>
      </c>
      <c r="M205" s="15">
        <v>115230</v>
      </c>
      <c r="N205" s="15">
        <v>115250</v>
      </c>
      <c r="O205" s="15">
        <v>115210</v>
      </c>
      <c r="P205" s="15">
        <v>115240</v>
      </c>
    </row>
    <row r="206" spans="1:16" s="16" customFormat="1" x14ac:dyDescent="0.3">
      <c r="A206" s="14">
        <v>114390</v>
      </c>
      <c r="B206" s="14">
        <v>114450</v>
      </c>
      <c r="C206" s="14">
        <v>114390</v>
      </c>
      <c r="D206" s="14">
        <v>114440</v>
      </c>
      <c r="E206" s="15">
        <v>110910</v>
      </c>
      <c r="F206" s="15">
        <v>110960</v>
      </c>
      <c r="G206" s="15">
        <v>110860</v>
      </c>
      <c r="H206" s="15">
        <v>110890</v>
      </c>
      <c r="I206" s="14">
        <v>108810</v>
      </c>
      <c r="J206" s="14">
        <v>108820</v>
      </c>
      <c r="K206" s="14">
        <v>108720</v>
      </c>
      <c r="L206" s="14">
        <v>108740</v>
      </c>
      <c r="M206" s="15">
        <v>115240</v>
      </c>
      <c r="N206" s="15">
        <v>115240</v>
      </c>
      <c r="O206" s="15">
        <v>115180</v>
      </c>
      <c r="P206" s="15">
        <v>115200</v>
      </c>
    </row>
    <row r="207" spans="1:16" s="16" customFormat="1" x14ac:dyDescent="0.3">
      <c r="A207" s="14">
        <v>114450</v>
      </c>
      <c r="B207" s="14">
        <v>114500</v>
      </c>
      <c r="C207" s="14">
        <v>114430</v>
      </c>
      <c r="D207" s="14">
        <v>114460</v>
      </c>
      <c r="E207" s="15">
        <v>110890</v>
      </c>
      <c r="F207" s="15">
        <v>110940</v>
      </c>
      <c r="G207" s="15">
        <v>110880</v>
      </c>
      <c r="H207" s="15">
        <v>110930</v>
      </c>
      <c r="I207" s="14">
        <v>108740</v>
      </c>
      <c r="J207" s="14">
        <v>108800</v>
      </c>
      <c r="K207" s="14">
        <v>108680</v>
      </c>
      <c r="L207" s="14">
        <v>108790</v>
      </c>
      <c r="M207" s="15">
        <v>115200</v>
      </c>
      <c r="N207" s="15">
        <v>115220</v>
      </c>
      <c r="O207" s="15">
        <v>115180</v>
      </c>
      <c r="P207" s="15">
        <v>115190</v>
      </c>
    </row>
    <row r="208" spans="1:16" s="16" customFormat="1" x14ac:dyDescent="0.3">
      <c r="A208" s="14">
        <v>114460</v>
      </c>
      <c r="B208" s="14">
        <v>114540</v>
      </c>
      <c r="C208" s="14">
        <v>114460</v>
      </c>
      <c r="D208" s="14">
        <v>114460</v>
      </c>
      <c r="E208" s="15">
        <v>110930</v>
      </c>
      <c r="F208" s="15">
        <v>110950</v>
      </c>
      <c r="G208" s="15">
        <v>110870</v>
      </c>
      <c r="H208" s="15">
        <v>110890</v>
      </c>
      <c r="I208" s="14">
        <v>108780</v>
      </c>
      <c r="J208" s="14">
        <v>108870</v>
      </c>
      <c r="K208" s="14">
        <v>108780</v>
      </c>
      <c r="L208" s="14">
        <v>108860</v>
      </c>
      <c r="M208" s="15">
        <v>115210</v>
      </c>
      <c r="N208" s="15">
        <v>115230</v>
      </c>
      <c r="O208" s="15">
        <v>115210</v>
      </c>
      <c r="P208" s="15">
        <v>115230</v>
      </c>
    </row>
    <row r="209" spans="1:16" s="16" customFormat="1" x14ac:dyDescent="0.3">
      <c r="A209" s="14">
        <v>114460</v>
      </c>
      <c r="B209" s="14">
        <v>114490</v>
      </c>
      <c r="C209" s="14">
        <v>114440</v>
      </c>
      <c r="D209" s="14">
        <v>114440</v>
      </c>
      <c r="E209" s="15">
        <v>110890</v>
      </c>
      <c r="F209" s="15">
        <v>110910</v>
      </c>
      <c r="G209" s="15">
        <v>110880</v>
      </c>
      <c r="H209" s="15">
        <v>110910</v>
      </c>
      <c r="I209" s="14">
        <v>108840</v>
      </c>
      <c r="J209" s="14">
        <v>108870</v>
      </c>
      <c r="K209" s="14">
        <v>108800</v>
      </c>
      <c r="L209" s="14">
        <v>108860</v>
      </c>
      <c r="M209" s="15">
        <v>115230</v>
      </c>
      <c r="N209" s="15">
        <v>115250</v>
      </c>
      <c r="O209" s="15">
        <v>115220</v>
      </c>
      <c r="P209" s="15">
        <v>115240</v>
      </c>
    </row>
    <row r="210" spans="1:16" s="16" customFormat="1" x14ac:dyDescent="0.3">
      <c r="A210" s="14">
        <v>114440</v>
      </c>
      <c r="B210" s="14">
        <v>114460</v>
      </c>
      <c r="C210" s="14">
        <v>114430</v>
      </c>
      <c r="D210" s="14">
        <v>114440</v>
      </c>
      <c r="E210" s="15">
        <v>110910</v>
      </c>
      <c r="F210" s="15">
        <v>110940</v>
      </c>
      <c r="G210" s="15">
        <v>110790</v>
      </c>
      <c r="H210" s="15">
        <v>110820</v>
      </c>
      <c r="I210" s="14">
        <v>108850</v>
      </c>
      <c r="J210" s="14">
        <v>108880</v>
      </c>
      <c r="K210" s="14">
        <v>108830</v>
      </c>
      <c r="L210" s="14">
        <v>108840</v>
      </c>
      <c r="M210" s="15">
        <v>115230</v>
      </c>
      <c r="N210" s="15">
        <v>115250</v>
      </c>
      <c r="O210" s="15">
        <v>115220</v>
      </c>
      <c r="P210" s="15">
        <v>115240</v>
      </c>
    </row>
    <row r="211" spans="1:16" s="16" customFormat="1" x14ac:dyDescent="0.3">
      <c r="A211" s="14">
        <v>114440</v>
      </c>
      <c r="B211" s="14">
        <v>114460</v>
      </c>
      <c r="C211" s="14">
        <v>114400</v>
      </c>
      <c r="D211" s="14">
        <v>114400</v>
      </c>
      <c r="E211" s="15">
        <v>110830</v>
      </c>
      <c r="F211" s="15">
        <v>110870</v>
      </c>
      <c r="G211" s="15">
        <v>110790</v>
      </c>
      <c r="H211" s="15">
        <v>110860</v>
      </c>
      <c r="I211" s="14">
        <v>108850</v>
      </c>
      <c r="J211" s="14">
        <v>108910</v>
      </c>
      <c r="K211" s="14">
        <v>108830</v>
      </c>
      <c r="L211" s="14">
        <v>108900</v>
      </c>
      <c r="M211" s="15">
        <v>115240</v>
      </c>
      <c r="N211" s="15">
        <v>115370</v>
      </c>
      <c r="O211" s="15">
        <v>115220</v>
      </c>
      <c r="P211" s="15">
        <v>115250</v>
      </c>
    </row>
    <row r="212" spans="1:16" s="16" customFormat="1" x14ac:dyDescent="0.3">
      <c r="A212" s="14">
        <v>114400</v>
      </c>
      <c r="B212" s="14">
        <v>114420</v>
      </c>
      <c r="C212" s="14">
        <v>114400</v>
      </c>
      <c r="D212" s="14">
        <v>114400</v>
      </c>
      <c r="E212" s="15">
        <v>110870</v>
      </c>
      <c r="F212" s="15">
        <v>110960</v>
      </c>
      <c r="G212" s="15">
        <v>110860</v>
      </c>
      <c r="H212" s="15">
        <v>110920</v>
      </c>
      <c r="I212" s="14">
        <v>108880</v>
      </c>
      <c r="J212" s="14">
        <v>108900</v>
      </c>
      <c r="K212" s="14">
        <v>108830</v>
      </c>
      <c r="L212" s="14">
        <v>108850</v>
      </c>
      <c r="M212" s="15">
        <v>115250</v>
      </c>
      <c r="N212" s="15">
        <v>115260</v>
      </c>
      <c r="O212" s="15">
        <v>115200</v>
      </c>
      <c r="P212" s="15">
        <v>115210</v>
      </c>
    </row>
    <row r="213" spans="1:16" s="16" customFormat="1" x14ac:dyDescent="0.3">
      <c r="A213" s="14">
        <v>114390</v>
      </c>
      <c r="B213" s="14">
        <v>114440</v>
      </c>
      <c r="C213" s="14">
        <v>114380</v>
      </c>
      <c r="D213" s="14">
        <v>114440</v>
      </c>
      <c r="E213" s="15">
        <v>110920</v>
      </c>
      <c r="F213" s="15">
        <v>110920</v>
      </c>
      <c r="G213" s="15">
        <v>110850</v>
      </c>
      <c r="H213" s="15">
        <v>110870</v>
      </c>
      <c r="I213" s="14">
        <v>108840</v>
      </c>
      <c r="J213" s="14">
        <v>108910</v>
      </c>
      <c r="K213" s="14">
        <v>108840</v>
      </c>
      <c r="L213" s="14">
        <v>108890</v>
      </c>
      <c r="M213" s="15">
        <v>115210</v>
      </c>
      <c r="N213" s="15">
        <v>115240</v>
      </c>
      <c r="O213" s="15">
        <v>115170</v>
      </c>
      <c r="P213" s="15">
        <v>115190</v>
      </c>
    </row>
    <row r="214" spans="1:16" s="16" customFormat="1" x14ac:dyDescent="0.3">
      <c r="A214" s="14">
        <v>114420</v>
      </c>
      <c r="B214" s="14">
        <v>114450</v>
      </c>
      <c r="C214" s="14">
        <v>114380</v>
      </c>
      <c r="D214" s="14">
        <v>114410</v>
      </c>
      <c r="E214" s="15">
        <v>110870</v>
      </c>
      <c r="F214" s="15">
        <v>110880</v>
      </c>
      <c r="G214" s="15">
        <v>110830</v>
      </c>
      <c r="H214" s="15">
        <v>110870</v>
      </c>
      <c r="I214" s="14">
        <v>108890</v>
      </c>
      <c r="J214" s="14">
        <v>108940</v>
      </c>
      <c r="K214" s="14">
        <v>108860</v>
      </c>
      <c r="L214" s="14">
        <v>108900</v>
      </c>
      <c r="M214" s="15">
        <v>115180</v>
      </c>
      <c r="N214" s="15">
        <v>115210</v>
      </c>
      <c r="O214" s="15">
        <v>115160</v>
      </c>
      <c r="P214" s="15">
        <v>115170</v>
      </c>
    </row>
    <row r="215" spans="1:16" s="16" customFormat="1" x14ac:dyDescent="0.3">
      <c r="A215" s="14">
        <v>114410</v>
      </c>
      <c r="B215" s="14">
        <v>114480</v>
      </c>
      <c r="C215" s="14">
        <v>114400</v>
      </c>
      <c r="D215" s="14">
        <v>114450</v>
      </c>
      <c r="E215" s="15">
        <v>110880</v>
      </c>
      <c r="F215" s="15">
        <v>110920</v>
      </c>
      <c r="G215" s="15">
        <v>110870</v>
      </c>
      <c r="H215" s="15">
        <v>110920</v>
      </c>
      <c r="I215" s="14">
        <v>108890</v>
      </c>
      <c r="J215" s="14">
        <v>108900</v>
      </c>
      <c r="K215" s="14">
        <v>108850</v>
      </c>
      <c r="L215" s="14">
        <v>108870</v>
      </c>
      <c r="M215" s="15">
        <v>115170</v>
      </c>
      <c r="N215" s="15">
        <v>115200</v>
      </c>
      <c r="O215" s="15">
        <v>115140</v>
      </c>
      <c r="P215" s="15">
        <v>115170</v>
      </c>
    </row>
    <row r="216" spans="1:16" s="16" customFormat="1" x14ac:dyDescent="0.3">
      <c r="A216" s="14">
        <v>114450</v>
      </c>
      <c r="B216" s="14">
        <v>114470</v>
      </c>
      <c r="C216" s="14">
        <v>114410</v>
      </c>
      <c r="D216" s="14">
        <v>114430</v>
      </c>
      <c r="E216" s="15">
        <v>110910</v>
      </c>
      <c r="F216" s="15">
        <v>110910</v>
      </c>
      <c r="G216" s="15">
        <v>110740</v>
      </c>
      <c r="H216" s="15">
        <v>110810</v>
      </c>
      <c r="I216" s="14">
        <v>108880</v>
      </c>
      <c r="J216" s="14">
        <v>108880</v>
      </c>
      <c r="K216" s="14">
        <v>108820</v>
      </c>
      <c r="L216" s="14">
        <v>108870</v>
      </c>
      <c r="M216" s="15">
        <v>115170</v>
      </c>
      <c r="N216" s="15">
        <v>115170</v>
      </c>
      <c r="O216" s="15">
        <v>115110</v>
      </c>
      <c r="P216" s="15">
        <v>115140</v>
      </c>
    </row>
    <row r="217" spans="1:16" s="16" customFormat="1" x14ac:dyDescent="0.3">
      <c r="A217" s="14">
        <v>114440</v>
      </c>
      <c r="B217" s="14">
        <v>114460</v>
      </c>
      <c r="C217" s="14">
        <v>114400</v>
      </c>
      <c r="D217" s="14">
        <v>114450</v>
      </c>
      <c r="E217" s="15">
        <v>110790</v>
      </c>
      <c r="F217" s="15">
        <v>110890</v>
      </c>
      <c r="G217" s="15">
        <v>110780</v>
      </c>
      <c r="H217" s="15">
        <v>110860</v>
      </c>
      <c r="I217" s="14">
        <v>108860</v>
      </c>
      <c r="J217" s="14">
        <v>108860</v>
      </c>
      <c r="K217" s="14">
        <v>108700</v>
      </c>
      <c r="L217" s="14">
        <v>108720</v>
      </c>
      <c r="M217" s="15">
        <v>115140</v>
      </c>
      <c r="N217" s="15">
        <v>115220</v>
      </c>
      <c r="O217" s="15">
        <v>115120</v>
      </c>
      <c r="P217" s="15">
        <v>115200</v>
      </c>
    </row>
    <row r="218" spans="1:16" s="16" customFormat="1" x14ac:dyDescent="0.3">
      <c r="A218" s="14">
        <v>114460</v>
      </c>
      <c r="B218" s="14">
        <v>114500</v>
      </c>
      <c r="C218" s="14">
        <v>114430</v>
      </c>
      <c r="D218" s="14">
        <v>114470</v>
      </c>
      <c r="E218" s="15">
        <v>110870</v>
      </c>
      <c r="F218" s="15">
        <v>110920</v>
      </c>
      <c r="G218" s="15">
        <v>110850</v>
      </c>
      <c r="H218" s="15">
        <v>110910</v>
      </c>
      <c r="I218" s="14">
        <v>108710</v>
      </c>
      <c r="J218" s="14">
        <v>108780</v>
      </c>
      <c r="K218" s="14">
        <v>108650</v>
      </c>
      <c r="L218" s="14">
        <v>108780</v>
      </c>
      <c r="M218" s="15">
        <v>115220</v>
      </c>
      <c r="N218" s="15">
        <v>115250</v>
      </c>
      <c r="O218" s="15">
        <v>115210</v>
      </c>
      <c r="P218" s="15">
        <v>115220</v>
      </c>
    </row>
    <row r="219" spans="1:16" s="16" customFormat="1" x14ac:dyDescent="0.3">
      <c r="A219" s="14">
        <v>114470</v>
      </c>
      <c r="B219" s="14">
        <v>114500</v>
      </c>
      <c r="C219" s="14">
        <v>114460</v>
      </c>
      <c r="D219" s="14">
        <v>114470</v>
      </c>
      <c r="E219" s="15">
        <v>110910</v>
      </c>
      <c r="F219" s="15">
        <v>110910</v>
      </c>
      <c r="G219" s="15">
        <v>110860</v>
      </c>
      <c r="H219" s="15">
        <v>110880</v>
      </c>
      <c r="I219" s="14">
        <v>108780</v>
      </c>
      <c r="J219" s="14">
        <v>108800</v>
      </c>
      <c r="K219" s="14">
        <v>108740</v>
      </c>
      <c r="L219" s="14">
        <v>108760</v>
      </c>
      <c r="M219" s="15">
        <v>115220</v>
      </c>
      <c r="N219" s="15">
        <v>115260</v>
      </c>
      <c r="O219" s="15">
        <v>115210</v>
      </c>
      <c r="P219" s="15">
        <v>115230</v>
      </c>
    </row>
    <row r="220" spans="1:16" s="16" customFormat="1" x14ac:dyDescent="0.3">
      <c r="A220" s="14">
        <v>114470</v>
      </c>
      <c r="B220" s="14">
        <v>114500</v>
      </c>
      <c r="C220" s="14">
        <v>114450</v>
      </c>
      <c r="D220" s="14">
        <v>114490</v>
      </c>
      <c r="E220" s="15">
        <v>110870</v>
      </c>
      <c r="F220" s="15">
        <v>110880</v>
      </c>
      <c r="G220" s="15">
        <v>110640</v>
      </c>
      <c r="H220" s="15">
        <v>110780</v>
      </c>
      <c r="I220" s="14">
        <v>108750</v>
      </c>
      <c r="J220" s="14">
        <v>108790</v>
      </c>
      <c r="K220" s="14">
        <v>108720</v>
      </c>
      <c r="L220" s="14">
        <v>108780</v>
      </c>
      <c r="M220" s="15">
        <v>115240</v>
      </c>
      <c r="N220" s="15">
        <v>115250</v>
      </c>
      <c r="O220" s="15">
        <v>115180</v>
      </c>
      <c r="P220" s="15">
        <v>115210</v>
      </c>
    </row>
    <row r="221" spans="1:16" s="16" customFormat="1" x14ac:dyDescent="0.3">
      <c r="A221" s="14">
        <v>114480</v>
      </c>
      <c r="B221" s="14">
        <v>114490</v>
      </c>
      <c r="C221" s="14">
        <v>114440</v>
      </c>
      <c r="D221" s="14">
        <v>114450</v>
      </c>
      <c r="E221" s="15">
        <v>110780</v>
      </c>
      <c r="F221" s="15">
        <v>110830</v>
      </c>
      <c r="G221" s="15">
        <v>110740</v>
      </c>
      <c r="H221" s="15">
        <v>110740</v>
      </c>
      <c r="I221" s="14">
        <v>108770</v>
      </c>
      <c r="J221" s="14">
        <v>108810</v>
      </c>
      <c r="K221" s="14">
        <v>108750</v>
      </c>
      <c r="L221" s="14">
        <v>108810</v>
      </c>
      <c r="M221" s="15">
        <v>115220</v>
      </c>
      <c r="N221" s="15">
        <v>115250</v>
      </c>
      <c r="O221" s="15">
        <v>115150</v>
      </c>
      <c r="P221" s="15">
        <v>115240</v>
      </c>
    </row>
    <row r="222" spans="1:16" s="16" customFormat="1" x14ac:dyDescent="0.3">
      <c r="A222" s="14">
        <v>114450</v>
      </c>
      <c r="B222" s="14">
        <v>114470</v>
      </c>
      <c r="C222" s="14">
        <v>114440</v>
      </c>
      <c r="D222" s="14">
        <v>114450</v>
      </c>
      <c r="E222" s="15">
        <v>110750</v>
      </c>
      <c r="F222" s="15">
        <v>110870</v>
      </c>
      <c r="G222" s="15">
        <v>110740</v>
      </c>
      <c r="H222" s="15">
        <v>110870</v>
      </c>
      <c r="I222" s="14">
        <v>108800</v>
      </c>
      <c r="J222" s="14">
        <v>108820</v>
      </c>
      <c r="K222" s="14">
        <v>108770</v>
      </c>
      <c r="L222" s="14">
        <v>108810</v>
      </c>
      <c r="M222" s="15">
        <v>115240</v>
      </c>
      <c r="N222" s="15">
        <v>115280</v>
      </c>
      <c r="O222" s="15">
        <v>115230</v>
      </c>
      <c r="P222" s="15">
        <v>115260</v>
      </c>
    </row>
    <row r="223" spans="1:16" s="16" customFormat="1" x14ac:dyDescent="0.3">
      <c r="A223" s="14">
        <v>114470</v>
      </c>
      <c r="B223" s="14">
        <v>114480</v>
      </c>
      <c r="C223" s="14">
        <v>114430</v>
      </c>
      <c r="D223" s="14">
        <v>114440</v>
      </c>
      <c r="E223" s="15">
        <v>110860</v>
      </c>
      <c r="F223" s="15">
        <v>110890</v>
      </c>
      <c r="G223" s="15">
        <v>110790</v>
      </c>
      <c r="H223" s="15">
        <v>110840</v>
      </c>
      <c r="I223" s="14">
        <v>108800</v>
      </c>
      <c r="J223" s="14">
        <v>108820</v>
      </c>
      <c r="K223" s="14">
        <v>108740</v>
      </c>
      <c r="L223" s="14">
        <v>108770</v>
      </c>
      <c r="M223" s="15">
        <v>115270</v>
      </c>
      <c r="N223" s="15">
        <v>115290</v>
      </c>
      <c r="O223" s="15">
        <v>115250</v>
      </c>
      <c r="P223" s="15">
        <v>115250</v>
      </c>
    </row>
    <row r="224" spans="1:16" s="16" customFormat="1" x14ac:dyDescent="0.3">
      <c r="A224" s="14">
        <v>114440</v>
      </c>
      <c r="B224" s="14">
        <v>114450</v>
      </c>
      <c r="C224" s="14">
        <v>114410</v>
      </c>
      <c r="D224" s="14">
        <v>114440</v>
      </c>
      <c r="E224" s="15">
        <v>110840</v>
      </c>
      <c r="F224" s="15">
        <v>111080</v>
      </c>
      <c r="G224" s="15">
        <v>110810</v>
      </c>
      <c r="H224" s="15">
        <v>111050</v>
      </c>
      <c r="I224" s="14">
        <v>108760</v>
      </c>
      <c r="J224" s="14">
        <v>108800</v>
      </c>
      <c r="K224" s="14">
        <v>108720</v>
      </c>
      <c r="L224" s="14">
        <v>108790</v>
      </c>
      <c r="M224" s="15">
        <v>115250</v>
      </c>
      <c r="N224" s="15">
        <v>115260</v>
      </c>
      <c r="O224" s="15">
        <v>115210</v>
      </c>
      <c r="P224" s="15">
        <v>115250</v>
      </c>
    </row>
    <row r="225" spans="1:16" s="16" customFormat="1" x14ac:dyDescent="0.3">
      <c r="A225" s="14">
        <v>114440</v>
      </c>
      <c r="B225" s="14">
        <v>114470</v>
      </c>
      <c r="C225" s="14">
        <v>114430</v>
      </c>
      <c r="D225" s="14">
        <v>114470</v>
      </c>
      <c r="E225" s="15">
        <v>111040</v>
      </c>
      <c r="F225" s="15">
        <v>111200</v>
      </c>
      <c r="G225" s="15">
        <v>111020</v>
      </c>
      <c r="H225" s="15">
        <v>111170</v>
      </c>
      <c r="I225" s="14">
        <v>108780</v>
      </c>
      <c r="J225" s="14">
        <v>108790</v>
      </c>
      <c r="K225" s="14">
        <v>108710</v>
      </c>
      <c r="L225" s="14">
        <v>108720</v>
      </c>
      <c r="M225" s="15">
        <v>115240</v>
      </c>
      <c r="N225" s="15">
        <v>115250</v>
      </c>
      <c r="O225" s="15">
        <v>115230</v>
      </c>
      <c r="P225" s="15">
        <v>115240</v>
      </c>
    </row>
    <row r="226" spans="1:16" s="16" customFormat="1" x14ac:dyDescent="0.3">
      <c r="A226" s="14">
        <v>114470</v>
      </c>
      <c r="B226" s="14">
        <v>114510</v>
      </c>
      <c r="C226" s="14">
        <v>114470</v>
      </c>
      <c r="D226" s="14">
        <v>114500</v>
      </c>
      <c r="E226" s="15">
        <v>111170</v>
      </c>
      <c r="F226" s="15">
        <v>111190</v>
      </c>
      <c r="G226" s="15">
        <v>111050</v>
      </c>
      <c r="H226" s="15">
        <v>111080</v>
      </c>
      <c r="I226" s="14">
        <v>108720</v>
      </c>
      <c r="J226" s="14">
        <v>108790</v>
      </c>
      <c r="K226" s="14">
        <v>108720</v>
      </c>
      <c r="L226" s="14">
        <v>108780</v>
      </c>
      <c r="M226" s="15">
        <v>115240</v>
      </c>
      <c r="N226" s="15">
        <v>115260</v>
      </c>
      <c r="O226" s="15">
        <v>115220</v>
      </c>
      <c r="P226" s="15">
        <v>115260</v>
      </c>
    </row>
    <row r="227" spans="1:16" s="16" customFormat="1" x14ac:dyDescent="0.3">
      <c r="A227" s="14">
        <v>114510</v>
      </c>
      <c r="B227" s="14">
        <v>114520</v>
      </c>
      <c r="C227" s="14">
        <v>114490</v>
      </c>
      <c r="D227" s="14">
        <v>114500</v>
      </c>
      <c r="E227" s="15">
        <v>111100</v>
      </c>
      <c r="F227" s="15">
        <v>111130</v>
      </c>
      <c r="G227" s="15">
        <v>111030</v>
      </c>
      <c r="H227" s="15">
        <v>111030</v>
      </c>
      <c r="I227" s="14">
        <v>108790</v>
      </c>
      <c r="J227" s="14">
        <v>108880</v>
      </c>
      <c r="K227" s="14">
        <v>108780</v>
      </c>
      <c r="L227" s="14">
        <v>108860</v>
      </c>
      <c r="M227" s="15">
        <v>115260</v>
      </c>
      <c r="N227" s="15">
        <v>115270</v>
      </c>
      <c r="O227" s="15">
        <v>115210</v>
      </c>
      <c r="P227" s="15">
        <v>115230</v>
      </c>
    </row>
    <row r="228" spans="1:16" s="16" customFormat="1" x14ac:dyDescent="0.3">
      <c r="A228" s="14">
        <v>114490</v>
      </c>
      <c r="B228" s="14">
        <v>114560</v>
      </c>
      <c r="C228" s="14">
        <v>114480</v>
      </c>
      <c r="D228" s="14">
        <v>114530</v>
      </c>
      <c r="E228" s="15">
        <v>111040</v>
      </c>
      <c r="F228" s="15">
        <v>111070</v>
      </c>
      <c r="G228" s="15">
        <v>111040</v>
      </c>
      <c r="H228" s="15">
        <v>111070</v>
      </c>
      <c r="I228" s="14">
        <v>108860</v>
      </c>
      <c r="J228" s="14">
        <v>108870</v>
      </c>
      <c r="K228" s="14">
        <v>108820</v>
      </c>
      <c r="L228" s="14">
        <v>108820</v>
      </c>
      <c r="M228" s="15">
        <v>115230</v>
      </c>
      <c r="N228" s="15">
        <v>115230</v>
      </c>
      <c r="O228" s="15">
        <v>115190</v>
      </c>
      <c r="P228" s="15">
        <v>115200</v>
      </c>
    </row>
    <row r="229" spans="1:16" s="16" customFormat="1" x14ac:dyDescent="0.3">
      <c r="A229" s="14">
        <v>114530</v>
      </c>
      <c r="B229" s="14">
        <v>114540</v>
      </c>
      <c r="C229" s="14">
        <v>114500</v>
      </c>
      <c r="D229" s="14">
        <v>114530</v>
      </c>
      <c r="E229" s="15">
        <v>111070</v>
      </c>
      <c r="F229" s="15">
        <v>111140</v>
      </c>
      <c r="G229" s="15">
        <v>111050</v>
      </c>
      <c r="H229" s="15">
        <v>111140</v>
      </c>
      <c r="I229" s="14">
        <v>108810</v>
      </c>
      <c r="J229" s="14">
        <v>108830</v>
      </c>
      <c r="K229" s="14">
        <v>108700</v>
      </c>
      <c r="L229" s="14">
        <v>108750</v>
      </c>
      <c r="M229" s="15">
        <v>115200</v>
      </c>
      <c r="N229" s="15">
        <v>115240</v>
      </c>
      <c r="O229" s="15">
        <v>115200</v>
      </c>
      <c r="P229" s="15">
        <v>115230</v>
      </c>
    </row>
    <row r="230" spans="1:16" s="16" customFormat="1" x14ac:dyDescent="0.3">
      <c r="A230" s="14">
        <v>114520</v>
      </c>
      <c r="B230" s="14">
        <v>114540</v>
      </c>
      <c r="C230" s="14">
        <v>114470</v>
      </c>
      <c r="D230" s="14">
        <v>114530</v>
      </c>
      <c r="E230" s="15">
        <v>111120</v>
      </c>
      <c r="F230" s="15">
        <v>111140</v>
      </c>
      <c r="G230" s="15">
        <v>111050</v>
      </c>
      <c r="H230" s="15">
        <v>111090</v>
      </c>
      <c r="I230" s="14">
        <v>108740</v>
      </c>
      <c r="J230" s="14">
        <v>108780</v>
      </c>
      <c r="K230" s="14">
        <v>108680</v>
      </c>
      <c r="L230" s="14">
        <v>108770</v>
      </c>
      <c r="M230" s="15">
        <v>115220</v>
      </c>
      <c r="N230" s="15">
        <v>115240</v>
      </c>
      <c r="O230" s="15">
        <v>115200</v>
      </c>
      <c r="P230" s="15">
        <v>115230</v>
      </c>
    </row>
    <row r="231" spans="1:16" s="16" customFormat="1" x14ac:dyDescent="0.3">
      <c r="A231" s="14">
        <v>114520</v>
      </c>
      <c r="B231" s="14">
        <v>114530</v>
      </c>
      <c r="C231" s="14">
        <v>114500</v>
      </c>
      <c r="D231" s="14">
        <v>114520</v>
      </c>
      <c r="E231" s="15">
        <v>111100</v>
      </c>
      <c r="F231" s="15">
        <v>111180</v>
      </c>
      <c r="G231" s="15">
        <v>111080</v>
      </c>
      <c r="H231" s="15">
        <v>111160</v>
      </c>
      <c r="I231" s="14">
        <v>108770</v>
      </c>
      <c r="J231" s="14">
        <v>108780</v>
      </c>
      <c r="K231" s="14">
        <v>108580</v>
      </c>
      <c r="L231" s="14">
        <v>108580</v>
      </c>
      <c r="M231" s="15">
        <v>115230</v>
      </c>
      <c r="N231" s="15">
        <v>115270</v>
      </c>
      <c r="O231" s="15">
        <v>115210</v>
      </c>
      <c r="P231" s="15">
        <v>115210</v>
      </c>
    </row>
    <row r="232" spans="1:16" s="16" customFormat="1" x14ac:dyDescent="0.3">
      <c r="A232" s="14">
        <v>114520</v>
      </c>
      <c r="B232" s="14">
        <v>114540</v>
      </c>
      <c r="C232" s="14">
        <v>114510</v>
      </c>
      <c r="D232" s="14">
        <v>114520</v>
      </c>
      <c r="E232" s="15">
        <v>111180</v>
      </c>
      <c r="F232" s="15">
        <v>111190</v>
      </c>
      <c r="G232" s="15">
        <v>111100</v>
      </c>
      <c r="H232" s="15">
        <v>111150</v>
      </c>
      <c r="I232" s="14">
        <v>108580</v>
      </c>
      <c r="J232" s="14">
        <v>108690</v>
      </c>
      <c r="K232" s="14">
        <v>108580</v>
      </c>
      <c r="L232" s="14">
        <v>108630</v>
      </c>
      <c r="M232" s="15">
        <v>115220</v>
      </c>
      <c r="N232" s="15">
        <v>115250</v>
      </c>
      <c r="O232" s="15">
        <v>115190</v>
      </c>
      <c r="P232" s="15">
        <v>115190</v>
      </c>
    </row>
    <row r="233" spans="1:16" s="16" customFormat="1" x14ac:dyDescent="0.3">
      <c r="A233" s="14">
        <v>114520</v>
      </c>
      <c r="B233" s="14">
        <v>114530</v>
      </c>
      <c r="C233" s="14">
        <v>114490</v>
      </c>
      <c r="D233" s="14">
        <v>114490</v>
      </c>
      <c r="E233" s="15">
        <v>111130</v>
      </c>
      <c r="F233" s="15">
        <v>111190</v>
      </c>
      <c r="G233" s="15">
        <v>111130</v>
      </c>
      <c r="H233" s="15">
        <v>111140</v>
      </c>
      <c r="I233" s="14">
        <v>108640</v>
      </c>
      <c r="J233" s="14">
        <v>108690</v>
      </c>
      <c r="K233" s="14">
        <v>108630</v>
      </c>
      <c r="L233" s="14">
        <v>108680</v>
      </c>
      <c r="M233" s="15">
        <v>115200</v>
      </c>
      <c r="N233" s="15">
        <v>115210</v>
      </c>
      <c r="O233" s="15">
        <v>115170</v>
      </c>
      <c r="P233" s="15">
        <v>115190</v>
      </c>
    </row>
    <row r="234" spans="1:16" s="16" customFormat="1" x14ac:dyDescent="0.3">
      <c r="A234" s="14">
        <v>114500</v>
      </c>
      <c r="B234" s="14">
        <v>114520</v>
      </c>
      <c r="C234" s="14">
        <v>114490</v>
      </c>
      <c r="D234" s="14">
        <v>114490</v>
      </c>
      <c r="E234" s="15">
        <v>111140</v>
      </c>
      <c r="F234" s="15">
        <v>111170</v>
      </c>
      <c r="G234" s="15">
        <v>111090</v>
      </c>
      <c r="H234" s="15">
        <v>111120</v>
      </c>
      <c r="I234" s="14">
        <v>108670</v>
      </c>
      <c r="J234" s="14">
        <v>108750</v>
      </c>
      <c r="K234" s="14">
        <v>108670</v>
      </c>
      <c r="L234" s="14">
        <v>108740</v>
      </c>
      <c r="M234" s="15">
        <v>115200</v>
      </c>
      <c r="N234" s="15">
        <v>115220</v>
      </c>
      <c r="O234" s="15">
        <v>115180</v>
      </c>
      <c r="P234" s="15">
        <v>115190</v>
      </c>
    </row>
    <row r="235" spans="1:16" s="16" customFormat="1" x14ac:dyDescent="0.3">
      <c r="A235" s="14">
        <v>114500</v>
      </c>
      <c r="B235" s="14">
        <v>114540</v>
      </c>
      <c r="C235" s="14">
        <v>114500</v>
      </c>
      <c r="D235" s="14">
        <v>114510</v>
      </c>
      <c r="E235" s="15">
        <v>111110</v>
      </c>
      <c r="F235" s="15">
        <v>111200</v>
      </c>
      <c r="G235" s="15">
        <v>111070</v>
      </c>
      <c r="H235" s="15">
        <v>111080</v>
      </c>
      <c r="I235" s="14">
        <v>108730</v>
      </c>
      <c r="J235" s="14">
        <v>108800</v>
      </c>
      <c r="K235" s="14">
        <v>108730</v>
      </c>
      <c r="L235" s="14">
        <v>108800</v>
      </c>
      <c r="M235" s="15">
        <v>115190</v>
      </c>
      <c r="N235" s="15">
        <v>115200</v>
      </c>
      <c r="O235" s="15">
        <v>115180</v>
      </c>
      <c r="P235" s="15">
        <v>115180</v>
      </c>
    </row>
    <row r="236" spans="1:16" s="16" customFormat="1" x14ac:dyDescent="0.3">
      <c r="A236" s="14">
        <v>114510</v>
      </c>
      <c r="B236" s="14">
        <v>114530</v>
      </c>
      <c r="C236" s="14">
        <v>114500</v>
      </c>
      <c r="D236" s="14">
        <v>114500</v>
      </c>
      <c r="E236" s="15">
        <v>111080</v>
      </c>
      <c r="F236" s="15">
        <v>111150</v>
      </c>
      <c r="G236" s="15">
        <v>111050</v>
      </c>
      <c r="H236" s="15">
        <v>111150</v>
      </c>
      <c r="I236" s="14">
        <v>108790</v>
      </c>
      <c r="J236" s="14">
        <v>109020</v>
      </c>
      <c r="K236" s="14">
        <v>108790</v>
      </c>
      <c r="L236" s="14">
        <v>108940</v>
      </c>
      <c r="M236" s="15">
        <v>115180</v>
      </c>
      <c r="N236" s="15">
        <v>115220</v>
      </c>
      <c r="O236" s="15">
        <v>115180</v>
      </c>
      <c r="P236" s="15">
        <v>115190</v>
      </c>
    </row>
    <row r="237" spans="1:16" s="16" customFormat="1" x14ac:dyDescent="0.3">
      <c r="A237" s="14">
        <v>114500</v>
      </c>
      <c r="B237" s="14">
        <v>114540</v>
      </c>
      <c r="C237" s="14">
        <v>114500</v>
      </c>
      <c r="D237" s="14">
        <v>114520</v>
      </c>
      <c r="E237" s="15">
        <v>111130</v>
      </c>
      <c r="F237" s="15">
        <v>111160</v>
      </c>
      <c r="G237" s="15">
        <v>111060</v>
      </c>
      <c r="H237" s="15">
        <v>111080</v>
      </c>
      <c r="I237" s="14">
        <v>108940</v>
      </c>
      <c r="J237" s="14">
        <v>108950</v>
      </c>
      <c r="K237" s="14">
        <v>108880</v>
      </c>
      <c r="L237" s="14">
        <v>108920</v>
      </c>
      <c r="M237" s="15">
        <v>115190</v>
      </c>
      <c r="N237" s="15">
        <v>115230</v>
      </c>
      <c r="O237" s="15">
        <v>115190</v>
      </c>
      <c r="P237" s="15">
        <v>115230</v>
      </c>
    </row>
    <row r="238" spans="1:16" s="16" customFormat="1" x14ac:dyDescent="0.3">
      <c r="A238" s="14">
        <v>114520</v>
      </c>
      <c r="B238" s="14">
        <v>114540</v>
      </c>
      <c r="C238" s="14">
        <v>114510</v>
      </c>
      <c r="D238" s="14">
        <v>114540</v>
      </c>
      <c r="E238" s="15">
        <v>111060</v>
      </c>
      <c r="F238" s="15">
        <v>111150</v>
      </c>
      <c r="G238" s="15">
        <v>111050</v>
      </c>
      <c r="H238" s="15">
        <v>111130</v>
      </c>
      <c r="I238" s="14">
        <v>108920</v>
      </c>
      <c r="J238" s="14">
        <v>108990</v>
      </c>
      <c r="K238" s="14">
        <v>108870</v>
      </c>
      <c r="L238" s="14">
        <v>108920</v>
      </c>
      <c r="M238" s="15">
        <v>115230</v>
      </c>
      <c r="N238" s="15">
        <v>115250</v>
      </c>
      <c r="O238" s="15">
        <v>115210</v>
      </c>
      <c r="P238" s="15">
        <v>115230</v>
      </c>
    </row>
    <row r="239" spans="1:16" s="16" customFormat="1" x14ac:dyDescent="0.3">
      <c r="A239" s="14">
        <v>114540</v>
      </c>
      <c r="B239" s="14">
        <v>114540</v>
      </c>
      <c r="C239" s="14">
        <v>114500</v>
      </c>
      <c r="D239" s="14">
        <v>114510</v>
      </c>
      <c r="E239" s="15">
        <v>111130</v>
      </c>
      <c r="F239" s="15">
        <v>111130</v>
      </c>
      <c r="G239" s="15">
        <v>111030</v>
      </c>
      <c r="H239" s="15">
        <v>111100</v>
      </c>
      <c r="I239" s="14">
        <v>108920</v>
      </c>
      <c r="J239" s="14">
        <v>108990</v>
      </c>
      <c r="K239" s="14">
        <v>108910</v>
      </c>
      <c r="L239" s="14">
        <v>108980</v>
      </c>
      <c r="M239" s="15">
        <v>115210</v>
      </c>
      <c r="N239" s="15">
        <v>115250</v>
      </c>
      <c r="O239" s="15">
        <v>115190</v>
      </c>
      <c r="P239" s="15">
        <v>115220</v>
      </c>
    </row>
    <row r="240" spans="1:16" s="16" customFormat="1" x14ac:dyDescent="0.3">
      <c r="A240" s="14">
        <v>114510</v>
      </c>
      <c r="B240" s="14">
        <v>114530</v>
      </c>
      <c r="C240" s="14">
        <v>114500</v>
      </c>
      <c r="D240" s="14">
        <v>114530</v>
      </c>
      <c r="E240" s="15">
        <v>111110</v>
      </c>
      <c r="F240" s="15">
        <v>111180</v>
      </c>
      <c r="G240" s="15">
        <v>111100</v>
      </c>
      <c r="H240" s="15">
        <v>111170</v>
      </c>
      <c r="I240" s="14">
        <v>108980</v>
      </c>
      <c r="J240" s="14">
        <v>108990</v>
      </c>
      <c r="K240" s="14">
        <v>108940</v>
      </c>
      <c r="L240" s="14">
        <v>108980</v>
      </c>
      <c r="M240" s="15">
        <v>115210</v>
      </c>
      <c r="N240" s="15">
        <v>115220</v>
      </c>
      <c r="O240" s="15">
        <v>115200</v>
      </c>
      <c r="P240" s="15">
        <v>115200</v>
      </c>
    </row>
    <row r="241" spans="1:16" s="16" customFormat="1" x14ac:dyDescent="0.3">
      <c r="A241" s="14">
        <v>114520</v>
      </c>
      <c r="B241" s="14">
        <v>114550</v>
      </c>
      <c r="C241" s="14">
        <v>114520</v>
      </c>
      <c r="D241" s="14">
        <v>114550</v>
      </c>
      <c r="E241" s="15">
        <v>111180</v>
      </c>
      <c r="F241" s="15">
        <v>111210</v>
      </c>
      <c r="G241" s="15">
        <v>111140</v>
      </c>
      <c r="H241" s="15">
        <v>111210</v>
      </c>
      <c r="I241" s="14">
        <v>108980</v>
      </c>
      <c r="J241" s="14">
        <v>108990</v>
      </c>
      <c r="K241" s="14">
        <v>108890</v>
      </c>
      <c r="L241" s="14">
        <v>108900</v>
      </c>
      <c r="M241" s="15">
        <v>115200</v>
      </c>
      <c r="N241" s="15">
        <v>115230</v>
      </c>
      <c r="O241" s="15">
        <v>115190</v>
      </c>
      <c r="P241" s="15">
        <v>115230</v>
      </c>
    </row>
    <row r="242" spans="1:16" s="16" customFormat="1" x14ac:dyDescent="0.3">
      <c r="A242" s="14">
        <v>114530</v>
      </c>
      <c r="B242" s="14">
        <v>114640</v>
      </c>
      <c r="C242" s="14">
        <v>114520</v>
      </c>
      <c r="D242" s="14">
        <v>114580</v>
      </c>
      <c r="E242" s="15">
        <v>111210</v>
      </c>
      <c r="F242" s="15">
        <v>111240</v>
      </c>
      <c r="G242" s="15">
        <v>111080</v>
      </c>
      <c r="H242" s="15">
        <v>111090</v>
      </c>
      <c r="I242" s="14">
        <v>108910</v>
      </c>
      <c r="J242" s="14">
        <v>109090</v>
      </c>
      <c r="K242" s="14">
        <v>108870</v>
      </c>
      <c r="L242" s="14">
        <v>109040</v>
      </c>
      <c r="M242" s="15">
        <v>115210</v>
      </c>
      <c r="N242" s="15">
        <v>115300</v>
      </c>
      <c r="O242" s="15">
        <v>115200</v>
      </c>
      <c r="P242" s="15">
        <v>115290</v>
      </c>
    </row>
    <row r="243" spans="1:16" s="16" customFormat="1" x14ac:dyDescent="0.3">
      <c r="A243" s="14">
        <v>114590</v>
      </c>
      <c r="B243" s="14">
        <v>114630</v>
      </c>
      <c r="C243" s="14">
        <v>114580</v>
      </c>
      <c r="D243" s="14">
        <v>114590</v>
      </c>
      <c r="E243" s="15">
        <v>111090</v>
      </c>
      <c r="F243" s="15">
        <v>111130</v>
      </c>
      <c r="G243" s="15">
        <v>111060</v>
      </c>
      <c r="H243" s="15">
        <v>111100</v>
      </c>
      <c r="I243" s="14">
        <v>109050</v>
      </c>
      <c r="J243" s="14">
        <v>109240</v>
      </c>
      <c r="K243" s="14">
        <v>109040</v>
      </c>
      <c r="L243" s="14">
        <v>109120</v>
      </c>
      <c r="M243" s="15">
        <v>115280</v>
      </c>
      <c r="N243" s="15">
        <v>115290</v>
      </c>
      <c r="O243" s="15">
        <v>115240</v>
      </c>
      <c r="P243" s="15">
        <v>115250</v>
      </c>
    </row>
    <row r="244" spans="1:16" s="16" customFormat="1" x14ac:dyDescent="0.3">
      <c r="A244" s="14">
        <v>114600</v>
      </c>
      <c r="B244" s="14">
        <v>114600</v>
      </c>
      <c r="C244" s="14">
        <v>114530</v>
      </c>
      <c r="D244" s="14">
        <v>114540</v>
      </c>
      <c r="E244" s="15">
        <v>111110</v>
      </c>
      <c r="F244" s="15">
        <v>111160</v>
      </c>
      <c r="G244" s="15">
        <v>111040</v>
      </c>
      <c r="H244" s="15">
        <v>111150</v>
      </c>
      <c r="I244" s="14">
        <v>109110</v>
      </c>
      <c r="J244" s="14">
        <v>109120</v>
      </c>
      <c r="K244" s="14">
        <v>109000</v>
      </c>
      <c r="L244" s="14">
        <v>109060</v>
      </c>
      <c r="M244" s="15">
        <v>115250</v>
      </c>
      <c r="N244" s="15">
        <v>115260</v>
      </c>
      <c r="O244" s="15">
        <v>115200</v>
      </c>
      <c r="P244" s="15">
        <v>115210</v>
      </c>
    </row>
    <row r="245" spans="1:16" s="16" customFormat="1" x14ac:dyDescent="0.3">
      <c r="A245" s="14">
        <v>114550</v>
      </c>
      <c r="B245" s="14">
        <v>114570</v>
      </c>
      <c r="C245" s="14">
        <v>114480</v>
      </c>
      <c r="D245" s="14">
        <v>114510</v>
      </c>
      <c r="E245" s="15">
        <v>111140</v>
      </c>
      <c r="F245" s="15">
        <v>111220</v>
      </c>
      <c r="G245" s="15">
        <v>111130</v>
      </c>
      <c r="H245" s="15">
        <v>111220</v>
      </c>
      <c r="I245" s="14">
        <v>109070</v>
      </c>
      <c r="J245" s="14">
        <v>109070</v>
      </c>
      <c r="K245" s="14">
        <v>108920</v>
      </c>
      <c r="L245" s="14">
        <v>109010</v>
      </c>
      <c r="M245" s="15">
        <v>115220</v>
      </c>
      <c r="N245" s="15">
        <v>115240</v>
      </c>
      <c r="O245" s="15">
        <v>115200</v>
      </c>
      <c r="P245" s="15">
        <v>115200</v>
      </c>
    </row>
    <row r="246" spans="1:16" s="16" customFormat="1" x14ac:dyDescent="0.3">
      <c r="A246" s="14">
        <v>114510</v>
      </c>
      <c r="B246" s="14">
        <v>114550</v>
      </c>
      <c r="C246" s="14">
        <v>114510</v>
      </c>
      <c r="D246" s="14">
        <v>114520</v>
      </c>
      <c r="E246" s="15">
        <v>111210</v>
      </c>
      <c r="F246" s="15">
        <v>111250</v>
      </c>
      <c r="G246" s="15">
        <v>111150</v>
      </c>
      <c r="H246" s="15">
        <v>111240</v>
      </c>
      <c r="I246" s="14">
        <v>109000</v>
      </c>
      <c r="J246" s="14">
        <v>109030</v>
      </c>
      <c r="K246" s="14">
        <v>108900</v>
      </c>
      <c r="L246" s="14">
        <v>108960</v>
      </c>
      <c r="M246" s="15">
        <v>115210</v>
      </c>
      <c r="N246" s="15">
        <v>115220</v>
      </c>
      <c r="O246" s="15">
        <v>115190</v>
      </c>
      <c r="P246" s="15">
        <v>115200</v>
      </c>
    </row>
    <row r="247" spans="1:16" s="16" customFormat="1" x14ac:dyDescent="0.3">
      <c r="A247" s="14">
        <v>114530</v>
      </c>
      <c r="B247" s="14">
        <v>114540</v>
      </c>
      <c r="C247" s="14">
        <v>114500</v>
      </c>
      <c r="D247" s="14">
        <v>114520</v>
      </c>
      <c r="E247" s="15">
        <v>111240</v>
      </c>
      <c r="F247" s="15">
        <v>111280</v>
      </c>
      <c r="G247" s="15">
        <v>111200</v>
      </c>
      <c r="H247" s="15">
        <v>111250</v>
      </c>
      <c r="I247" s="14">
        <v>108960</v>
      </c>
      <c r="J247" s="14">
        <v>109050</v>
      </c>
      <c r="K247" s="14">
        <v>108930</v>
      </c>
      <c r="L247" s="14">
        <v>109000</v>
      </c>
      <c r="M247" s="15">
        <v>115210</v>
      </c>
      <c r="N247" s="15">
        <v>115220</v>
      </c>
      <c r="O247" s="15">
        <v>115180</v>
      </c>
      <c r="P247" s="15">
        <v>115200</v>
      </c>
    </row>
    <row r="248" spans="1:16" s="16" customFormat="1" x14ac:dyDescent="0.3">
      <c r="A248" s="14">
        <v>114530</v>
      </c>
      <c r="B248" s="14">
        <v>114550</v>
      </c>
      <c r="C248" s="14">
        <v>114490</v>
      </c>
      <c r="D248" s="14">
        <v>114490</v>
      </c>
      <c r="E248" s="15">
        <v>111250</v>
      </c>
      <c r="F248" s="15">
        <v>111270</v>
      </c>
      <c r="G248" s="15">
        <v>111210</v>
      </c>
      <c r="H248" s="15">
        <v>111220</v>
      </c>
      <c r="I248" s="14">
        <v>109010</v>
      </c>
      <c r="J248" s="14">
        <v>109010</v>
      </c>
      <c r="K248" s="14">
        <v>108940</v>
      </c>
      <c r="L248" s="14">
        <v>108940</v>
      </c>
      <c r="M248" s="15">
        <v>115200</v>
      </c>
      <c r="N248" s="15">
        <v>115220</v>
      </c>
      <c r="O248" s="15">
        <v>115190</v>
      </c>
      <c r="P248" s="15">
        <v>115220</v>
      </c>
    </row>
    <row r="249" spans="1:16" s="16" customFormat="1" x14ac:dyDescent="0.3">
      <c r="A249" s="14">
        <v>114490</v>
      </c>
      <c r="B249" s="14">
        <v>114520</v>
      </c>
      <c r="C249" s="14">
        <v>114480</v>
      </c>
      <c r="D249" s="14">
        <v>114490</v>
      </c>
      <c r="E249" s="15">
        <v>111230</v>
      </c>
      <c r="F249" s="15">
        <v>111280</v>
      </c>
      <c r="G249" s="15">
        <v>111180</v>
      </c>
      <c r="H249" s="15">
        <v>111270</v>
      </c>
      <c r="I249" s="14">
        <v>108950</v>
      </c>
      <c r="J249" s="14">
        <v>109040</v>
      </c>
      <c r="K249" s="14">
        <v>108950</v>
      </c>
      <c r="L249" s="14">
        <v>109010</v>
      </c>
      <c r="M249" s="15">
        <v>115210</v>
      </c>
      <c r="N249" s="15">
        <v>115250</v>
      </c>
      <c r="O249" s="15">
        <v>115200</v>
      </c>
      <c r="P249" s="15">
        <v>115250</v>
      </c>
    </row>
    <row r="250" spans="1:16" s="16" customFormat="1" x14ac:dyDescent="0.3">
      <c r="A250" s="14">
        <v>114500</v>
      </c>
      <c r="B250" s="14">
        <v>114500</v>
      </c>
      <c r="C250" s="14">
        <v>114460</v>
      </c>
      <c r="D250" s="14">
        <v>114470</v>
      </c>
      <c r="E250" s="15">
        <v>111260</v>
      </c>
      <c r="F250" s="15">
        <v>111260</v>
      </c>
      <c r="G250" s="15">
        <v>111200</v>
      </c>
      <c r="H250" s="15">
        <v>111210</v>
      </c>
      <c r="I250" s="14">
        <v>109020</v>
      </c>
      <c r="J250" s="14">
        <v>109050</v>
      </c>
      <c r="K250" s="14">
        <v>108990</v>
      </c>
      <c r="L250" s="14">
        <v>109020</v>
      </c>
      <c r="M250" s="15">
        <v>115260</v>
      </c>
      <c r="N250" s="15">
        <v>115270</v>
      </c>
      <c r="O250" s="15">
        <v>115220</v>
      </c>
      <c r="P250" s="15">
        <v>115240</v>
      </c>
    </row>
    <row r="251" spans="1:16" s="16" customFormat="1" x14ac:dyDescent="0.3">
      <c r="A251" s="14">
        <v>114470</v>
      </c>
      <c r="B251" s="14">
        <v>114500</v>
      </c>
      <c r="C251" s="14">
        <v>114470</v>
      </c>
      <c r="D251" s="14">
        <v>114490</v>
      </c>
      <c r="E251" s="15">
        <v>111230</v>
      </c>
      <c r="F251" s="15">
        <v>111320</v>
      </c>
      <c r="G251" s="15">
        <v>111220</v>
      </c>
      <c r="H251" s="15">
        <v>111260</v>
      </c>
      <c r="I251" s="14">
        <v>109030</v>
      </c>
      <c r="J251" s="14">
        <v>109030</v>
      </c>
      <c r="K251" s="14">
        <v>108970</v>
      </c>
      <c r="L251" s="14">
        <v>108970</v>
      </c>
      <c r="M251" s="15">
        <v>115240</v>
      </c>
      <c r="N251" s="15">
        <v>115300</v>
      </c>
      <c r="O251" s="15">
        <v>115230</v>
      </c>
      <c r="P251" s="15">
        <v>115240</v>
      </c>
    </row>
    <row r="252" spans="1:16" s="16" customFormat="1" x14ac:dyDescent="0.3">
      <c r="A252" s="14">
        <v>114490</v>
      </c>
      <c r="B252" s="14">
        <v>114530</v>
      </c>
      <c r="C252" s="14">
        <v>114480</v>
      </c>
      <c r="D252" s="14">
        <v>114520</v>
      </c>
      <c r="E252" s="15">
        <v>111250</v>
      </c>
      <c r="F252" s="15">
        <v>111270</v>
      </c>
      <c r="G252" s="15">
        <v>111180</v>
      </c>
      <c r="H252" s="15">
        <v>111220</v>
      </c>
      <c r="I252" s="14">
        <v>108970</v>
      </c>
      <c r="J252" s="14">
        <v>109080</v>
      </c>
      <c r="K252" s="14">
        <v>108970</v>
      </c>
      <c r="L252" s="14">
        <v>109070</v>
      </c>
      <c r="M252" s="15">
        <v>115250</v>
      </c>
      <c r="N252" s="15">
        <v>115260</v>
      </c>
      <c r="O252" s="15">
        <v>115220</v>
      </c>
      <c r="P252" s="15">
        <v>115260</v>
      </c>
    </row>
    <row r="253" spans="1:16" s="16" customFormat="1" x14ac:dyDescent="0.3">
      <c r="A253" s="14">
        <v>114520</v>
      </c>
      <c r="B253" s="14">
        <v>114530</v>
      </c>
      <c r="C253" s="14">
        <v>114490</v>
      </c>
      <c r="D253" s="14">
        <v>114520</v>
      </c>
      <c r="E253" s="15">
        <v>111210</v>
      </c>
      <c r="F253" s="15">
        <v>111280</v>
      </c>
      <c r="G253" s="15">
        <v>111210</v>
      </c>
      <c r="H253" s="15">
        <v>111240</v>
      </c>
      <c r="I253" s="14">
        <v>109080</v>
      </c>
      <c r="J253" s="14">
        <v>109080</v>
      </c>
      <c r="K253" s="14">
        <v>108990</v>
      </c>
      <c r="L253" s="14">
        <v>109000</v>
      </c>
      <c r="M253" s="15">
        <v>115250</v>
      </c>
      <c r="N253" s="15">
        <v>115260</v>
      </c>
      <c r="O253" s="15">
        <v>115230</v>
      </c>
      <c r="P253" s="15">
        <v>115250</v>
      </c>
    </row>
    <row r="254" spans="1:16" s="16" customFormat="1" x14ac:dyDescent="0.3">
      <c r="A254" s="14">
        <v>114520</v>
      </c>
      <c r="B254" s="14">
        <v>114530</v>
      </c>
      <c r="C254" s="14">
        <v>114460</v>
      </c>
      <c r="D254" s="14">
        <v>114470</v>
      </c>
      <c r="E254" s="15">
        <v>111250</v>
      </c>
      <c r="F254" s="15">
        <v>111290</v>
      </c>
      <c r="G254" s="15">
        <v>111230</v>
      </c>
      <c r="H254" s="15">
        <v>111230</v>
      </c>
      <c r="I254" s="14">
        <v>109000</v>
      </c>
      <c r="J254" s="14">
        <v>109060</v>
      </c>
      <c r="K254" s="14">
        <v>108980</v>
      </c>
      <c r="L254" s="14">
        <v>109030</v>
      </c>
      <c r="M254" s="15">
        <v>115250</v>
      </c>
      <c r="N254" s="15">
        <v>115260</v>
      </c>
      <c r="O254" s="15">
        <v>115230</v>
      </c>
      <c r="P254" s="15">
        <v>115230</v>
      </c>
    </row>
    <row r="255" spans="1:16" s="16" customFormat="1" x14ac:dyDescent="0.3">
      <c r="A255" s="14">
        <v>114460</v>
      </c>
      <c r="B255" s="14">
        <v>114470</v>
      </c>
      <c r="C255" s="14">
        <v>114420</v>
      </c>
      <c r="D255" s="14">
        <v>114430</v>
      </c>
      <c r="E255" s="15">
        <v>111240</v>
      </c>
      <c r="F255" s="15">
        <v>111290</v>
      </c>
      <c r="G255" s="15">
        <v>111230</v>
      </c>
      <c r="H255" s="15">
        <v>111270</v>
      </c>
      <c r="I255" s="14">
        <v>109040</v>
      </c>
      <c r="J255" s="14">
        <v>109130</v>
      </c>
      <c r="K255" s="14">
        <v>109020</v>
      </c>
      <c r="L255" s="14">
        <v>109070</v>
      </c>
      <c r="M255" s="15">
        <v>115240</v>
      </c>
      <c r="N255" s="15">
        <v>115240</v>
      </c>
      <c r="O255" s="15">
        <v>115200</v>
      </c>
      <c r="P255" s="15">
        <v>115200</v>
      </c>
    </row>
    <row r="256" spans="1:16" s="16" customFormat="1" x14ac:dyDescent="0.3">
      <c r="A256" s="14">
        <v>114420</v>
      </c>
      <c r="B256" s="14">
        <v>114450</v>
      </c>
      <c r="C256" s="14">
        <v>114410</v>
      </c>
      <c r="D256" s="14">
        <v>114430</v>
      </c>
      <c r="E256" s="15">
        <v>111250</v>
      </c>
      <c r="F256" s="15">
        <v>111260</v>
      </c>
      <c r="G256" s="15">
        <v>111200</v>
      </c>
      <c r="H256" s="15">
        <v>111260</v>
      </c>
      <c r="I256" s="14">
        <v>109070</v>
      </c>
      <c r="J256" s="14">
        <v>109110</v>
      </c>
      <c r="K256" s="14">
        <v>109030</v>
      </c>
      <c r="L256" s="14">
        <v>109110</v>
      </c>
      <c r="M256" s="15">
        <v>115210</v>
      </c>
      <c r="N256" s="15">
        <v>115240</v>
      </c>
      <c r="O256" s="15">
        <v>115190</v>
      </c>
      <c r="P256" s="15">
        <v>115190</v>
      </c>
    </row>
    <row r="257" spans="1:16" s="16" customFormat="1" x14ac:dyDescent="0.3">
      <c r="A257" s="14">
        <v>114430</v>
      </c>
      <c r="B257" s="14">
        <v>114470</v>
      </c>
      <c r="C257" s="14">
        <v>114420</v>
      </c>
      <c r="D257" s="14">
        <v>114440</v>
      </c>
      <c r="E257" s="15">
        <v>111250</v>
      </c>
      <c r="F257" s="15">
        <v>111300</v>
      </c>
      <c r="G257" s="15">
        <v>111240</v>
      </c>
      <c r="H257" s="15">
        <v>111280</v>
      </c>
      <c r="I257" s="14">
        <v>109100</v>
      </c>
      <c r="J257" s="14">
        <v>109120</v>
      </c>
      <c r="K257" s="14">
        <v>109040</v>
      </c>
      <c r="L257" s="14">
        <v>109120</v>
      </c>
      <c r="M257" s="15">
        <v>115190</v>
      </c>
      <c r="N257" s="15">
        <v>115200</v>
      </c>
      <c r="O257" s="15">
        <v>115140</v>
      </c>
      <c r="P257" s="15">
        <v>115190</v>
      </c>
    </row>
    <row r="258" spans="1:16" s="16" customFormat="1" x14ac:dyDescent="0.3">
      <c r="A258" s="14">
        <v>114430</v>
      </c>
      <c r="B258" s="14">
        <v>114450</v>
      </c>
      <c r="C258" s="14">
        <v>114420</v>
      </c>
      <c r="D258" s="14">
        <v>114440</v>
      </c>
      <c r="E258" s="15">
        <v>111290</v>
      </c>
      <c r="F258" s="15">
        <v>111330</v>
      </c>
      <c r="G258" s="15">
        <v>111230</v>
      </c>
      <c r="H258" s="15">
        <v>111250</v>
      </c>
      <c r="I258" s="14">
        <v>109110</v>
      </c>
      <c r="J258" s="14">
        <v>109140</v>
      </c>
      <c r="K258" s="14">
        <v>109080</v>
      </c>
      <c r="L258" s="14">
        <v>109080</v>
      </c>
      <c r="M258" s="15">
        <v>115190</v>
      </c>
      <c r="N258" s="15">
        <v>115230</v>
      </c>
      <c r="O258" s="15">
        <v>115180</v>
      </c>
      <c r="P258" s="15">
        <v>115200</v>
      </c>
    </row>
    <row r="259" spans="1:16" s="16" customFormat="1" x14ac:dyDescent="0.3">
      <c r="A259" s="14">
        <v>114450</v>
      </c>
      <c r="B259" s="14">
        <v>114470</v>
      </c>
      <c r="C259" s="14">
        <v>114440</v>
      </c>
      <c r="D259" s="14">
        <v>114470</v>
      </c>
      <c r="E259" s="15">
        <v>111250</v>
      </c>
      <c r="F259" s="15">
        <v>111280</v>
      </c>
      <c r="G259" s="15">
        <v>111180</v>
      </c>
      <c r="H259" s="15">
        <v>111200</v>
      </c>
      <c r="I259" s="14">
        <v>109080</v>
      </c>
      <c r="J259" s="14">
        <v>109100</v>
      </c>
      <c r="K259" s="14">
        <v>109030</v>
      </c>
      <c r="L259" s="14">
        <v>109040</v>
      </c>
      <c r="M259" s="15">
        <v>115200</v>
      </c>
      <c r="N259" s="15">
        <v>115230</v>
      </c>
      <c r="O259" s="15">
        <v>115190</v>
      </c>
      <c r="P259" s="15">
        <v>115210</v>
      </c>
    </row>
    <row r="260" spans="1:16" s="16" customFormat="1" x14ac:dyDescent="0.3">
      <c r="A260" s="14">
        <v>114470</v>
      </c>
      <c r="B260" s="14">
        <v>114480</v>
      </c>
      <c r="C260" s="14">
        <v>114470</v>
      </c>
      <c r="D260" s="14">
        <v>114480</v>
      </c>
      <c r="E260" s="15">
        <v>111190</v>
      </c>
      <c r="F260" s="15">
        <v>111240</v>
      </c>
      <c r="G260" s="15">
        <v>111150</v>
      </c>
      <c r="H260" s="15">
        <v>111220</v>
      </c>
      <c r="I260" s="14">
        <v>109040</v>
      </c>
      <c r="J260" s="14">
        <v>109040</v>
      </c>
      <c r="K260" s="14">
        <v>108910</v>
      </c>
      <c r="L260" s="14">
        <v>108930</v>
      </c>
      <c r="M260" s="15">
        <v>115200</v>
      </c>
      <c r="N260" s="15">
        <v>115220</v>
      </c>
      <c r="O260" s="15">
        <v>115190</v>
      </c>
      <c r="P260" s="15">
        <v>115210</v>
      </c>
    </row>
    <row r="261" spans="1:16" s="16" customFormat="1" x14ac:dyDescent="0.3">
      <c r="A261" s="14">
        <v>114480</v>
      </c>
      <c r="B261" s="14">
        <v>114490</v>
      </c>
      <c r="C261" s="14">
        <v>114430</v>
      </c>
      <c r="D261" s="14">
        <v>114430</v>
      </c>
      <c r="E261" s="15">
        <v>111220</v>
      </c>
      <c r="F261" s="15">
        <v>111260</v>
      </c>
      <c r="G261" s="15">
        <v>111220</v>
      </c>
      <c r="H261" s="15">
        <v>111250</v>
      </c>
      <c r="I261" s="14">
        <v>108920</v>
      </c>
      <c r="J261" s="14">
        <v>108990</v>
      </c>
      <c r="K261" s="14">
        <v>108890</v>
      </c>
      <c r="L261" s="14">
        <v>108950</v>
      </c>
      <c r="M261" s="15">
        <v>115220</v>
      </c>
      <c r="N261" s="15">
        <v>115220</v>
      </c>
      <c r="O261" s="15">
        <v>115160</v>
      </c>
      <c r="P261" s="15">
        <v>115180</v>
      </c>
    </row>
    <row r="262" spans="1:16" s="16" customFormat="1" x14ac:dyDescent="0.3">
      <c r="A262" s="14">
        <v>114440</v>
      </c>
      <c r="B262" s="14">
        <v>114540</v>
      </c>
      <c r="C262" s="14">
        <v>114440</v>
      </c>
      <c r="D262" s="14">
        <v>114520</v>
      </c>
      <c r="E262" s="15">
        <v>111240</v>
      </c>
      <c r="F262" s="15">
        <v>111330</v>
      </c>
      <c r="G262" s="15">
        <v>111240</v>
      </c>
      <c r="H262" s="15">
        <v>111330</v>
      </c>
      <c r="I262" s="14">
        <v>108950</v>
      </c>
      <c r="J262" s="14">
        <v>108990</v>
      </c>
      <c r="K262" s="14">
        <v>108850</v>
      </c>
      <c r="L262" s="14">
        <v>108910</v>
      </c>
      <c r="M262" s="15">
        <v>115180</v>
      </c>
      <c r="N262" s="15">
        <v>115220</v>
      </c>
      <c r="O262" s="15">
        <v>115180</v>
      </c>
      <c r="P262" s="15">
        <v>115180</v>
      </c>
    </row>
    <row r="263" spans="1:16" s="16" customFormat="1" x14ac:dyDescent="0.3">
      <c r="A263" s="14">
        <v>114530</v>
      </c>
      <c r="B263" s="14">
        <v>114530</v>
      </c>
      <c r="C263" s="14">
        <v>114480</v>
      </c>
      <c r="D263" s="14">
        <v>114500</v>
      </c>
      <c r="E263" s="15">
        <v>111330</v>
      </c>
      <c r="F263" s="15">
        <v>111390</v>
      </c>
      <c r="G263" s="15">
        <v>111290</v>
      </c>
      <c r="H263" s="15">
        <v>111370</v>
      </c>
      <c r="I263" s="14">
        <v>108910</v>
      </c>
      <c r="J263" s="14">
        <v>108960</v>
      </c>
      <c r="K263" s="14">
        <v>108880</v>
      </c>
      <c r="L263" s="14">
        <v>108900</v>
      </c>
      <c r="M263" s="15">
        <v>115190</v>
      </c>
      <c r="N263" s="15">
        <v>115190</v>
      </c>
      <c r="O263" s="15">
        <v>115150</v>
      </c>
      <c r="P263" s="15">
        <v>115170</v>
      </c>
    </row>
    <row r="264" spans="1:16" s="16" customFormat="1" x14ac:dyDescent="0.3">
      <c r="A264" s="14">
        <v>114510</v>
      </c>
      <c r="B264" s="14">
        <v>114520</v>
      </c>
      <c r="C264" s="14">
        <v>114490</v>
      </c>
      <c r="D264" s="14">
        <v>114510</v>
      </c>
      <c r="E264" s="15">
        <v>111360</v>
      </c>
      <c r="F264" s="15">
        <v>111370</v>
      </c>
      <c r="G264" s="15">
        <v>111300</v>
      </c>
      <c r="H264" s="15">
        <v>111320</v>
      </c>
      <c r="I264" s="14">
        <v>108900</v>
      </c>
      <c r="J264" s="14">
        <v>108950</v>
      </c>
      <c r="K264" s="14">
        <v>108890</v>
      </c>
      <c r="L264" s="14">
        <v>108940</v>
      </c>
      <c r="M264" s="15">
        <v>115170</v>
      </c>
      <c r="N264" s="15">
        <v>115260</v>
      </c>
      <c r="O264" s="15">
        <v>115160</v>
      </c>
      <c r="P264" s="15">
        <v>115240</v>
      </c>
    </row>
    <row r="265" spans="1:16" s="16" customFormat="1" x14ac:dyDescent="0.3">
      <c r="A265" s="14">
        <v>114510</v>
      </c>
      <c r="B265" s="14">
        <v>114530</v>
      </c>
      <c r="C265" s="14">
        <v>114500</v>
      </c>
      <c r="D265" s="14">
        <v>114510</v>
      </c>
      <c r="E265" s="15">
        <v>111320</v>
      </c>
      <c r="F265" s="15">
        <v>111350</v>
      </c>
      <c r="G265" s="15">
        <v>111300</v>
      </c>
      <c r="H265" s="15">
        <v>111320</v>
      </c>
      <c r="I265" s="14">
        <v>108950</v>
      </c>
      <c r="J265" s="14">
        <v>108960</v>
      </c>
      <c r="K265" s="14">
        <v>108850</v>
      </c>
      <c r="L265" s="14">
        <v>108870</v>
      </c>
      <c r="M265" s="15">
        <v>115240</v>
      </c>
      <c r="N265" s="15">
        <v>115270</v>
      </c>
      <c r="O265" s="15">
        <v>115210</v>
      </c>
      <c r="P265" s="15">
        <v>115220</v>
      </c>
    </row>
    <row r="266" spans="1:16" s="16" customFormat="1" x14ac:dyDescent="0.3">
      <c r="A266" s="14">
        <v>114500</v>
      </c>
      <c r="B266" s="14">
        <v>114570</v>
      </c>
      <c r="C266" s="14">
        <v>114500</v>
      </c>
      <c r="D266" s="14">
        <v>114570</v>
      </c>
      <c r="E266" s="15">
        <v>111320</v>
      </c>
      <c r="F266" s="15">
        <v>111370</v>
      </c>
      <c r="G266" s="15">
        <v>111310</v>
      </c>
      <c r="H266" s="15">
        <v>111360</v>
      </c>
      <c r="I266" s="14">
        <v>108870</v>
      </c>
      <c r="J266" s="14">
        <v>108870</v>
      </c>
      <c r="K266" s="14">
        <v>108750</v>
      </c>
      <c r="L266" s="14">
        <v>108800</v>
      </c>
      <c r="M266" s="15">
        <v>115220</v>
      </c>
      <c r="N266" s="15">
        <v>115230</v>
      </c>
      <c r="O266" s="15">
        <v>115180</v>
      </c>
      <c r="P266" s="15">
        <v>115200</v>
      </c>
    </row>
    <row r="267" spans="1:16" s="16" customFormat="1" x14ac:dyDescent="0.3">
      <c r="A267" s="14">
        <v>114570</v>
      </c>
      <c r="B267" s="14">
        <v>114630</v>
      </c>
      <c r="C267" s="14">
        <v>114560</v>
      </c>
      <c r="D267" s="14">
        <v>114590</v>
      </c>
      <c r="E267" s="15">
        <v>111350</v>
      </c>
      <c r="F267" s="15">
        <v>111490</v>
      </c>
      <c r="G267" s="15">
        <v>111340</v>
      </c>
      <c r="H267" s="15">
        <v>111450</v>
      </c>
      <c r="I267" s="14">
        <v>108790</v>
      </c>
      <c r="J267" s="14">
        <v>108880</v>
      </c>
      <c r="K267" s="14">
        <v>108780</v>
      </c>
      <c r="L267" s="14">
        <v>108840</v>
      </c>
      <c r="M267" s="15">
        <v>115200</v>
      </c>
      <c r="N267" s="15">
        <v>115200</v>
      </c>
      <c r="O267" s="15">
        <v>115170</v>
      </c>
      <c r="P267" s="15">
        <v>115180</v>
      </c>
    </row>
    <row r="268" spans="1:16" s="16" customFormat="1" x14ac:dyDescent="0.3">
      <c r="A268" s="14">
        <v>114590</v>
      </c>
      <c r="B268" s="14">
        <v>114590</v>
      </c>
      <c r="C268" s="14">
        <v>114540</v>
      </c>
      <c r="D268" s="14">
        <v>114550</v>
      </c>
      <c r="E268" s="15">
        <v>111460</v>
      </c>
      <c r="F268" s="15">
        <v>111540</v>
      </c>
      <c r="G268" s="15">
        <v>111460</v>
      </c>
      <c r="H268" s="15">
        <v>111520</v>
      </c>
      <c r="I268" s="14">
        <v>108850</v>
      </c>
      <c r="J268" s="14">
        <v>108860</v>
      </c>
      <c r="K268" s="14">
        <v>108810</v>
      </c>
      <c r="L268" s="14">
        <v>108850</v>
      </c>
      <c r="M268" s="15">
        <v>115170</v>
      </c>
      <c r="N268" s="15">
        <v>115180</v>
      </c>
      <c r="O268" s="15">
        <v>115140</v>
      </c>
      <c r="P268" s="15">
        <v>115160</v>
      </c>
    </row>
    <row r="269" spans="1:16" s="16" customFormat="1" x14ac:dyDescent="0.3">
      <c r="A269" s="14">
        <v>114560</v>
      </c>
      <c r="B269" s="14">
        <v>114600</v>
      </c>
      <c r="C269" s="14">
        <v>114540</v>
      </c>
      <c r="D269" s="14">
        <v>114580</v>
      </c>
      <c r="E269" s="15">
        <v>111530</v>
      </c>
      <c r="F269" s="15">
        <v>111540</v>
      </c>
      <c r="G269" s="15">
        <v>111470</v>
      </c>
      <c r="H269" s="15">
        <v>111510</v>
      </c>
      <c r="I269" s="14">
        <v>108860</v>
      </c>
      <c r="J269" s="14">
        <v>108900</v>
      </c>
      <c r="K269" s="14">
        <v>108820</v>
      </c>
      <c r="L269" s="14">
        <v>108870</v>
      </c>
      <c r="M269" s="15">
        <v>115160</v>
      </c>
      <c r="N269" s="15">
        <v>115190</v>
      </c>
      <c r="O269" s="15">
        <v>115140</v>
      </c>
      <c r="P269" s="15">
        <v>115160</v>
      </c>
    </row>
    <row r="270" spans="1:16" s="16" customFormat="1" x14ac:dyDescent="0.3">
      <c r="A270" s="14">
        <v>114590</v>
      </c>
      <c r="B270" s="14">
        <v>114600</v>
      </c>
      <c r="C270" s="14">
        <v>114560</v>
      </c>
      <c r="D270" s="14">
        <v>114600</v>
      </c>
      <c r="E270" s="15">
        <v>111520</v>
      </c>
      <c r="F270" s="15">
        <v>111520</v>
      </c>
      <c r="G270" s="15">
        <v>111480</v>
      </c>
      <c r="H270" s="15">
        <v>111510</v>
      </c>
      <c r="I270" s="14">
        <v>108860</v>
      </c>
      <c r="J270" s="14">
        <v>108870</v>
      </c>
      <c r="K270" s="14">
        <v>108780</v>
      </c>
      <c r="L270" s="14">
        <v>108810</v>
      </c>
      <c r="M270" s="15">
        <v>115170</v>
      </c>
      <c r="N270" s="15">
        <v>115180</v>
      </c>
      <c r="O270" s="15">
        <v>115150</v>
      </c>
      <c r="P270" s="15">
        <v>115170</v>
      </c>
    </row>
    <row r="271" spans="1:16" s="16" customFormat="1" x14ac:dyDescent="0.3">
      <c r="A271" s="14">
        <v>114580</v>
      </c>
      <c r="B271" s="14">
        <v>114640</v>
      </c>
      <c r="C271" s="14">
        <v>114550</v>
      </c>
      <c r="D271" s="14">
        <v>114620</v>
      </c>
      <c r="E271" s="15">
        <v>111520</v>
      </c>
      <c r="F271" s="15">
        <v>111630</v>
      </c>
      <c r="G271" s="15">
        <v>111490</v>
      </c>
      <c r="H271" s="15">
        <v>111580</v>
      </c>
      <c r="I271" s="14">
        <v>108820</v>
      </c>
      <c r="J271" s="14">
        <v>108840</v>
      </c>
      <c r="K271" s="14">
        <v>108790</v>
      </c>
      <c r="L271" s="14">
        <v>108820</v>
      </c>
      <c r="M271" s="15">
        <v>115170</v>
      </c>
      <c r="N271" s="15">
        <v>115180</v>
      </c>
      <c r="O271" s="15">
        <v>115150</v>
      </c>
      <c r="P271" s="15">
        <v>115180</v>
      </c>
    </row>
    <row r="272" spans="1:16" s="16" customFormat="1" x14ac:dyDescent="0.3">
      <c r="A272" s="14">
        <v>114620</v>
      </c>
      <c r="B272" s="14">
        <v>114670</v>
      </c>
      <c r="C272" s="14">
        <v>114590</v>
      </c>
      <c r="D272" s="14">
        <v>114600</v>
      </c>
      <c r="E272" s="15">
        <v>111580</v>
      </c>
      <c r="F272" s="15">
        <v>111630</v>
      </c>
      <c r="G272" s="15">
        <v>111580</v>
      </c>
      <c r="H272" s="15">
        <v>111600</v>
      </c>
      <c r="I272" s="14">
        <v>108810</v>
      </c>
      <c r="J272" s="14">
        <v>108910</v>
      </c>
      <c r="K272" s="14">
        <v>108800</v>
      </c>
      <c r="L272" s="14">
        <v>108830</v>
      </c>
      <c r="M272" s="15">
        <v>115180</v>
      </c>
      <c r="N272" s="15">
        <v>115200</v>
      </c>
      <c r="O272" s="15">
        <v>115140</v>
      </c>
      <c r="P272" s="15">
        <v>115190</v>
      </c>
    </row>
    <row r="273" spans="1:16" s="16" customFormat="1" x14ac:dyDescent="0.3">
      <c r="A273" s="14">
        <v>114610</v>
      </c>
      <c r="B273" s="14">
        <v>114610</v>
      </c>
      <c r="C273" s="14">
        <v>114550</v>
      </c>
      <c r="D273" s="14">
        <v>114590</v>
      </c>
      <c r="E273" s="15">
        <v>111620</v>
      </c>
      <c r="F273" s="15">
        <v>111650</v>
      </c>
      <c r="G273" s="15">
        <v>111600</v>
      </c>
      <c r="H273" s="15">
        <v>111640</v>
      </c>
      <c r="I273" s="14">
        <v>108830</v>
      </c>
      <c r="J273" s="14">
        <v>108830</v>
      </c>
      <c r="K273" s="14">
        <v>108720</v>
      </c>
      <c r="L273" s="14">
        <v>108780</v>
      </c>
      <c r="M273" s="15">
        <v>115190</v>
      </c>
      <c r="N273" s="15">
        <v>115200</v>
      </c>
      <c r="O273" s="15">
        <v>115170</v>
      </c>
      <c r="P273" s="15">
        <v>115170</v>
      </c>
    </row>
    <row r="274" spans="1:16" s="16" customFormat="1" x14ac:dyDescent="0.3">
      <c r="A274" s="14">
        <v>114580</v>
      </c>
      <c r="B274" s="14">
        <v>114590</v>
      </c>
      <c r="C274" s="14">
        <v>114540</v>
      </c>
      <c r="D274" s="14">
        <v>114580</v>
      </c>
      <c r="E274" s="15">
        <v>111650</v>
      </c>
      <c r="F274" s="15">
        <v>111700</v>
      </c>
      <c r="G274" s="15">
        <v>111650</v>
      </c>
      <c r="H274" s="15">
        <v>111650</v>
      </c>
      <c r="I274" s="14">
        <v>108780</v>
      </c>
      <c r="J274" s="14">
        <v>108820</v>
      </c>
      <c r="K274" s="14">
        <v>108740</v>
      </c>
      <c r="L274" s="14">
        <v>108800</v>
      </c>
      <c r="M274" s="15">
        <v>115170</v>
      </c>
      <c r="N274" s="15">
        <v>115190</v>
      </c>
      <c r="O274" s="15">
        <v>115130</v>
      </c>
      <c r="P274" s="15">
        <v>115140</v>
      </c>
    </row>
    <row r="275" spans="1:16" s="16" customFormat="1" x14ac:dyDescent="0.3">
      <c r="A275" s="14">
        <v>114580</v>
      </c>
      <c r="B275" s="14">
        <v>114580</v>
      </c>
      <c r="C275" s="14">
        <v>114560</v>
      </c>
      <c r="D275" s="14">
        <v>114580</v>
      </c>
      <c r="E275" s="15">
        <v>111670</v>
      </c>
      <c r="F275" s="15">
        <v>111740</v>
      </c>
      <c r="G275" s="15">
        <v>111630</v>
      </c>
      <c r="H275" s="15">
        <v>111740</v>
      </c>
      <c r="I275" s="14">
        <v>108810</v>
      </c>
      <c r="J275" s="14">
        <v>108900</v>
      </c>
      <c r="K275" s="14">
        <v>108810</v>
      </c>
      <c r="L275" s="14">
        <v>108860</v>
      </c>
      <c r="M275" s="15">
        <v>115130</v>
      </c>
      <c r="N275" s="15">
        <v>115140</v>
      </c>
      <c r="O275" s="15">
        <v>114930</v>
      </c>
      <c r="P275" s="15">
        <v>114950</v>
      </c>
    </row>
    <row r="276" spans="1:16" s="16" customFormat="1" x14ac:dyDescent="0.3">
      <c r="A276" s="14">
        <v>114580</v>
      </c>
      <c r="B276" s="14">
        <v>114620</v>
      </c>
      <c r="C276" s="14">
        <v>114580</v>
      </c>
      <c r="D276" s="14">
        <v>114600</v>
      </c>
      <c r="E276" s="15">
        <v>111740</v>
      </c>
      <c r="F276" s="15">
        <v>111750</v>
      </c>
      <c r="G276" s="15">
        <v>111690</v>
      </c>
      <c r="H276" s="15">
        <v>111740</v>
      </c>
      <c r="I276" s="14">
        <v>108860</v>
      </c>
      <c r="J276" s="14">
        <v>109020</v>
      </c>
      <c r="K276" s="14">
        <v>108850</v>
      </c>
      <c r="L276" s="14">
        <v>109010</v>
      </c>
      <c r="M276" s="15">
        <v>114950</v>
      </c>
      <c r="N276" s="15">
        <v>114960</v>
      </c>
      <c r="O276" s="15">
        <v>114830</v>
      </c>
      <c r="P276" s="15">
        <v>114920</v>
      </c>
    </row>
    <row r="277" spans="1:16" s="16" customFormat="1" x14ac:dyDescent="0.3">
      <c r="A277" s="14">
        <v>114600</v>
      </c>
      <c r="B277" s="14">
        <v>114610</v>
      </c>
      <c r="C277" s="14">
        <v>114580</v>
      </c>
      <c r="D277" s="14">
        <v>114590</v>
      </c>
      <c r="E277" s="15">
        <v>111730</v>
      </c>
      <c r="F277" s="15">
        <v>111750</v>
      </c>
      <c r="G277" s="15">
        <v>111680</v>
      </c>
      <c r="H277" s="15">
        <v>111720</v>
      </c>
      <c r="I277" s="14">
        <v>109000</v>
      </c>
      <c r="J277" s="14">
        <v>109050</v>
      </c>
      <c r="K277" s="14">
        <v>108940</v>
      </c>
      <c r="L277" s="14">
        <v>108990</v>
      </c>
      <c r="M277" s="15">
        <v>114910</v>
      </c>
      <c r="N277" s="15">
        <v>114990</v>
      </c>
      <c r="O277" s="15">
        <v>114900</v>
      </c>
      <c r="P277" s="15">
        <v>114990</v>
      </c>
    </row>
    <row r="278" spans="1:16" s="16" customFormat="1" x14ac:dyDescent="0.3">
      <c r="A278" s="14">
        <v>114590</v>
      </c>
      <c r="B278" s="14">
        <v>114650</v>
      </c>
      <c r="C278" s="14">
        <v>114590</v>
      </c>
      <c r="D278" s="14">
        <v>114620</v>
      </c>
      <c r="E278" s="15">
        <v>111720</v>
      </c>
      <c r="F278" s="15">
        <v>111830</v>
      </c>
      <c r="G278" s="15">
        <v>111720</v>
      </c>
      <c r="H278" s="15">
        <v>111830</v>
      </c>
      <c r="I278" s="14">
        <v>108990</v>
      </c>
      <c r="J278" s="14">
        <v>109020</v>
      </c>
      <c r="K278" s="14">
        <v>108950</v>
      </c>
      <c r="L278" s="14">
        <v>108950</v>
      </c>
      <c r="M278" s="15">
        <v>114990</v>
      </c>
      <c r="N278" s="15">
        <v>115030</v>
      </c>
      <c r="O278" s="15">
        <v>114980</v>
      </c>
      <c r="P278" s="15">
        <v>114990</v>
      </c>
    </row>
    <row r="279" spans="1:16" s="16" customFormat="1" x14ac:dyDescent="0.3">
      <c r="A279" s="14">
        <v>114610</v>
      </c>
      <c r="B279" s="14">
        <v>114640</v>
      </c>
      <c r="C279" s="14">
        <v>114610</v>
      </c>
      <c r="D279" s="14">
        <v>114630</v>
      </c>
      <c r="E279" s="15">
        <v>111830</v>
      </c>
      <c r="F279" s="15">
        <v>111900</v>
      </c>
      <c r="G279" s="15">
        <v>111770</v>
      </c>
      <c r="H279" s="15">
        <v>111880</v>
      </c>
      <c r="I279" s="14">
        <v>108950</v>
      </c>
      <c r="J279" s="14">
        <v>108990</v>
      </c>
      <c r="K279" s="14">
        <v>108940</v>
      </c>
      <c r="L279" s="14">
        <v>108960</v>
      </c>
      <c r="M279" s="15">
        <v>114990</v>
      </c>
      <c r="N279" s="15">
        <v>115020</v>
      </c>
      <c r="O279" s="15">
        <v>114950</v>
      </c>
      <c r="P279" s="15">
        <v>115000</v>
      </c>
    </row>
    <row r="280" spans="1:16" s="16" customFormat="1" x14ac:dyDescent="0.3">
      <c r="A280" s="14">
        <v>114630</v>
      </c>
      <c r="B280" s="14">
        <v>114660</v>
      </c>
      <c r="C280" s="14">
        <v>114620</v>
      </c>
      <c r="D280" s="14">
        <v>114650</v>
      </c>
      <c r="E280" s="15">
        <v>111890</v>
      </c>
      <c r="F280" s="15">
        <v>112630</v>
      </c>
      <c r="G280" s="15">
        <v>111870</v>
      </c>
      <c r="H280" s="15">
        <v>112610</v>
      </c>
      <c r="I280" s="14">
        <v>108960</v>
      </c>
      <c r="J280" s="14">
        <v>108960</v>
      </c>
      <c r="K280" s="14">
        <v>108890</v>
      </c>
      <c r="L280" s="14">
        <v>108900</v>
      </c>
      <c r="M280" s="15">
        <v>115000</v>
      </c>
      <c r="N280" s="15">
        <v>115020</v>
      </c>
      <c r="O280" s="15">
        <v>114970</v>
      </c>
      <c r="P280" s="15">
        <v>114990</v>
      </c>
    </row>
    <row r="281" spans="1:16" s="16" customFormat="1" x14ac:dyDescent="0.3">
      <c r="A281" s="14">
        <v>114660</v>
      </c>
      <c r="B281" s="14">
        <v>114710</v>
      </c>
      <c r="C281" s="14">
        <v>114640</v>
      </c>
      <c r="D281" s="14">
        <v>114660</v>
      </c>
      <c r="E281" s="15">
        <v>112620</v>
      </c>
      <c r="F281" s="15">
        <v>113040</v>
      </c>
      <c r="G281" s="15">
        <v>112590</v>
      </c>
      <c r="H281" s="15">
        <v>112900</v>
      </c>
      <c r="I281" s="14">
        <v>108910</v>
      </c>
      <c r="J281" s="14">
        <v>108940</v>
      </c>
      <c r="K281" s="14">
        <v>108900</v>
      </c>
      <c r="L281" s="14">
        <v>108930</v>
      </c>
      <c r="M281" s="15">
        <v>114990</v>
      </c>
      <c r="N281" s="15">
        <v>115000</v>
      </c>
      <c r="O281" s="15">
        <v>114940</v>
      </c>
      <c r="P281" s="15">
        <v>114940</v>
      </c>
    </row>
    <row r="282" spans="1:16" s="16" customFormat="1" x14ac:dyDescent="0.3">
      <c r="A282" s="14">
        <v>114670</v>
      </c>
      <c r="B282" s="14">
        <v>114700</v>
      </c>
      <c r="C282" s="14">
        <v>114660</v>
      </c>
      <c r="D282" s="14">
        <v>114680</v>
      </c>
      <c r="E282" s="15">
        <v>112890</v>
      </c>
      <c r="F282" s="15">
        <v>112950</v>
      </c>
      <c r="G282" s="15">
        <v>112740</v>
      </c>
      <c r="H282" s="15">
        <v>112790</v>
      </c>
      <c r="I282" s="14">
        <v>108930</v>
      </c>
      <c r="J282" s="14">
        <v>109000</v>
      </c>
      <c r="K282" s="14">
        <v>108910</v>
      </c>
      <c r="L282" s="14">
        <v>108940</v>
      </c>
      <c r="M282" s="15">
        <v>114950</v>
      </c>
      <c r="N282" s="15">
        <v>114990</v>
      </c>
      <c r="O282" s="15">
        <v>114910</v>
      </c>
      <c r="P282" s="15">
        <v>114980</v>
      </c>
    </row>
    <row r="283" spans="1:16" s="16" customFormat="1" x14ac:dyDescent="0.3">
      <c r="A283" s="14">
        <v>114680</v>
      </c>
      <c r="B283" s="14">
        <v>114700</v>
      </c>
      <c r="C283" s="14">
        <v>114670</v>
      </c>
      <c r="D283" s="14">
        <v>114670</v>
      </c>
      <c r="E283" s="15">
        <v>112800</v>
      </c>
      <c r="F283" s="15">
        <v>112850</v>
      </c>
      <c r="G283" s="15">
        <v>112730</v>
      </c>
      <c r="H283" s="15">
        <v>112840</v>
      </c>
      <c r="I283" s="14">
        <v>108950</v>
      </c>
      <c r="J283" s="14">
        <v>108990</v>
      </c>
      <c r="K283" s="14">
        <v>108900</v>
      </c>
      <c r="L283" s="14">
        <v>108960</v>
      </c>
      <c r="M283" s="15">
        <v>114990</v>
      </c>
      <c r="N283" s="15">
        <v>115000</v>
      </c>
      <c r="O283" s="15">
        <v>114960</v>
      </c>
      <c r="P283" s="15">
        <v>114990</v>
      </c>
    </row>
    <row r="284" spans="1:16" s="16" customFormat="1" x14ac:dyDescent="0.3">
      <c r="A284" s="14">
        <v>114680</v>
      </c>
      <c r="B284" s="14">
        <v>114700</v>
      </c>
      <c r="C284" s="14">
        <v>114660</v>
      </c>
      <c r="D284" s="14">
        <v>114680</v>
      </c>
      <c r="E284" s="15">
        <v>112830</v>
      </c>
      <c r="F284" s="15">
        <v>112960</v>
      </c>
      <c r="G284" s="15">
        <v>112810</v>
      </c>
      <c r="H284" s="15">
        <v>112960</v>
      </c>
      <c r="I284" s="14">
        <v>108960</v>
      </c>
      <c r="J284" s="14">
        <v>109000</v>
      </c>
      <c r="K284" s="14">
        <v>108930</v>
      </c>
      <c r="L284" s="14">
        <v>109000</v>
      </c>
      <c r="M284" s="15">
        <v>114960</v>
      </c>
      <c r="N284" s="15">
        <v>114980</v>
      </c>
      <c r="O284" s="15">
        <v>114910</v>
      </c>
      <c r="P284" s="15">
        <v>114960</v>
      </c>
    </row>
    <row r="285" spans="1:16" s="16" customFormat="1" x14ac:dyDescent="0.3">
      <c r="A285" s="14">
        <v>114680</v>
      </c>
      <c r="B285" s="14">
        <v>114690</v>
      </c>
      <c r="C285" s="14">
        <v>114640</v>
      </c>
      <c r="D285" s="14">
        <v>114650</v>
      </c>
      <c r="E285" s="15">
        <v>112970</v>
      </c>
      <c r="F285" s="15">
        <v>113130</v>
      </c>
      <c r="G285" s="15">
        <v>112940</v>
      </c>
      <c r="H285" s="15">
        <v>113040</v>
      </c>
      <c r="I285" s="14">
        <v>109000</v>
      </c>
      <c r="J285" s="14">
        <v>109040</v>
      </c>
      <c r="K285" s="14">
        <v>108950</v>
      </c>
      <c r="L285" s="14">
        <v>109040</v>
      </c>
      <c r="M285" s="15">
        <v>114960</v>
      </c>
      <c r="N285" s="15">
        <v>114990</v>
      </c>
      <c r="O285" s="15">
        <v>114950</v>
      </c>
      <c r="P285" s="15">
        <v>114980</v>
      </c>
    </row>
    <row r="286" spans="1:16" s="16" customFormat="1" x14ac:dyDescent="0.3">
      <c r="A286" s="14">
        <v>114650</v>
      </c>
      <c r="B286" s="14">
        <v>114670</v>
      </c>
      <c r="C286" s="14">
        <v>114630</v>
      </c>
      <c r="D286" s="14">
        <v>114650</v>
      </c>
      <c r="E286" s="15">
        <v>113020</v>
      </c>
      <c r="F286" s="15">
        <v>113260</v>
      </c>
      <c r="G286" s="15">
        <v>113010</v>
      </c>
      <c r="H286" s="15">
        <v>113180</v>
      </c>
      <c r="I286" s="14">
        <v>109030</v>
      </c>
      <c r="J286" s="14">
        <v>109040</v>
      </c>
      <c r="K286" s="14">
        <v>108970</v>
      </c>
      <c r="L286" s="14">
        <v>108990</v>
      </c>
      <c r="M286" s="15">
        <v>114970</v>
      </c>
      <c r="N286" s="15">
        <v>115020</v>
      </c>
      <c r="O286" s="15">
        <v>114960</v>
      </c>
      <c r="P286" s="15">
        <v>115000</v>
      </c>
    </row>
    <row r="287" spans="1:16" s="16" customFormat="1" x14ac:dyDescent="0.3">
      <c r="A287" s="14">
        <v>114650</v>
      </c>
      <c r="B287" s="14">
        <v>114690</v>
      </c>
      <c r="C287" s="14">
        <v>114650</v>
      </c>
      <c r="D287" s="14">
        <v>114680</v>
      </c>
      <c r="E287" s="15">
        <v>113190</v>
      </c>
      <c r="F287" s="15">
        <v>113270</v>
      </c>
      <c r="G287" s="15">
        <v>113010</v>
      </c>
      <c r="H287" s="15">
        <v>113050</v>
      </c>
      <c r="I287" s="14">
        <v>109000</v>
      </c>
      <c r="J287" s="14">
        <v>109010</v>
      </c>
      <c r="K287" s="14">
        <v>108930</v>
      </c>
      <c r="L287" s="14">
        <v>108940</v>
      </c>
      <c r="M287" s="15">
        <v>115010</v>
      </c>
      <c r="N287" s="15">
        <v>115030</v>
      </c>
      <c r="O287" s="15">
        <v>114990</v>
      </c>
      <c r="P287" s="15">
        <v>115000</v>
      </c>
    </row>
    <row r="288" spans="1:16" s="16" customFormat="1" x14ac:dyDescent="0.3">
      <c r="A288" s="14">
        <v>114680</v>
      </c>
      <c r="B288" s="14">
        <v>114700</v>
      </c>
      <c r="C288" s="14">
        <v>114670</v>
      </c>
      <c r="D288" s="14">
        <v>114680</v>
      </c>
      <c r="E288" s="15">
        <v>113040</v>
      </c>
      <c r="F288" s="15">
        <v>113230</v>
      </c>
      <c r="G288" s="15">
        <v>113040</v>
      </c>
      <c r="H288" s="15">
        <v>113200</v>
      </c>
      <c r="I288" s="14">
        <v>108940</v>
      </c>
      <c r="J288" s="14">
        <v>108940</v>
      </c>
      <c r="K288" s="14">
        <v>108840</v>
      </c>
      <c r="L288" s="14">
        <v>108900</v>
      </c>
      <c r="M288" s="15">
        <v>114990</v>
      </c>
      <c r="N288" s="15">
        <v>115080</v>
      </c>
      <c r="O288" s="15">
        <v>114990</v>
      </c>
      <c r="P288" s="15">
        <v>115070</v>
      </c>
    </row>
    <row r="289" spans="1:16" s="16" customFormat="1" x14ac:dyDescent="0.3">
      <c r="A289" s="14">
        <v>114690</v>
      </c>
      <c r="B289" s="14">
        <v>114700</v>
      </c>
      <c r="C289" s="14">
        <v>114680</v>
      </c>
      <c r="D289" s="14">
        <v>114680</v>
      </c>
      <c r="E289" s="15">
        <v>113210</v>
      </c>
      <c r="F289" s="15">
        <v>113230</v>
      </c>
      <c r="G289" s="15">
        <v>113120</v>
      </c>
      <c r="H289" s="15">
        <v>113140</v>
      </c>
      <c r="I289" s="14">
        <v>108910</v>
      </c>
      <c r="J289" s="14">
        <v>108930</v>
      </c>
      <c r="K289" s="14">
        <v>108820</v>
      </c>
      <c r="L289" s="14">
        <v>108830</v>
      </c>
      <c r="M289" s="15">
        <v>115060</v>
      </c>
      <c r="N289" s="15">
        <v>115070</v>
      </c>
      <c r="O289" s="15">
        <v>115010</v>
      </c>
      <c r="P289" s="15">
        <v>115020</v>
      </c>
    </row>
    <row r="290" spans="1:16" s="16" customFormat="1" x14ac:dyDescent="0.3">
      <c r="A290" s="14">
        <v>114690</v>
      </c>
      <c r="B290" s="14">
        <v>114700</v>
      </c>
      <c r="C290" s="14">
        <v>114680</v>
      </c>
      <c r="D290" s="14">
        <v>114690</v>
      </c>
      <c r="E290" s="15">
        <v>113140</v>
      </c>
      <c r="F290" s="15">
        <v>113300</v>
      </c>
      <c r="G290" s="15">
        <v>113140</v>
      </c>
      <c r="H290" s="15">
        <v>113240</v>
      </c>
      <c r="I290" s="14">
        <v>108840</v>
      </c>
      <c r="J290" s="14">
        <v>108910</v>
      </c>
      <c r="K290" s="14">
        <v>108830</v>
      </c>
      <c r="L290" s="14">
        <v>108900</v>
      </c>
      <c r="M290" s="15">
        <v>115010</v>
      </c>
      <c r="N290" s="15">
        <v>115020</v>
      </c>
      <c r="O290" s="15">
        <v>114990</v>
      </c>
      <c r="P290" s="15">
        <v>115010</v>
      </c>
    </row>
    <row r="291" spans="1:16" s="16" customFormat="1" x14ac:dyDescent="0.3">
      <c r="A291" s="14">
        <v>114690</v>
      </c>
      <c r="B291" s="14">
        <v>114700</v>
      </c>
      <c r="C291" s="14">
        <v>114670</v>
      </c>
      <c r="D291" s="14">
        <v>114690</v>
      </c>
      <c r="E291" s="15">
        <v>113240</v>
      </c>
      <c r="F291" s="15">
        <v>113290</v>
      </c>
      <c r="G291" s="15">
        <v>113170</v>
      </c>
      <c r="H291" s="15">
        <v>113220</v>
      </c>
      <c r="I291" s="14">
        <v>108890</v>
      </c>
      <c r="J291" s="14">
        <v>108920</v>
      </c>
      <c r="K291" s="14">
        <v>108880</v>
      </c>
      <c r="L291" s="14">
        <v>108890</v>
      </c>
      <c r="M291" s="15">
        <v>115010</v>
      </c>
      <c r="N291" s="15">
        <v>115080</v>
      </c>
      <c r="O291" s="15">
        <v>115010</v>
      </c>
      <c r="P291" s="15">
        <v>115050</v>
      </c>
    </row>
    <row r="292" spans="1:16" s="16" customFormat="1" x14ac:dyDescent="0.3">
      <c r="A292" s="14">
        <v>114690</v>
      </c>
      <c r="B292" s="14">
        <v>114700</v>
      </c>
      <c r="C292" s="14">
        <v>114670</v>
      </c>
      <c r="D292" s="14">
        <v>114690</v>
      </c>
      <c r="E292" s="15">
        <v>113220</v>
      </c>
      <c r="F292" s="15">
        <v>113300</v>
      </c>
      <c r="G292" s="15">
        <v>113120</v>
      </c>
      <c r="H292" s="15">
        <v>113130</v>
      </c>
      <c r="I292" s="14">
        <v>108900</v>
      </c>
      <c r="J292" s="14">
        <v>108930</v>
      </c>
      <c r="K292" s="14">
        <v>108890</v>
      </c>
      <c r="L292" s="14">
        <v>108890</v>
      </c>
      <c r="M292" s="15">
        <v>115030</v>
      </c>
      <c r="N292" s="15">
        <v>115070</v>
      </c>
      <c r="O292" s="15">
        <v>115010</v>
      </c>
      <c r="P292" s="15">
        <v>115050</v>
      </c>
    </row>
    <row r="293" spans="1:16" s="16" customFormat="1" x14ac:dyDescent="0.3">
      <c r="A293" s="14">
        <v>114680</v>
      </c>
      <c r="B293" s="14">
        <v>114690</v>
      </c>
      <c r="C293" s="14">
        <v>114640</v>
      </c>
      <c r="D293" s="14">
        <v>114640</v>
      </c>
      <c r="E293" s="15">
        <v>113140</v>
      </c>
      <c r="F293" s="15">
        <v>113180</v>
      </c>
      <c r="G293" s="15">
        <v>113050</v>
      </c>
      <c r="H293" s="15">
        <v>113080</v>
      </c>
      <c r="I293" s="14">
        <v>108890</v>
      </c>
      <c r="J293" s="14">
        <v>108930</v>
      </c>
      <c r="K293" s="14">
        <v>108890</v>
      </c>
      <c r="L293" s="14">
        <v>108900</v>
      </c>
      <c r="M293" s="15">
        <v>115040</v>
      </c>
      <c r="N293" s="15">
        <v>115050</v>
      </c>
      <c r="O293" s="15">
        <v>115010</v>
      </c>
      <c r="P293" s="15">
        <v>115040</v>
      </c>
    </row>
    <row r="294" spans="1:16" s="16" customFormat="1" x14ac:dyDescent="0.3">
      <c r="A294" s="14">
        <v>114650</v>
      </c>
      <c r="B294" s="14">
        <v>114700</v>
      </c>
      <c r="C294" s="14">
        <v>114640</v>
      </c>
      <c r="D294" s="14">
        <v>114690</v>
      </c>
      <c r="E294" s="15">
        <v>113080</v>
      </c>
      <c r="F294" s="15">
        <v>113100</v>
      </c>
      <c r="G294" s="15">
        <v>112860</v>
      </c>
      <c r="H294" s="15">
        <v>112890</v>
      </c>
      <c r="I294" s="14">
        <v>108900</v>
      </c>
      <c r="J294" s="14">
        <v>108910</v>
      </c>
      <c r="K294" s="14">
        <v>108870</v>
      </c>
      <c r="L294" s="14">
        <v>108910</v>
      </c>
      <c r="M294" s="15">
        <v>115030</v>
      </c>
      <c r="N294" s="15">
        <v>115050</v>
      </c>
      <c r="O294" s="15">
        <v>115000</v>
      </c>
      <c r="P294" s="15">
        <v>115010</v>
      </c>
    </row>
    <row r="295" spans="1:16" s="16" customFormat="1" x14ac:dyDescent="0.3">
      <c r="A295" s="14">
        <v>114700</v>
      </c>
      <c r="B295" s="14">
        <v>114700</v>
      </c>
      <c r="C295" s="14">
        <v>114650</v>
      </c>
      <c r="D295" s="14">
        <v>114670</v>
      </c>
      <c r="E295" s="15">
        <v>112880</v>
      </c>
      <c r="F295" s="15">
        <v>112900</v>
      </c>
      <c r="G295" s="15">
        <v>112820</v>
      </c>
      <c r="H295" s="15">
        <v>112840</v>
      </c>
      <c r="I295" s="14">
        <v>108900</v>
      </c>
      <c r="J295" s="14">
        <v>108920</v>
      </c>
      <c r="K295" s="14">
        <v>108840</v>
      </c>
      <c r="L295" s="14">
        <v>108840</v>
      </c>
      <c r="M295" s="15">
        <v>115000</v>
      </c>
      <c r="N295" s="15">
        <v>115040</v>
      </c>
      <c r="O295" s="15">
        <v>114950</v>
      </c>
      <c r="P295" s="15">
        <v>115010</v>
      </c>
    </row>
    <row r="296" spans="1:16" s="16" customFormat="1" x14ac:dyDescent="0.3">
      <c r="A296" s="14">
        <v>114660</v>
      </c>
      <c r="B296" s="14">
        <v>114660</v>
      </c>
      <c r="C296" s="14">
        <v>114630</v>
      </c>
      <c r="D296" s="14">
        <v>114630</v>
      </c>
      <c r="E296" s="15">
        <v>112840</v>
      </c>
      <c r="F296" s="15">
        <v>112870</v>
      </c>
      <c r="G296" s="15">
        <v>112760</v>
      </c>
      <c r="H296" s="15">
        <v>112820</v>
      </c>
      <c r="I296" s="14">
        <v>108830</v>
      </c>
      <c r="J296" s="14">
        <v>108870</v>
      </c>
      <c r="K296" s="14">
        <v>108810</v>
      </c>
      <c r="L296" s="14">
        <v>108830</v>
      </c>
      <c r="M296" s="15">
        <v>115020</v>
      </c>
      <c r="N296" s="15">
        <v>115070</v>
      </c>
      <c r="O296" s="15">
        <v>114990</v>
      </c>
      <c r="P296" s="15">
        <v>115070</v>
      </c>
    </row>
    <row r="297" spans="1:16" s="16" customFormat="1" x14ac:dyDescent="0.3">
      <c r="A297" s="14">
        <v>114640</v>
      </c>
      <c r="B297" s="14">
        <v>114680</v>
      </c>
      <c r="C297" s="14">
        <v>114630</v>
      </c>
      <c r="D297" s="14">
        <v>114680</v>
      </c>
      <c r="E297" s="15">
        <v>112820</v>
      </c>
      <c r="F297" s="15">
        <v>112990</v>
      </c>
      <c r="G297" s="15">
        <v>112820</v>
      </c>
      <c r="H297" s="15">
        <v>112980</v>
      </c>
      <c r="I297" s="14">
        <v>108820</v>
      </c>
      <c r="J297" s="14">
        <v>108890</v>
      </c>
      <c r="K297" s="14">
        <v>108790</v>
      </c>
      <c r="L297" s="14">
        <v>108880</v>
      </c>
      <c r="M297" s="15">
        <v>115070</v>
      </c>
      <c r="N297" s="15">
        <v>115090</v>
      </c>
      <c r="O297" s="15">
        <v>114920</v>
      </c>
      <c r="P297" s="15">
        <v>114980</v>
      </c>
    </row>
    <row r="298" spans="1:16" s="16" customFormat="1" x14ac:dyDescent="0.3">
      <c r="A298" s="14">
        <v>114680</v>
      </c>
      <c r="B298" s="14">
        <v>114690</v>
      </c>
      <c r="C298" s="14">
        <v>114660</v>
      </c>
      <c r="D298" s="14">
        <v>114660</v>
      </c>
      <c r="E298" s="15">
        <v>112980</v>
      </c>
      <c r="F298" s="15">
        <v>113330</v>
      </c>
      <c r="G298" s="15">
        <v>112960</v>
      </c>
      <c r="H298" s="15">
        <v>113320</v>
      </c>
      <c r="I298" s="14">
        <v>108890</v>
      </c>
      <c r="J298" s="14">
        <v>108950</v>
      </c>
      <c r="K298" s="14">
        <v>108890</v>
      </c>
      <c r="L298" s="14">
        <v>108900</v>
      </c>
      <c r="M298" s="15">
        <v>114980</v>
      </c>
      <c r="N298" s="15">
        <v>115030</v>
      </c>
      <c r="O298" s="15">
        <v>114960</v>
      </c>
      <c r="P298" s="15">
        <v>114980</v>
      </c>
    </row>
    <row r="299" spans="1:16" s="16" customFormat="1" x14ac:dyDescent="0.3">
      <c r="A299" s="14">
        <v>114660</v>
      </c>
      <c r="B299" s="14">
        <v>114700</v>
      </c>
      <c r="C299" s="14">
        <v>114660</v>
      </c>
      <c r="D299" s="14">
        <v>114680</v>
      </c>
      <c r="E299" s="15">
        <v>113320</v>
      </c>
      <c r="F299" s="15">
        <v>113380</v>
      </c>
      <c r="G299" s="15">
        <v>113160</v>
      </c>
      <c r="H299" s="15">
        <v>113160</v>
      </c>
      <c r="I299" s="14">
        <v>108910</v>
      </c>
      <c r="J299" s="14">
        <v>108930</v>
      </c>
      <c r="K299" s="14">
        <v>108870</v>
      </c>
      <c r="L299" s="14">
        <v>108890</v>
      </c>
      <c r="M299" s="15">
        <v>114980</v>
      </c>
      <c r="N299" s="15">
        <v>115000</v>
      </c>
      <c r="O299" s="15">
        <v>114950</v>
      </c>
      <c r="P299" s="15">
        <v>114980</v>
      </c>
    </row>
    <row r="300" spans="1:16" s="16" customFormat="1" x14ac:dyDescent="0.3">
      <c r="A300" s="14">
        <v>114680</v>
      </c>
      <c r="B300" s="14">
        <v>114690</v>
      </c>
      <c r="C300" s="14">
        <v>114670</v>
      </c>
      <c r="D300" s="14">
        <v>114670</v>
      </c>
      <c r="E300" s="15">
        <v>113150</v>
      </c>
      <c r="F300" s="15">
        <v>113250</v>
      </c>
      <c r="G300" s="15">
        <v>113150</v>
      </c>
      <c r="H300" s="15">
        <v>113160</v>
      </c>
      <c r="I300" s="14">
        <v>108890</v>
      </c>
      <c r="J300" s="14">
        <v>108910</v>
      </c>
      <c r="K300" s="14">
        <v>108880</v>
      </c>
      <c r="L300" s="14">
        <v>108900</v>
      </c>
      <c r="M300" s="15">
        <v>114990</v>
      </c>
      <c r="N300" s="15">
        <v>115000</v>
      </c>
      <c r="O300" s="15">
        <v>114940</v>
      </c>
      <c r="P300" s="15">
        <v>114990</v>
      </c>
    </row>
    <row r="301" spans="1:16" s="16" customFormat="1" x14ac:dyDescent="0.3">
      <c r="A301" s="14">
        <v>114690</v>
      </c>
      <c r="B301" s="14">
        <v>114700</v>
      </c>
      <c r="C301" s="14">
        <v>114630</v>
      </c>
      <c r="D301" s="14">
        <v>114630</v>
      </c>
      <c r="E301" s="15">
        <v>113160</v>
      </c>
      <c r="F301" s="15">
        <v>113190</v>
      </c>
      <c r="G301" s="15">
        <v>112990</v>
      </c>
      <c r="H301" s="15">
        <v>112990</v>
      </c>
      <c r="I301" s="14">
        <v>108890</v>
      </c>
      <c r="J301" s="14">
        <v>108890</v>
      </c>
      <c r="K301" s="14">
        <v>108840</v>
      </c>
      <c r="L301" s="14">
        <v>108860</v>
      </c>
      <c r="M301" s="15">
        <v>114980</v>
      </c>
      <c r="N301" s="15">
        <v>115030</v>
      </c>
      <c r="O301" s="15">
        <v>114980</v>
      </c>
      <c r="P301" s="15">
        <v>115010</v>
      </c>
    </row>
    <row r="302" spans="1:16" s="16" customFormat="1" x14ac:dyDescent="0.3">
      <c r="A302" s="14">
        <v>114640</v>
      </c>
      <c r="B302" s="14">
        <v>114660</v>
      </c>
      <c r="C302" s="14">
        <v>114620</v>
      </c>
      <c r="D302" s="14">
        <v>114650</v>
      </c>
      <c r="E302" s="15">
        <v>113000</v>
      </c>
      <c r="F302" s="15">
        <v>113130</v>
      </c>
      <c r="G302" s="15">
        <v>112990</v>
      </c>
      <c r="H302" s="15">
        <v>113030</v>
      </c>
      <c r="I302" s="14">
        <v>108870</v>
      </c>
      <c r="J302" s="14">
        <v>108900</v>
      </c>
      <c r="K302" s="14">
        <v>108850</v>
      </c>
      <c r="L302" s="14">
        <v>108870</v>
      </c>
      <c r="M302" s="15">
        <v>115010</v>
      </c>
      <c r="N302" s="15">
        <v>115020</v>
      </c>
      <c r="O302" s="15">
        <v>114970</v>
      </c>
      <c r="P302" s="15">
        <v>114990</v>
      </c>
    </row>
    <row r="303" spans="1:16" s="16" customFormat="1" x14ac:dyDescent="0.3">
      <c r="A303" s="14">
        <v>114650</v>
      </c>
      <c r="B303" s="14">
        <v>114690</v>
      </c>
      <c r="C303" s="14">
        <v>114640</v>
      </c>
      <c r="D303" s="14">
        <v>114690</v>
      </c>
      <c r="E303" s="15">
        <v>113020</v>
      </c>
      <c r="F303" s="15">
        <v>113060</v>
      </c>
      <c r="G303" s="15">
        <v>112940</v>
      </c>
      <c r="H303" s="15">
        <v>112950</v>
      </c>
      <c r="I303" s="14">
        <v>108870</v>
      </c>
      <c r="J303" s="14">
        <v>108890</v>
      </c>
      <c r="K303" s="14">
        <v>108840</v>
      </c>
      <c r="L303" s="14">
        <v>108850</v>
      </c>
      <c r="M303" s="15">
        <v>115000</v>
      </c>
      <c r="N303" s="15">
        <v>115050</v>
      </c>
      <c r="O303" s="15">
        <v>114990</v>
      </c>
      <c r="P303" s="15">
        <v>115050</v>
      </c>
    </row>
    <row r="304" spans="1:16" s="16" customFormat="1" x14ac:dyDescent="0.3">
      <c r="A304" s="14">
        <v>114690</v>
      </c>
      <c r="B304" s="14">
        <v>114700</v>
      </c>
      <c r="C304" s="14">
        <v>114670</v>
      </c>
      <c r="D304" s="14">
        <v>114680</v>
      </c>
      <c r="E304" s="15">
        <v>112950</v>
      </c>
      <c r="F304" s="15">
        <v>113050</v>
      </c>
      <c r="G304" s="15">
        <v>112930</v>
      </c>
      <c r="H304" s="15">
        <v>112960</v>
      </c>
      <c r="I304" s="14">
        <v>108850</v>
      </c>
      <c r="J304" s="14">
        <v>108890</v>
      </c>
      <c r="K304" s="14">
        <v>108840</v>
      </c>
      <c r="L304" s="14">
        <v>108860</v>
      </c>
      <c r="M304" s="15">
        <v>115030</v>
      </c>
      <c r="N304" s="15">
        <v>115090</v>
      </c>
      <c r="O304" s="15">
        <v>115030</v>
      </c>
      <c r="P304" s="15">
        <v>115090</v>
      </c>
    </row>
    <row r="305" spans="1:16" s="16" customFormat="1" x14ac:dyDescent="0.3">
      <c r="A305" s="14">
        <v>114680</v>
      </c>
      <c r="B305" s="14">
        <v>114700</v>
      </c>
      <c r="C305" s="14">
        <v>114660</v>
      </c>
      <c r="D305" s="14">
        <v>114690</v>
      </c>
      <c r="E305" s="15">
        <v>112950</v>
      </c>
      <c r="F305" s="15">
        <v>113030</v>
      </c>
      <c r="G305" s="15">
        <v>112900</v>
      </c>
      <c r="H305" s="15">
        <v>112900</v>
      </c>
      <c r="I305" s="14">
        <v>108870</v>
      </c>
      <c r="J305" s="14">
        <v>108920</v>
      </c>
      <c r="K305" s="14">
        <v>108830</v>
      </c>
      <c r="L305" s="14">
        <v>108860</v>
      </c>
      <c r="M305" s="15">
        <v>115100</v>
      </c>
      <c r="N305" s="15">
        <v>115220</v>
      </c>
      <c r="O305" s="15">
        <v>115100</v>
      </c>
      <c r="P305" s="15">
        <v>115200</v>
      </c>
    </row>
    <row r="306" spans="1:16" s="16" customFormat="1" x14ac:dyDescent="0.3">
      <c r="A306" s="14">
        <v>114680</v>
      </c>
      <c r="B306" s="14">
        <v>114700</v>
      </c>
      <c r="C306" s="14">
        <v>114650</v>
      </c>
      <c r="D306" s="14">
        <v>114670</v>
      </c>
      <c r="E306" s="15">
        <v>112920</v>
      </c>
      <c r="F306" s="15">
        <v>112970</v>
      </c>
      <c r="G306" s="15">
        <v>112900</v>
      </c>
      <c r="H306" s="15">
        <v>112900</v>
      </c>
      <c r="I306" s="14">
        <v>108850</v>
      </c>
      <c r="J306" s="14">
        <v>108910</v>
      </c>
      <c r="K306" s="14">
        <v>108830</v>
      </c>
      <c r="L306" s="14">
        <v>108890</v>
      </c>
      <c r="M306" s="15">
        <v>115200</v>
      </c>
      <c r="N306" s="15">
        <v>115220</v>
      </c>
      <c r="O306" s="15">
        <v>115170</v>
      </c>
      <c r="P306" s="15">
        <v>115200</v>
      </c>
    </row>
    <row r="307" spans="1:16" s="16" customFormat="1" x14ac:dyDescent="0.3">
      <c r="A307" s="14">
        <v>114670</v>
      </c>
      <c r="B307" s="14">
        <v>114690</v>
      </c>
      <c r="C307" s="14">
        <v>114660</v>
      </c>
      <c r="D307" s="14">
        <v>114660</v>
      </c>
      <c r="E307" s="15">
        <v>112920</v>
      </c>
      <c r="F307" s="15">
        <v>112980</v>
      </c>
      <c r="G307" s="15">
        <v>112910</v>
      </c>
      <c r="H307" s="15">
        <v>112960</v>
      </c>
      <c r="I307" s="14">
        <v>108880</v>
      </c>
      <c r="J307" s="14">
        <v>108890</v>
      </c>
      <c r="K307" s="14">
        <v>108840</v>
      </c>
      <c r="L307" s="14">
        <v>108890</v>
      </c>
      <c r="M307" s="15">
        <v>115210</v>
      </c>
      <c r="N307" s="15">
        <v>115210</v>
      </c>
      <c r="O307" s="15">
        <v>115130</v>
      </c>
      <c r="P307" s="15">
        <v>115140</v>
      </c>
    </row>
    <row r="308" spans="1:16" s="16" customFormat="1" x14ac:dyDescent="0.3">
      <c r="A308" s="14">
        <v>114660</v>
      </c>
      <c r="B308" s="14">
        <v>114670</v>
      </c>
      <c r="C308" s="14">
        <v>114650</v>
      </c>
      <c r="D308" s="14">
        <v>114660</v>
      </c>
      <c r="E308" s="15">
        <v>112960</v>
      </c>
      <c r="F308" s="15">
        <v>113000</v>
      </c>
      <c r="G308" s="15">
        <v>112940</v>
      </c>
      <c r="H308" s="15">
        <v>112970</v>
      </c>
      <c r="I308" s="14">
        <v>108890</v>
      </c>
      <c r="J308" s="14">
        <v>108890</v>
      </c>
      <c r="K308" s="14">
        <v>108820</v>
      </c>
      <c r="L308" s="14">
        <v>108850</v>
      </c>
      <c r="M308" s="15">
        <v>115140</v>
      </c>
      <c r="N308" s="15">
        <v>115150</v>
      </c>
      <c r="O308" s="15">
        <v>115090</v>
      </c>
      <c r="P308" s="15">
        <v>115090</v>
      </c>
    </row>
    <row r="309" spans="1:16" s="16" customFormat="1" x14ac:dyDescent="0.3">
      <c r="A309" s="14">
        <v>114660</v>
      </c>
      <c r="B309" s="14">
        <v>114690</v>
      </c>
      <c r="C309" s="14">
        <v>114660</v>
      </c>
      <c r="D309" s="14">
        <v>114680</v>
      </c>
      <c r="E309" s="15">
        <v>112970</v>
      </c>
      <c r="F309" s="15">
        <v>112970</v>
      </c>
      <c r="G309" s="15">
        <v>112880</v>
      </c>
      <c r="H309" s="15">
        <v>112880</v>
      </c>
      <c r="I309" s="14">
        <v>108850</v>
      </c>
      <c r="J309" s="14">
        <v>108880</v>
      </c>
      <c r="K309" s="14">
        <v>108820</v>
      </c>
      <c r="L309" s="14">
        <v>108850</v>
      </c>
      <c r="M309" s="15">
        <v>115090</v>
      </c>
      <c r="N309" s="15">
        <v>115150</v>
      </c>
      <c r="O309" s="15">
        <v>115090</v>
      </c>
      <c r="P309" s="15">
        <v>115120</v>
      </c>
    </row>
    <row r="310" spans="1:16" s="16" customFormat="1" x14ac:dyDescent="0.3">
      <c r="A310" s="14">
        <v>114680</v>
      </c>
      <c r="B310" s="14">
        <v>114690</v>
      </c>
      <c r="C310" s="14">
        <v>114670</v>
      </c>
      <c r="D310" s="14">
        <v>114680</v>
      </c>
      <c r="E310" s="15">
        <v>112890</v>
      </c>
      <c r="F310" s="15">
        <v>112970</v>
      </c>
      <c r="G310" s="15">
        <v>112880</v>
      </c>
      <c r="H310" s="15">
        <v>112910</v>
      </c>
      <c r="I310" s="14">
        <v>108850</v>
      </c>
      <c r="J310" s="14">
        <v>108890</v>
      </c>
      <c r="K310" s="14">
        <v>108820</v>
      </c>
      <c r="L310" s="14">
        <v>108850</v>
      </c>
      <c r="M310" s="15">
        <v>115120</v>
      </c>
      <c r="N310" s="15">
        <v>115140</v>
      </c>
      <c r="O310" s="15">
        <v>115030</v>
      </c>
      <c r="P310" s="15">
        <v>115060</v>
      </c>
    </row>
    <row r="311" spans="1:16" s="16" customFormat="1" x14ac:dyDescent="0.3">
      <c r="A311" s="14">
        <v>114680</v>
      </c>
      <c r="B311" s="14">
        <v>114690</v>
      </c>
      <c r="C311" s="14">
        <v>114670</v>
      </c>
      <c r="D311" s="14">
        <v>114680</v>
      </c>
      <c r="E311" s="15">
        <v>112910</v>
      </c>
      <c r="F311" s="15">
        <v>112980</v>
      </c>
      <c r="G311" s="15">
        <v>112910</v>
      </c>
      <c r="H311" s="15">
        <v>112950</v>
      </c>
      <c r="I311" s="14">
        <v>108860</v>
      </c>
      <c r="J311" s="14">
        <v>108870</v>
      </c>
      <c r="K311" s="14">
        <v>108800</v>
      </c>
      <c r="L311" s="14">
        <v>108840</v>
      </c>
      <c r="M311" s="15">
        <v>115050</v>
      </c>
      <c r="N311" s="15">
        <v>115080</v>
      </c>
      <c r="O311" s="15">
        <v>115020</v>
      </c>
      <c r="P311" s="15">
        <v>115040</v>
      </c>
    </row>
    <row r="312" spans="1:16" s="16" customFormat="1" x14ac:dyDescent="0.3">
      <c r="A312" s="14">
        <v>114680</v>
      </c>
      <c r="B312" s="14">
        <v>114680</v>
      </c>
      <c r="C312" s="14">
        <v>114640</v>
      </c>
      <c r="D312" s="14">
        <v>114660</v>
      </c>
      <c r="E312" s="15">
        <v>112950</v>
      </c>
      <c r="F312" s="15">
        <v>113050</v>
      </c>
      <c r="G312" s="15">
        <v>112920</v>
      </c>
      <c r="H312" s="15">
        <v>112980</v>
      </c>
      <c r="I312" s="14">
        <v>108850</v>
      </c>
      <c r="J312" s="14">
        <v>108850</v>
      </c>
      <c r="K312" s="14">
        <v>108660</v>
      </c>
      <c r="L312" s="14">
        <v>108680</v>
      </c>
      <c r="M312" s="15">
        <v>115040</v>
      </c>
      <c r="N312" s="15">
        <v>115070</v>
      </c>
      <c r="O312" s="15">
        <v>115020</v>
      </c>
      <c r="P312" s="15">
        <v>115060</v>
      </c>
    </row>
    <row r="313" spans="1:16" s="16" customFormat="1" x14ac:dyDescent="0.3">
      <c r="A313" s="14">
        <v>114650</v>
      </c>
      <c r="B313" s="14">
        <v>114660</v>
      </c>
      <c r="C313" s="14">
        <v>114630</v>
      </c>
      <c r="D313" s="14">
        <v>114640</v>
      </c>
      <c r="E313" s="15">
        <v>112970</v>
      </c>
      <c r="F313" s="15">
        <v>112980</v>
      </c>
      <c r="G313" s="15">
        <v>112700</v>
      </c>
      <c r="H313" s="15">
        <v>112700</v>
      </c>
      <c r="I313" s="14">
        <v>108690</v>
      </c>
      <c r="J313" s="14">
        <v>108740</v>
      </c>
      <c r="K313" s="14">
        <v>108610</v>
      </c>
      <c r="L313" s="14">
        <v>108740</v>
      </c>
      <c r="M313" s="15">
        <v>115060</v>
      </c>
      <c r="N313" s="15">
        <v>115100</v>
      </c>
      <c r="O313" s="15">
        <v>115030</v>
      </c>
      <c r="P313" s="15">
        <v>115060</v>
      </c>
    </row>
    <row r="314" spans="1:16" s="16" customFormat="1" x14ac:dyDescent="0.3">
      <c r="A314" s="14">
        <v>114640</v>
      </c>
      <c r="B314" s="14">
        <v>114650</v>
      </c>
      <c r="C314" s="14">
        <v>114600</v>
      </c>
      <c r="D314" s="14">
        <v>114600</v>
      </c>
      <c r="E314" s="15">
        <v>112700</v>
      </c>
      <c r="F314" s="15">
        <v>112760</v>
      </c>
      <c r="G314" s="15">
        <v>112630</v>
      </c>
      <c r="H314" s="15">
        <v>112720</v>
      </c>
      <c r="I314" s="14">
        <v>108730</v>
      </c>
      <c r="J314" s="14">
        <v>108750</v>
      </c>
      <c r="K314" s="14">
        <v>108650</v>
      </c>
      <c r="L314" s="14">
        <v>108680</v>
      </c>
      <c r="M314" s="15">
        <v>115070</v>
      </c>
      <c r="N314" s="15">
        <v>115100</v>
      </c>
      <c r="O314" s="15">
        <v>115040</v>
      </c>
      <c r="P314" s="15">
        <v>115040</v>
      </c>
    </row>
    <row r="315" spans="1:16" s="16" customFormat="1" x14ac:dyDescent="0.3">
      <c r="A315" s="14">
        <v>114600</v>
      </c>
      <c r="B315" s="14">
        <v>114660</v>
      </c>
      <c r="C315" s="14">
        <v>114600</v>
      </c>
      <c r="D315" s="14">
        <v>114630</v>
      </c>
      <c r="E315" s="15">
        <v>112720</v>
      </c>
      <c r="F315" s="15">
        <v>112750</v>
      </c>
      <c r="G315" s="15">
        <v>112690</v>
      </c>
      <c r="H315" s="15">
        <v>112710</v>
      </c>
      <c r="I315" s="14">
        <v>108690</v>
      </c>
      <c r="J315" s="14">
        <v>108720</v>
      </c>
      <c r="K315" s="14">
        <v>108660</v>
      </c>
      <c r="L315" s="14">
        <v>108690</v>
      </c>
      <c r="M315" s="15">
        <v>115050</v>
      </c>
      <c r="N315" s="15">
        <v>115130</v>
      </c>
      <c r="O315" s="15">
        <v>115050</v>
      </c>
      <c r="P315" s="15">
        <v>115130</v>
      </c>
    </row>
    <row r="316" spans="1:16" s="16" customFormat="1" x14ac:dyDescent="0.3">
      <c r="A316" s="14">
        <v>114650</v>
      </c>
      <c r="B316" s="14">
        <v>114680</v>
      </c>
      <c r="C316" s="14">
        <v>114620</v>
      </c>
      <c r="D316" s="14">
        <v>114630</v>
      </c>
      <c r="E316" s="15">
        <v>112720</v>
      </c>
      <c r="F316" s="15">
        <v>112760</v>
      </c>
      <c r="G316" s="15">
        <v>112640</v>
      </c>
      <c r="H316" s="15">
        <v>112660</v>
      </c>
      <c r="I316" s="14">
        <v>108690</v>
      </c>
      <c r="J316" s="14">
        <v>108800</v>
      </c>
      <c r="K316" s="14">
        <v>108680</v>
      </c>
      <c r="L316" s="14">
        <v>108790</v>
      </c>
      <c r="M316" s="15">
        <v>115130</v>
      </c>
      <c r="N316" s="15">
        <v>115130</v>
      </c>
      <c r="O316" s="15">
        <v>115070</v>
      </c>
      <c r="P316" s="15">
        <v>115070</v>
      </c>
    </row>
    <row r="317" spans="1:16" s="16" customFormat="1" x14ac:dyDescent="0.3">
      <c r="A317" s="14">
        <v>114630</v>
      </c>
      <c r="B317" s="14">
        <v>114640</v>
      </c>
      <c r="C317" s="14">
        <v>114600</v>
      </c>
      <c r="D317" s="14">
        <v>114610</v>
      </c>
      <c r="E317" s="15">
        <v>112670</v>
      </c>
      <c r="F317" s="15">
        <v>112740</v>
      </c>
      <c r="G317" s="15">
        <v>112600</v>
      </c>
      <c r="H317" s="15">
        <v>112710</v>
      </c>
      <c r="I317" s="14">
        <v>108790</v>
      </c>
      <c r="J317" s="14">
        <v>108850</v>
      </c>
      <c r="K317" s="14">
        <v>108750</v>
      </c>
      <c r="L317" s="14">
        <v>108820</v>
      </c>
      <c r="M317" s="15">
        <v>115070</v>
      </c>
      <c r="N317" s="15">
        <v>115080</v>
      </c>
      <c r="O317" s="15">
        <v>115040</v>
      </c>
      <c r="P317" s="15">
        <v>115060</v>
      </c>
    </row>
    <row r="318" spans="1:16" s="16" customFormat="1" x14ac:dyDescent="0.3">
      <c r="A318" s="14">
        <v>114610</v>
      </c>
      <c r="B318" s="14">
        <v>114620</v>
      </c>
      <c r="C318" s="14">
        <v>114580</v>
      </c>
      <c r="D318" s="14">
        <v>114590</v>
      </c>
      <c r="E318" s="15">
        <v>112710</v>
      </c>
      <c r="F318" s="15">
        <v>112850</v>
      </c>
      <c r="G318" s="15">
        <v>112680</v>
      </c>
      <c r="H318" s="15">
        <v>112800</v>
      </c>
      <c r="I318" s="14">
        <v>108800</v>
      </c>
      <c r="J318" s="14">
        <v>108830</v>
      </c>
      <c r="K318" s="14">
        <v>108780</v>
      </c>
      <c r="L318" s="14">
        <v>108810</v>
      </c>
      <c r="M318" s="15">
        <v>115070</v>
      </c>
      <c r="N318" s="15">
        <v>115110</v>
      </c>
      <c r="O318" s="15">
        <v>115060</v>
      </c>
      <c r="P318" s="15">
        <v>115080</v>
      </c>
    </row>
    <row r="319" spans="1:16" s="16" customFormat="1" x14ac:dyDescent="0.3">
      <c r="A319" s="14">
        <v>114590</v>
      </c>
      <c r="B319" s="14">
        <v>114630</v>
      </c>
      <c r="C319" s="14">
        <v>114590</v>
      </c>
      <c r="D319" s="14">
        <v>114600</v>
      </c>
      <c r="E319" s="15">
        <v>112810</v>
      </c>
      <c r="F319" s="15">
        <v>112880</v>
      </c>
      <c r="G319" s="15">
        <v>112780</v>
      </c>
      <c r="H319" s="15">
        <v>112810</v>
      </c>
      <c r="I319" s="14">
        <v>108810</v>
      </c>
      <c r="J319" s="14">
        <v>108850</v>
      </c>
      <c r="K319" s="14">
        <v>108790</v>
      </c>
      <c r="L319" s="14">
        <v>108810</v>
      </c>
      <c r="M319" s="15">
        <v>115090</v>
      </c>
      <c r="N319" s="15">
        <v>115110</v>
      </c>
      <c r="O319" s="15">
        <v>115060</v>
      </c>
      <c r="P319" s="15">
        <v>115090</v>
      </c>
    </row>
    <row r="320" spans="1:16" s="16" customFormat="1" x14ac:dyDescent="0.3">
      <c r="A320" s="14">
        <v>114600</v>
      </c>
      <c r="B320" s="14">
        <v>114600</v>
      </c>
      <c r="C320" s="14">
        <v>114580</v>
      </c>
      <c r="D320" s="14">
        <v>114590</v>
      </c>
      <c r="E320" s="15">
        <v>112810</v>
      </c>
      <c r="F320" s="15">
        <v>112820</v>
      </c>
      <c r="G320" s="15">
        <v>112710</v>
      </c>
      <c r="H320" s="15">
        <v>112710</v>
      </c>
      <c r="I320" s="14">
        <v>108810</v>
      </c>
      <c r="J320" s="14">
        <v>108880</v>
      </c>
      <c r="K320" s="14">
        <v>108810</v>
      </c>
      <c r="L320" s="14">
        <v>108850</v>
      </c>
      <c r="M320" s="15">
        <v>115090</v>
      </c>
      <c r="N320" s="15">
        <v>115110</v>
      </c>
      <c r="O320" s="15">
        <v>115090</v>
      </c>
      <c r="P320" s="15">
        <v>115110</v>
      </c>
    </row>
    <row r="321" spans="1:16" s="16" customFormat="1" x14ac:dyDescent="0.3">
      <c r="A321" s="14">
        <v>114590</v>
      </c>
      <c r="B321" s="14">
        <v>114640</v>
      </c>
      <c r="C321" s="14">
        <v>114590</v>
      </c>
      <c r="D321" s="14">
        <v>114630</v>
      </c>
      <c r="E321" s="15">
        <v>112720</v>
      </c>
      <c r="F321" s="15">
        <v>112730</v>
      </c>
      <c r="G321" s="15">
        <v>112610</v>
      </c>
      <c r="H321" s="15">
        <v>112610</v>
      </c>
      <c r="I321" s="14">
        <v>108860</v>
      </c>
      <c r="J321" s="14">
        <v>108860</v>
      </c>
      <c r="K321" s="14">
        <v>108790</v>
      </c>
      <c r="L321" s="14">
        <v>108800</v>
      </c>
      <c r="M321" s="15">
        <v>115100</v>
      </c>
      <c r="N321" s="15">
        <v>115200</v>
      </c>
      <c r="O321" s="15">
        <v>115080</v>
      </c>
      <c r="P321" s="15">
        <v>115200</v>
      </c>
    </row>
    <row r="322" spans="1:16" s="16" customFormat="1" x14ac:dyDescent="0.3">
      <c r="A322" s="14">
        <v>114630</v>
      </c>
      <c r="B322" s="14">
        <v>114640</v>
      </c>
      <c r="C322" s="14">
        <v>114600</v>
      </c>
      <c r="D322" s="14">
        <v>114640</v>
      </c>
      <c r="E322" s="15">
        <v>112610</v>
      </c>
      <c r="F322" s="15">
        <v>112750</v>
      </c>
      <c r="G322" s="15">
        <v>112600</v>
      </c>
      <c r="H322" s="15">
        <v>112670</v>
      </c>
      <c r="I322" s="14">
        <v>108810</v>
      </c>
      <c r="J322" s="14">
        <v>108910</v>
      </c>
      <c r="K322" s="14">
        <v>108800</v>
      </c>
      <c r="L322" s="14">
        <v>108900</v>
      </c>
      <c r="M322" s="15">
        <v>115190</v>
      </c>
      <c r="N322" s="15">
        <v>115190</v>
      </c>
      <c r="O322" s="15">
        <v>115160</v>
      </c>
      <c r="P322" s="15">
        <v>115170</v>
      </c>
    </row>
    <row r="323" spans="1:16" s="16" customFormat="1" x14ac:dyDescent="0.3">
      <c r="A323" s="14">
        <v>114640</v>
      </c>
      <c r="B323" s="14">
        <v>114650</v>
      </c>
      <c r="C323" s="14">
        <v>114640</v>
      </c>
      <c r="D323" s="14">
        <v>114650</v>
      </c>
      <c r="E323" s="15">
        <v>112680</v>
      </c>
      <c r="F323" s="15">
        <v>112730</v>
      </c>
      <c r="G323" s="15">
        <v>112640</v>
      </c>
      <c r="H323" s="15">
        <v>112730</v>
      </c>
      <c r="I323" s="14">
        <v>108880</v>
      </c>
      <c r="J323" s="14">
        <v>108950</v>
      </c>
      <c r="K323" s="14">
        <v>108830</v>
      </c>
      <c r="L323" s="14">
        <v>108840</v>
      </c>
      <c r="M323" s="15">
        <v>115160</v>
      </c>
      <c r="N323" s="15">
        <v>115370</v>
      </c>
      <c r="O323" s="15">
        <v>115160</v>
      </c>
      <c r="P323" s="15">
        <v>115290</v>
      </c>
    </row>
    <row r="324" spans="1:16" s="16" customFormat="1" x14ac:dyDescent="0.3">
      <c r="A324" s="14">
        <v>114650</v>
      </c>
      <c r="B324" s="14">
        <v>114660</v>
      </c>
      <c r="C324" s="14">
        <v>114620</v>
      </c>
      <c r="D324" s="14">
        <v>114640</v>
      </c>
      <c r="E324" s="15">
        <v>112720</v>
      </c>
      <c r="F324" s="15">
        <v>112810</v>
      </c>
      <c r="G324" s="15">
        <v>112710</v>
      </c>
      <c r="H324" s="15">
        <v>112800</v>
      </c>
      <c r="I324" s="14">
        <v>108840</v>
      </c>
      <c r="J324" s="14">
        <v>108890</v>
      </c>
      <c r="K324" s="14">
        <v>108840</v>
      </c>
      <c r="L324" s="14">
        <v>108860</v>
      </c>
      <c r="M324" s="15">
        <v>115300</v>
      </c>
      <c r="N324" s="15">
        <v>115370</v>
      </c>
      <c r="O324" s="15">
        <v>115270</v>
      </c>
      <c r="P324" s="15">
        <v>115360</v>
      </c>
    </row>
    <row r="325" spans="1:16" s="16" customFormat="1" x14ac:dyDescent="0.3">
      <c r="A325" s="14">
        <v>114640</v>
      </c>
      <c r="B325" s="14">
        <v>114660</v>
      </c>
      <c r="C325" s="14">
        <v>114630</v>
      </c>
      <c r="D325" s="14">
        <v>114640</v>
      </c>
      <c r="E325" s="15">
        <v>112800</v>
      </c>
      <c r="F325" s="15">
        <v>112830</v>
      </c>
      <c r="G325" s="15">
        <v>112720</v>
      </c>
      <c r="H325" s="15">
        <v>112730</v>
      </c>
      <c r="I325" s="14">
        <v>108870</v>
      </c>
      <c r="J325" s="14">
        <v>108880</v>
      </c>
      <c r="K325" s="14">
        <v>108810</v>
      </c>
      <c r="L325" s="14">
        <v>108830</v>
      </c>
      <c r="M325" s="15">
        <v>115360</v>
      </c>
      <c r="N325" s="15">
        <v>115380</v>
      </c>
      <c r="O325" s="15">
        <v>115320</v>
      </c>
      <c r="P325" s="15">
        <v>115340</v>
      </c>
    </row>
    <row r="326" spans="1:16" s="16" customFormat="1" x14ac:dyDescent="0.3">
      <c r="A326" s="14">
        <v>114640</v>
      </c>
      <c r="B326" s="14">
        <v>114670</v>
      </c>
      <c r="C326" s="14">
        <v>114640</v>
      </c>
      <c r="D326" s="14">
        <v>114670</v>
      </c>
      <c r="E326" s="15">
        <v>112730</v>
      </c>
      <c r="F326" s="15">
        <v>112770</v>
      </c>
      <c r="G326" s="15">
        <v>112720</v>
      </c>
      <c r="H326" s="15">
        <v>112750</v>
      </c>
      <c r="I326" s="14">
        <v>108830</v>
      </c>
      <c r="J326" s="14">
        <v>108920</v>
      </c>
      <c r="K326" s="14">
        <v>108830</v>
      </c>
      <c r="L326" s="14">
        <v>108890</v>
      </c>
      <c r="M326" s="15">
        <v>115350</v>
      </c>
      <c r="N326" s="15">
        <v>115350</v>
      </c>
      <c r="O326" s="15">
        <v>115300</v>
      </c>
      <c r="P326" s="15">
        <v>115330</v>
      </c>
    </row>
    <row r="327" spans="1:16" s="16" customFormat="1" x14ac:dyDescent="0.3">
      <c r="A327" s="14">
        <v>114670</v>
      </c>
      <c r="B327" s="14">
        <v>114670</v>
      </c>
      <c r="C327" s="14">
        <v>114650</v>
      </c>
      <c r="D327" s="14">
        <v>114650</v>
      </c>
      <c r="E327" s="15">
        <v>112740</v>
      </c>
      <c r="F327" s="15">
        <v>112810</v>
      </c>
      <c r="G327" s="15">
        <v>112690</v>
      </c>
      <c r="H327" s="15">
        <v>112700</v>
      </c>
      <c r="I327" s="14">
        <v>108870</v>
      </c>
      <c r="J327" s="14">
        <v>108890</v>
      </c>
      <c r="K327" s="14">
        <v>108820</v>
      </c>
      <c r="L327" s="14">
        <v>108860</v>
      </c>
      <c r="M327" s="15">
        <v>115330</v>
      </c>
      <c r="N327" s="15">
        <v>115340</v>
      </c>
      <c r="O327" s="15">
        <v>115300</v>
      </c>
      <c r="P327" s="15">
        <v>115310</v>
      </c>
    </row>
    <row r="328" spans="1:16" s="16" customFormat="1" x14ac:dyDescent="0.3">
      <c r="A328" s="14">
        <v>114640</v>
      </c>
      <c r="B328" s="14">
        <v>114650</v>
      </c>
      <c r="C328" s="14">
        <v>114620</v>
      </c>
      <c r="D328" s="14">
        <v>114630</v>
      </c>
      <c r="E328" s="15">
        <v>112690</v>
      </c>
      <c r="F328" s="15">
        <v>112760</v>
      </c>
      <c r="G328" s="15">
        <v>112660</v>
      </c>
      <c r="H328" s="15">
        <v>112710</v>
      </c>
      <c r="I328" s="14">
        <v>108850</v>
      </c>
      <c r="J328" s="14">
        <v>108850</v>
      </c>
      <c r="K328" s="14">
        <v>108790</v>
      </c>
      <c r="L328" s="14">
        <v>108810</v>
      </c>
      <c r="M328" s="15">
        <v>115320</v>
      </c>
      <c r="N328" s="15">
        <v>115320</v>
      </c>
      <c r="O328" s="15">
        <v>115300</v>
      </c>
      <c r="P328" s="15">
        <v>115300</v>
      </c>
    </row>
    <row r="329" spans="1:16" s="16" customFormat="1" x14ac:dyDescent="0.3">
      <c r="A329" s="14">
        <v>114620</v>
      </c>
      <c r="B329" s="14">
        <v>114640</v>
      </c>
      <c r="C329" s="14">
        <v>114520</v>
      </c>
      <c r="D329" s="14">
        <v>114520</v>
      </c>
      <c r="E329" s="15">
        <v>112700</v>
      </c>
      <c r="F329" s="15">
        <v>112780</v>
      </c>
      <c r="G329" s="15">
        <v>112620</v>
      </c>
      <c r="H329" s="15">
        <v>112640</v>
      </c>
      <c r="I329" s="14">
        <v>108820</v>
      </c>
      <c r="J329" s="14">
        <v>108830</v>
      </c>
      <c r="K329" s="14">
        <v>108770</v>
      </c>
      <c r="L329" s="14">
        <v>108810</v>
      </c>
      <c r="M329" s="15">
        <v>115310</v>
      </c>
      <c r="N329" s="15">
        <v>115330</v>
      </c>
      <c r="O329" s="15">
        <v>115290</v>
      </c>
      <c r="P329" s="15">
        <v>115320</v>
      </c>
    </row>
    <row r="330" spans="1:16" s="16" customFormat="1" x14ac:dyDescent="0.3">
      <c r="A330" s="14">
        <v>114520</v>
      </c>
      <c r="B330" s="14">
        <v>114550</v>
      </c>
      <c r="C330" s="14">
        <v>114510</v>
      </c>
      <c r="D330" s="14">
        <v>114520</v>
      </c>
      <c r="E330" s="15">
        <v>112640</v>
      </c>
      <c r="F330" s="15">
        <v>112710</v>
      </c>
      <c r="G330" s="15">
        <v>112620</v>
      </c>
      <c r="H330" s="15">
        <v>112690</v>
      </c>
      <c r="I330" s="14">
        <v>108800</v>
      </c>
      <c r="J330" s="14">
        <v>108820</v>
      </c>
      <c r="K330" s="14">
        <v>108770</v>
      </c>
      <c r="L330" s="14">
        <v>108800</v>
      </c>
      <c r="M330" s="15">
        <v>115320</v>
      </c>
      <c r="N330" s="15">
        <v>115370</v>
      </c>
      <c r="O330" s="15">
        <v>115280</v>
      </c>
      <c r="P330" s="15">
        <v>115300</v>
      </c>
    </row>
    <row r="331" spans="1:16" s="16" customFormat="1" x14ac:dyDescent="0.3">
      <c r="A331" s="14">
        <v>114530</v>
      </c>
      <c r="B331" s="14">
        <v>114530</v>
      </c>
      <c r="C331" s="14">
        <v>114450</v>
      </c>
      <c r="D331" s="14">
        <v>114480</v>
      </c>
      <c r="E331" s="15">
        <v>112690</v>
      </c>
      <c r="F331" s="15">
        <v>112730</v>
      </c>
      <c r="G331" s="15">
        <v>112620</v>
      </c>
      <c r="H331" s="15">
        <v>112670</v>
      </c>
      <c r="I331" s="14">
        <v>108800</v>
      </c>
      <c r="J331" s="14">
        <v>108820</v>
      </c>
      <c r="K331" s="14">
        <v>108780</v>
      </c>
      <c r="L331" s="14">
        <v>108820</v>
      </c>
      <c r="M331" s="15">
        <v>115290</v>
      </c>
      <c r="N331" s="15">
        <v>115310</v>
      </c>
      <c r="O331" s="15">
        <v>115280</v>
      </c>
      <c r="P331" s="15">
        <v>115290</v>
      </c>
    </row>
    <row r="332" spans="1:16" s="16" customFormat="1" x14ac:dyDescent="0.3">
      <c r="A332" s="14">
        <v>114480</v>
      </c>
      <c r="B332" s="14">
        <v>114480</v>
      </c>
      <c r="C332" s="14">
        <v>114430</v>
      </c>
      <c r="D332" s="14">
        <v>114450</v>
      </c>
      <c r="E332" s="15">
        <v>112680</v>
      </c>
      <c r="F332" s="15">
        <v>112770</v>
      </c>
      <c r="G332" s="15">
        <v>112680</v>
      </c>
      <c r="H332" s="15">
        <v>112740</v>
      </c>
      <c r="I332" s="14">
        <v>108810</v>
      </c>
      <c r="J332" s="14">
        <v>108830</v>
      </c>
      <c r="K332" s="14">
        <v>108770</v>
      </c>
      <c r="L332" s="14">
        <v>108820</v>
      </c>
      <c r="M332" s="15">
        <v>115290</v>
      </c>
      <c r="N332" s="15">
        <v>115290</v>
      </c>
      <c r="O332" s="15">
        <v>115270</v>
      </c>
      <c r="P332" s="15">
        <v>115280</v>
      </c>
    </row>
    <row r="333" spans="1:16" s="16" customFormat="1" x14ac:dyDescent="0.3">
      <c r="A333" s="14">
        <v>114440</v>
      </c>
      <c r="B333" s="14">
        <v>114470</v>
      </c>
      <c r="C333" s="14">
        <v>114420</v>
      </c>
      <c r="D333" s="14">
        <v>114450</v>
      </c>
      <c r="E333" s="15">
        <v>112750</v>
      </c>
      <c r="F333" s="15">
        <v>112770</v>
      </c>
      <c r="G333" s="15">
        <v>112690</v>
      </c>
      <c r="H333" s="15">
        <v>112760</v>
      </c>
      <c r="I333" s="14">
        <v>108830</v>
      </c>
      <c r="J333" s="14">
        <v>108870</v>
      </c>
      <c r="K333" s="14">
        <v>108810</v>
      </c>
      <c r="L333" s="14">
        <v>108830</v>
      </c>
      <c r="M333" s="15">
        <v>115280</v>
      </c>
      <c r="N333" s="15">
        <v>115290</v>
      </c>
      <c r="O333" s="15">
        <v>115280</v>
      </c>
      <c r="P333" s="15">
        <v>115290</v>
      </c>
    </row>
    <row r="334" spans="1:16" s="16" customFormat="1" x14ac:dyDescent="0.3">
      <c r="A334" s="14">
        <v>114450</v>
      </c>
      <c r="B334" s="14">
        <v>114510</v>
      </c>
      <c r="C334" s="14">
        <v>114440</v>
      </c>
      <c r="D334" s="14">
        <v>114490</v>
      </c>
      <c r="E334" s="15">
        <v>112770</v>
      </c>
      <c r="F334" s="15">
        <v>112820</v>
      </c>
      <c r="G334" s="15">
        <v>112700</v>
      </c>
      <c r="H334" s="15">
        <v>112720</v>
      </c>
      <c r="I334" s="14">
        <v>108830</v>
      </c>
      <c r="J334" s="14">
        <v>108840</v>
      </c>
      <c r="K334" s="14">
        <v>108810</v>
      </c>
      <c r="L334" s="14">
        <v>108830</v>
      </c>
      <c r="M334" s="15">
        <v>115290</v>
      </c>
      <c r="N334" s="15">
        <v>115300</v>
      </c>
      <c r="O334" s="15">
        <v>115280</v>
      </c>
      <c r="P334" s="15">
        <v>115290</v>
      </c>
    </row>
    <row r="335" spans="1:16" s="16" customFormat="1" x14ac:dyDescent="0.3">
      <c r="A335" s="14">
        <v>114490</v>
      </c>
      <c r="B335" s="14">
        <v>114570</v>
      </c>
      <c r="C335" s="14">
        <v>114480</v>
      </c>
      <c r="D335" s="14">
        <v>114550</v>
      </c>
      <c r="E335" s="15">
        <v>112720</v>
      </c>
      <c r="F335" s="15">
        <v>112730</v>
      </c>
      <c r="G335" s="15">
        <v>112670</v>
      </c>
      <c r="H335" s="15">
        <v>112680</v>
      </c>
      <c r="I335" s="14">
        <v>108830</v>
      </c>
      <c r="J335" s="14">
        <v>108860</v>
      </c>
      <c r="K335" s="14">
        <v>108810</v>
      </c>
      <c r="L335" s="14">
        <v>108830</v>
      </c>
      <c r="M335" s="15">
        <v>115280</v>
      </c>
      <c r="N335" s="15">
        <v>115300</v>
      </c>
      <c r="O335" s="15">
        <v>115260</v>
      </c>
      <c r="P335" s="15">
        <v>115280</v>
      </c>
    </row>
    <row r="336" spans="1:16" s="16" customFormat="1" x14ac:dyDescent="0.3">
      <c r="A336" s="14">
        <v>114540</v>
      </c>
      <c r="B336" s="14">
        <v>114540</v>
      </c>
      <c r="C336" s="14">
        <v>114510</v>
      </c>
      <c r="D336" s="14">
        <v>114520</v>
      </c>
      <c r="E336" s="15">
        <v>112670</v>
      </c>
      <c r="F336" s="15">
        <v>112690</v>
      </c>
      <c r="G336" s="15">
        <v>112650</v>
      </c>
      <c r="H336" s="15">
        <v>112670</v>
      </c>
      <c r="I336" s="14">
        <v>108840</v>
      </c>
      <c r="J336" s="14">
        <v>108860</v>
      </c>
      <c r="K336" s="14">
        <v>108810</v>
      </c>
      <c r="L336" s="14">
        <v>108820</v>
      </c>
      <c r="M336" s="15">
        <v>115280</v>
      </c>
      <c r="N336" s="15">
        <v>115300</v>
      </c>
      <c r="O336" s="15">
        <v>115250</v>
      </c>
      <c r="P336" s="15">
        <v>115260</v>
      </c>
    </row>
    <row r="337" spans="1:16" s="16" customFormat="1" x14ac:dyDescent="0.3">
      <c r="A337" s="14">
        <v>114530</v>
      </c>
      <c r="B337" s="14">
        <v>114530</v>
      </c>
      <c r="C337" s="14">
        <v>114460</v>
      </c>
      <c r="D337" s="14">
        <v>114480</v>
      </c>
      <c r="E337" s="15">
        <v>112680</v>
      </c>
      <c r="F337" s="15">
        <v>112710</v>
      </c>
      <c r="G337" s="15">
        <v>112660</v>
      </c>
      <c r="H337" s="15">
        <v>112680</v>
      </c>
      <c r="I337" s="14">
        <v>108830</v>
      </c>
      <c r="J337" s="14">
        <v>108860</v>
      </c>
      <c r="K337" s="14">
        <v>108780</v>
      </c>
      <c r="L337" s="14">
        <v>108850</v>
      </c>
      <c r="M337" s="15">
        <v>115260</v>
      </c>
      <c r="N337" s="15">
        <v>115260</v>
      </c>
      <c r="O337" s="15">
        <v>115130</v>
      </c>
      <c r="P337" s="15">
        <v>115150</v>
      </c>
    </row>
    <row r="338" spans="1:16" s="16" customFormat="1" x14ac:dyDescent="0.3">
      <c r="A338" s="14">
        <v>114480</v>
      </c>
      <c r="B338" s="14">
        <v>114500</v>
      </c>
      <c r="C338" s="14">
        <v>114400</v>
      </c>
      <c r="D338" s="14">
        <v>114410</v>
      </c>
      <c r="E338" s="15">
        <v>112680</v>
      </c>
      <c r="F338" s="15">
        <v>112730</v>
      </c>
      <c r="G338" s="15">
        <v>112680</v>
      </c>
      <c r="H338" s="15">
        <v>112690</v>
      </c>
      <c r="I338" s="14">
        <v>108850</v>
      </c>
      <c r="J338" s="14">
        <v>108880</v>
      </c>
      <c r="K338" s="14">
        <v>108840</v>
      </c>
      <c r="L338" s="14">
        <v>108880</v>
      </c>
      <c r="M338" s="15">
        <v>115160</v>
      </c>
      <c r="N338" s="15">
        <v>115190</v>
      </c>
      <c r="O338" s="15">
        <v>115150</v>
      </c>
      <c r="P338" s="15">
        <v>115150</v>
      </c>
    </row>
    <row r="339" spans="1:16" s="16" customFormat="1" x14ac:dyDescent="0.3">
      <c r="A339" s="14">
        <v>114400</v>
      </c>
      <c r="B339" s="14">
        <v>114420</v>
      </c>
      <c r="C339" s="14">
        <v>114360</v>
      </c>
      <c r="D339" s="14">
        <v>114360</v>
      </c>
      <c r="E339" s="15">
        <v>112690</v>
      </c>
      <c r="F339" s="15">
        <v>112720</v>
      </c>
      <c r="G339" s="15">
        <v>112650</v>
      </c>
      <c r="H339" s="15">
        <v>112710</v>
      </c>
      <c r="I339" s="14">
        <v>108860</v>
      </c>
      <c r="J339" s="14">
        <v>108870</v>
      </c>
      <c r="K339" s="14">
        <v>108790</v>
      </c>
      <c r="L339" s="14">
        <v>108850</v>
      </c>
      <c r="M339" s="15">
        <v>115170</v>
      </c>
      <c r="N339" s="15">
        <v>115200</v>
      </c>
      <c r="O339" s="15">
        <v>115160</v>
      </c>
      <c r="P339" s="15">
        <v>115200</v>
      </c>
    </row>
    <row r="340" spans="1:16" s="16" customFormat="1" x14ac:dyDescent="0.3">
      <c r="A340" s="14">
        <v>114370</v>
      </c>
      <c r="B340" s="14">
        <v>114380</v>
      </c>
      <c r="C340" s="14">
        <v>114320</v>
      </c>
      <c r="D340" s="14">
        <v>114360</v>
      </c>
      <c r="E340" s="15">
        <v>112710</v>
      </c>
      <c r="F340" s="15">
        <v>112730</v>
      </c>
      <c r="G340" s="15">
        <v>112680</v>
      </c>
      <c r="H340" s="15">
        <v>112700</v>
      </c>
      <c r="I340" s="14">
        <v>108850</v>
      </c>
      <c r="J340" s="14">
        <v>108890</v>
      </c>
      <c r="K340" s="14">
        <v>108850</v>
      </c>
      <c r="L340" s="14">
        <v>108860</v>
      </c>
      <c r="M340" s="15">
        <v>115180</v>
      </c>
      <c r="N340" s="15">
        <v>115230</v>
      </c>
      <c r="O340" s="15">
        <v>115160</v>
      </c>
      <c r="P340" s="15">
        <v>115220</v>
      </c>
    </row>
    <row r="341" spans="1:16" s="16" customFormat="1" x14ac:dyDescent="0.3">
      <c r="A341" s="14">
        <v>114350</v>
      </c>
      <c r="B341" s="14">
        <v>114350</v>
      </c>
      <c r="C341" s="14">
        <v>114270</v>
      </c>
      <c r="D341" s="14">
        <v>114290</v>
      </c>
      <c r="E341" s="15">
        <v>112700</v>
      </c>
      <c r="F341" s="15">
        <v>112700</v>
      </c>
      <c r="G341" s="15">
        <v>112660</v>
      </c>
      <c r="H341" s="15">
        <v>112680</v>
      </c>
      <c r="I341" s="14">
        <v>108860</v>
      </c>
      <c r="J341" s="14">
        <v>108910</v>
      </c>
      <c r="K341" s="14">
        <v>108860</v>
      </c>
      <c r="L341" s="14">
        <v>108890</v>
      </c>
      <c r="M341" s="15">
        <v>115220</v>
      </c>
      <c r="N341" s="15">
        <v>115240</v>
      </c>
      <c r="O341" s="15">
        <v>115160</v>
      </c>
      <c r="P341" s="15">
        <v>115200</v>
      </c>
    </row>
    <row r="342" spans="1:16" s="16" customFormat="1" x14ac:dyDescent="0.3">
      <c r="A342" s="14">
        <v>114300</v>
      </c>
      <c r="B342" s="14">
        <v>114320</v>
      </c>
      <c r="C342" s="14">
        <v>114210</v>
      </c>
      <c r="D342" s="14">
        <v>114240</v>
      </c>
      <c r="E342" s="15">
        <v>112680</v>
      </c>
      <c r="F342" s="15">
        <v>112740</v>
      </c>
      <c r="G342" s="15">
        <v>112620</v>
      </c>
      <c r="H342" s="15">
        <v>112730</v>
      </c>
      <c r="I342" s="14">
        <v>108880</v>
      </c>
      <c r="J342" s="14">
        <v>108990</v>
      </c>
      <c r="K342" s="14">
        <v>108880</v>
      </c>
      <c r="L342" s="14">
        <v>108970</v>
      </c>
      <c r="M342" s="15">
        <v>115200</v>
      </c>
      <c r="N342" s="15">
        <v>115210</v>
      </c>
      <c r="O342" s="15">
        <v>115110</v>
      </c>
      <c r="P342" s="15">
        <v>115120</v>
      </c>
    </row>
    <row r="343" spans="1:16" s="16" customFormat="1" x14ac:dyDescent="0.3">
      <c r="A343" s="14">
        <v>114220</v>
      </c>
      <c r="B343" s="14">
        <v>114270</v>
      </c>
      <c r="C343" s="14">
        <v>114160</v>
      </c>
      <c r="D343" s="14">
        <v>114170</v>
      </c>
      <c r="E343" s="15">
        <v>112730</v>
      </c>
      <c r="F343" s="15">
        <v>112740</v>
      </c>
      <c r="G343" s="15">
        <v>112570</v>
      </c>
      <c r="H343" s="15">
        <v>112590</v>
      </c>
      <c r="I343" s="14">
        <v>108970</v>
      </c>
      <c r="J343" s="14">
        <v>109040</v>
      </c>
      <c r="K343" s="14">
        <v>108950</v>
      </c>
      <c r="L343" s="14">
        <v>108990</v>
      </c>
      <c r="M343" s="15">
        <v>115140</v>
      </c>
      <c r="N343" s="15">
        <v>115240</v>
      </c>
      <c r="O343" s="15">
        <v>115120</v>
      </c>
      <c r="P343" s="15">
        <v>115210</v>
      </c>
    </row>
    <row r="344" spans="1:16" s="16" customFormat="1" x14ac:dyDescent="0.3">
      <c r="A344" s="14">
        <v>114170</v>
      </c>
      <c r="B344" s="14">
        <v>114180</v>
      </c>
      <c r="C344" s="14">
        <v>114120</v>
      </c>
      <c r="D344" s="14">
        <v>114160</v>
      </c>
      <c r="E344" s="15">
        <v>112590</v>
      </c>
      <c r="F344" s="15">
        <v>112700</v>
      </c>
      <c r="G344" s="15">
        <v>112580</v>
      </c>
      <c r="H344" s="15">
        <v>112690</v>
      </c>
      <c r="I344" s="14">
        <v>108980</v>
      </c>
      <c r="J344" s="14">
        <v>109000</v>
      </c>
      <c r="K344" s="14">
        <v>108960</v>
      </c>
      <c r="L344" s="14">
        <v>108970</v>
      </c>
      <c r="M344" s="15">
        <v>115200</v>
      </c>
      <c r="N344" s="15">
        <v>115330</v>
      </c>
      <c r="O344" s="15">
        <v>115130</v>
      </c>
      <c r="P344" s="15">
        <v>115270</v>
      </c>
    </row>
    <row r="345" spans="1:16" s="16" customFormat="1" x14ac:dyDescent="0.3">
      <c r="A345" s="14">
        <v>114170</v>
      </c>
      <c r="B345" s="14">
        <v>114210</v>
      </c>
      <c r="C345" s="14">
        <v>114150</v>
      </c>
      <c r="D345" s="14">
        <v>114200</v>
      </c>
      <c r="E345" s="15">
        <v>112690</v>
      </c>
      <c r="F345" s="15">
        <v>112760</v>
      </c>
      <c r="G345" s="15">
        <v>112690</v>
      </c>
      <c r="H345" s="15">
        <v>112740</v>
      </c>
      <c r="I345" s="14">
        <v>108970</v>
      </c>
      <c r="J345" s="14">
        <v>109000</v>
      </c>
      <c r="K345" s="14">
        <v>108970</v>
      </c>
      <c r="L345" s="14">
        <v>108990</v>
      </c>
      <c r="M345" s="15">
        <v>115280</v>
      </c>
      <c r="N345" s="15">
        <v>115310</v>
      </c>
      <c r="O345" s="15">
        <v>115170</v>
      </c>
      <c r="P345" s="15">
        <v>115260</v>
      </c>
    </row>
    <row r="346" spans="1:16" s="16" customFormat="1" x14ac:dyDescent="0.3">
      <c r="A346" s="14">
        <v>114210</v>
      </c>
      <c r="B346" s="14">
        <v>114220</v>
      </c>
      <c r="C346" s="14">
        <v>114190</v>
      </c>
      <c r="D346" s="14">
        <v>114210</v>
      </c>
      <c r="E346" s="15">
        <v>112730</v>
      </c>
      <c r="F346" s="15">
        <v>112800</v>
      </c>
      <c r="G346" s="15">
        <v>112710</v>
      </c>
      <c r="H346" s="15">
        <v>112790</v>
      </c>
      <c r="I346" s="14">
        <v>108990</v>
      </c>
      <c r="J346" s="14">
        <v>109020</v>
      </c>
      <c r="K346" s="14">
        <v>108990</v>
      </c>
      <c r="L346" s="14">
        <v>109020</v>
      </c>
      <c r="M346" s="15">
        <v>115260</v>
      </c>
      <c r="N346" s="15">
        <v>115260</v>
      </c>
      <c r="O346" s="15">
        <v>115170</v>
      </c>
      <c r="P346" s="15">
        <v>115180</v>
      </c>
    </row>
    <row r="347" spans="1:16" s="16" customFormat="1" x14ac:dyDescent="0.3">
      <c r="A347" s="14">
        <v>114200</v>
      </c>
      <c r="B347" s="14">
        <v>114210</v>
      </c>
      <c r="C347" s="14">
        <v>114180</v>
      </c>
      <c r="D347" s="14">
        <v>114200</v>
      </c>
      <c r="E347" s="15">
        <v>112790</v>
      </c>
      <c r="F347" s="15">
        <v>112800</v>
      </c>
      <c r="G347" s="15">
        <v>112730</v>
      </c>
      <c r="H347" s="15">
        <v>112760</v>
      </c>
      <c r="I347" s="14">
        <v>109020</v>
      </c>
      <c r="J347" s="14">
        <v>109040</v>
      </c>
      <c r="K347" s="14">
        <v>108990</v>
      </c>
      <c r="L347" s="14">
        <v>108990</v>
      </c>
      <c r="M347" s="15">
        <v>115180</v>
      </c>
      <c r="N347" s="15">
        <v>115200</v>
      </c>
      <c r="O347" s="15">
        <v>115050</v>
      </c>
      <c r="P347" s="15">
        <v>115070</v>
      </c>
    </row>
    <row r="348" spans="1:16" s="16" customFormat="1" x14ac:dyDescent="0.3">
      <c r="A348" s="14">
        <v>114190</v>
      </c>
      <c r="B348" s="14">
        <v>114230</v>
      </c>
      <c r="C348" s="14">
        <v>114180</v>
      </c>
      <c r="D348" s="14">
        <v>114200</v>
      </c>
      <c r="E348" s="15">
        <v>112760</v>
      </c>
      <c r="F348" s="15">
        <v>112830</v>
      </c>
      <c r="G348" s="15">
        <v>112750</v>
      </c>
      <c r="H348" s="15">
        <v>112770</v>
      </c>
      <c r="I348" s="14">
        <v>109000</v>
      </c>
      <c r="J348" s="14">
        <v>109020</v>
      </c>
      <c r="K348" s="14">
        <v>108920</v>
      </c>
      <c r="L348" s="14">
        <v>108920</v>
      </c>
      <c r="M348" s="15">
        <v>115070</v>
      </c>
      <c r="N348" s="15">
        <v>115190</v>
      </c>
      <c r="O348" s="15">
        <v>115060</v>
      </c>
      <c r="P348" s="15">
        <v>115180</v>
      </c>
    </row>
    <row r="349" spans="1:16" s="16" customFormat="1" x14ac:dyDescent="0.3">
      <c r="A349" s="14">
        <v>114210</v>
      </c>
      <c r="B349" s="14">
        <v>114220</v>
      </c>
      <c r="C349" s="14">
        <v>114180</v>
      </c>
      <c r="D349" s="14">
        <v>114210</v>
      </c>
      <c r="E349" s="15">
        <v>112760</v>
      </c>
      <c r="F349" s="15">
        <v>112880</v>
      </c>
      <c r="G349" s="15">
        <v>112760</v>
      </c>
      <c r="H349" s="15">
        <v>112840</v>
      </c>
      <c r="I349" s="14">
        <v>108920</v>
      </c>
      <c r="J349" s="14">
        <v>108990</v>
      </c>
      <c r="K349" s="14">
        <v>108920</v>
      </c>
      <c r="L349" s="14">
        <v>108960</v>
      </c>
      <c r="M349" s="15">
        <v>115180</v>
      </c>
      <c r="N349" s="15">
        <v>115210</v>
      </c>
      <c r="O349" s="15">
        <v>115180</v>
      </c>
      <c r="P349" s="15">
        <v>115200</v>
      </c>
    </row>
    <row r="350" spans="1:16" s="16" customFormat="1" x14ac:dyDescent="0.3">
      <c r="A350" s="14">
        <v>114200</v>
      </c>
      <c r="B350" s="14">
        <v>114210</v>
      </c>
      <c r="C350" s="14">
        <v>114160</v>
      </c>
      <c r="D350" s="14">
        <v>114180</v>
      </c>
      <c r="E350" s="15">
        <v>112860</v>
      </c>
      <c r="F350" s="15">
        <v>112990</v>
      </c>
      <c r="G350" s="15">
        <v>112850</v>
      </c>
      <c r="H350" s="15">
        <v>112960</v>
      </c>
      <c r="I350" s="14">
        <v>108970</v>
      </c>
      <c r="J350" s="14">
        <v>108980</v>
      </c>
      <c r="K350" s="14">
        <v>108940</v>
      </c>
      <c r="L350" s="14">
        <v>108970</v>
      </c>
      <c r="M350" s="15">
        <v>115220</v>
      </c>
      <c r="N350" s="15">
        <v>115270</v>
      </c>
      <c r="O350" s="15">
        <v>115200</v>
      </c>
      <c r="P350" s="15">
        <v>115230</v>
      </c>
    </row>
    <row r="351" spans="1:16" s="16" customFormat="1" x14ac:dyDescent="0.3">
      <c r="A351" s="14">
        <v>114180</v>
      </c>
      <c r="B351" s="14">
        <v>114210</v>
      </c>
      <c r="C351" s="14">
        <v>114160</v>
      </c>
      <c r="D351" s="14">
        <v>114210</v>
      </c>
      <c r="E351" s="15">
        <v>112970</v>
      </c>
      <c r="F351" s="15">
        <v>112970</v>
      </c>
      <c r="G351" s="15">
        <v>112830</v>
      </c>
      <c r="H351" s="15">
        <v>112900</v>
      </c>
      <c r="I351" s="14">
        <v>108950</v>
      </c>
      <c r="J351" s="14">
        <v>108960</v>
      </c>
      <c r="K351" s="14">
        <v>108930</v>
      </c>
      <c r="L351" s="14">
        <v>108930</v>
      </c>
      <c r="M351" s="15">
        <v>115230</v>
      </c>
      <c r="N351" s="15">
        <v>115260</v>
      </c>
      <c r="O351" s="15">
        <v>115190</v>
      </c>
      <c r="P351" s="15">
        <v>115220</v>
      </c>
    </row>
    <row r="352" spans="1:16" s="16" customFormat="1" x14ac:dyDescent="0.3">
      <c r="A352" s="14">
        <v>114200</v>
      </c>
      <c r="B352" s="14">
        <v>114240</v>
      </c>
      <c r="C352" s="14">
        <v>114190</v>
      </c>
      <c r="D352" s="14">
        <v>114240</v>
      </c>
      <c r="E352" s="15">
        <v>112910</v>
      </c>
      <c r="F352" s="15">
        <v>113010</v>
      </c>
      <c r="G352" s="15">
        <v>112860</v>
      </c>
      <c r="H352" s="15">
        <v>113010</v>
      </c>
      <c r="I352" s="14">
        <v>108940</v>
      </c>
      <c r="J352" s="14">
        <v>108940</v>
      </c>
      <c r="K352" s="14">
        <v>108890</v>
      </c>
      <c r="L352" s="14">
        <v>108900</v>
      </c>
      <c r="M352" s="15">
        <v>115210</v>
      </c>
      <c r="N352" s="15">
        <v>115240</v>
      </c>
      <c r="O352" s="15">
        <v>115210</v>
      </c>
      <c r="P352" s="15">
        <v>115220</v>
      </c>
    </row>
    <row r="353" spans="1:16" s="16" customFormat="1" x14ac:dyDescent="0.3">
      <c r="A353" s="14">
        <v>114230</v>
      </c>
      <c r="B353" s="14">
        <v>114240</v>
      </c>
      <c r="C353" s="14">
        <v>114190</v>
      </c>
      <c r="D353" s="14">
        <v>114200</v>
      </c>
      <c r="E353" s="15">
        <v>113000</v>
      </c>
      <c r="F353" s="15">
        <v>113060</v>
      </c>
      <c r="G353" s="15">
        <v>112980</v>
      </c>
      <c r="H353" s="15">
        <v>113050</v>
      </c>
      <c r="I353" s="14">
        <v>108910</v>
      </c>
      <c r="J353" s="14">
        <v>108910</v>
      </c>
      <c r="K353" s="14">
        <v>108860</v>
      </c>
      <c r="L353" s="14">
        <v>108910</v>
      </c>
      <c r="M353" s="15">
        <v>115220</v>
      </c>
      <c r="N353" s="15">
        <v>115260</v>
      </c>
      <c r="O353" s="15">
        <v>115220</v>
      </c>
      <c r="P353" s="15">
        <v>115250</v>
      </c>
    </row>
    <row r="354" spans="1:16" s="16" customFormat="1" x14ac:dyDescent="0.3">
      <c r="A354" s="14">
        <v>114190</v>
      </c>
      <c r="B354" s="14">
        <v>114210</v>
      </c>
      <c r="C354" s="14">
        <v>114140</v>
      </c>
      <c r="D354" s="14">
        <v>114170</v>
      </c>
      <c r="E354" s="15">
        <v>113050</v>
      </c>
      <c r="F354" s="15">
        <v>113140</v>
      </c>
      <c r="G354" s="15">
        <v>113030</v>
      </c>
      <c r="H354" s="15">
        <v>113110</v>
      </c>
      <c r="I354" s="14">
        <v>108890</v>
      </c>
      <c r="J354" s="14">
        <v>108910</v>
      </c>
      <c r="K354" s="14">
        <v>108830</v>
      </c>
      <c r="L354" s="14">
        <v>108840</v>
      </c>
      <c r="M354" s="15">
        <v>115250</v>
      </c>
      <c r="N354" s="15">
        <v>115250</v>
      </c>
      <c r="O354" s="15">
        <v>115190</v>
      </c>
      <c r="P354" s="15">
        <v>115210</v>
      </c>
    </row>
    <row r="355" spans="1:16" s="16" customFormat="1" x14ac:dyDescent="0.3">
      <c r="A355" s="14">
        <v>114170</v>
      </c>
      <c r="B355" s="14">
        <v>114170</v>
      </c>
      <c r="C355" s="14">
        <v>114130</v>
      </c>
      <c r="D355" s="14">
        <v>114150</v>
      </c>
      <c r="E355" s="15">
        <v>113110</v>
      </c>
      <c r="F355" s="15">
        <v>113170</v>
      </c>
      <c r="G355" s="15">
        <v>113100</v>
      </c>
      <c r="H355" s="15">
        <v>113150</v>
      </c>
      <c r="I355" s="14">
        <v>108830</v>
      </c>
      <c r="J355" s="14">
        <v>108850</v>
      </c>
      <c r="K355" s="14">
        <v>108720</v>
      </c>
      <c r="L355" s="14">
        <v>108730</v>
      </c>
      <c r="M355" s="15">
        <v>115220</v>
      </c>
      <c r="N355" s="15">
        <v>115230</v>
      </c>
      <c r="O355" s="15">
        <v>115190</v>
      </c>
      <c r="P355" s="15">
        <v>115200</v>
      </c>
    </row>
    <row r="356" spans="1:16" s="16" customFormat="1" x14ac:dyDescent="0.3">
      <c r="A356" s="14">
        <v>114140</v>
      </c>
      <c r="B356" s="14">
        <v>114160</v>
      </c>
      <c r="C356" s="14">
        <v>114130</v>
      </c>
      <c r="D356" s="14">
        <v>114140</v>
      </c>
      <c r="E356" s="15">
        <v>113160</v>
      </c>
      <c r="F356" s="15">
        <v>113170</v>
      </c>
      <c r="G356" s="15">
        <v>113100</v>
      </c>
      <c r="H356" s="15">
        <v>113110</v>
      </c>
      <c r="I356" s="14">
        <v>108720</v>
      </c>
      <c r="J356" s="14">
        <v>108720</v>
      </c>
      <c r="K356" s="14">
        <v>108420</v>
      </c>
      <c r="L356" s="14">
        <v>108450</v>
      </c>
      <c r="M356" s="15">
        <v>115210</v>
      </c>
      <c r="N356" s="15">
        <v>115240</v>
      </c>
      <c r="O356" s="15">
        <v>115190</v>
      </c>
      <c r="P356" s="15">
        <v>115220</v>
      </c>
    </row>
    <row r="357" spans="1:16" s="16" customFormat="1" x14ac:dyDescent="0.3">
      <c r="A357" s="14">
        <v>114130</v>
      </c>
      <c r="B357" s="14">
        <v>114190</v>
      </c>
      <c r="C357" s="14">
        <v>114120</v>
      </c>
      <c r="D357" s="14">
        <v>114130</v>
      </c>
      <c r="E357" s="15">
        <v>113110</v>
      </c>
      <c r="F357" s="15">
        <v>113130</v>
      </c>
      <c r="G357" s="15">
        <v>113000</v>
      </c>
      <c r="H357" s="15">
        <v>113010</v>
      </c>
      <c r="I357" s="14">
        <v>108430</v>
      </c>
      <c r="J357" s="14">
        <v>108540</v>
      </c>
      <c r="K357" s="14">
        <v>108430</v>
      </c>
      <c r="L357" s="14">
        <v>108530</v>
      </c>
      <c r="M357" s="15">
        <v>115220</v>
      </c>
      <c r="N357" s="15">
        <v>115240</v>
      </c>
      <c r="O357" s="15">
        <v>115190</v>
      </c>
      <c r="P357" s="15">
        <v>115190</v>
      </c>
    </row>
    <row r="358" spans="1:16" s="16" customFormat="1" x14ac:dyDescent="0.3">
      <c r="A358" s="14">
        <v>114130</v>
      </c>
      <c r="B358" s="14">
        <v>114200</v>
      </c>
      <c r="C358" s="14">
        <v>114110</v>
      </c>
      <c r="D358" s="14">
        <v>114180</v>
      </c>
      <c r="E358" s="15">
        <v>113010</v>
      </c>
      <c r="F358" s="15">
        <v>113040</v>
      </c>
      <c r="G358" s="15">
        <v>113000</v>
      </c>
      <c r="H358" s="15">
        <v>113040</v>
      </c>
      <c r="I358" s="14">
        <v>108530</v>
      </c>
      <c r="J358" s="14">
        <v>108540</v>
      </c>
      <c r="K358" s="14">
        <v>108430</v>
      </c>
      <c r="L358" s="14">
        <v>108440</v>
      </c>
      <c r="M358" s="15">
        <v>115200</v>
      </c>
      <c r="N358" s="15">
        <v>115220</v>
      </c>
      <c r="O358" s="15">
        <v>115180</v>
      </c>
      <c r="P358" s="15">
        <v>115210</v>
      </c>
    </row>
    <row r="359" spans="1:16" s="16" customFormat="1" x14ac:dyDescent="0.3">
      <c r="A359" s="14">
        <v>114180</v>
      </c>
      <c r="B359" s="14">
        <v>114200</v>
      </c>
      <c r="C359" s="14">
        <v>114170</v>
      </c>
      <c r="D359" s="14">
        <v>114180</v>
      </c>
      <c r="E359" s="15">
        <v>113040</v>
      </c>
      <c r="F359" s="15">
        <v>113200</v>
      </c>
      <c r="G359" s="15">
        <v>113020</v>
      </c>
      <c r="H359" s="15">
        <v>113180</v>
      </c>
      <c r="I359" s="14">
        <v>108450</v>
      </c>
      <c r="J359" s="14">
        <v>108460</v>
      </c>
      <c r="K359" s="14">
        <v>108210</v>
      </c>
      <c r="L359" s="14">
        <v>108310</v>
      </c>
      <c r="M359" s="15">
        <v>115220</v>
      </c>
      <c r="N359" s="15">
        <v>115230</v>
      </c>
      <c r="O359" s="15">
        <v>115180</v>
      </c>
      <c r="P359" s="15">
        <v>115200</v>
      </c>
    </row>
    <row r="360" spans="1:16" s="16" customFormat="1" x14ac:dyDescent="0.3">
      <c r="A360" s="14">
        <v>114180</v>
      </c>
      <c r="B360" s="14">
        <v>114240</v>
      </c>
      <c r="C360" s="14">
        <v>114180</v>
      </c>
      <c r="D360" s="14">
        <v>114240</v>
      </c>
      <c r="E360" s="15">
        <v>113180</v>
      </c>
      <c r="F360" s="15">
        <v>113200</v>
      </c>
      <c r="G360" s="15">
        <v>113150</v>
      </c>
      <c r="H360" s="15">
        <v>113200</v>
      </c>
      <c r="I360" s="14">
        <v>108290</v>
      </c>
      <c r="J360" s="14">
        <v>108330</v>
      </c>
      <c r="K360" s="14">
        <v>108260</v>
      </c>
      <c r="L360" s="14">
        <v>108300</v>
      </c>
      <c r="M360" s="15">
        <v>115210</v>
      </c>
      <c r="N360" s="15">
        <v>115250</v>
      </c>
      <c r="O360" s="15">
        <v>115210</v>
      </c>
      <c r="P360" s="15">
        <v>115240</v>
      </c>
    </row>
    <row r="361" spans="1:16" s="16" customFormat="1" x14ac:dyDescent="0.3">
      <c r="A361" s="14">
        <v>114240</v>
      </c>
      <c r="B361" s="14">
        <v>114320</v>
      </c>
      <c r="C361" s="14">
        <v>114230</v>
      </c>
      <c r="D361" s="14">
        <v>114310</v>
      </c>
      <c r="E361" s="15">
        <v>113200</v>
      </c>
      <c r="F361" s="15">
        <v>113210</v>
      </c>
      <c r="G361" s="15">
        <v>113170</v>
      </c>
      <c r="H361" s="15">
        <v>113190</v>
      </c>
      <c r="I361" s="14">
        <v>108290</v>
      </c>
      <c r="J361" s="14">
        <v>108330</v>
      </c>
      <c r="K361" s="14">
        <v>108250</v>
      </c>
      <c r="L361" s="14">
        <v>108270</v>
      </c>
      <c r="M361" s="15">
        <v>115240</v>
      </c>
      <c r="N361" s="15">
        <v>115270</v>
      </c>
      <c r="O361" s="15">
        <v>115210</v>
      </c>
      <c r="P361" s="15">
        <v>115260</v>
      </c>
    </row>
    <row r="362" spans="1:16" s="16" customFormat="1" x14ac:dyDescent="0.3">
      <c r="A362" s="14">
        <v>114310</v>
      </c>
      <c r="B362" s="14">
        <v>114320</v>
      </c>
      <c r="C362" s="14">
        <v>114250</v>
      </c>
      <c r="D362" s="14">
        <v>114270</v>
      </c>
      <c r="E362" s="15">
        <v>113200</v>
      </c>
      <c r="F362" s="15">
        <v>113220</v>
      </c>
      <c r="G362" s="15">
        <v>113070</v>
      </c>
      <c r="H362" s="15">
        <v>113070</v>
      </c>
      <c r="I362" s="14">
        <v>108260</v>
      </c>
      <c r="J362" s="14">
        <v>108370</v>
      </c>
      <c r="K362" s="14">
        <v>108250</v>
      </c>
      <c r="L362" s="14">
        <v>108340</v>
      </c>
      <c r="M362" s="15">
        <v>115250</v>
      </c>
      <c r="N362" s="15">
        <v>115290</v>
      </c>
      <c r="O362" s="15">
        <v>115250</v>
      </c>
      <c r="P362" s="15">
        <v>115270</v>
      </c>
    </row>
    <row r="363" spans="1:16" s="16" customFormat="1" x14ac:dyDescent="0.3">
      <c r="A363" s="14">
        <v>114280</v>
      </c>
      <c r="B363" s="14">
        <v>114310</v>
      </c>
      <c r="C363" s="14">
        <v>114250</v>
      </c>
      <c r="D363" s="14">
        <v>114270</v>
      </c>
      <c r="E363" s="15">
        <v>113070</v>
      </c>
      <c r="F363" s="15">
        <v>113130</v>
      </c>
      <c r="G363" s="15">
        <v>113060</v>
      </c>
      <c r="H363" s="15">
        <v>113120</v>
      </c>
      <c r="I363" s="14">
        <v>108360</v>
      </c>
      <c r="J363" s="14">
        <v>108380</v>
      </c>
      <c r="K363" s="14">
        <v>108310</v>
      </c>
      <c r="L363" s="14">
        <v>108370</v>
      </c>
      <c r="M363" s="15">
        <v>115270</v>
      </c>
      <c r="N363" s="15">
        <v>115270</v>
      </c>
      <c r="O363" s="15">
        <v>115190</v>
      </c>
      <c r="P363" s="15">
        <v>115210</v>
      </c>
    </row>
    <row r="364" spans="1:16" s="16" customFormat="1" x14ac:dyDescent="0.3">
      <c r="A364" s="14">
        <v>114270</v>
      </c>
      <c r="B364" s="14">
        <v>114300</v>
      </c>
      <c r="C364" s="14">
        <v>114260</v>
      </c>
      <c r="D364" s="14">
        <v>114280</v>
      </c>
      <c r="E364" s="15">
        <v>113120</v>
      </c>
      <c r="F364" s="15">
        <v>113150</v>
      </c>
      <c r="G364" s="15">
        <v>113090</v>
      </c>
      <c r="H364" s="15">
        <v>113110</v>
      </c>
      <c r="I364" s="14">
        <v>108360</v>
      </c>
      <c r="J364" s="14">
        <v>108420</v>
      </c>
      <c r="K364" s="14">
        <v>108360</v>
      </c>
      <c r="L364" s="14">
        <v>108400</v>
      </c>
      <c r="M364" s="15">
        <v>115220</v>
      </c>
      <c r="N364" s="15">
        <v>115240</v>
      </c>
      <c r="O364" s="15">
        <v>115190</v>
      </c>
      <c r="P364" s="15">
        <v>115240</v>
      </c>
    </row>
    <row r="365" spans="1:16" s="16" customFormat="1" x14ac:dyDescent="0.3">
      <c r="A365" s="14">
        <v>114270</v>
      </c>
      <c r="B365" s="14">
        <v>114280</v>
      </c>
      <c r="C365" s="14">
        <v>114230</v>
      </c>
      <c r="D365" s="14">
        <v>114230</v>
      </c>
      <c r="E365" s="15">
        <v>113100</v>
      </c>
      <c r="F365" s="15">
        <v>113150</v>
      </c>
      <c r="G365" s="15">
        <v>113080</v>
      </c>
      <c r="H365" s="15">
        <v>113090</v>
      </c>
      <c r="I365" s="14">
        <v>108400</v>
      </c>
      <c r="J365" s="14">
        <v>108450</v>
      </c>
      <c r="K365" s="14">
        <v>108400</v>
      </c>
      <c r="L365" s="14">
        <v>108410</v>
      </c>
      <c r="M365" s="15">
        <v>115230</v>
      </c>
      <c r="N365" s="15">
        <v>115240</v>
      </c>
      <c r="O365" s="15">
        <v>115210</v>
      </c>
      <c r="P365" s="15">
        <v>115240</v>
      </c>
    </row>
    <row r="366" spans="1:16" s="16" customFormat="1" x14ac:dyDescent="0.3">
      <c r="A366" s="14">
        <v>114240</v>
      </c>
      <c r="B366" s="14">
        <v>114260</v>
      </c>
      <c r="C366" s="14">
        <v>114200</v>
      </c>
      <c r="D366" s="14">
        <v>114230</v>
      </c>
      <c r="E366" s="15">
        <v>113090</v>
      </c>
      <c r="F366" s="15">
        <v>113100</v>
      </c>
      <c r="G366" s="15">
        <v>113070</v>
      </c>
      <c r="H366" s="15">
        <v>113100</v>
      </c>
      <c r="I366" s="14">
        <v>108410</v>
      </c>
      <c r="J366" s="14">
        <v>108420</v>
      </c>
      <c r="K366" s="14">
        <v>108360</v>
      </c>
      <c r="L366" s="14">
        <v>108360</v>
      </c>
      <c r="M366" s="15">
        <v>115230</v>
      </c>
      <c r="N366" s="15">
        <v>115250</v>
      </c>
      <c r="O366" s="15">
        <v>115220</v>
      </c>
      <c r="P366" s="15">
        <v>115230</v>
      </c>
    </row>
    <row r="367" spans="1:16" s="16" customFormat="1" x14ac:dyDescent="0.3">
      <c r="A367" s="14">
        <v>114220</v>
      </c>
      <c r="B367" s="14">
        <v>114290</v>
      </c>
      <c r="C367" s="14">
        <v>114210</v>
      </c>
      <c r="D367" s="14">
        <v>114290</v>
      </c>
      <c r="E367" s="15">
        <v>113100</v>
      </c>
      <c r="F367" s="15">
        <v>113140</v>
      </c>
      <c r="G367" s="15">
        <v>113050</v>
      </c>
      <c r="H367" s="15">
        <v>113060</v>
      </c>
      <c r="I367" s="14">
        <v>108360</v>
      </c>
      <c r="J367" s="14">
        <v>108460</v>
      </c>
      <c r="K367" s="14">
        <v>108350</v>
      </c>
      <c r="L367" s="14">
        <v>108450</v>
      </c>
      <c r="M367" s="15">
        <v>115240</v>
      </c>
      <c r="N367" s="15">
        <v>115260</v>
      </c>
      <c r="O367" s="15">
        <v>115200</v>
      </c>
      <c r="P367" s="15">
        <v>115200</v>
      </c>
    </row>
    <row r="368" spans="1:16" s="16" customFormat="1" x14ac:dyDescent="0.3">
      <c r="A368" s="14">
        <v>114280</v>
      </c>
      <c r="B368" s="14">
        <v>114370</v>
      </c>
      <c r="C368" s="14">
        <v>114280</v>
      </c>
      <c r="D368" s="14">
        <v>114350</v>
      </c>
      <c r="E368" s="15">
        <v>113050</v>
      </c>
      <c r="F368" s="15">
        <v>113070</v>
      </c>
      <c r="G368" s="15">
        <v>113010</v>
      </c>
      <c r="H368" s="15">
        <v>113010</v>
      </c>
      <c r="I368" s="14">
        <v>108450</v>
      </c>
      <c r="J368" s="14">
        <v>108490</v>
      </c>
      <c r="K368" s="14">
        <v>108400</v>
      </c>
      <c r="L368" s="14">
        <v>108470</v>
      </c>
      <c r="M368" s="15">
        <v>115210</v>
      </c>
      <c r="N368" s="15">
        <v>115240</v>
      </c>
      <c r="O368" s="15">
        <v>115200</v>
      </c>
      <c r="P368" s="15">
        <v>115200</v>
      </c>
    </row>
    <row r="369" spans="1:16" s="16" customFormat="1" x14ac:dyDescent="0.3">
      <c r="A369" s="14">
        <v>114350</v>
      </c>
      <c r="B369" s="14">
        <v>114380</v>
      </c>
      <c r="C369" s="14">
        <v>114320</v>
      </c>
      <c r="D369" s="14">
        <v>114360</v>
      </c>
      <c r="E369" s="15">
        <v>113010</v>
      </c>
      <c r="F369" s="15">
        <v>113080</v>
      </c>
      <c r="G369" s="15">
        <v>113010</v>
      </c>
      <c r="H369" s="15">
        <v>113020</v>
      </c>
      <c r="I369" s="14">
        <v>108480</v>
      </c>
      <c r="J369" s="14">
        <v>108480</v>
      </c>
      <c r="K369" s="14">
        <v>108420</v>
      </c>
      <c r="L369" s="14">
        <v>108450</v>
      </c>
      <c r="M369" s="15">
        <v>115210</v>
      </c>
      <c r="N369" s="15">
        <v>115250</v>
      </c>
      <c r="O369" s="15">
        <v>115200</v>
      </c>
      <c r="P369" s="15">
        <v>115240</v>
      </c>
    </row>
    <row r="370" spans="1:16" s="16" customFormat="1" x14ac:dyDescent="0.3">
      <c r="A370" s="14">
        <v>114360</v>
      </c>
      <c r="B370" s="14">
        <v>114430</v>
      </c>
      <c r="C370" s="14">
        <v>114360</v>
      </c>
      <c r="D370" s="14">
        <v>114390</v>
      </c>
      <c r="E370" s="15">
        <v>113020</v>
      </c>
      <c r="F370" s="15">
        <v>113040</v>
      </c>
      <c r="G370" s="15">
        <v>112930</v>
      </c>
      <c r="H370" s="15">
        <v>112970</v>
      </c>
      <c r="I370" s="14">
        <v>108450</v>
      </c>
      <c r="J370" s="14">
        <v>108490</v>
      </c>
      <c r="K370" s="14">
        <v>108440</v>
      </c>
      <c r="L370" s="14">
        <v>108440</v>
      </c>
      <c r="M370" s="15">
        <v>115240</v>
      </c>
      <c r="N370" s="15">
        <v>115250</v>
      </c>
      <c r="O370" s="15">
        <v>115220</v>
      </c>
      <c r="P370" s="15">
        <v>115220</v>
      </c>
    </row>
    <row r="371" spans="1:16" s="16" customFormat="1" x14ac:dyDescent="0.3">
      <c r="A371" s="14">
        <v>114380</v>
      </c>
      <c r="B371" s="14">
        <v>114430</v>
      </c>
      <c r="C371" s="14">
        <v>114370</v>
      </c>
      <c r="D371" s="14">
        <v>114400</v>
      </c>
      <c r="E371" s="15">
        <v>112980</v>
      </c>
      <c r="F371" s="15">
        <v>113000</v>
      </c>
      <c r="G371" s="15">
        <v>112950</v>
      </c>
      <c r="H371" s="15">
        <v>112990</v>
      </c>
      <c r="I371" s="14">
        <v>108440</v>
      </c>
      <c r="J371" s="14">
        <v>108470</v>
      </c>
      <c r="K371" s="14">
        <v>108410</v>
      </c>
      <c r="L371" s="14">
        <v>108440</v>
      </c>
      <c r="M371" s="15">
        <v>115230</v>
      </c>
      <c r="N371" s="15">
        <v>115250</v>
      </c>
      <c r="O371" s="15">
        <v>115220</v>
      </c>
      <c r="P371" s="15">
        <v>115240</v>
      </c>
    </row>
    <row r="372" spans="1:16" s="16" customFormat="1" x14ac:dyDescent="0.3">
      <c r="A372" s="14">
        <v>114400</v>
      </c>
      <c r="B372" s="14">
        <v>114410</v>
      </c>
      <c r="C372" s="14">
        <v>114350</v>
      </c>
      <c r="D372" s="14">
        <v>114400</v>
      </c>
      <c r="E372" s="15">
        <v>112990</v>
      </c>
      <c r="F372" s="15">
        <v>113000</v>
      </c>
      <c r="G372" s="15">
        <v>112930</v>
      </c>
      <c r="H372" s="15">
        <v>112950</v>
      </c>
      <c r="I372" s="14">
        <v>108440</v>
      </c>
      <c r="J372" s="14">
        <v>108560</v>
      </c>
      <c r="K372" s="14">
        <v>108430</v>
      </c>
      <c r="L372" s="14">
        <v>108560</v>
      </c>
      <c r="M372" s="15">
        <v>115240</v>
      </c>
      <c r="N372" s="15">
        <v>115280</v>
      </c>
      <c r="O372" s="15">
        <v>115240</v>
      </c>
      <c r="P372" s="15">
        <v>115260</v>
      </c>
    </row>
    <row r="373" spans="1:16" s="16" customFormat="1" x14ac:dyDescent="0.3">
      <c r="A373" s="14">
        <v>114400</v>
      </c>
      <c r="B373" s="14">
        <v>114430</v>
      </c>
      <c r="C373" s="14">
        <v>114390</v>
      </c>
      <c r="D373" s="14">
        <v>114400</v>
      </c>
      <c r="E373" s="15">
        <v>112980</v>
      </c>
      <c r="F373" s="15">
        <v>113050</v>
      </c>
      <c r="G373" s="15">
        <v>112970</v>
      </c>
      <c r="H373" s="15">
        <v>113050</v>
      </c>
      <c r="I373" s="14">
        <v>108570</v>
      </c>
      <c r="J373" s="14">
        <v>108570</v>
      </c>
      <c r="K373" s="14">
        <v>108500</v>
      </c>
      <c r="L373" s="14">
        <v>108520</v>
      </c>
      <c r="M373" s="15">
        <v>115260</v>
      </c>
      <c r="N373" s="15">
        <v>115260</v>
      </c>
      <c r="O373" s="15">
        <v>115210</v>
      </c>
      <c r="P373" s="15">
        <v>115230</v>
      </c>
    </row>
    <row r="374" spans="1:16" s="16" customFormat="1" x14ac:dyDescent="0.3">
      <c r="A374" s="14">
        <v>114390</v>
      </c>
      <c r="B374" s="14">
        <v>114480</v>
      </c>
      <c r="C374" s="14">
        <v>114370</v>
      </c>
      <c r="D374" s="14">
        <v>114450</v>
      </c>
      <c r="E374" s="15">
        <v>113040</v>
      </c>
      <c r="F374" s="15">
        <v>113070</v>
      </c>
      <c r="G374" s="15">
        <v>112990</v>
      </c>
      <c r="H374" s="15">
        <v>113000</v>
      </c>
      <c r="I374" s="14">
        <v>108530</v>
      </c>
      <c r="J374" s="14">
        <v>108560</v>
      </c>
      <c r="K374" s="14">
        <v>108520</v>
      </c>
      <c r="L374" s="14">
        <v>108540</v>
      </c>
      <c r="M374" s="15">
        <v>115230</v>
      </c>
      <c r="N374" s="15">
        <v>115250</v>
      </c>
      <c r="O374" s="15">
        <v>115230</v>
      </c>
      <c r="P374" s="15">
        <v>115230</v>
      </c>
    </row>
    <row r="375" spans="1:16" s="16" customFormat="1" x14ac:dyDescent="0.3">
      <c r="A375" s="14">
        <v>114430</v>
      </c>
      <c r="B375" s="14">
        <v>114470</v>
      </c>
      <c r="C375" s="14">
        <v>114410</v>
      </c>
      <c r="D375" s="14">
        <v>114410</v>
      </c>
      <c r="E375" s="15">
        <v>113000</v>
      </c>
      <c r="F375" s="15">
        <v>113080</v>
      </c>
      <c r="G375" s="15">
        <v>113000</v>
      </c>
      <c r="H375" s="15">
        <v>113010</v>
      </c>
      <c r="I375" s="14">
        <v>108540</v>
      </c>
      <c r="J375" s="14">
        <v>108610</v>
      </c>
      <c r="K375" s="14">
        <v>108530</v>
      </c>
      <c r="L375" s="14">
        <v>108540</v>
      </c>
      <c r="M375" s="15">
        <v>115220</v>
      </c>
      <c r="N375" s="15">
        <v>115220</v>
      </c>
      <c r="O375" s="15">
        <v>115190</v>
      </c>
      <c r="P375" s="15">
        <v>115210</v>
      </c>
    </row>
    <row r="376" spans="1:16" s="16" customFormat="1" x14ac:dyDescent="0.3">
      <c r="A376" s="14">
        <v>114420</v>
      </c>
      <c r="B376" s="14">
        <v>114470</v>
      </c>
      <c r="C376" s="14">
        <v>114410</v>
      </c>
      <c r="D376" s="14">
        <v>114430</v>
      </c>
      <c r="E376" s="15">
        <v>113030</v>
      </c>
      <c r="F376" s="15">
        <v>113120</v>
      </c>
      <c r="G376" s="15">
        <v>113030</v>
      </c>
      <c r="H376" s="15">
        <v>113110</v>
      </c>
      <c r="I376" s="14">
        <v>108540</v>
      </c>
      <c r="J376" s="14">
        <v>108540</v>
      </c>
      <c r="K376" s="14">
        <v>108480</v>
      </c>
      <c r="L376" s="14">
        <v>108520</v>
      </c>
      <c r="M376" s="15">
        <v>115220</v>
      </c>
      <c r="N376" s="15">
        <v>115220</v>
      </c>
      <c r="O376" s="15">
        <v>115160</v>
      </c>
      <c r="P376" s="15">
        <v>115200</v>
      </c>
    </row>
    <row r="377" spans="1:16" s="16" customFormat="1" x14ac:dyDescent="0.3">
      <c r="A377" s="14">
        <v>114440</v>
      </c>
      <c r="B377" s="14">
        <v>114440</v>
      </c>
      <c r="C377" s="14">
        <v>114400</v>
      </c>
      <c r="D377" s="14">
        <v>114420</v>
      </c>
      <c r="E377" s="15">
        <v>113100</v>
      </c>
      <c r="F377" s="15">
        <v>113150</v>
      </c>
      <c r="G377" s="15">
        <v>113090</v>
      </c>
      <c r="H377" s="15">
        <v>113150</v>
      </c>
      <c r="I377" s="14">
        <v>108520</v>
      </c>
      <c r="J377" s="14">
        <v>108530</v>
      </c>
      <c r="K377" s="14">
        <v>108440</v>
      </c>
      <c r="L377" s="14">
        <v>108470</v>
      </c>
      <c r="M377" s="15">
        <v>115200</v>
      </c>
      <c r="N377" s="15">
        <v>115200</v>
      </c>
      <c r="O377" s="15">
        <v>115120</v>
      </c>
      <c r="P377" s="15">
        <v>115130</v>
      </c>
    </row>
    <row r="378" spans="1:16" s="16" customFormat="1" x14ac:dyDescent="0.3">
      <c r="A378" s="14">
        <v>114440</v>
      </c>
      <c r="B378" s="14">
        <v>114520</v>
      </c>
      <c r="C378" s="14">
        <v>114420</v>
      </c>
      <c r="D378" s="14">
        <v>114510</v>
      </c>
      <c r="E378" s="15">
        <v>113150</v>
      </c>
      <c r="F378" s="15">
        <v>113200</v>
      </c>
      <c r="G378" s="15">
        <v>113110</v>
      </c>
      <c r="H378" s="15">
        <v>113150</v>
      </c>
      <c r="I378" s="14">
        <v>108460</v>
      </c>
      <c r="J378" s="14">
        <v>108520</v>
      </c>
      <c r="K378" s="14">
        <v>108460</v>
      </c>
      <c r="L378" s="14">
        <v>108520</v>
      </c>
      <c r="M378" s="15">
        <v>115130</v>
      </c>
      <c r="N378" s="15">
        <v>115190</v>
      </c>
      <c r="O378" s="15">
        <v>115110</v>
      </c>
      <c r="P378" s="15">
        <v>115170</v>
      </c>
    </row>
    <row r="379" spans="1:16" s="16" customFormat="1" x14ac:dyDescent="0.3">
      <c r="A379" s="14">
        <v>114500</v>
      </c>
      <c r="B379" s="14">
        <v>114570</v>
      </c>
      <c r="C379" s="14">
        <v>114480</v>
      </c>
      <c r="D379" s="14">
        <v>114560</v>
      </c>
      <c r="E379" s="15">
        <v>113150</v>
      </c>
      <c r="F379" s="15">
        <v>113150</v>
      </c>
      <c r="G379" s="15">
        <v>113060</v>
      </c>
      <c r="H379" s="15">
        <v>113090</v>
      </c>
      <c r="I379" s="14">
        <v>108510</v>
      </c>
      <c r="J379" s="14">
        <v>108600</v>
      </c>
      <c r="K379" s="14">
        <v>108500</v>
      </c>
      <c r="L379" s="14">
        <v>108590</v>
      </c>
      <c r="M379" s="15">
        <v>115180</v>
      </c>
      <c r="N379" s="15">
        <v>115190</v>
      </c>
      <c r="O379" s="15">
        <v>115140</v>
      </c>
      <c r="P379" s="15">
        <v>115150</v>
      </c>
    </row>
    <row r="380" spans="1:16" s="16" customFormat="1" x14ac:dyDescent="0.3">
      <c r="A380" s="14">
        <v>114560</v>
      </c>
      <c r="B380" s="14">
        <v>114570</v>
      </c>
      <c r="C380" s="14">
        <v>114500</v>
      </c>
      <c r="D380" s="14">
        <v>114510</v>
      </c>
      <c r="E380" s="15">
        <v>113090</v>
      </c>
      <c r="F380" s="15">
        <v>113160</v>
      </c>
      <c r="G380" s="15">
        <v>113090</v>
      </c>
      <c r="H380" s="15">
        <v>113140</v>
      </c>
      <c r="I380" s="14">
        <v>108570</v>
      </c>
      <c r="J380" s="14">
        <v>108600</v>
      </c>
      <c r="K380" s="14">
        <v>108380</v>
      </c>
      <c r="L380" s="14">
        <v>108400</v>
      </c>
      <c r="M380" s="15">
        <v>115160</v>
      </c>
      <c r="N380" s="15">
        <v>115190</v>
      </c>
      <c r="O380" s="15">
        <v>115130</v>
      </c>
      <c r="P380" s="15">
        <v>115160</v>
      </c>
    </row>
    <row r="381" spans="1:16" s="16" customFormat="1" x14ac:dyDescent="0.3">
      <c r="A381" s="14">
        <v>114520</v>
      </c>
      <c r="B381" s="14">
        <v>114540</v>
      </c>
      <c r="C381" s="14">
        <v>114450</v>
      </c>
      <c r="D381" s="14">
        <v>114460</v>
      </c>
      <c r="E381" s="15">
        <v>113140</v>
      </c>
      <c r="F381" s="15">
        <v>113150</v>
      </c>
      <c r="G381" s="15">
        <v>113050</v>
      </c>
      <c r="H381" s="15">
        <v>113060</v>
      </c>
      <c r="I381" s="14">
        <v>108400</v>
      </c>
      <c r="J381" s="14">
        <v>108410</v>
      </c>
      <c r="K381" s="14">
        <v>108360</v>
      </c>
      <c r="L381" s="14">
        <v>108400</v>
      </c>
      <c r="M381" s="15">
        <v>115170</v>
      </c>
      <c r="N381" s="15">
        <v>115190</v>
      </c>
      <c r="O381" s="15">
        <v>115170</v>
      </c>
      <c r="P381" s="15">
        <v>115180</v>
      </c>
    </row>
    <row r="382" spans="1:16" s="16" customFormat="1" x14ac:dyDescent="0.3">
      <c r="A382" s="14">
        <v>114460</v>
      </c>
      <c r="B382" s="14">
        <v>114500</v>
      </c>
      <c r="C382" s="14">
        <v>114420</v>
      </c>
      <c r="D382" s="14">
        <v>114450</v>
      </c>
      <c r="E382" s="15">
        <v>113080</v>
      </c>
      <c r="F382" s="15">
        <v>113110</v>
      </c>
      <c r="G382" s="15">
        <v>113060</v>
      </c>
      <c r="H382" s="15">
        <v>113100</v>
      </c>
      <c r="I382" s="14">
        <v>108400</v>
      </c>
      <c r="J382" s="14">
        <v>108470</v>
      </c>
      <c r="K382" s="14">
        <v>108370</v>
      </c>
      <c r="L382" s="14">
        <v>108450</v>
      </c>
      <c r="M382" s="15">
        <v>115190</v>
      </c>
      <c r="N382" s="15">
        <v>115250</v>
      </c>
      <c r="O382" s="15">
        <v>115180</v>
      </c>
      <c r="P382" s="15">
        <v>115220</v>
      </c>
    </row>
    <row r="383" spans="1:16" s="16" customFormat="1" x14ac:dyDescent="0.3">
      <c r="A383" s="14">
        <v>114450</v>
      </c>
      <c r="B383" s="14">
        <v>114480</v>
      </c>
      <c r="C383" s="14">
        <v>114440</v>
      </c>
      <c r="D383" s="14">
        <v>114440</v>
      </c>
      <c r="E383" s="15">
        <v>113090</v>
      </c>
      <c r="F383" s="15">
        <v>113130</v>
      </c>
      <c r="G383" s="15">
        <v>113090</v>
      </c>
      <c r="H383" s="15">
        <v>113120</v>
      </c>
      <c r="I383" s="14">
        <v>108440</v>
      </c>
      <c r="J383" s="14">
        <v>108490</v>
      </c>
      <c r="K383" s="14">
        <v>108410</v>
      </c>
      <c r="L383" s="14">
        <v>108450</v>
      </c>
      <c r="M383" s="15">
        <v>115210</v>
      </c>
      <c r="N383" s="15">
        <v>115280</v>
      </c>
      <c r="O383" s="15">
        <v>115200</v>
      </c>
      <c r="P383" s="15">
        <v>115280</v>
      </c>
    </row>
    <row r="384" spans="1:16" s="16" customFormat="1" x14ac:dyDescent="0.3">
      <c r="A384" s="14">
        <v>114450</v>
      </c>
      <c r="B384" s="14">
        <v>114510</v>
      </c>
      <c r="C384" s="14">
        <v>114450</v>
      </c>
      <c r="D384" s="14">
        <v>114490</v>
      </c>
      <c r="E384" s="15">
        <v>113120</v>
      </c>
      <c r="F384" s="15">
        <v>113140</v>
      </c>
      <c r="G384" s="15">
        <v>113070</v>
      </c>
      <c r="H384" s="15">
        <v>113140</v>
      </c>
      <c r="I384" s="14">
        <v>108450</v>
      </c>
      <c r="J384" s="14">
        <v>108490</v>
      </c>
      <c r="K384" s="14">
        <v>108420</v>
      </c>
      <c r="L384" s="14">
        <v>108420</v>
      </c>
      <c r="M384" s="15">
        <v>115280</v>
      </c>
      <c r="N384" s="15">
        <v>115330</v>
      </c>
      <c r="O384" s="15">
        <v>115270</v>
      </c>
      <c r="P384" s="15">
        <v>115280</v>
      </c>
    </row>
    <row r="385" spans="1:16" s="16" customFormat="1" x14ac:dyDescent="0.3">
      <c r="A385" s="14">
        <v>114500</v>
      </c>
      <c r="B385" s="14">
        <v>114510</v>
      </c>
      <c r="C385" s="14">
        <v>114470</v>
      </c>
      <c r="D385" s="14">
        <v>114470</v>
      </c>
      <c r="E385" s="15">
        <v>113140</v>
      </c>
      <c r="F385" s="15">
        <v>113200</v>
      </c>
      <c r="G385" s="15">
        <v>113110</v>
      </c>
      <c r="H385" s="15">
        <v>113170</v>
      </c>
      <c r="I385" s="14">
        <v>108410</v>
      </c>
      <c r="J385" s="14">
        <v>108460</v>
      </c>
      <c r="K385" s="14">
        <v>108400</v>
      </c>
      <c r="L385" s="14">
        <v>108460</v>
      </c>
      <c r="M385" s="15">
        <v>115270</v>
      </c>
      <c r="N385" s="15">
        <v>115330</v>
      </c>
      <c r="O385" s="15">
        <v>115260</v>
      </c>
      <c r="P385" s="15">
        <v>115290</v>
      </c>
    </row>
    <row r="386" spans="1:16" s="16" customFormat="1" x14ac:dyDescent="0.3">
      <c r="A386" s="14">
        <v>114480</v>
      </c>
      <c r="B386" s="14">
        <v>114500</v>
      </c>
      <c r="C386" s="14">
        <v>114450</v>
      </c>
      <c r="D386" s="14">
        <v>114450</v>
      </c>
      <c r="E386" s="15">
        <v>113170</v>
      </c>
      <c r="F386" s="15">
        <v>113300</v>
      </c>
      <c r="G386" s="15">
        <v>113160</v>
      </c>
      <c r="H386" s="15">
        <v>113210</v>
      </c>
      <c r="I386" s="14">
        <v>108440</v>
      </c>
      <c r="J386" s="14">
        <v>108440</v>
      </c>
      <c r="K386" s="14">
        <v>108400</v>
      </c>
      <c r="L386" s="14">
        <v>108420</v>
      </c>
      <c r="M386" s="15">
        <v>115290</v>
      </c>
      <c r="N386" s="15">
        <v>115300</v>
      </c>
      <c r="O386" s="15">
        <v>115250</v>
      </c>
      <c r="P386" s="15">
        <v>115290</v>
      </c>
    </row>
    <row r="387" spans="1:16" s="16" customFormat="1" x14ac:dyDescent="0.3">
      <c r="A387" s="14">
        <v>114450</v>
      </c>
      <c r="B387" s="14">
        <v>114500</v>
      </c>
      <c r="C387" s="14">
        <v>114410</v>
      </c>
      <c r="D387" s="14">
        <v>114450</v>
      </c>
      <c r="E387" s="15">
        <v>113210</v>
      </c>
      <c r="F387" s="15">
        <v>113210</v>
      </c>
      <c r="G387" s="15">
        <v>113090</v>
      </c>
      <c r="H387" s="15">
        <v>113110</v>
      </c>
      <c r="I387" s="14">
        <v>108410</v>
      </c>
      <c r="J387" s="14">
        <v>108480</v>
      </c>
      <c r="K387" s="14">
        <v>108410</v>
      </c>
      <c r="L387" s="14">
        <v>108440</v>
      </c>
      <c r="M387" s="15">
        <v>115300</v>
      </c>
      <c r="N387" s="15">
        <v>115350</v>
      </c>
      <c r="O387" s="15">
        <v>115280</v>
      </c>
      <c r="P387" s="15">
        <v>115300</v>
      </c>
    </row>
    <row r="388" spans="1:16" s="16" customFormat="1" x14ac:dyDescent="0.3">
      <c r="A388" s="14">
        <v>114450</v>
      </c>
      <c r="B388" s="14">
        <v>114480</v>
      </c>
      <c r="C388" s="14">
        <v>114360</v>
      </c>
      <c r="D388" s="14">
        <v>114380</v>
      </c>
      <c r="E388" s="15">
        <v>113110</v>
      </c>
      <c r="F388" s="15">
        <v>113180</v>
      </c>
      <c r="G388" s="15">
        <v>113030</v>
      </c>
      <c r="H388" s="15">
        <v>113040</v>
      </c>
      <c r="I388" s="14">
        <v>108430</v>
      </c>
      <c r="J388" s="14">
        <v>108460</v>
      </c>
      <c r="K388" s="14">
        <v>108330</v>
      </c>
      <c r="L388" s="14">
        <v>108370</v>
      </c>
      <c r="M388" s="15">
        <v>115310</v>
      </c>
      <c r="N388" s="15">
        <v>115320</v>
      </c>
      <c r="O388" s="15">
        <v>115270</v>
      </c>
      <c r="P388" s="15">
        <v>115280</v>
      </c>
    </row>
    <row r="389" spans="1:16" s="16" customFormat="1" x14ac:dyDescent="0.3">
      <c r="A389" s="14">
        <v>114370</v>
      </c>
      <c r="B389" s="14">
        <v>114390</v>
      </c>
      <c r="C389" s="14">
        <v>114320</v>
      </c>
      <c r="D389" s="14">
        <v>114330</v>
      </c>
      <c r="E389" s="15">
        <v>113030</v>
      </c>
      <c r="F389" s="15">
        <v>113070</v>
      </c>
      <c r="G389" s="15">
        <v>112960</v>
      </c>
      <c r="H389" s="15">
        <v>112990</v>
      </c>
      <c r="I389" s="14">
        <v>108360</v>
      </c>
      <c r="J389" s="14">
        <v>108400</v>
      </c>
      <c r="K389" s="14">
        <v>108260</v>
      </c>
      <c r="L389" s="14">
        <v>108270</v>
      </c>
      <c r="M389" s="15">
        <v>115280</v>
      </c>
      <c r="N389" s="15">
        <v>115290</v>
      </c>
      <c r="O389" s="15">
        <v>115210</v>
      </c>
      <c r="P389" s="15">
        <v>115230</v>
      </c>
    </row>
    <row r="390" spans="1:16" s="16" customFormat="1" x14ac:dyDescent="0.3">
      <c r="A390" s="14">
        <v>114330</v>
      </c>
      <c r="B390" s="14">
        <v>114360</v>
      </c>
      <c r="C390" s="14">
        <v>114270</v>
      </c>
      <c r="D390" s="14">
        <v>114290</v>
      </c>
      <c r="E390" s="15">
        <v>113010</v>
      </c>
      <c r="F390" s="15">
        <v>113080</v>
      </c>
      <c r="G390" s="15">
        <v>113000</v>
      </c>
      <c r="H390" s="15">
        <v>113030</v>
      </c>
      <c r="I390" s="14">
        <v>108270</v>
      </c>
      <c r="J390" s="14">
        <v>108280</v>
      </c>
      <c r="K390" s="14">
        <v>108120</v>
      </c>
      <c r="L390" s="14">
        <v>108210</v>
      </c>
      <c r="M390" s="15">
        <v>115230</v>
      </c>
      <c r="N390" s="15">
        <v>115260</v>
      </c>
      <c r="O390" s="15">
        <v>115220</v>
      </c>
      <c r="P390" s="15">
        <v>115230</v>
      </c>
    </row>
    <row r="391" spans="1:16" s="16" customFormat="1" x14ac:dyDescent="0.3">
      <c r="A391" s="14">
        <v>114290</v>
      </c>
      <c r="B391" s="14">
        <v>114350</v>
      </c>
      <c r="C391" s="14">
        <v>114280</v>
      </c>
      <c r="D391" s="14">
        <v>114350</v>
      </c>
      <c r="E391" s="15">
        <v>113030</v>
      </c>
      <c r="F391" s="15">
        <v>113060</v>
      </c>
      <c r="G391" s="15">
        <v>113000</v>
      </c>
      <c r="H391" s="15">
        <v>113050</v>
      </c>
      <c r="I391" s="14">
        <v>108200</v>
      </c>
      <c r="J391" s="14">
        <v>108300</v>
      </c>
      <c r="K391" s="14">
        <v>108200</v>
      </c>
      <c r="L391" s="14">
        <v>108240</v>
      </c>
      <c r="M391" s="15">
        <v>115220</v>
      </c>
      <c r="N391" s="15">
        <v>115250</v>
      </c>
      <c r="O391" s="15">
        <v>115220</v>
      </c>
      <c r="P391" s="15">
        <v>115250</v>
      </c>
    </row>
    <row r="392" spans="1:16" s="16" customFormat="1" x14ac:dyDescent="0.3">
      <c r="A392" s="14">
        <v>114340</v>
      </c>
      <c r="B392" s="14">
        <v>114360</v>
      </c>
      <c r="C392" s="14">
        <v>114320</v>
      </c>
      <c r="D392" s="14">
        <v>114350</v>
      </c>
      <c r="E392" s="15">
        <v>113060</v>
      </c>
      <c r="F392" s="15">
        <v>113130</v>
      </c>
      <c r="G392" s="15">
        <v>113030</v>
      </c>
      <c r="H392" s="15">
        <v>113060</v>
      </c>
      <c r="I392" s="14">
        <v>108240</v>
      </c>
      <c r="J392" s="14">
        <v>108250</v>
      </c>
      <c r="K392" s="14">
        <v>108040</v>
      </c>
      <c r="L392" s="14">
        <v>108080</v>
      </c>
      <c r="M392" s="15">
        <v>115240</v>
      </c>
      <c r="N392" s="15">
        <v>115250</v>
      </c>
      <c r="O392" s="15">
        <v>115210</v>
      </c>
      <c r="P392" s="15">
        <v>115250</v>
      </c>
    </row>
    <row r="393" spans="1:16" s="16" customFormat="1" x14ac:dyDescent="0.3">
      <c r="A393" s="14">
        <v>114350</v>
      </c>
      <c r="B393" s="14">
        <v>114370</v>
      </c>
      <c r="C393" s="14">
        <v>114300</v>
      </c>
      <c r="D393" s="14">
        <v>114360</v>
      </c>
      <c r="E393" s="15">
        <v>113070</v>
      </c>
      <c r="F393" s="15">
        <v>113080</v>
      </c>
      <c r="G393" s="15">
        <v>112910</v>
      </c>
      <c r="H393" s="15">
        <v>112960</v>
      </c>
      <c r="I393" s="14">
        <v>108090</v>
      </c>
      <c r="J393" s="14">
        <v>108210</v>
      </c>
      <c r="K393" s="14">
        <v>108070</v>
      </c>
      <c r="L393" s="14">
        <v>108130</v>
      </c>
      <c r="M393" s="15">
        <v>115250</v>
      </c>
      <c r="N393" s="15">
        <v>115290</v>
      </c>
      <c r="O393" s="15">
        <v>115250</v>
      </c>
      <c r="P393" s="15">
        <v>115280</v>
      </c>
    </row>
    <row r="394" spans="1:16" s="16" customFormat="1" x14ac:dyDescent="0.3">
      <c r="A394" s="14">
        <v>114350</v>
      </c>
      <c r="B394" s="14">
        <v>114360</v>
      </c>
      <c r="C394" s="14">
        <v>114300</v>
      </c>
      <c r="D394" s="14">
        <v>114320</v>
      </c>
      <c r="E394" s="15">
        <v>112960</v>
      </c>
      <c r="F394" s="15">
        <v>113140</v>
      </c>
      <c r="G394" s="15">
        <v>112960</v>
      </c>
      <c r="H394" s="15">
        <v>113100</v>
      </c>
      <c r="I394" s="14">
        <v>108130</v>
      </c>
      <c r="J394" s="14">
        <v>108150</v>
      </c>
      <c r="K394" s="14">
        <v>108060</v>
      </c>
      <c r="L394" s="14">
        <v>108090</v>
      </c>
      <c r="M394" s="15">
        <v>115290</v>
      </c>
      <c r="N394" s="15">
        <v>115310</v>
      </c>
      <c r="O394" s="15">
        <v>115250</v>
      </c>
      <c r="P394" s="15">
        <v>115300</v>
      </c>
    </row>
    <row r="395" spans="1:16" s="16" customFormat="1" x14ac:dyDescent="0.3">
      <c r="A395" s="14">
        <v>114320</v>
      </c>
      <c r="B395" s="14">
        <v>114330</v>
      </c>
      <c r="C395" s="14">
        <v>114310</v>
      </c>
      <c r="D395" s="14">
        <v>114320</v>
      </c>
      <c r="E395" s="15">
        <v>113090</v>
      </c>
      <c r="F395" s="15">
        <v>113170</v>
      </c>
      <c r="G395" s="15">
        <v>113090</v>
      </c>
      <c r="H395" s="15">
        <v>113110</v>
      </c>
      <c r="I395" s="14">
        <v>108100</v>
      </c>
      <c r="J395" s="14">
        <v>108150</v>
      </c>
      <c r="K395" s="14">
        <v>108090</v>
      </c>
      <c r="L395" s="14">
        <v>108100</v>
      </c>
      <c r="M395" s="15">
        <v>115300</v>
      </c>
      <c r="N395" s="15">
        <v>115300</v>
      </c>
      <c r="O395" s="15">
        <v>115220</v>
      </c>
      <c r="P395" s="15">
        <v>115280</v>
      </c>
    </row>
    <row r="396" spans="1:16" s="16" customFormat="1" x14ac:dyDescent="0.3">
      <c r="A396" s="14">
        <v>114320</v>
      </c>
      <c r="B396" s="14">
        <v>114430</v>
      </c>
      <c r="C396" s="14">
        <v>114320</v>
      </c>
      <c r="D396" s="14">
        <v>114410</v>
      </c>
      <c r="E396" s="15">
        <v>113120</v>
      </c>
      <c r="F396" s="15">
        <v>113170</v>
      </c>
      <c r="G396" s="15">
        <v>113050</v>
      </c>
      <c r="H396" s="15">
        <v>113110</v>
      </c>
      <c r="I396" s="14">
        <v>108100</v>
      </c>
      <c r="J396" s="14">
        <v>108140</v>
      </c>
      <c r="K396" s="14">
        <v>108050</v>
      </c>
      <c r="L396" s="14">
        <v>108080</v>
      </c>
      <c r="M396" s="15">
        <v>115280</v>
      </c>
      <c r="N396" s="15">
        <v>115290</v>
      </c>
      <c r="O396" s="15">
        <v>115240</v>
      </c>
      <c r="P396" s="15">
        <v>115270</v>
      </c>
    </row>
    <row r="397" spans="1:16" s="16" customFormat="1" x14ac:dyDescent="0.3">
      <c r="A397" s="14">
        <v>114390</v>
      </c>
      <c r="B397" s="14">
        <v>114420</v>
      </c>
      <c r="C397" s="14">
        <v>114360</v>
      </c>
      <c r="D397" s="14">
        <v>114360</v>
      </c>
      <c r="E397" s="15">
        <v>113110</v>
      </c>
      <c r="F397" s="15">
        <v>113130</v>
      </c>
      <c r="G397" s="15">
        <v>113050</v>
      </c>
      <c r="H397" s="15">
        <v>113100</v>
      </c>
      <c r="I397" s="14">
        <v>108090</v>
      </c>
      <c r="J397" s="14">
        <v>108180</v>
      </c>
      <c r="K397" s="14">
        <v>108080</v>
      </c>
      <c r="L397" s="14">
        <v>108180</v>
      </c>
      <c r="M397" s="15">
        <v>115270</v>
      </c>
      <c r="N397" s="15">
        <v>115330</v>
      </c>
      <c r="O397" s="15">
        <v>115240</v>
      </c>
      <c r="P397" s="15">
        <v>115310</v>
      </c>
    </row>
    <row r="398" spans="1:16" s="16" customFormat="1" x14ac:dyDescent="0.3">
      <c r="A398" s="14">
        <v>114370</v>
      </c>
      <c r="B398" s="14">
        <v>114460</v>
      </c>
      <c r="C398" s="14">
        <v>114370</v>
      </c>
      <c r="D398" s="14">
        <v>114420</v>
      </c>
      <c r="E398" s="15">
        <v>113100</v>
      </c>
      <c r="F398" s="15">
        <v>113300</v>
      </c>
      <c r="G398" s="15">
        <v>113090</v>
      </c>
      <c r="H398" s="15">
        <v>113300</v>
      </c>
      <c r="I398" s="14">
        <v>108170</v>
      </c>
      <c r="J398" s="14">
        <v>108210</v>
      </c>
      <c r="K398" s="14">
        <v>108110</v>
      </c>
      <c r="L398" s="14">
        <v>108130</v>
      </c>
      <c r="M398" s="15">
        <v>115300</v>
      </c>
      <c r="N398" s="15">
        <v>115370</v>
      </c>
      <c r="O398" s="15">
        <v>115300</v>
      </c>
      <c r="P398" s="15">
        <v>115350</v>
      </c>
    </row>
    <row r="399" spans="1:16" s="16" customFormat="1" x14ac:dyDescent="0.3">
      <c r="A399" s="14">
        <v>114410</v>
      </c>
      <c r="B399" s="14">
        <v>114450</v>
      </c>
      <c r="C399" s="14">
        <v>114390</v>
      </c>
      <c r="D399" s="14">
        <v>114390</v>
      </c>
      <c r="E399" s="15">
        <v>113300</v>
      </c>
      <c r="F399" s="15">
        <v>113380</v>
      </c>
      <c r="G399" s="15">
        <v>113260</v>
      </c>
      <c r="H399" s="15">
        <v>113360</v>
      </c>
      <c r="I399" s="14">
        <v>108140</v>
      </c>
      <c r="J399" s="14">
        <v>108190</v>
      </c>
      <c r="K399" s="14">
        <v>108110</v>
      </c>
      <c r="L399" s="14">
        <v>108180</v>
      </c>
      <c r="M399" s="15">
        <v>115360</v>
      </c>
      <c r="N399" s="15">
        <v>115380</v>
      </c>
      <c r="O399" s="15">
        <v>115340</v>
      </c>
      <c r="P399" s="15">
        <v>115340</v>
      </c>
    </row>
    <row r="400" spans="1:16" s="16" customFormat="1" x14ac:dyDescent="0.3">
      <c r="A400" s="14">
        <v>114390</v>
      </c>
      <c r="B400" s="14">
        <v>114390</v>
      </c>
      <c r="C400" s="14">
        <v>114360</v>
      </c>
      <c r="D400" s="14">
        <v>114380</v>
      </c>
      <c r="E400" s="15">
        <v>113360</v>
      </c>
      <c r="F400" s="15">
        <v>113370</v>
      </c>
      <c r="G400" s="15">
        <v>113180</v>
      </c>
      <c r="H400" s="15">
        <v>113190</v>
      </c>
      <c r="I400" s="14">
        <v>108170</v>
      </c>
      <c r="J400" s="14">
        <v>108220</v>
      </c>
      <c r="K400" s="14">
        <v>108150</v>
      </c>
      <c r="L400" s="14">
        <v>108200</v>
      </c>
      <c r="M400" s="15">
        <v>115340</v>
      </c>
      <c r="N400" s="15">
        <v>115370</v>
      </c>
      <c r="O400" s="15">
        <v>115310</v>
      </c>
      <c r="P400" s="15">
        <v>115350</v>
      </c>
    </row>
    <row r="401" spans="1:16" s="16" customFormat="1" x14ac:dyDescent="0.3">
      <c r="A401" s="14">
        <v>114370</v>
      </c>
      <c r="B401" s="14">
        <v>114390</v>
      </c>
      <c r="C401" s="14">
        <v>114370</v>
      </c>
      <c r="D401" s="14">
        <v>114370</v>
      </c>
      <c r="E401" s="15">
        <v>113200</v>
      </c>
      <c r="F401" s="15">
        <v>113220</v>
      </c>
      <c r="G401" s="15">
        <v>113070</v>
      </c>
      <c r="H401" s="15">
        <v>113090</v>
      </c>
      <c r="I401" s="14">
        <v>108190</v>
      </c>
      <c r="J401" s="14">
        <v>108240</v>
      </c>
      <c r="K401" s="14">
        <v>108180</v>
      </c>
      <c r="L401" s="14">
        <v>108220</v>
      </c>
      <c r="M401" s="15">
        <v>115350</v>
      </c>
      <c r="N401" s="15">
        <v>115380</v>
      </c>
      <c r="O401" s="15">
        <v>115310</v>
      </c>
      <c r="P401" s="15">
        <v>115340</v>
      </c>
    </row>
    <row r="402" spans="1:16" s="16" customFormat="1" x14ac:dyDescent="0.3">
      <c r="A402" s="14">
        <v>114380</v>
      </c>
      <c r="B402" s="14">
        <v>114400</v>
      </c>
      <c r="C402" s="14">
        <v>114350</v>
      </c>
      <c r="D402" s="14">
        <v>114350</v>
      </c>
      <c r="E402" s="15">
        <v>113090</v>
      </c>
      <c r="F402" s="15">
        <v>113190</v>
      </c>
      <c r="G402" s="15">
        <v>113090</v>
      </c>
      <c r="H402" s="15">
        <v>113160</v>
      </c>
      <c r="I402" s="14">
        <v>108220</v>
      </c>
      <c r="J402" s="14">
        <v>108230</v>
      </c>
      <c r="K402" s="14">
        <v>108160</v>
      </c>
      <c r="L402" s="14">
        <v>108210</v>
      </c>
      <c r="M402" s="15">
        <v>115340</v>
      </c>
      <c r="N402" s="15">
        <v>115360</v>
      </c>
      <c r="O402" s="15">
        <v>115300</v>
      </c>
      <c r="P402" s="15">
        <v>115300</v>
      </c>
    </row>
    <row r="403" spans="1:16" s="16" customFormat="1" x14ac:dyDescent="0.3">
      <c r="A403" s="14">
        <v>114350</v>
      </c>
      <c r="B403" s="14">
        <v>114360</v>
      </c>
      <c r="C403" s="14">
        <v>114280</v>
      </c>
      <c r="D403" s="14">
        <v>114300</v>
      </c>
      <c r="E403" s="15">
        <v>113170</v>
      </c>
      <c r="F403" s="15">
        <v>113180</v>
      </c>
      <c r="G403" s="15">
        <v>113080</v>
      </c>
      <c r="H403" s="15">
        <v>113140</v>
      </c>
      <c r="I403" s="14">
        <v>108230</v>
      </c>
      <c r="J403" s="14">
        <v>108280</v>
      </c>
      <c r="K403" s="14">
        <v>108220</v>
      </c>
      <c r="L403" s="14">
        <v>108280</v>
      </c>
      <c r="M403" s="15">
        <v>115300</v>
      </c>
      <c r="N403" s="15">
        <v>115360</v>
      </c>
      <c r="O403" s="15">
        <v>115300</v>
      </c>
      <c r="P403" s="15">
        <v>115340</v>
      </c>
    </row>
    <row r="404" spans="1:16" s="16" customFormat="1" x14ac:dyDescent="0.3">
      <c r="A404" s="14">
        <v>114290</v>
      </c>
      <c r="B404" s="14">
        <v>114300</v>
      </c>
      <c r="C404" s="14">
        <v>114260</v>
      </c>
      <c r="D404" s="14">
        <v>114280</v>
      </c>
      <c r="E404" s="15">
        <v>113130</v>
      </c>
      <c r="F404" s="15">
        <v>113160</v>
      </c>
      <c r="G404" s="15">
        <v>113070</v>
      </c>
      <c r="H404" s="15">
        <v>113100</v>
      </c>
      <c r="I404" s="14">
        <v>108290</v>
      </c>
      <c r="J404" s="14">
        <v>108410</v>
      </c>
      <c r="K404" s="14">
        <v>108270</v>
      </c>
      <c r="L404" s="14">
        <v>108370</v>
      </c>
      <c r="M404" s="15">
        <v>115330</v>
      </c>
      <c r="N404" s="15">
        <v>115340</v>
      </c>
      <c r="O404" s="15">
        <v>115270</v>
      </c>
      <c r="P404" s="15">
        <v>115290</v>
      </c>
    </row>
    <row r="405" spans="1:16" s="16" customFormat="1" x14ac:dyDescent="0.3">
      <c r="A405" s="14">
        <v>114280</v>
      </c>
      <c r="B405" s="14">
        <v>114310</v>
      </c>
      <c r="C405" s="14">
        <v>114260</v>
      </c>
      <c r="D405" s="14">
        <v>114300</v>
      </c>
      <c r="E405" s="15">
        <v>113100</v>
      </c>
      <c r="F405" s="15">
        <v>113100</v>
      </c>
      <c r="G405" s="15">
        <v>112990</v>
      </c>
      <c r="H405" s="15">
        <v>113010</v>
      </c>
      <c r="I405" s="14">
        <v>108370</v>
      </c>
      <c r="J405" s="14">
        <v>108400</v>
      </c>
      <c r="K405" s="14">
        <v>108340</v>
      </c>
      <c r="L405" s="14">
        <v>108370</v>
      </c>
      <c r="M405" s="15">
        <v>115300</v>
      </c>
      <c r="N405" s="15">
        <v>115330</v>
      </c>
      <c r="O405" s="15">
        <v>115270</v>
      </c>
      <c r="P405" s="15">
        <v>115320</v>
      </c>
    </row>
    <row r="406" spans="1:16" s="16" customFormat="1" x14ac:dyDescent="0.3">
      <c r="A406" s="14">
        <v>114310</v>
      </c>
      <c r="B406" s="14">
        <v>114310</v>
      </c>
      <c r="C406" s="14">
        <v>114250</v>
      </c>
      <c r="D406" s="14">
        <v>114260</v>
      </c>
      <c r="E406" s="15">
        <v>113030</v>
      </c>
      <c r="F406" s="15">
        <v>113060</v>
      </c>
      <c r="G406" s="15">
        <v>112950</v>
      </c>
      <c r="H406" s="15">
        <v>112950</v>
      </c>
      <c r="I406" s="14">
        <v>108360</v>
      </c>
      <c r="J406" s="14">
        <v>108410</v>
      </c>
      <c r="K406" s="14">
        <v>108360</v>
      </c>
      <c r="L406" s="14">
        <v>108400</v>
      </c>
      <c r="M406" s="15">
        <v>115320</v>
      </c>
      <c r="N406" s="15">
        <v>115330</v>
      </c>
      <c r="O406" s="15">
        <v>115310</v>
      </c>
      <c r="P406" s="15">
        <v>115320</v>
      </c>
    </row>
    <row r="407" spans="1:16" s="16" customFormat="1" x14ac:dyDescent="0.3">
      <c r="A407" s="14">
        <v>114260</v>
      </c>
      <c r="B407" s="14">
        <v>114300</v>
      </c>
      <c r="C407" s="14">
        <v>114250</v>
      </c>
      <c r="D407" s="14">
        <v>114290</v>
      </c>
      <c r="E407" s="15">
        <v>112960</v>
      </c>
      <c r="F407" s="15">
        <v>113000</v>
      </c>
      <c r="G407" s="15">
        <v>112840</v>
      </c>
      <c r="H407" s="15">
        <v>112880</v>
      </c>
      <c r="I407" s="14">
        <v>108380</v>
      </c>
      <c r="J407" s="14">
        <v>108410</v>
      </c>
      <c r="K407" s="14">
        <v>108370</v>
      </c>
      <c r="L407" s="14">
        <v>108390</v>
      </c>
      <c r="M407" s="15">
        <v>115320</v>
      </c>
      <c r="N407" s="15">
        <v>115470</v>
      </c>
      <c r="O407" s="15">
        <v>115300</v>
      </c>
      <c r="P407" s="15">
        <v>115440</v>
      </c>
    </row>
    <row r="408" spans="1:16" s="16" customFormat="1" x14ac:dyDescent="0.3">
      <c r="A408" s="14">
        <v>114300</v>
      </c>
      <c r="B408" s="14">
        <v>114310</v>
      </c>
      <c r="C408" s="14">
        <v>114270</v>
      </c>
      <c r="D408" s="14">
        <v>114310</v>
      </c>
      <c r="E408" s="15">
        <v>112880</v>
      </c>
      <c r="F408" s="15">
        <v>112970</v>
      </c>
      <c r="G408" s="15">
        <v>112830</v>
      </c>
      <c r="H408" s="15">
        <v>112940</v>
      </c>
      <c r="I408" s="14">
        <v>108400</v>
      </c>
      <c r="J408" s="14">
        <v>108470</v>
      </c>
      <c r="K408" s="14">
        <v>108390</v>
      </c>
      <c r="L408" s="14">
        <v>108420</v>
      </c>
      <c r="M408" s="15">
        <v>115430</v>
      </c>
      <c r="N408" s="15">
        <v>115450</v>
      </c>
      <c r="O408" s="15">
        <v>115390</v>
      </c>
      <c r="P408" s="15">
        <v>115410</v>
      </c>
    </row>
    <row r="409" spans="1:16" s="16" customFormat="1" x14ac:dyDescent="0.3">
      <c r="A409" s="14">
        <v>114310</v>
      </c>
      <c r="B409" s="14">
        <v>114380</v>
      </c>
      <c r="C409" s="14">
        <v>114310</v>
      </c>
      <c r="D409" s="14">
        <v>114380</v>
      </c>
      <c r="E409" s="15">
        <v>112930</v>
      </c>
      <c r="F409" s="15">
        <v>112980</v>
      </c>
      <c r="G409" s="15">
        <v>112910</v>
      </c>
      <c r="H409" s="15">
        <v>112970</v>
      </c>
      <c r="I409" s="14">
        <v>108410</v>
      </c>
      <c r="J409" s="14">
        <v>108430</v>
      </c>
      <c r="K409" s="14">
        <v>108350</v>
      </c>
      <c r="L409" s="14">
        <v>108380</v>
      </c>
      <c r="M409" s="15">
        <v>115410</v>
      </c>
      <c r="N409" s="15">
        <v>115440</v>
      </c>
      <c r="O409" s="15">
        <v>115390</v>
      </c>
      <c r="P409" s="15">
        <v>115420</v>
      </c>
    </row>
    <row r="410" spans="1:16" s="16" customFormat="1" x14ac:dyDescent="0.3">
      <c r="A410" s="14">
        <v>114380</v>
      </c>
      <c r="B410" s="14">
        <v>114410</v>
      </c>
      <c r="C410" s="14">
        <v>114350</v>
      </c>
      <c r="D410" s="14">
        <v>114390</v>
      </c>
      <c r="E410" s="15">
        <v>112960</v>
      </c>
      <c r="F410" s="15">
        <v>112990</v>
      </c>
      <c r="G410" s="15">
        <v>112860</v>
      </c>
      <c r="H410" s="15">
        <v>112880</v>
      </c>
      <c r="I410" s="14">
        <v>108390</v>
      </c>
      <c r="J410" s="14">
        <v>108490</v>
      </c>
      <c r="K410" s="14">
        <v>108380</v>
      </c>
      <c r="L410" s="14">
        <v>108490</v>
      </c>
      <c r="M410" s="15">
        <v>115410</v>
      </c>
      <c r="N410" s="15">
        <v>115460</v>
      </c>
      <c r="O410" s="15">
        <v>115390</v>
      </c>
      <c r="P410" s="15">
        <v>115430</v>
      </c>
    </row>
    <row r="411" spans="1:16" s="16" customFormat="1" x14ac:dyDescent="0.3">
      <c r="A411" s="14">
        <v>114390</v>
      </c>
      <c r="B411" s="14">
        <v>114490</v>
      </c>
      <c r="C411" s="14">
        <v>114360</v>
      </c>
      <c r="D411" s="14">
        <v>114400</v>
      </c>
      <c r="E411" s="15">
        <v>112870</v>
      </c>
      <c r="F411" s="15">
        <v>112910</v>
      </c>
      <c r="G411" s="15">
        <v>112810</v>
      </c>
      <c r="H411" s="15">
        <v>112820</v>
      </c>
      <c r="I411" s="14">
        <v>108490</v>
      </c>
      <c r="J411" s="14">
        <v>108550</v>
      </c>
      <c r="K411" s="14">
        <v>108460</v>
      </c>
      <c r="L411" s="14">
        <v>108480</v>
      </c>
      <c r="M411" s="15">
        <v>115430</v>
      </c>
      <c r="N411" s="15">
        <v>115470</v>
      </c>
      <c r="O411" s="15">
        <v>115420</v>
      </c>
      <c r="P411" s="15">
        <v>115420</v>
      </c>
    </row>
    <row r="412" spans="1:16" s="16" customFormat="1" x14ac:dyDescent="0.3">
      <c r="A412" s="14">
        <v>114400</v>
      </c>
      <c r="B412" s="14">
        <v>114460</v>
      </c>
      <c r="C412" s="14">
        <v>114400</v>
      </c>
      <c r="D412" s="14">
        <v>114440</v>
      </c>
      <c r="E412" s="15">
        <v>112820</v>
      </c>
      <c r="F412" s="15">
        <v>112860</v>
      </c>
      <c r="G412" s="15">
        <v>112750</v>
      </c>
      <c r="H412" s="15">
        <v>112750</v>
      </c>
      <c r="I412" s="14">
        <v>108500</v>
      </c>
      <c r="J412" s="14">
        <v>108500</v>
      </c>
      <c r="K412" s="14">
        <v>108330</v>
      </c>
      <c r="L412" s="14">
        <v>108360</v>
      </c>
      <c r="M412" s="15">
        <v>115420</v>
      </c>
      <c r="N412" s="15">
        <v>115420</v>
      </c>
      <c r="O412" s="15">
        <v>115370</v>
      </c>
      <c r="P412" s="15">
        <v>115390</v>
      </c>
    </row>
    <row r="413" spans="1:16" s="16" customFormat="1" x14ac:dyDescent="0.3">
      <c r="A413" s="14">
        <v>114450</v>
      </c>
      <c r="B413" s="14">
        <v>114510</v>
      </c>
      <c r="C413" s="14">
        <v>114450</v>
      </c>
      <c r="D413" s="14">
        <v>114490</v>
      </c>
      <c r="E413" s="15">
        <v>112750</v>
      </c>
      <c r="F413" s="15">
        <v>112870</v>
      </c>
      <c r="G413" s="15">
        <v>112740</v>
      </c>
      <c r="H413" s="15">
        <v>112830</v>
      </c>
      <c r="I413" s="14">
        <v>108360</v>
      </c>
      <c r="J413" s="14">
        <v>108400</v>
      </c>
      <c r="K413" s="14">
        <v>108350</v>
      </c>
      <c r="L413" s="14">
        <v>108400</v>
      </c>
      <c r="M413" s="15">
        <v>115400</v>
      </c>
      <c r="N413" s="15">
        <v>115440</v>
      </c>
      <c r="O413" s="15">
        <v>115380</v>
      </c>
      <c r="P413" s="15">
        <v>115420</v>
      </c>
    </row>
    <row r="414" spans="1:16" s="16" customFormat="1" x14ac:dyDescent="0.3">
      <c r="A414" s="14">
        <v>114490</v>
      </c>
      <c r="B414" s="14">
        <v>114540</v>
      </c>
      <c r="C414" s="14">
        <v>114460</v>
      </c>
      <c r="D414" s="14">
        <v>114460</v>
      </c>
      <c r="E414" s="15">
        <v>112840</v>
      </c>
      <c r="F414" s="15">
        <v>112920</v>
      </c>
      <c r="G414" s="15">
        <v>112830</v>
      </c>
      <c r="H414" s="15">
        <v>112840</v>
      </c>
      <c r="I414" s="14">
        <v>108400</v>
      </c>
      <c r="J414" s="14">
        <v>108410</v>
      </c>
      <c r="K414" s="14">
        <v>108340</v>
      </c>
      <c r="L414" s="14">
        <v>108370</v>
      </c>
      <c r="M414" s="15">
        <v>115420</v>
      </c>
      <c r="N414" s="15">
        <v>115440</v>
      </c>
      <c r="O414" s="15">
        <v>115320</v>
      </c>
      <c r="P414" s="15">
        <v>115340</v>
      </c>
    </row>
    <row r="415" spans="1:16" s="16" customFormat="1" x14ac:dyDescent="0.3">
      <c r="A415" s="14">
        <v>114480</v>
      </c>
      <c r="B415" s="14">
        <v>114510</v>
      </c>
      <c r="C415" s="14">
        <v>114480</v>
      </c>
      <c r="D415" s="14">
        <v>114490</v>
      </c>
      <c r="E415" s="15">
        <v>112840</v>
      </c>
      <c r="F415" s="15">
        <v>112870</v>
      </c>
      <c r="G415" s="15">
        <v>112740</v>
      </c>
      <c r="H415" s="15">
        <v>112810</v>
      </c>
      <c r="I415" s="14">
        <v>108360</v>
      </c>
      <c r="J415" s="14">
        <v>108370</v>
      </c>
      <c r="K415" s="14">
        <v>108340</v>
      </c>
      <c r="L415" s="14">
        <v>108370</v>
      </c>
      <c r="M415" s="15">
        <v>115330</v>
      </c>
      <c r="N415" s="15">
        <v>115350</v>
      </c>
      <c r="O415" s="15">
        <v>115190</v>
      </c>
      <c r="P415" s="15">
        <v>115240</v>
      </c>
    </row>
    <row r="416" spans="1:16" s="16" customFormat="1" x14ac:dyDescent="0.3">
      <c r="A416" s="14">
        <v>114490</v>
      </c>
      <c r="B416" s="14">
        <v>114650</v>
      </c>
      <c r="C416" s="14">
        <v>114490</v>
      </c>
      <c r="D416" s="14">
        <v>114610</v>
      </c>
      <c r="E416" s="15">
        <v>112820</v>
      </c>
      <c r="F416" s="15">
        <v>112820</v>
      </c>
      <c r="G416" s="15">
        <v>112700</v>
      </c>
      <c r="H416" s="15">
        <v>112710</v>
      </c>
      <c r="I416" s="14">
        <v>108380</v>
      </c>
      <c r="J416" s="14">
        <v>108400</v>
      </c>
      <c r="K416" s="14">
        <v>108330</v>
      </c>
      <c r="L416" s="14">
        <v>108330</v>
      </c>
      <c r="M416" s="15">
        <v>115230</v>
      </c>
      <c r="N416" s="15">
        <v>115280</v>
      </c>
      <c r="O416" s="15">
        <v>115230</v>
      </c>
      <c r="P416" s="15">
        <v>115270</v>
      </c>
    </row>
    <row r="417" spans="1:16" s="16" customFormat="1" x14ac:dyDescent="0.3">
      <c r="A417" s="14">
        <v>114610</v>
      </c>
      <c r="B417" s="14">
        <v>114630</v>
      </c>
      <c r="C417" s="14">
        <v>114560</v>
      </c>
      <c r="D417" s="14">
        <v>114590</v>
      </c>
      <c r="E417" s="15">
        <v>112700</v>
      </c>
      <c r="F417" s="15">
        <v>112730</v>
      </c>
      <c r="G417" s="15">
        <v>112530</v>
      </c>
      <c r="H417" s="15">
        <v>112530</v>
      </c>
      <c r="I417" s="14">
        <v>108320</v>
      </c>
      <c r="J417" s="14">
        <v>108320</v>
      </c>
      <c r="K417" s="14">
        <v>108170</v>
      </c>
      <c r="L417" s="14">
        <v>108240</v>
      </c>
      <c r="M417" s="15">
        <v>115250</v>
      </c>
      <c r="N417" s="15">
        <v>115260</v>
      </c>
      <c r="O417" s="15">
        <v>115180</v>
      </c>
      <c r="P417" s="15">
        <v>115220</v>
      </c>
    </row>
    <row r="418" spans="1:16" s="16" customFormat="1" x14ac:dyDescent="0.3">
      <c r="A418" s="14">
        <v>114590</v>
      </c>
      <c r="B418" s="14">
        <v>114600</v>
      </c>
      <c r="C418" s="14">
        <v>114560</v>
      </c>
      <c r="D418" s="14">
        <v>114560</v>
      </c>
      <c r="E418" s="15">
        <v>112530</v>
      </c>
      <c r="F418" s="15">
        <v>112640</v>
      </c>
      <c r="G418" s="15">
        <v>112430</v>
      </c>
      <c r="H418" s="15">
        <v>112630</v>
      </c>
      <c r="I418" s="14">
        <v>108240</v>
      </c>
      <c r="J418" s="14">
        <v>108240</v>
      </c>
      <c r="K418" s="14">
        <v>107820</v>
      </c>
      <c r="L418" s="14">
        <v>107850</v>
      </c>
      <c r="M418" s="15">
        <v>115210</v>
      </c>
      <c r="N418" s="15">
        <v>115250</v>
      </c>
      <c r="O418" s="15">
        <v>115190</v>
      </c>
      <c r="P418" s="15">
        <v>115230</v>
      </c>
    </row>
    <row r="419" spans="1:16" s="16" customFormat="1" x14ac:dyDescent="0.3">
      <c r="A419" s="14">
        <v>114570</v>
      </c>
      <c r="B419" s="14">
        <v>114640</v>
      </c>
      <c r="C419" s="14">
        <v>114550</v>
      </c>
      <c r="D419" s="14">
        <v>114600</v>
      </c>
      <c r="E419" s="15">
        <v>112630</v>
      </c>
      <c r="F419" s="15">
        <v>112660</v>
      </c>
      <c r="G419" s="15">
        <v>112450</v>
      </c>
      <c r="H419" s="15">
        <v>112490</v>
      </c>
      <c r="I419" s="14">
        <v>107840</v>
      </c>
      <c r="J419" s="14">
        <v>107850</v>
      </c>
      <c r="K419" s="14">
        <v>107600</v>
      </c>
      <c r="L419" s="14">
        <v>107630</v>
      </c>
      <c r="M419" s="15">
        <v>115220</v>
      </c>
      <c r="N419" s="15">
        <v>115280</v>
      </c>
      <c r="O419" s="15">
        <v>115200</v>
      </c>
      <c r="P419" s="15">
        <v>115270</v>
      </c>
    </row>
    <row r="420" spans="1:16" s="16" customFormat="1" x14ac:dyDescent="0.3">
      <c r="A420" s="14">
        <v>114610</v>
      </c>
      <c r="B420" s="14">
        <v>114670</v>
      </c>
      <c r="C420" s="14">
        <v>114610</v>
      </c>
      <c r="D420" s="14">
        <v>114640</v>
      </c>
      <c r="E420" s="15">
        <v>112480</v>
      </c>
      <c r="F420" s="15">
        <v>112560</v>
      </c>
      <c r="G420" s="15">
        <v>112440</v>
      </c>
      <c r="H420" s="15">
        <v>112530</v>
      </c>
      <c r="I420" s="14">
        <v>107640</v>
      </c>
      <c r="J420" s="14">
        <v>107930</v>
      </c>
      <c r="K420" s="14">
        <v>107600</v>
      </c>
      <c r="L420" s="14">
        <v>107920</v>
      </c>
      <c r="M420" s="15">
        <v>115280</v>
      </c>
      <c r="N420" s="15">
        <v>115300</v>
      </c>
      <c r="O420" s="15">
        <v>115230</v>
      </c>
      <c r="P420" s="15">
        <v>115270</v>
      </c>
    </row>
    <row r="421" spans="1:16" s="16" customFormat="1" x14ac:dyDescent="0.3">
      <c r="A421" s="14">
        <v>114630</v>
      </c>
      <c r="B421" s="14">
        <v>114650</v>
      </c>
      <c r="C421" s="14">
        <v>114590</v>
      </c>
      <c r="D421" s="14">
        <v>114630</v>
      </c>
      <c r="E421" s="15">
        <v>112520</v>
      </c>
      <c r="F421" s="15">
        <v>112530</v>
      </c>
      <c r="G421" s="15">
        <v>112470</v>
      </c>
      <c r="H421" s="15">
        <v>112470</v>
      </c>
      <c r="I421" s="14">
        <v>107920</v>
      </c>
      <c r="J421" s="14">
        <v>107970</v>
      </c>
      <c r="K421" s="14">
        <v>107870</v>
      </c>
      <c r="L421" s="14">
        <v>107920</v>
      </c>
      <c r="M421" s="15">
        <v>115280</v>
      </c>
      <c r="N421" s="15">
        <v>115290</v>
      </c>
      <c r="O421" s="15">
        <v>115190</v>
      </c>
      <c r="P421" s="15">
        <v>115210</v>
      </c>
    </row>
    <row r="422" spans="1:16" s="16" customFormat="1" x14ac:dyDescent="0.3">
      <c r="A422" s="14">
        <v>114640</v>
      </c>
      <c r="B422" s="14">
        <v>114640</v>
      </c>
      <c r="C422" s="14">
        <v>114540</v>
      </c>
      <c r="D422" s="14">
        <v>114550</v>
      </c>
      <c r="E422" s="15">
        <v>112480</v>
      </c>
      <c r="F422" s="15">
        <v>112590</v>
      </c>
      <c r="G422" s="15">
        <v>112460</v>
      </c>
      <c r="H422" s="15">
        <v>112590</v>
      </c>
      <c r="I422" s="14">
        <v>107930</v>
      </c>
      <c r="J422" s="14">
        <v>108170</v>
      </c>
      <c r="K422" s="14">
        <v>107900</v>
      </c>
      <c r="L422" s="14">
        <v>108060</v>
      </c>
      <c r="M422" s="15">
        <v>115220</v>
      </c>
      <c r="N422" s="15">
        <v>115260</v>
      </c>
      <c r="O422" s="15">
        <v>115210</v>
      </c>
      <c r="P422" s="15">
        <v>115260</v>
      </c>
    </row>
    <row r="423" spans="1:16" s="16" customFormat="1" x14ac:dyDescent="0.3">
      <c r="A423" s="14">
        <v>114550</v>
      </c>
      <c r="B423" s="14">
        <v>114590</v>
      </c>
      <c r="C423" s="14">
        <v>114490</v>
      </c>
      <c r="D423" s="14">
        <v>114590</v>
      </c>
      <c r="E423" s="15">
        <v>112580</v>
      </c>
      <c r="F423" s="15">
        <v>112630</v>
      </c>
      <c r="G423" s="15">
        <v>112520</v>
      </c>
      <c r="H423" s="15">
        <v>112620</v>
      </c>
      <c r="I423" s="14">
        <v>108060</v>
      </c>
      <c r="J423" s="14">
        <v>108070</v>
      </c>
      <c r="K423" s="14">
        <v>107740</v>
      </c>
      <c r="L423" s="14">
        <v>107820</v>
      </c>
      <c r="M423" s="15">
        <v>115260</v>
      </c>
      <c r="N423" s="15">
        <v>115320</v>
      </c>
      <c r="O423" s="15">
        <v>115260</v>
      </c>
      <c r="P423" s="15">
        <v>115300</v>
      </c>
    </row>
    <row r="424" spans="1:16" s="16" customFormat="1" x14ac:dyDescent="0.3">
      <c r="A424" s="14">
        <v>114560</v>
      </c>
      <c r="B424" s="14">
        <v>114630</v>
      </c>
      <c r="C424" s="14">
        <v>114560</v>
      </c>
      <c r="D424" s="14">
        <v>114610</v>
      </c>
      <c r="E424" s="15">
        <v>112610</v>
      </c>
      <c r="F424" s="15">
        <v>112620</v>
      </c>
      <c r="G424" s="15">
        <v>112480</v>
      </c>
      <c r="H424" s="15">
        <v>112490</v>
      </c>
      <c r="I424" s="14">
        <v>107830</v>
      </c>
      <c r="J424" s="14">
        <v>107900</v>
      </c>
      <c r="K424" s="14">
        <v>107780</v>
      </c>
      <c r="L424" s="14">
        <v>107870</v>
      </c>
      <c r="M424" s="15">
        <v>115300</v>
      </c>
      <c r="N424" s="15">
        <v>115320</v>
      </c>
      <c r="O424" s="15">
        <v>115250</v>
      </c>
      <c r="P424" s="15">
        <v>115270</v>
      </c>
    </row>
    <row r="425" spans="1:16" s="16" customFormat="1" x14ac:dyDescent="0.3">
      <c r="A425" s="14">
        <v>114600</v>
      </c>
      <c r="B425" s="14">
        <v>114640</v>
      </c>
      <c r="C425" s="14">
        <v>114600</v>
      </c>
      <c r="D425" s="14">
        <v>114600</v>
      </c>
      <c r="E425" s="15">
        <v>112490</v>
      </c>
      <c r="F425" s="15">
        <v>112600</v>
      </c>
      <c r="G425" s="15">
        <v>112440</v>
      </c>
      <c r="H425" s="15">
        <v>112600</v>
      </c>
      <c r="I425" s="14">
        <v>107880</v>
      </c>
      <c r="J425" s="14">
        <v>107940</v>
      </c>
      <c r="K425" s="14">
        <v>107860</v>
      </c>
      <c r="L425" s="14">
        <v>107900</v>
      </c>
      <c r="M425" s="15">
        <v>115270</v>
      </c>
      <c r="N425" s="15">
        <v>115270</v>
      </c>
      <c r="O425" s="15">
        <v>115200</v>
      </c>
      <c r="P425" s="15">
        <v>115220</v>
      </c>
    </row>
    <row r="426" spans="1:16" s="16" customFormat="1" x14ac:dyDescent="0.3">
      <c r="A426" s="14">
        <v>114600</v>
      </c>
      <c r="B426" s="14">
        <v>114610</v>
      </c>
      <c r="C426" s="14">
        <v>114550</v>
      </c>
      <c r="D426" s="14">
        <v>114560</v>
      </c>
      <c r="E426" s="15">
        <v>112590</v>
      </c>
      <c r="F426" s="15">
        <v>112600</v>
      </c>
      <c r="G426" s="15">
        <v>112470</v>
      </c>
      <c r="H426" s="15">
        <v>112480</v>
      </c>
      <c r="I426" s="14">
        <v>107890</v>
      </c>
      <c r="J426" s="14">
        <v>107900</v>
      </c>
      <c r="K426" s="14">
        <v>107830</v>
      </c>
      <c r="L426" s="14">
        <v>107860</v>
      </c>
      <c r="M426" s="15">
        <v>115220</v>
      </c>
      <c r="N426" s="15">
        <v>115260</v>
      </c>
      <c r="O426" s="15">
        <v>115210</v>
      </c>
      <c r="P426" s="15">
        <v>115210</v>
      </c>
    </row>
    <row r="427" spans="1:16" s="16" customFormat="1" x14ac:dyDescent="0.3">
      <c r="A427" s="14">
        <v>114560</v>
      </c>
      <c r="B427" s="14">
        <v>114610</v>
      </c>
      <c r="C427" s="14">
        <v>114560</v>
      </c>
      <c r="D427" s="14">
        <v>114580</v>
      </c>
      <c r="E427" s="15">
        <v>112470</v>
      </c>
      <c r="F427" s="15">
        <v>112520</v>
      </c>
      <c r="G427" s="15">
        <v>112440</v>
      </c>
      <c r="H427" s="15">
        <v>112490</v>
      </c>
      <c r="I427" s="14">
        <v>107850</v>
      </c>
      <c r="J427" s="14">
        <v>107930</v>
      </c>
      <c r="K427" s="14">
        <v>107840</v>
      </c>
      <c r="L427" s="14">
        <v>107930</v>
      </c>
      <c r="M427" s="15">
        <v>115220</v>
      </c>
      <c r="N427" s="15">
        <v>115310</v>
      </c>
      <c r="O427" s="15">
        <v>115200</v>
      </c>
      <c r="P427" s="15">
        <v>115300</v>
      </c>
    </row>
    <row r="428" spans="1:16" s="16" customFormat="1" x14ac:dyDescent="0.3">
      <c r="A428" s="14">
        <v>114570</v>
      </c>
      <c r="B428" s="14">
        <v>114620</v>
      </c>
      <c r="C428" s="14">
        <v>114560</v>
      </c>
      <c r="D428" s="14">
        <v>114590</v>
      </c>
      <c r="E428" s="15">
        <v>112490</v>
      </c>
      <c r="F428" s="15">
        <v>112600</v>
      </c>
      <c r="G428" s="15">
        <v>112470</v>
      </c>
      <c r="H428" s="15">
        <v>112570</v>
      </c>
      <c r="I428" s="14">
        <v>107940</v>
      </c>
      <c r="J428" s="14">
        <v>107940</v>
      </c>
      <c r="K428" s="14">
        <v>107780</v>
      </c>
      <c r="L428" s="14">
        <v>107810</v>
      </c>
      <c r="M428" s="15">
        <v>115310</v>
      </c>
      <c r="N428" s="15">
        <v>115330</v>
      </c>
      <c r="O428" s="15">
        <v>115290</v>
      </c>
      <c r="P428" s="15">
        <v>115310</v>
      </c>
    </row>
    <row r="429" spans="1:16" s="16" customFormat="1" x14ac:dyDescent="0.3">
      <c r="A429" s="14">
        <v>114590</v>
      </c>
      <c r="B429" s="14">
        <v>114600</v>
      </c>
      <c r="C429" s="14">
        <v>114580</v>
      </c>
      <c r="D429" s="14">
        <v>114600</v>
      </c>
      <c r="E429" s="15">
        <v>112560</v>
      </c>
      <c r="F429" s="15">
        <v>112640</v>
      </c>
      <c r="G429" s="15">
        <v>112530</v>
      </c>
      <c r="H429" s="15">
        <v>112630</v>
      </c>
      <c r="I429" s="14">
        <v>107800</v>
      </c>
      <c r="J429" s="14">
        <v>107900</v>
      </c>
      <c r="K429" s="14">
        <v>107760</v>
      </c>
      <c r="L429" s="14">
        <v>107850</v>
      </c>
      <c r="M429" s="15">
        <v>115310</v>
      </c>
      <c r="N429" s="15">
        <v>115450</v>
      </c>
      <c r="O429" s="15">
        <v>115310</v>
      </c>
      <c r="P429" s="15">
        <v>115410</v>
      </c>
    </row>
    <row r="430" spans="1:16" s="16" customFormat="1" x14ac:dyDescent="0.3">
      <c r="A430" s="14">
        <v>114610</v>
      </c>
      <c r="B430" s="14">
        <v>114620</v>
      </c>
      <c r="C430" s="14">
        <v>114560</v>
      </c>
      <c r="D430" s="14">
        <v>114560</v>
      </c>
      <c r="E430" s="15">
        <v>112630</v>
      </c>
      <c r="F430" s="15">
        <v>112690</v>
      </c>
      <c r="G430" s="15">
        <v>112620</v>
      </c>
      <c r="H430" s="15">
        <v>112660</v>
      </c>
      <c r="I430" s="14">
        <v>107860</v>
      </c>
      <c r="J430" s="14">
        <v>107900</v>
      </c>
      <c r="K430" s="14">
        <v>107830</v>
      </c>
      <c r="L430" s="14">
        <v>107890</v>
      </c>
      <c r="M430" s="15">
        <v>115410</v>
      </c>
      <c r="N430" s="15">
        <v>115420</v>
      </c>
      <c r="O430" s="15">
        <v>115350</v>
      </c>
      <c r="P430" s="15">
        <v>115380</v>
      </c>
    </row>
    <row r="431" spans="1:16" s="16" customFormat="1" x14ac:dyDescent="0.3">
      <c r="A431" s="14">
        <v>114560</v>
      </c>
      <c r="B431" s="14">
        <v>114650</v>
      </c>
      <c r="C431" s="14">
        <v>114560</v>
      </c>
      <c r="D431" s="14">
        <v>114620</v>
      </c>
      <c r="E431" s="15">
        <v>112650</v>
      </c>
      <c r="F431" s="15">
        <v>112650</v>
      </c>
      <c r="G431" s="15">
        <v>112530</v>
      </c>
      <c r="H431" s="15">
        <v>112550</v>
      </c>
      <c r="I431" s="14">
        <v>107880</v>
      </c>
      <c r="J431" s="14">
        <v>107890</v>
      </c>
      <c r="K431" s="14">
        <v>107670</v>
      </c>
      <c r="L431" s="14">
        <v>107670</v>
      </c>
      <c r="M431" s="15">
        <v>115380</v>
      </c>
      <c r="N431" s="15">
        <v>115420</v>
      </c>
      <c r="O431" s="15">
        <v>115370</v>
      </c>
      <c r="P431" s="15">
        <v>115420</v>
      </c>
    </row>
    <row r="432" spans="1:16" s="16" customFormat="1" x14ac:dyDescent="0.3">
      <c r="A432" s="14">
        <v>114620</v>
      </c>
      <c r="B432" s="14">
        <v>114650</v>
      </c>
      <c r="C432" s="14">
        <v>114590</v>
      </c>
      <c r="D432" s="14">
        <v>114640</v>
      </c>
      <c r="E432" s="15">
        <v>112550</v>
      </c>
      <c r="F432" s="15">
        <v>112600</v>
      </c>
      <c r="G432" s="15">
        <v>112460</v>
      </c>
      <c r="H432" s="15">
        <v>112470</v>
      </c>
      <c r="I432" s="14">
        <v>107670</v>
      </c>
      <c r="J432" s="14">
        <v>107770</v>
      </c>
      <c r="K432" s="14">
        <v>107560</v>
      </c>
      <c r="L432" s="14">
        <v>107570</v>
      </c>
      <c r="M432" s="15">
        <v>115420</v>
      </c>
      <c r="N432" s="15">
        <v>115430</v>
      </c>
      <c r="O432" s="15">
        <v>115360</v>
      </c>
      <c r="P432" s="15">
        <v>115370</v>
      </c>
    </row>
    <row r="433" spans="1:16" s="16" customFormat="1" x14ac:dyDescent="0.3">
      <c r="A433" s="14">
        <v>114650</v>
      </c>
      <c r="B433" s="14">
        <v>114690</v>
      </c>
      <c r="C433" s="14">
        <v>114620</v>
      </c>
      <c r="D433" s="14">
        <v>114620</v>
      </c>
      <c r="E433" s="15">
        <v>112470</v>
      </c>
      <c r="F433" s="15">
        <v>112480</v>
      </c>
      <c r="G433" s="15">
        <v>112370</v>
      </c>
      <c r="H433" s="15">
        <v>112460</v>
      </c>
      <c r="I433" s="14">
        <v>107560</v>
      </c>
      <c r="J433" s="14">
        <v>107570</v>
      </c>
      <c r="K433" s="14">
        <v>107060</v>
      </c>
      <c r="L433" s="14">
        <v>107240</v>
      </c>
      <c r="M433" s="15">
        <v>115380</v>
      </c>
      <c r="N433" s="15">
        <v>115440</v>
      </c>
      <c r="O433" s="15">
        <v>115380</v>
      </c>
      <c r="P433" s="15">
        <v>115400</v>
      </c>
    </row>
    <row r="434" spans="1:16" s="16" customFormat="1" x14ac:dyDescent="0.3">
      <c r="A434" s="14">
        <v>114620</v>
      </c>
      <c r="B434" s="14">
        <v>114620</v>
      </c>
      <c r="C434" s="14">
        <v>114560</v>
      </c>
      <c r="D434" s="14">
        <v>114590</v>
      </c>
      <c r="E434" s="15">
        <v>112450</v>
      </c>
      <c r="F434" s="15">
        <v>112500</v>
      </c>
      <c r="G434" s="15">
        <v>112400</v>
      </c>
      <c r="H434" s="15">
        <v>112500</v>
      </c>
      <c r="I434" s="14">
        <v>107230</v>
      </c>
      <c r="J434" s="14">
        <v>107380</v>
      </c>
      <c r="K434" s="14">
        <v>107180</v>
      </c>
      <c r="L434" s="14">
        <v>107300</v>
      </c>
      <c r="M434" s="15">
        <v>115410</v>
      </c>
      <c r="N434" s="15">
        <v>115410</v>
      </c>
      <c r="O434" s="15">
        <v>115380</v>
      </c>
      <c r="P434" s="15">
        <v>115410</v>
      </c>
    </row>
    <row r="435" spans="1:16" s="16" customFormat="1" x14ac:dyDescent="0.3">
      <c r="A435" s="14">
        <v>114590</v>
      </c>
      <c r="B435" s="14">
        <v>114600</v>
      </c>
      <c r="C435" s="14">
        <v>114520</v>
      </c>
      <c r="D435" s="14">
        <v>114530</v>
      </c>
      <c r="E435" s="15">
        <v>112490</v>
      </c>
      <c r="F435" s="15">
        <v>112560</v>
      </c>
      <c r="G435" s="15">
        <v>112400</v>
      </c>
      <c r="H435" s="15">
        <v>112410</v>
      </c>
      <c r="I435" s="14">
        <v>107300</v>
      </c>
      <c r="J435" s="14">
        <v>107390</v>
      </c>
      <c r="K435" s="14">
        <v>107290</v>
      </c>
      <c r="L435" s="14">
        <v>107330</v>
      </c>
      <c r="M435" s="15">
        <v>115420</v>
      </c>
      <c r="N435" s="15">
        <v>115440</v>
      </c>
      <c r="O435" s="15">
        <v>115410</v>
      </c>
      <c r="P435" s="15">
        <v>115430</v>
      </c>
    </row>
    <row r="436" spans="1:16" s="16" customFormat="1" x14ac:dyDescent="0.3">
      <c r="A436" s="14">
        <v>114530</v>
      </c>
      <c r="B436" s="14">
        <v>114540</v>
      </c>
      <c r="C436" s="14">
        <v>114490</v>
      </c>
      <c r="D436" s="14">
        <v>114540</v>
      </c>
      <c r="E436" s="15">
        <v>112400</v>
      </c>
      <c r="F436" s="15">
        <v>112470</v>
      </c>
      <c r="G436" s="15">
        <v>112380</v>
      </c>
      <c r="H436" s="15">
        <v>112450</v>
      </c>
      <c r="I436" s="14">
        <v>107340</v>
      </c>
      <c r="J436" s="14">
        <v>107370</v>
      </c>
      <c r="K436" s="14">
        <v>107260</v>
      </c>
      <c r="L436" s="14">
        <v>107310</v>
      </c>
      <c r="M436" s="15">
        <v>115420</v>
      </c>
      <c r="N436" s="15">
        <v>115450</v>
      </c>
      <c r="O436" s="15">
        <v>115420</v>
      </c>
      <c r="P436" s="15">
        <v>115450</v>
      </c>
    </row>
    <row r="437" spans="1:16" s="16" customFormat="1" x14ac:dyDescent="0.3">
      <c r="A437" s="14">
        <v>114530</v>
      </c>
      <c r="B437" s="14">
        <v>114570</v>
      </c>
      <c r="C437" s="14">
        <v>114520</v>
      </c>
      <c r="D437" s="14">
        <v>114540</v>
      </c>
      <c r="E437" s="15">
        <v>112450</v>
      </c>
      <c r="F437" s="15">
        <v>112470</v>
      </c>
      <c r="G437" s="15">
        <v>112370</v>
      </c>
      <c r="H437" s="15">
        <v>112380</v>
      </c>
      <c r="I437" s="14">
        <v>107310</v>
      </c>
      <c r="J437" s="14">
        <v>107310</v>
      </c>
      <c r="K437" s="14">
        <v>106900</v>
      </c>
      <c r="L437" s="14">
        <v>106940</v>
      </c>
      <c r="M437" s="15">
        <v>115460</v>
      </c>
      <c r="N437" s="15">
        <v>115460</v>
      </c>
      <c r="O437" s="15">
        <v>115420</v>
      </c>
      <c r="P437" s="15">
        <v>115450</v>
      </c>
    </row>
    <row r="438" spans="1:16" s="16" customFormat="1" x14ac:dyDescent="0.3">
      <c r="A438" s="14">
        <v>114550</v>
      </c>
      <c r="B438" s="14">
        <v>114590</v>
      </c>
      <c r="C438" s="14">
        <v>114550</v>
      </c>
      <c r="D438" s="14">
        <v>114580</v>
      </c>
      <c r="E438" s="15">
        <v>112390</v>
      </c>
      <c r="F438" s="15">
        <v>112500</v>
      </c>
      <c r="G438" s="15">
        <v>112370</v>
      </c>
      <c r="H438" s="15">
        <v>112460</v>
      </c>
      <c r="I438" s="14">
        <v>106940</v>
      </c>
      <c r="J438" s="14">
        <v>106960</v>
      </c>
      <c r="K438" s="14">
        <v>106750</v>
      </c>
      <c r="L438" s="14">
        <v>106790</v>
      </c>
      <c r="M438" s="15">
        <v>115450</v>
      </c>
      <c r="N438" s="15">
        <v>115460</v>
      </c>
      <c r="O438" s="15">
        <v>115430</v>
      </c>
      <c r="P438" s="15">
        <v>115460</v>
      </c>
    </row>
    <row r="439" spans="1:16" s="16" customFormat="1" x14ac:dyDescent="0.3">
      <c r="A439" s="14">
        <v>114590</v>
      </c>
      <c r="B439" s="14">
        <v>114640</v>
      </c>
      <c r="C439" s="14">
        <v>114580</v>
      </c>
      <c r="D439" s="14">
        <v>114620</v>
      </c>
      <c r="E439" s="15">
        <v>112460</v>
      </c>
      <c r="F439" s="15">
        <v>112480</v>
      </c>
      <c r="G439" s="15">
        <v>112370</v>
      </c>
      <c r="H439" s="15">
        <v>112420</v>
      </c>
      <c r="I439" s="14">
        <v>106790</v>
      </c>
      <c r="J439" s="14">
        <v>107030</v>
      </c>
      <c r="K439" s="14">
        <v>106780</v>
      </c>
      <c r="L439" s="14">
        <v>107030</v>
      </c>
      <c r="M439" s="15">
        <v>115460</v>
      </c>
      <c r="N439" s="15">
        <v>115460</v>
      </c>
      <c r="O439" s="15">
        <v>115420</v>
      </c>
      <c r="P439" s="15">
        <v>115440</v>
      </c>
    </row>
    <row r="440" spans="1:16" s="16" customFormat="1" x14ac:dyDescent="0.3">
      <c r="A440" s="14">
        <v>114610</v>
      </c>
      <c r="B440" s="14">
        <v>114620</v>
      </c>
      <c r="C440" s="14">
        <v>114560</v>
      </c>
      <c r="D440" s="14">
        <v>114610</v>
      </c>
      <c r="E440" s="15">
        <v>112430</v>
      </c>
      <c r="F440" s="15">
        <v>112630</v>
      </c>
      <c r="G440" s="15">
        <v>112430</v>
      </c>
      <c r="H440" s="15">
        <v>112610</v>
      </c>
      <c r="I440" s="14">
        <v>107030</v>
      </c>
      <c r="J440" s="14">
        <v>107270</v>
      </c>
      <c r="K440" s="14">
        <v>107030</v>
      </c>
      <c r="L440" s="14">
        <v>107210</v>
      </c>
      <c r="M440" s="15">
        <v>115430</v>
      </c>
      <c r="N440" s="15">
        <v>115450</v>
      </c>
      <c r="O440" s="15">
        <v>115420</v>
      </c>
      <c r="P440" s="15">
        <v>115430</v>
      </c>
    </row>
    <row r="441" spans="1:16" s="16" customFormat="1" x14ac:dyDescent="0.3">
      <c r="A441" s="14">
        <v>114600</v>
      </c>
      <c r="B441" s="14">
        <v>114610</v>
      </c>
      <c r="C441" s="14">
        <v>114570</v>
      </c>
      <c r="D441" s="14">
        <v>114590</v>
      </c>
      <c r="E441" s="15">
        <v>112600</v>
      </c>
      <c r="F441" s="15">
        <v>112610</v>
      </c>
      <c r="G441" s="15">
        <v>112470</v>
      </c>
      <c r="H441" s="15">
        <v>112480</v>
      </c>
      <c r="I441" s="14">
        <v>107200</v>
      </c>
      <c r="J441" s="14">
        <v>107250</v>
      </c>
      <c r="K441" s="14">
        <v>107080</v>
      </c>
      <c r="L441" s="14">
        <v>107230</v>
      </c>
      <c r="M441" s="15">
        <v>115430</v>
      </c>
      <c r="N441" s="15">
        <v>115460</v>
      </c>
      <c r="O441" s="15">
        <v>115420</v>
      </c>
      <c r="P441" s="15">
        <v>115430</v>
      </c>
    </row>
    <row r="442" spans="1:16" s="16" customFormat="1" x14ac:dyDescent="0.3">
      <c r="A442" s="14">
        <v>114600</v>
      </c>
      <c r="B442" s="14">
        <v>114640</v>
      </c>
      <c r="C442" s="14">
        <v>114570</v>
      </c>
      <c r="D442" s="14">
        <v>114580</v>
      </c>
      <c r="E442" s="15">
        <v>112480</v>
      </c>
      <c r="F442" s="15">
        <v>112660</v>
      </c>
      <c r="G442" s="15">
        <v>112470</v>
      </c>
      <c r="H442" s="15">
        <v>112610</v>
      </c>
      <c r="I442" s="14">
        <v>107220</v>
      </c>
      <c r="J442" s="14">
        <v>107330</v>
      </c>
      <c r="K442" s="14">
        <v>107220</v>
      </c>
      <c r="L442" s="14">
        <v>107260</v>
      </c>
      <c r="M442" s="15">
        <v>115440</v>
      </c>
      <c r="N442" s="15">
        <v>115440</v>
      </c>
      <c r="O442" s="15">
        <v>115410</v>
      </c>
      <c r="P442" s="15">
        <v>115420</v>
      </c>
    </row>
    <row r="443" spans="1:16" s="16" customFormat="1" x14ac:dyDescent="0.3">
      <c r="A443" s="14">
        <v>114580</v>
      </c>
      <c r="B443" s="14">
        <v>114590</v>
      </c>
      <c r="C443" s="14">
        <v>114560</v>
      </c>
      <c r="D443" s="14">
        <v>114570</v>
      </c>
      <c r="E443" s="15">
        <v>112600</v>
      </c>
      <c r="F443" s="15">
        <v>112640</v>
      </c>
      <c r="G443" s="15">
        <v>112570</v>
      </c>
      <c r="H443" s="15">
        <v>112630</v>
      </c>
      <c r="I443" s="14">
        <v>107240</v>
      </c>
      <c r="J443" s="14">
        <v>107380</v>
      </c>
      <c r="K443" s="14">
        <v>107230</v>
      </c>
      <c r="L443" s="14">
        <v>107350</v>
      </c>
      <c r="M443" s="15">
        <v>115420</v>
      </c>
      <c r="N443" s="15">
        <v>115430</v>
      </c>
      <c r="O443" s="15">
        <v>115380</v>
      </c>
      <c r="P443" s="15">
        <v>115390</v>
      </c>
    </row>
    <row r="444" spans="1:16" s="16" customFormat="1" x14ac:dyDescent="0.3">
      <c r="A444" s="14">
        <v>114570</v>
      </c>
      <c r="B444" s="14">
        <v>114580</v>
      </c>
      <c r="C444" s="14">
        <v>114520</v>
      </c>
      <c r="D444" s="14">
        <v>114550</v>
      </c>
      <c r="E444" s="15">
        <v>112640</v>
      </c>
      <c r="F444" s="15">
        <v>112660</v>
      </c>
      <c r="G444" s="15">
        <v>112560</v>
      </c>
      <c r="H444" s="15">
        <v>112580</v>
      </c>
      <c r="I444" s="14">
        <v>107360</v>
      </c>
      <c r="J444" s="14">
        <v>107410</v>
      </c>
      <c r="K444" s="14">
        <v>107320</v>
      </c>
      <c r="L444" s="14">
        <v>107390</v>
      </c>
      <c r="M444" s="15">
        <v>115400</v>
      </c>
      <c r="N444" s="15">
        <v>115410</v>
      </c>
      <c r="O444" s="15">
        <v>115340</v>
      </c>
      <c r="P444" s="15">
        <v>115350</v>
      </c>
    </row>
    <row r="445" spans="1:16" s="16" customFormat="1" x14ac:dyDescent="0.3">
      <c r="A445" s="14">
        <v>114550</v>
      </c>
      <c r="B445" s="14">
        <v>114600</v>
      </c>
      <c r="C445" s="14">
        <v>114520</v>
      </c>
      <c r="D445" s="14">
        <v>114540</v>
      </c>
      <c r="E445" s="15">
        <v>112580</v>
      </c>
      <c r="F445" s="15">
        <v>112590</v>
      </c>
      <c r="G445" s="15">
        <v>112520</v>
      </c>
      <c r="H445" s="15">
        <v>112530</v>
      </c>
      <c r="I445" s="14">
        <v>107400</v>
      </c>
      <c r="J445" s="14">
        <v>107430</v>
      </c>
      <c r="K445" s="14">
        <v>107380</v>
      </c>
      <c r="L445" s="14">
        <v>107400</v>
      </c>
      <c r="M445" s="15">
        <v>115360</v>
      </c>
      <c r="N445" s="15">
        <v>115400</v>
      </c>
      <c r="O445" s="15">
        <v>115360</v>
      </c>
      <c r="P445" s="15">
        <v>115380</v>
      </c>
    </row>
    <row r="446" spans="1:16" s="16" customFormat="1" x14ac:dyDescent="0.3">
      <c r="A446" s="14">
        <v>114540</v>
      </c>
      <c r="B446" s="14">
        <v>114570</v>
      </c>
      <c r="C446" s="14">
        <v>114530</v>
      </c>
      <c r="D446" s="14">
        <v>114540</v>
      </c>
      <c r="E446" s="15">
        <v>112530</v>
      </c>
      <c r="F446" s="15">
        <v>112590</v>
      </c>
      <c r="G446" s="15">
        <v>112440</v>
      </c>
      <c r="H446" s="15">
        <v>112520</v>
      </c>
      <c r="I446" s="14">
        <v>107380</v>
      </c>
      <c r="J446" s="14">
        <v>107460</v>
      </c>
      <c r="K446" s="14">
        <v>107380</v>
      </c>
      <c r="L446" s="14">
        <v>107420</v>
      </c>
      <c r="M446" s="15">
        <v>115390</v>
      </c>
      <c r="N446" s="15">
        <v>115460</v>
      </c>
      <c r="O446" s="15">
        <v>115380</v>
      </c>
      <c r="P446" s="15">
        <v>115400</v>
      </c>
    </row>
    <row r="447" spans="1:16" s="16" customFormat="1" x14ac:dyDescent="0.3">
      <c r="A447" s="14">
        <v>114540</v>
      </c>
      <c r="B447" s="14">
        <v>114540</v>
      </c>
      <c r="C447" s="14">
        <v>114460</v>
      </c>
      <c r="D447" s="14">
        <v>114500</v>
      </c>
      <c r="E447" s="15">
        <v>112520</v>
      </c>
      <c r="F447" s="15">
        <v>112680</v>
      </c>
      <c r="G447" s="15">
        <v>112520</v>
      </c>
      <c r="H447" s="15">
        <v>112560</v>
      </c>
      <c r="I447" s="14">
        <v>107400</v>
      </c>
      <c r="J447" s="14">
        <v>107770</v>
      </c>
      <c r="K447" s="14">
        <v>107390</v>
      </c>
      <c r="L447" s="14">
        <v>107750</v>
      </c>
      <c r="M447" s="15">
        <v>115410</v>
      </c>
      <c r="N447" s="15">
        <v>115430</v>
      </c>
      <c r="O447" s="15">
        <v>115340</v>
      </c>
      <c r="P447" s="15">
        <v>115340</v>
      </c>
    </row>
    <row r="448" spans="1:16" s="16" customFormat="1" x14ac:dyDescent="0.3">
      <c r="A448" s="14">
        <v>114510</v>
      </c>
      <c r="B448" s="14">
        <v>114530</v>
      </c>
      <c r="C448" s="14">
        <v>114510</v>
      </c>
      <c r="D448" s="14">
        <v>114510</v>
      </c>
      <c r="E448" s="15">
        <v>112560</v>
      </c>
      <c r="F448" s="15">
        <v>112770</v>
      </c>
      <c r="G448" s="15">
        <v>112560</v>
      </c>
      <c r="H448" s="15">
        <v>112730</v>
      </c>
      <c r="I448" s="14">
        <v>107750</v>
      </c>
      <c r="J448" s="14">
        <v>108080</v>
      </c>
      <c r="K448" s="14">
        <v>107690</v>
      </c>
      <c r="L448" s="14">
        <v>108040</v>
      </c>
      <c r="M448" s="15">
        <v>115350</v>
      </c>
      <c r="N448" s="15">
        <v>115380</v>
      </c>
      <c r="O448" s="15">
        <v>115280</v>
      </c>
      <c r="P448" s="15">
        <v>115300</v>
      </c>
    </row>
    <row r="449" spans="1:16" s="16" customFormat="1" x14ac:dyDescent="0.3">
      <c r="A449" s="14">
        <v>114520</v>
      </c>
      <c r="B449" s="14">
        <v>114580</v>
      </c>
      <c r="C449" s="14">
        <v>114510</v>
      </c>
      <c r="D449" s="14">
        <v>114520</v>
      </c>
      <c r="E449" s="15">
        <v>112730</v>
      </c>
      <c r="F449" s="15">
        <v>112740</v>
      </c>
      <c r="G449" s="15">
        <v>112570</v>
      </c>
      <c r="H449" s="15">
        <v>112680</v>
      </c>
      <c r="I449" s="14">
        <v>108040</v>
      </c>
      <c r="J449" s="14">
        <v>108130</v>
      </c>
      <c r="K449" s="14">
        <v>108020</v>
      </c>
      <c r="L449" s="14">
        <v>108060</v>
      </c>
      <c r="M449" s="15">
        <v>115310</v>
      </c>
      <c r="N449" s="15">
        <v>115440</v>
      </c>
      <c r="O449" s="15">
        <v>115310</v>
      </c>
      <c r="P449" s="15">
        <v>115420</v>
      </c>
    </row>
    <row r="450" spans="1:16" s="16" customFormat="1" x14ac:dyDescent="0.3">
      <c r="A450" s="14">
        <v>114520</v>
      </c>
      <c r="B450" s="14">
        <v>114580</v>
      </c>
      <c r="C450" s="14">
        <v>114520</v>
      </c>
      <c r="D450" s="14">
        <v>114560</v>
      </c>
      <c r="E450" s="15">
        <v>112680</v>
      </c>
      <c r="F450" s="15">
        <v>112740</v>
      </c>
      <c r="G450" s="15">
        <v>112640</v>
      </c>
      <c r="H450" s="15">
        <v>112700</v>
      </c>
      <c r="I450" s="14">
        <v>108050</v>
      </c>
      <c r="J450" s="14">
        <v>108400</v>
      </c>
      <c r="K450" s="14">
        <v>108050</v>
      </c>
      <c r="L450" s="14">
        <v>108360</v>
      </c>
      <c r="M450" s="15">
        <v>115420</v>
      </c>
      <c r="N450" s="15">
        <v>115560</v>
      </c>
      <c r="O450" s="15">
        <v>115420</v>
      </c>
      <c r="P450" s="15">
        <v>115520</v>
      </c>
    </row>
    <row r="451" spans="1:16" s="16" customFormat="1" x14ac:dyDescent="0.3">
      <c r="A451" s="14">
        <v>114560</v>
      </c>
      <c r="B451" s="14">
        <v>114620</v>
      </c>
      <c r="C451" s="14">
        <v>114560</v>
      </c>
      <c r="D451" s="14">
        <v>114560</v>
      </c>
      <c r="E451" s="15">
        <v>112700</v>
      </c>
      <c r="F451" s="15">
        <v>112730</v>
      </c>
      <c r="G451" s="15">
        <v>112540</v>
      </c>
      <c r="H451" s="15">
        <v>112680</v>
      </c>
      <c r="I451" s="14">
        <v>108350</v>
      </c>
      <c r="J451" s="14">
        <v>108370</v>
      </c>
      <c r="K451" s="14">
        <v>108200</v>
      </c>
      <c r="L451" s="14">
        <v>108250</v>
      </c>
      <c r="M451" s="15">
        <v>115510</v>
      </c>
      <c r="N451" s="15">
        <v>115570</v>
      </c>
      <c r="O451" s="15">
        <v>115500</v>
      </c>
      <c r="P451" s="15">
        <v>115510</v>
      </c>
    </row>
    <row r="452" spans="1:16" s="16" customFormat="1" x14ac:dyDescent="0.3">
      <c r="A452" s="14">
        <v>114580</v>
      </c>
      <c r="B452" s="14">
        <v>114630</v>
      </c>
      <c r="C452" s="14">
        <v>114560</v>
      </c>
      <c r="D452" s="14">
        <v>114600</v>
      </c>
      <c r="E452" s="15">
        <v>112690</v>
      </c>
      <c r="F452" s="15">
        <v>112790</v>
      </c>
      <c r="G452" s="15">
        <v>112660</v>
      </c>
      <c r="H452" s="15">
        <v>112720</v>
      </c>
      <c r="I452" s="14">
        <v>108240</v>
      </c>
      <c r="J452" s="14">
        <v>108460</v>
      </c>
      <c r="K452" s="14">
        <v>108220</v>
      </c>
      <c r="L452" s="14">
        <v>108360</v>
      </c>
      <c r="M452" s="15">
        <v>115520</v>
      </c>
      <c r="N452" s="15">
        <v>115590</v>
      </c>
      <c r="O452" s="15">
        <v>115520</v>
      </c>
      <c r="P452" s="15">
        <v>115550</v>
      </c>
    </row>
    <row r="453" spans="1:16" s="16" customFormat="1" x14ac:dyDescent="0.3">
      <c r="A453" s="14">
        <v>114610</v>
      </c>
      <c r="B453" s="14">
        <v>114640</v>
      </c>
      <c r="C453" s="14">
        <v>114610</v>
      </c>
      <c r="D453" s="14">
        <v>114610</v>
      </c>
      <c r="E453" s="15">
        <v>112710</v>
      </c>
      <c r="F453" s="15">
        <v>112780</v>
      </c>
      <c r="G453" s="15">
        <v>112680</v>
      </c>
      <c r="H453" s="15">
        <v>112700</v>
      </c>
      <c r="I453" s="14">
        <v>108370</v>
      </c>
      <c r="J453" s="14">
        <v>108390</v>
      </c>
      <c r="K453" s="14">
        <v>108130</v>
      </c>
      <c r="L453" s="14">
        <v>108170</v>
      </c>
      <c r="M453" s="15">
        <v>115550</v>
      </c>
      <c r="N453" s="15">
        <v>115620</v>
      </c>
      <c r="O453" s="15">
        <v>115520</v>
      </c>
      <c r="P453" s="15">
        <v>115550</v>
      </c>
    </row>
    <row r="454" spans="1:16" s="16" customFormat="1" x14ac:dyDescent="0.3">
      <c r="A454" s="14">
        <v>114610</v>
      </c>
      <c r="B454" s="14">
        <v>114660</v>
      </c>
      <c r="C454" s="14">
        <v>114600</v>
      </c>
      <c r="D454" s="14">
        <v>114620</v>
      </c>
      <c r="E454" s="15">
        <v>112680</v>
      </c>
      <c r="F454" s="15">
        <v>112690</v>
      </c>
      <c r="G454" s="15">
        <v>112510</v>
      </c>
      <c r="H454" s="15">
        <v>112570</v>
      </c>
      <c r="I454" s="14">
        <v>108180</v>
      </c>
      <c r="J454" s="14">
        <v>108340</v>
      </c>
      <c r="K454" s="14">
        <v>108170</v>
      </c>
      <c r="L454" s="14">
        <v>108330</v>
      </c>
      <c r="M454" s="15">
        <v>115540</v>
      </c>
      <c r="N454" s="15">
        <v>115620</v>
      </c>
      <c r="O454" s="15">
        <v>115510</v>
      </c>
      <c r="P454" s="15">
        <v>115510</v>
      </c>
    </row>
    <row r="455" spans="1:16" s="16" customFormat="1" x14ac:dyDescent="0.3">
      <c r="A455" s="14">
        <v>114620</v>
      </c>
      <c r="B455" s="14">
        <v>114620</v>
      </c>
      <c r="C455" s="14">
        <v>114460</v>
      </c>
      <c r="D455" s="14">
        <v>114500</v>
      </c>
      <c r="E455" s="15">
        <v>112570</v>
      </c>
      <c r="F455" s="15">
        <v>112620</v>
      </c>
      <c r="G455" s="15">
        <v>112480</v>
      </c>
      <c r="H455" s="15">
        <v>112510</v>
      </c>
      <c r="I455" s="14">
        <v>108340</v>
      </c>
      <c r="J455" s="14">
        <v>108380</v>
      </c>
      <c r="K455" s="14">
        <v>108150</v>
      </c>
      <c r="L455" s="14">
        <v>108150</v>
      </c>
      <c r="M455" s="15">
        <v>115510</v>
      </c>
      <c r="N455" s="15">
        <v>115570</v>
      </c>
      <c r="O455" s="15">
        <v>115500</v>
      </c>
      <c r="P455" s="15">
        <v>115530</v>
      </c>
    </row>
    <row r="456" spans="1:16" s="16" customFormat="1" x14ac:dyDescent="0.3">
      <c r="A456" s="14">
        <v>114490</v>
      </c>
      <c r="B456" s="14">
        <v>114520</v>
      </c>
      <c r="C456" s="14">
        <v>114460</v>
      </c>
      <c r="D456" s="14">
        <v>114480</v>
      </c>
      <c r="E456" s="15">
        <v>112510</v>
      </c>
      <c r="F456" s="15">
        <v>112560</v>
      </c>
      <c r="G456" s="15">
        <v>112440</v>
      </c>
      <c r="H456" s="15">
        <v>112450</v>
      </c>
      <c r="I456" s="14">
        <v>108160</v>
      </c>
      <c r="J456" s="14">
        <v>108310</v>
      </c>
      <c r="K456" s="14">
        <v>108160</v>
      </c>
      <c r="L456" s="14">
        <v>108260</v>
      </c>
      <c r="M456" s="15">
        <v>115520</v>
      </c>
      <c r="N456" s="15">
        <v>115600</v>
      </c>
      <c r="O456" s="15">
        <v>115480</v>
      </c>
      <c r="P456" s="15">
        <v>115520</v>
      </c>
    </row>
    <row r="457" spans="1:16" s="16" customFormat="1" x14ac:dyDescent="0.3">
      <c r="A457" s="14">
        <v>114480</v>
      </c>
      <c r="B457" s="14">
        <v>114550</v>
      </c>
      <c r="C457" s="14">
        <v>114460</v>
      </c>
      <c r="D457" s="14">
        <v>114550</v>
      </c>
      <c r="E457" s="15">
        <v>112440</v>
      </c>
      <c r="F457" s="15">
        <v>112550</v>
      </c>
      <c r="G457" s="15">
        <v>112430</v>
      </c>
      <c r="H457" s="15">
        <v>112490</v>
      </c>
      <c r="I457" s="14">
        <v>108260</v>
      </c>
      <c r="J457" s="14">
        <v>108300</v>
      </c>
      <c r="K457" s="14">
        <v>108190</v>
      </c>
      <c r="L457" s="14">
        <v>108270</v>
      </c>
      <c r="M457" s="15">
        <v>115510</v>
      </c>
      <c r="N457" s="15">
        <v>115590</v>
      </c>
      <c r="O457" s="15">
        <v>115490</v>
      </c>
      <c r="P457" s="15">
        <v>115500</v>
      </c>
    </row>
    <row r="458" spans="1:16" s="16" customFormat="1" x14ac:dyDescent="0.3">
      <c r="A458" s="14">
        <v>114540</v>
      </c>
      <c r="B458" s="14">
        <v>114570</v>
      </c>
      <c r="C458" s="14">
        <v>114530</v>
      </c>
      <c r="D458" s="14">
        <v>114540</v>
      </c>
      <c r="E458" s="15">
        <v>112480</v>
      </c>
      <c r="F458" s="15">
        <v>112680</v>
      </c>
      <c r="G458" s="15">
        <v>112480</v>
      </c>
      <c r="H458" s="15">
        <v>112620</v>
      </c>
      <c r="I458" s="14">
        <v>108290</v>
      </c>
      <c r="J458" s="14">
        <v>108390</v>
      </c>
      <c r="K458" s="14">
        <v>108280</v>
      </c>
      <c r="L458" s="14">
        <v>108310</v>
      </c>
      <c r="M458" s="15">
        <v>115510</v>
      </c>
      <c r="N458" s="15">
        <v>115560</v>
      </c>
      <c r="O458" s="15">
        <v>115460</v>
      </c>
      <c r="P458" s="15">
        <v>115530</v>
      </c>
    </row>
    <row r="459" spans="1:16" s="16" customFormat="1" x14ac:dyDescent="0.3">
      <c r="A459" s="14">
        <v>114540</v>
      </c>
      <c r="B459" s="14">
        <v>114550</v>
      </c>
      <c r="C459" s="14">
        <v>114500</v>
      </c>
      <c r="D459" s="14">
        <v>114520</v>
      </c>
      <c r="E459" s="15">
        <v>112630</v>
      </c>
      <c r="F459" s="15">
        <v>112640</v>
      </c>
      <c r="G459" s="15">
        <v>112570</v>
      </c>
      <c r="H459" s="15">
        <v>112600</v>
      </c>
      <c r="I459" s="14">
        <v>108310</v>
      </c>
      <c r="J459" s="14">
        <v>108330</v>
      </c>
      <c r="K459" s="14">
        <v>108220</v>
      </c>
      <c r="L459" s="14">
        <v>108250</v>
      </c>
      <c r="M459" s="15">
        <v>115530</v>
      </c>
      <c r="N459" s="15">
        <v>115640</v>
      </c>
      <c r="O459" s="15">
        <v>115500</v>
      </c>
      <c r="P459" s="15">
        <v>115610</v>
      </c>
    </row>
    <row r="460" spans="1:16" s="16" customFormat="1" x14ac:dyDescent="0.3">
      <c r="A460" s="14">
        <v>114520</v>
      </c>
      <c r="B460" s="14">
        <v>114570</v>
      </c>
      <c r="C460" s="14">
        <v>114520</v>
      </c>
      <c r="D460" s="14">
        <v>114560</v>
      </c>
      <c r="E460" s="15">
        <v>112590</v>
      </c>
      <c r="F460" s="15">
        <v>112670</v>
      </c>
      <c r="G460" s="15">
        <v>112520</v>
      </c>
      <c r="H460" s="15">
        <v>112670</v>
      </c>
      <c r="I460" s="14">
        <v>108240</v>
      </c>
      <c r="J460" s="14">
        <v>108440</v>
      </c>
      <c r="K460" s="14">
        <v>108220</v>
      </c>
      <c r="L460" s="14">
        <v>108430</v>
      </c>
      <c r="M460" s="15">
        <v>115600</v>
      </c>
      <c r="N460" s="15">
        <v>115650</v>
      </c>
      <c r="O460" s="15">
        <v>115590</v>
      </c>
      <c r="P460" s="15">
        <v>115610</v>
      </c>
    </row>
    <row r="461" spans="1:16" s="16" customFormat="1" x14ac:dyDescent="0.3">
      <c r="A461" s="14">
        <v>114570</v>
      </c>
      <c r="B461" s="14">
        <v>114590</v>
      </c>
      <c r="C461" s="14">
        <v>114540</v>
      </c>
      <c r="D461" s="14">
        <v>114550</v>
      </c>
      <c r="E461" s="15">
        <v>112670</v>
      </c>
      <c r="F461" s="15">
        <v>112670</v>
      </c>
      <c r="G461" s="15">
        <v>112540</v>
      </c>
      <c r="H461" s="15">
        <v>112580</v>
      </c>
      <c r="I461" s="14">
        <v>108430</v>
      </c>
      <c r="J461" s="14">
        <v>108450</v>
      </c>
      <c r="K461" s="14">
        <v>108370</v>
      </c>
      <c r="L461" s="14">
        <v>108430</v>
      </c>
      <c r="M461" s="15">
        <v>115630</v>
      </c>
      <c r="N461" s="15">
        <v>115670</v>
      </c>
      <c r="O461" s="15">
        <v>115610</v>
      </c>
      <c r="P461" s="15">
        <v>115670</v>
      </c>
    </row>
    <row r="462" spans="1:16" s="16" customFormat="1" x14ac:dyDescent="0.3">
      <c r="A462" s="14">
        <v>114550</v>
      </c>
      <c r="B462" s="14">
        <v>114580</v>
      </c>
      <c r="C462" s="14">
        <v>114510</v>
      </c>
      <c r="D462" s="14">
        <v>114560</v>
      </c>
      <c r="E462" s="15">
        <v>112590</v>
      </c>
      <c r="F462" s="15">
        <v>112680</v>
      </c>
      <c r="G462" s="15">
        <v>112500</v>
      </c>
      <c r="H462" s="15">
        <v>112530</v>
      </c>
      <c r="I462" s="14">
        <v>108430</v>
      </c>
      <c r="J462" s="14">
        <v>108500</v>
      </c>
      <c r="K462" s="14">
        <v>108340</v>
      </c>
      <c r="L462" s="14">
        <v>108490</v>
      </c>
      <c r="M462" s="15">
        <v>115660</v>
      </c>
      <c r="N462" s="15">
        <v>115700</v>
      </c>
      <c r="O462" s="15">
        <v>115620</v>
      </c>
      <c r="P462" s="15">
        <v>115630</v>
      </c>
    </row>
    <row r="463" spans="1:16" s="16" customFormat="1" x14ac:dyDescent="0.3">
      <c r="A463" s="14">
        <v>114560</v>
      </c>
      <c r="B463" s="14">
        <v>114580</v>
      </c>
      <c r="C463" s="14">
        <v>114540</v>
      </c>
      <c r="D463" s="14">
        <v>114560</v>
      </c>
      <c r="E463" s="15">
        <v>112520</v>
      </c>
      <c r="F463" s="15">
        <v>112560</v>
      </c>
      <c r="G463" s="15">
        <v>112450</v>
      </c>
      <c r="H463" s="15">
        <v>112520</v>
      </c>
      <c r="I463" s="14">
        <v>108470</v>
      </c>
      <c r="J463" s="14">
        <v>108750</v>
      </c>
      <c r="K463" s="14">
        <v>108400</v>
      </c>
      <c r="L463" s="14">
        <v>108740</v>
      </c>
      <c r="M463" s="15">
        <v>115640</v>
      </c>
      <c r="N463" s="15">
        <v>115640</v>
      </c>
      <c r="O463" s="15">
        <v>115580</v>
      </c>
      <c r="P463" s="15">
        <v>115620</v>
      </c>
    </row>
    <row r="464" spans="1:16" s="16" customFormat="1" x14ac:dyDescent="0.3">
      <c r="A464" s="14">
        <v>114560</v>
      </c>
      <c r="B464" s="14">
        <v>114570</v>
      </c>
      <c r="C464" s="14">
        <v>114470</v>
      </c>
      <c r="D464" s="14">
        <v>114490</v>
      </c>
      <c r="E464" s="15">
        <v>112510</v>
      </c>
      <c r="F464" s="15">
        <v>112610</v>
      </c>
      <c r="G464" s="15">
        <v>112440</v>
      </c>
      <c r="H464" s="15">
        <v>112570</v>
      </c>
      <c r="I464" s="14">
        <v>108740</v>
      </c>
      <c r="J464" s="14">
        <v>108830</v>
      </c>
      <c r="K464" s="14">
        <v>108560</v>
      </c>
      <c r="L464" s="14">
        <v>108580</v>
      </c>
      <c r="M464" s="15">
        <v>115620</v>
      </c>
      <c r="N464" s="15">
        <v>115630</v>
      </c>
      <c r="O464" s="15">
        <v>115580</v>
      </c>
      <c r="P464" s="15">
        <v>115610</v>
      </c>
    </row>
    <row r="465" spans="1:16" s="16" customFormat="1" x14ac:dyDescent="0.3">
      <c r="A465" s="14">
        <v>114500</v>
      </c>
      <c r="B465" s="14">
        <v>114520</v>
      </c>
      <c r="C465" s="14">
        <v>114470</v>
      </c>
      <c r="D465" s="14">
        <v>114490</v>
      </c>
      <c r="E465" s="15">
        <v>112570</v>
      </c>
      <c r="F465" s="15">
        <v>112630</v>
      </c>
      <c r="G465" s="15">
        <v>112450</v>
      </c>
      <c r="H465" s="15">
        <v>112510</v>
      </c>
      <c r="I465" s="14">
        <v>108580</v>
      </c>
      <c r="J465" s="14">
        <v>108750</v>
      </c>
      <c r="K465" s="14">
        <v>108580</v>
      </c>
      <c r="L465" s="14">
        <v>108730</v>
      </c>
      <c r="M465" s="15">
        <v>115620</v>
      </c>
      <c r="N465" s="15">
        <v>115630</v>
      </c>
      <c r="O465" s="15">
        <v>115540</v>
      </c>
      <c r="P465" s="15">
        <v>115600</v>
      </c>
    </row>
    <row r="466" spans="1:16" s="16" customFormat="1" x14ac:dyDescent="0.3">
      <c r="A466" s="14">
        <v>114500</v>
      </c>
      <c r="B466" s="14">
        <v>114530</v>
      </c>
      <c r="C466" s="14">
        <v>114480</v>
      </c>
      <c r="D466" s="14">
        <v>114520</v>
      </c>
      <c r="E466" s="15">
        <v>112500</v>
      </c>
      <c r="F466" s="15">
        <v>112530</v>
      </c>
      <c r="G466" s="15">
        <v>112450</v>
      </c>
      <c r="H466" s="15">
        <v>112530</v>
      </c>
      <c r="I466" s="14">
        <v>108740</v>
      </c>
      <c r="J466" s="14">
        <v>108740</v>
      </c>
      <c r="K466" s="14">
        <v>108620</v>
      </c>
      <c r="L466" s="14">
        <v>108630</v>
      </c>
      <c r="M466" s="15">
        <v>115600</v>
      </c>
      <c r="N466" s="15">
        <v>115660</v>
      </c>
      <c r="O466" s="15">
        <v>115590</v>
      </c>
      <c r="P466" s="15">
        <v>115610</v>
      </c>
    </row>
    <row r="467" spans="1:16" s="16" customFormat="1" x14ac:dyDescent="0.3">
      <c r="A467" s="14">
        <v>114530</v>
      </c>
      <c r="B467" s="14">
        <v>114570</v>
      </c>
      <c r="C467" s="14">
        <v>114520</v>
      </c>
      <c r="D467" s="14">
        <v>114530</v>
      </c>
      <c r="E467" s="15">
        <v>112530</v>
      </c>
      <c r="F467" s="15">
        <v>112630</v>
      </c>
      <c r="G467" s="15">
        <v>112530</v>
      </c>
      <c r="H467" s="15">
        <v>112540</v>
      </c>
      <c r="I467" s="14">
        <v>108620</v>
      </c>
      <c r="J467" s="14">
        <v>108640</v>
      </c>
      <c r="K467" s="14">
        <v>108420</v>
      </c>
      <c r="L467" s="14">
        <v>108440</v>
      </c>
      <c r="M467" s="15">
        <v>115620</v>
      </c>
      <c r="N467" s="15">
        <v>115630</v>
      </c>
      <c r="O467" s="15">
        <v>115570</v>
      </c>
      <c r="P467" s="15">
        <v>115580</v>
      </c>
    </row>
    <row r="468" spans="1:16" s="16" customFormat="1" x14ac:dyDescent="0.3">
      <c r="A468" s="14">
        <v>114540</v>
      </c>
      <c r="B468" s="14">
        <v>114540</v>
      </c>
      <c r="C468" s="14">
        <v>114500</v>
      </c>
      <c r="D468" s="14">
        <v>114520</v>
      </c>
      <c r="E468" s="15">
        <v>112550</v>
      </c>
      <c r="F468" s="15">
        <v>112660</v>
      </c>
      <c r="G468" s="15">
        <v>112540</v>
      </c>
      <c r="H468" s="15">
        <v>112620</v>
      </c>
      <c r="I468" s="14">
        <v>108450</v>
      </c>
      <c r="J468" s="14">
        <v>108480</v>
      </c>
      <c r="K468" s="14">
        <v>108400</v>
      </c>
      <c r="L468" s="14">
        <v>108410</v>
      </c>
      <c r="M468" s="15">
        <v>115580</v>
      </c>
      <c r="N468" s="15">
        <v>115600</v>
      </c>
      <c r="O468" s="15">
        <v>115440</v>
      </c>
      <c r="P468" s="15">
        <v>115460</v>
      </c>
    </row>
    <row r="469" spans="1:16" s="16" customFormat="1" x14ac:dyDescent="0.3">
      <c r="A469" s="14">
        <v>114510</v>
      </c>
      <c r="B469" s="14">
        <v>114530</v>
      </c>
      <c r="C469" s="14">
        <v>114490</v>
      </c>
      <c r="D469" s="14">
        <v>114510</v>
      </c>
      <c r="E469" s="15">
        <v>112620</v>
      </c>
      <c r="F469" s="15">
        <v>112650</v>
      </c>
      <c r="G469" s="15">
        <v>112600</v>
      </c>
      <c r="H469" s="15">
        <v>112630</v>
      </c>
      <c r="I469" s="14">
        <v>108400</v>
      </c>
      <c r="J469" s="14">
        <v>108480</v>
      </c>
      <c r="K469" s="14">
        <v>108370</v>
      </c>
      <c r="L469" s="14">
        <v>108430</v>
      </c>
      <c r="M469" s="15">
        <v>115460</v>
      </c>
      <c r="N469" s="15">
        <v>115470</v>
      </c>
      <c r="O469" s="15">
        <v>115410</v>
      </c>
      <c r="P469" s="15">
        <v>115460</v>
      </c>
    </row>
    <row r="470" spans="1:16" s="16" customFormat="1" x14ac:dyDescent="0.3">
      <c r="A470" s="14">
        <v>114530</v>
      </c>
      <c r="B470" s="14">
        <v>114540</v>
      </c>
      <c r="C470" s="14">
        <v>114520</v>
      </c>
      <c r="D470" s="14">
        <v>114540</v>
      </c>
      <c r="E470" s="15">
        <v>112620</v>
      </c>
      <c r="F470" s="15">
        <v>112660</v>
      </c>
      <c r="G470" s="15">
        <v>112590</v>
      </c>
      <c r="H470" s="15">
        <v>112590</v>
      </c>
      <c r="I470" s="14">
        <v>108430</v>
      </c>
      <c r="J470" s="14">
        <v>108520</v>
      </c>
      <c r="K470" s="14">
        <v>108390</v>
      </c>
      <c r="L470" s="14">
        <v>108510</v>
      </c>
      <c r="M470" s="15">
        <v>115460</v>
      </c>
      <c r="N470" s="15">
        <v>115490</v>
      </c>
      <c r="O470" s="15">
        <v>115420</v>
      </c>
      <c r="P470" s="15">
        <v>115420</v>
      </c>
    </row>
    <row r="471" spans="1:16" s="16" customFormat="1" x14ac:dyDescent="0.3">
      <c r="A471" s="14">
        <v>114530</v>
      </c>
      <c r="B471" s="14">
        <v>114540</v>
      </c>
      <c r="C471" s="14">
        <v>114490</v>
      </c>
      <c r="D471" s="14">
        <v>114490</v>
      </c>
      <c r="E471" s="15">
        <v>112590</v>
      </c>
      <c r="F471" s="15">
        <v>112780</v>
      </c>
      <c r="G471" s="15">
        <v>112590</v>
      </c>
      <c r="H471" s="15">
        <v>112730</v>
      </c>
      <c r="I471" s="14">
        <v>108520</v>
      </c>
      <c r="J471" s="14">
        <v>108520</v>
      </c>
      <c r="K471" s="14">
        <v>108420</v>
      </c>
      <c r="L471" s="14">
        <v>108500</v>
      </c>
      <c r="M471" s="15">
        <v>115420</v>
      </c>
      <c r="N471" s="15">
        <v>115440</v>
      </c>
      <c r="O471" s="15">
        <v>115290</v>
      </c>
      <c r="P471" s="15">
        <v>115310</v>
      </c>
    </row>
    <row r="472" spans="1:16" s="16" customFormat="1" x14ac:dyDescent="0.3">
      <c r="A472" s="14">
        <v>114490</v>
      </c>
      <c r="B472" s="14">
        <v>114510</v>
      </c>
      <c r="C472" s="14">
        <v>114440</v>
      </c>
      <c r="D472" s="14">
        <v>114480</v>
      </c>
      <c r="E472" s="15">
        <v>112730</v>
      </c>
      <c r="F472" s="15">
        <v>112780</v>
      </c>
      <c r="G472" s="15">
        <v>112690</v>
      </c>
      <c r="H472" s="15">
        <v>112710</v>
      </c>
      <c r="I472" s="14">
        <v>108460</v>
      </c>
      <c r="J472" s="14">
        <v>108480</v>
      </c>
      <c r="K472" s="14">
        <v>108430</v>
      </c>
      <c r="L472" s="14">
        <v>108460</v>
      </c>
      <c r="M472" s="15">
        <v>115320</v>
      </c>
      <c r="N472" s="15">
        <v>115330</v>
      </c>
      <c r="O472" s="15">
        <v>115250</v>
      </c>
      <c r="P472" s="15">
        <v>115290</v>
      </c>
    </row>
    <row r="473" spans="1:16" s="16" customFormat="1" x14ac:dyDescent="0.3">
      <c r="A473" s="14">
        <v>114470</v>
      </c>
      <c r="B473" s="14">
        <v>114500</v>
      </c>
      <c r="C473" s="14">
        <v>114450</v>
      </c>
      <c r="D473" s="14">
        <v>114460</v>
      </c>
      <c r="E473" s="15">
        <v>112700</v>
      </c>
      <c r="F473" s="15">
        <v>112780</v>
      </c>
      <c r="G473" s="15">
        <v>112700</v>
      </c>
      <c r="H473" s="15">
        <v>112770</v>
      </c>
      <c r="I473" s="14">
        <v>108470</v>
      </c>
      <c r="J473" s="14">
        <v>108490</v>
      </c>
      <c r="K473" s="14">
        <v>108350</v>
      </c>
      <c r="L473" s="14">
        <v>108460</v>
      </c>
      <c r="M473" s="15">
        <v>115300</v>
      </c>
      <c r="N473" s="15">
        <v>115330</v>
      </c>
      <c r="O473" s="15">
        <v>115290</v>
      </c>
      <c r="P473" s="15">
        <v>115310</v>
      </c>
    </row>
    <row r="474" spans="1:16" s="16" customFormat="1" x14ac:dyDescent="0.3">
      <c r="A474" s="14">
        <v>114450</v>
      </c>
      <c r="B474" s="14">
        <v>114500</v>
      </c>
      <c r="C474" s="14">
        <v>114450</v>
      </c>
      <c r="D474" s="14">
        <v>114490</v>
      </c>
      <c r="E474" s="15">
        <v>112760</v>
      </c>
      <c r="F474" s="15">
        <v>112880</v>
      </c>
      <c r="G474" s="15">
        <v>112720</v>
      </c>
      <c r="H474" s="15">
        <v>112800</v>
      </c>
      <c r="I474" s="14">
        <v>108460</v>
      </c>
      <c r="J474" s="14">
        <v>108540</v>
      </c>
      <c r="K474" s="14">
        <v>108420</v>
      </c>
      <c r="L474" s="14">
        <v>108440</v>
      </c>
      <c r="M474" s="15">
        <v>115310</v>
      </c>
      <c r="N474" s="15">
        <v>115320</v>
      </c>
      <c r="O474" s="15">
        <v>115270</v>
      </c>
      <c r="P474" s="15">
        <v>115280</v>
      </c>
    </row>
    <row r="475" spans="1:16" s="16" customFormat="1" x14ac:dyDescent="0.3">
      <c r="A475" s="14">
        <v>114500</v>
      </c>
      <c r="B475" s="14">
        <v>114540</v>
      </c>
      <c r="C475" s="14">
        <v>114490</v>
      </c>
      <c r="D475" s="14">
        <v>114520</v>
      </c>
      <c r="E475" s="15">
        <v>112810</v>
      </c>
      <c r="F475" s="15">
        <v>112850</v>
      </c>
      <c r="G475" s="15">
        <v>112760</v>
      </c>
      <c r="H475" s="15">
        <v>112780</v>
      </c>
      <c r="I475" s="14">
        <v>108440</v>
      </c>
      <c r="J475" s="14">
        <v>108460</v>
      </c>
      <c r="K475" s="14">
        <v>108380</v>
      </c>
      <c r="L475" s="14">
        <v>108390</v>
      </c>
      <c r="M475" s="15">
        <v>115290</v>
      </c>
      <c r="N475" s="15">
        <v>115300</v>
      </c>
      <c r="O475" s="15">
        <v>115270</v>
      </c>
      <c r="P475" s="15">
        <v>115300</v>
      </c>
    </row>
    <row r="476" spans="1:16" s="16" customFormat="1" x14ac:dyDescent="0.3">
      <c r="A476" s="14">
        <v>114520</v>
      </c>
      <c r="B476" s="14">
        <v>114540</v>
      </c>
      <c r="C476" s="14">
        <v>114510</v>
      </c>
      <c r="D476" s="14">
        <v>114520</v>
      </c>
      <c r="E476" s="15">
        <v>112780</v>
      </c>
      <c r="F476" s="15">
        <v>112810</v>
      </c>
      <c r="G476" s="15">
        <v>112680</v>
      </c>
      <c r="H476" s="15">
        <v>112700</v>
      </c>
      <c r="I476" s="14">
        <v>108380</v>
      </c>
      <c r="J476" s="14">
        <v>108400</v>
      </c>
      <c r="K476" s="14">
        <v>108230</v>
      </c>
      <c r="L476" s="14">
        <v>108240</v>
      </c>
      <c r="M476" s="15">
        <v>115300</v>
      </c>
      <c r="N476" s="15">
        <v>115300</v>
      </c>
      <c r="O476" s="15">
        <v>115230</v>
      </c>
      <c r="P476" s="15">
        <v>115270</v>
      </c>
    </row>
    <row r="477" spans="1:16" s="16" customFormat="1" x14ac:dyDescent="0.3">
      <c r="A477" s="14">
        <v>114520</v>
      </c>
      <c r="B477" s="14">
        <v>114540</v>
      </c>
      <c r="C477" s="14">
        <v>114510</v>
      </c>
      <c r="D477" s="14">
        <v>114520</v>
      </c>
      <c r="E477" s="15">
        <v>112710</v>
      </c>
      <c r="F477" s="15">
        <v>112780</v>
      </c>
      <c r="G477" s="15">
        <v>112690</v>
      </c>
      <c r="H477" s="15">
        <v>112740</v>
      </c>
      <c r="I477" s="14">
        <v>108240</v>
      </c>
      <c r="J477" s="14">
        <v>108350</v>
      </c>
      <c r="K477" s="14">
        <v>108240</v>
      </c>
      <c r="L477" s="14">
        <v>108350</v>
      </c>
      <c r="M477" s="15">
        <v>115270</v>
      </c>
      <c r="N477" s="15">
        <v>115290</v>
      </c>
      <c r="O477" s="15">
        <v>114960</v>
      </c>
      <c r="P477" s="15">
        <v>114970</v>
      </c>
    </row>
    <row r="478" spans="1:16" s="16" customFormat="1" x14ac:dyDescent="0.3">
      <c r="A478" s="14">
        <v>114530</v>
      </c>
      <c r="B478" s="14">
        <v>114540</v>
      </c>
      <c r="C478" s="14">
        <v>114490</v>
      </c>
      <c r="D478" s="14">
        <v>114510</v>
      </c>
      <c r="E478" s="15">
        <v>112770</v>
      </c>
      <c r="F478" s="15">
        <v>112770</v>
      </c>
      <c r="G478" s="15">
        <v>112660</v>
      </c>
      <c r="H478" s="15">
        <v>112660</v>
      </c>
      <c r="I478" s="14">
        <v>108340</v>
      </c>
      <c r="J478" s="14">
        <v>108370</v>
      </c>
      <c r="K478" s="14">
        <v>108270</v>
      </c>
      <c r="L478" s="14">
        <v>108340</v>
      </c>
      <c r="M478" s="15">
        <v>114960</v>
      </c>
      <c r="N478" s="15">
        <v>115030</v>
      </c>
      <c r="O478" s="15">
        <v>114910</v>
      </c>
      <c r="P478" s="15">
        <v>114970</v>
      </c>
    </row>
    <row r="479" spans="1:16" s="16" customFormat="1" x14ac:dyDescent="0.3">
      <c r="A479" s="14">
        <v>114520</v>
      </c>
      <c r="B479" s="14">
        <v>114550</v>
      </c>
      <c r="C479" s="14">
        <v>114520</v>
      </c>
      <c r="D479" s="14">
        <v>114540</v>
      </c>
      <c r="E479" s="15">
        <v>112660</v>
      </c>
      <c r="F479" s="15">
        <v>112710</v>
      </c>
      <c r="G479" s="15">
        <v>112540</v>
      </c>
      <c r="H479" s="15">
        <v>112540</v>
      </c>
      <c r="I479" s="14">
        <v>108340</v>
      </c>
      <c r="J479" s="14">
        <v>108460</v>
      </c>
      <c r="K479" s="14">
        <v>108340</v>
      </c>
      <c r="L479" s="14">
        <v>108440</v>
      </c>
      <c r="M479" s="15">
        <v>114980</v>
      </c>
      <c r="N479" s="15">
        <v>115090</v>
      </c>
      <c r="O479" s="15">
        <v>114970</v>
      </c>
      <c r="P479" s="15">
        <v>115060</v>
      </c>
    </row>
    <row r="480" spans="1:16" s="16" customFormat="1" x14ac:dyDescent="0.3">
      <c r="A480" s="14">
        <v>114530</v>
      </c>
      <c r="B480" s="14">
        <v>114580</v>
      </c>
      <c r="C480" s="14">
        <v>114530</v>
      </c>
      <c r="D480" s="14">
        <v>114570</v>
      </c>
      <c r="E480" s="15">
        <v>112540</v>
      </c>
      <c r="F480" s="15">
        <v>112570</v>
      </c>
      <c r="G480" s="15">
        <v>112420</v>
      </c>
      <c r="H480" s="15">
        <v>112440</v>
      </c>
      <c r="I480" s="14">
        <v>108430</v>
      </c>
      <c r="J480" s="14">
        <v>108450</v>
      </c>
      <c r="K480" s="14">
        <v>108370</v>
      </c>
      <c r="L480" s="14">
        <v>108370</v>
      </c>
      <c r="M480" s="15">
        <v>115050</v>
      </c>
      <c r="N480" s="15">
        <v>115180</v>
      </c>
      <c r="O480" s="15">
        <v>115020</v>
      </c>
      <c r="P480" s="15">
        <v>115150</v>
      </c>
    </row>
    <row r="481" spans="1:16" s="16" customFormat="1" x14ac:dyDescent="0.3">
      <c r="A481" s="14">
        <v>114570</v>
      </c>
      <c r="B481" s="14">
        <v>114640</v>
      </c>
      <c r="C481" s="14">
        <v>114570</v>
      </c>
      <c r="D481" s="14">
        <v>114610</v>
      </c>
      <c r="E481" s="15">
        <v>112440</v>
      </c>
      <c r="F481" s="15">
        <v>112540</v>
      </c>
      <c r="G481" s="15">
        <v>112370</v>
      </c>
      <c r="H481" s="15">
        <v>112390</v>
      </c>
      <c r="I481" s="14">
        <v>108370</v>
      </c>
      <c r="J481" s="14">
        <v>108440</v>
      </c>
      <c r="K481" s="14">
        <v>108370</v>
      </c>
      <c r="L481" s="14">
        <v>108440</v>
      </c>
      <c r="M481" s="15">
        <v>115150</v>
      </c>
      <c r="N481" s="15">
        <v>115170</v>
      </c>
      <c r="O481" s="15">
        <v>115110</v>
      </c>
      <c r="P481" s="15">
        <v>115160</v>
      </c>
    </row>
    <row r="482" spans="1:16" s="16" customFormat="1" x14ac:dyDescent="0.3">
      <c r="A482" s="14">
        <v>114620</v>
      </c>
      <c r="B482" s="14">
        <v>114630</v>
      </c>
      <c r="C482" s="14">
        <v>114610</v>
      </c>
      <c r="D482" s="14">
        <v>114610</v>
      </c>
      <c r="E482" s="15">
        <v>112390</v>
      </c>
      <c r="F482" s="15">
        <v>112450</v>
      </c>
      <c r="G482" s="15">
        <v>112330</v>
      </c>
      <c r="H482" s="15">
        <v>112380</v>
      </c>
      <c r="I482" s="14">
        <v>108430</v>
      </c>
      <c r="J482" s="14">
        <v>108480</v>
      </c>
      <c r="K482" s="14">
        <v>108400</v>
      </c>
      <c r="L482" s="14">
        <v>108430</v>
      </c>
      <c r="M482" s="15">
        <v>115160</v>
      </c>
      <c r="N482" s="15">
        <v>115230</v>
      </c>
      <c r="O482" s="15">
        <v>115150</v>
      </c>
      <c r="P482" s="15">
        <v>115210</v>
      </c>
    </row>
    <row r="483" spans="1:16" s="16" customFormat="1" x14ac:dyDescent="0.3">
      <c r="A483" s="14">
        <v>114610</v>
      </c>
      <c r="B483" s="14">
        <v>114660</v>
      </c>
      <c r="C483" s="14">
        <v>114590</v>
      </c>
      <c r="D483" s="14">
        <v>114630</v>
      </c>
      <c r="E483" s="15">
        <v>112370</v>
      </c>
      <c r="F483" s="15">
        <v>112370</v>
      </c>
      <c r="G483" s="15">
        <v>112190</v>
      </c>
      <c r="H483" s="15">
        <v>112250</v>
      </c>
      <c r="I483" s="14">
        <v>108410</v>
      </c>
      <c r="J483" s="14">
        <v>108410</v>
      </c>
      <c r="K483" s="14">
        <v>108270</v>
      </c>
      <c r="L483" s="14">
        <v>108310</v>
      </c>
      <c r="M483" s="15">
        <v>115220</v>
      </c>
      <c r="N483" s="15">
        <v>115280</v>
      </c>
      <c r="O483" s="15">
        <v>115180</v>
      </c>
      <c r="P483" s="15">
        <v>115210</v>
      </c>
    </row>
    <row r="484" spans="1:16" s="16" customFormat="1" x14ac:dyDescent="0.3">
      <c r="A484" s="14">
        <v>114630</v>
      </c>
      <c r="B484" s="14">
        <v>114650</v>
      </c>
      <c r="C484" s="14">
        <v>114580</v>
      </c>
      <c r="D484" s="14">
        <v>114590</v>
      </c>
      <c r="E484" s="15">
        <v>112240</v>
      </c>
      <c r="F484" s="15">
        <v>112310</v>
      </c>
      <c r="G484" s="15">
        <v>112140</v>
      </c>
      <c r="H484" s="15">
        <v>112210</v>
      </c>
      <c r="I484" s="14">
        <v>108310</v>
      </c>
      <c r="J484" s="14">
        <v>108390</v>
      </c>
      <c r="K484" s="14">
        <v>108280</v>
      </c>
      <c r="L484" s="14">
        <v>108320</v>
      </c>
      <c r="M484" s="15">
        <v>115200</v>
      </c>
      <c r="N484" s="15">
        <v>115240</v>
      </c>
      <c r="O484" s="15">
        <v>115170</v>
      </c>
      <c r="P484" s="15">
        <v>115230</v>
      </c>
    </row>
    <row r="485" spans="1:16" s="16" customFormat="1" x14ac:dyDescent="0.3">
      <c r="A485" s="14">
        <v>114600</v>
      </c>
      <c r="B485" s="14">
        <v>114650</v>
      </c>
      <c r="C485" s="14">
        <v>114580</v>
      </c>
      <c r="D485" s="14">
        <v>114610</v>
      </c>
      <c r="E485" s="15">
        <v>112210</v>
      </c>
      <c r="F485" s="15">
        <v>112220</v>
      </c>
      <c r="G485" s="15">
        <v>111970</v>
      </c>
      <c r="H485" s="15">
        <v>112050</v>
      </c>
      <c r="I485" s="14">
        <v>108310</v>
      </c>
      <c r="J485" s="14">
        <v>108330</v>
      </c>
      <c r="K485" s="14">
        <v>108270</v>
      </c>
      <c r="L485" s="14">
        <v>108300</v>
      </c>
      <c r="M485" s="15">
        <v>115240</v>
      </c>
      <c r="N485" s="15">
        <v>115280</v>
      </c>
      <c r="O485" s="15">
        <v>115230</v>
      </c>
      <c r="P485" s="15">
        <v>115240</v>
      </c>
    </row>
    <row r="486" spans="1:16" s="16" customFormat="1" x14ac:dyDescent="0.3">
      <c r="A486" s="14">
        <v>114600</v>
      </c>
      <c r="B486" s="14">
        <v>114640</v>
      </c>
      <c r="C486" s="14">
        <v>114600</v>
      </c>
      <c r="D486" s="14">
        <v>114600</v>
      </c>
      <c r="E486" s="15">
        <v>112040</v>
      </c>
      <c r="F486" s="15">
        <v>112110</v>
      </c>
      <c r="G486" s="15">
        <v>112000</v>
      </c>
      <c r="H486" s="15">
        <v>112050</v>
      </c>
      <c r="I486" s="14">
        <v>108310</v>
      </c>
      <c r="J486" s="14">
        <v>108330</v>
      </c>
      <c r="K486" s="14">
        <v>108250</v>
      </c>
      <c r="L486" s="14">
        <v>108250</v>
      </c>
      <c r="M486" s="15">
        <v>115240</v>
      </c>
      <c r="N486" s="15">
        <v>115380</v>
      </c>
      <c r="O486" s="15">
        <v>115240</v>
      </c>
      <c r="P486" s="15">
        <v>115340</v>
      </c>
    </row>
    <row r="487" spans="1:16" s="16" customFormat="1" x14ac:dyDescent="0.3">
      <c r="A487" s="14">
        <v>114590</v>
      </c>
      <c r="B487" s="14">
        <v>114620</v>
      </c>
      <c r="C487" s="14">
        <v>114580</v>
      </c>
      <c r="D487" s="14">
        <v>114600</v>
      </c>
      <c r="E487" s="15">
        <v>112040</v>
      </c>
      <c r="F487" s="15">
        <v>112200</v>
      </c>
      <c r="G487" s="15">
        <v>112010</v>
      </c>
      <c r="H487" s="15">
        <v>112160</v>
      </c>
      <c r="I487" s="14">
        <v>108250</v>
      </c>
      <c r="J487" s="14">
        <v>108280</v>
      </c>
      <c r="K487" s="14">
        <v>108120</v>
      </c>
      <c r="L487" s="14">
        <v>108160</v>
      </c>
      <c r="M487" s="15">
        <v>115340</v>
      </c>
      <c r="N487" s="15">
        <v>115360</v>
      </c>
      <c r="O487" s="15">
        <v>115220</v>
      </c>
      <c r="P487" s="15">
        <v>115230</v>
      </c>
    </row>
    <row r="488" spans="1:16" s="16" customFormat="1" x14ac:dyDescent="0.3">
      <c r="A488" s="14">
        <v>114600</v>
      </c>
      <c r="B488" s="14">
        <v>114620</v>
      </c>
      <c r="C488" s="14">
        <v>114590</v>
      </c>
      <c r="D488" s="14">
        <v>114600</v>
      </c>
      <c r="E488" s="15">
        <v>112170</v>
      </c>
      <c r="F488" s="15">
        <v>112290</v>
      </c>
      <c r="G488" s="15">
        <v>112170</v>
      </c>
      <c r="H488" s="15">
        <v>112260</v>
      </c>
      <c r="I488" s="14">
        <v>108180</v>
      </c>
      <c r="J488" s="14">
        <v>108200</v>
      </c>
      <c r="K488" s="14">
        <v>108110</v>
      </c>
      <c r="L488" s="14">
        <v>108140</v>
      </c>
      <c r="M488" s="15">
        <v>115230</v>
      </c>
      <c r="N488" s="15">
        <v>115280</v>
      </c>
      <c r="O488" s="15">
        <v>115230</v>
      </c>
      <c r="P488" s="15">
        <v>115280</v>
      </c>
    </row>
    <row r="489" spans="1:16" s="16" customFormat="1" x14ac:dyDescent="0.3">
      <c r="A489" s="14">
        <v>114600</v>
      </c>
      <c r="B489" s="14">
        <v>114660</v>
      </c>
      <c r="C489" s="14">
        <v>114590</v>
      </c>
      <c r="D489" s="14">
        <v>114650</v>
      </c>
      <c r="E489" s="15">
        <v>112260</v>
      </c>
      <c r="F489" s="15">
        <v>112270</v>
      </c>
      <c r="G489" s="15">
        <v>112180</v>
      </c>
      <c r="H489" s="15">
        <v>112210</v>
      </c>
      <c r="I489" s="14">
        <v>108130</v>
      </c>
      <c r="J489" s="14">
        <v>108200</v>
      </c>
      <c r="K489" s="14">
        <v>108070</v>
      </c>
      <c r="L489" s="14">
        <v>108100</v>
      </c>
      <c r="M489" s="15">
        <v>115270</v>
      </c>
      <c r="N489" s="15">
        <v>115300</v>
      </c>
      <c r="O489" s="15">
        <v>115210</v>
      </c>
      <c r="P489" s="15">
        <v>115260</v>
      </c>
    </row>
    <row r="490" spans="1:16" s="16" customFormat="1" x14ac:dyDescent="0.3">
      <c r="A490" s="14">
        <v>114650</v>
      </c>
      <c r="B490" s="14">
        <v>114700</v>
      </c>
      <c r="C490" s="14">
        <v>114630</v>
      </c>
      <c r="D490" s="14">
        <v>114660</v>
      </c>
      <c r="E490" s="15">
        <v>112210</v>
      </c>
      <c r="F490" s="15">
        <v>112250</v>
      </c>
      <c r="G490" s="15">
        <v>112180</v>
      </c>
      <c r="H490" s="15">
        <v>112190</v>
      </c>
      <c r="I490" s="14">
        <v>108090</v>
      </c>
      <c r="J490" s="14">
        <v>108190</v>
      </c>
      <c r="K490" s="14">
        <v>108080</v>
      </c>
      <c r="L490" s="14">
        <v>108160</v>
      </c>
      <c r="M490" s="15">
        <v>115260</v>
      </c>
      <c r="N490" s="15">
        <v>115270</v>
      </c>
      <c r="O490" s="15">
        <v>115170</v>
      </c>
      <c r="P490" s="15">
        <v>115190</v>
      </c>
    </row>
    <row r="491" spans="1:16" s="16" customFormat="1" x14ac:dyDescent="0.3">
      <c r="A491" s="14">
        <v>114650</v>
      </c>
      <c r="B491" s="14">
        <v>114700</v>
      </c>
      <c r="C491" s="14">
        <v>114640</v>
      </c>
      <c r="D491" s="14">
        <v>114660</v>
      </c>
      <c r="E491" s="15">
        <v>112220</v>
      </c>
      <c r="F491" s="15">
        <v>112220</v>
      </c>
      <c r="G491" s="15">
        <v>112080</v>
      </c>
      <c r="H491" s="15">
        <v>112110</v>
      </c>
      <c r="I491" s="14">
        <v>108150</v>
      </c>
      <c r="J491" s="14">
        <v>108200</v>
      </c>
      <c r="K491" s="14">
        <v>108120</v>
      </c>
      <c r="L491" s="14">
        <v>108200</v>
      </c>
      <c r="M491" s="15">
        <v>115200</v>
      </c>
      <c r="N491" s="15">
        <v>115210</v>
      </c>
      <c r="O491" s="15">
        <v>115110</v>
      </c>
      <c r="P491" s="15">
        <v>115130</v>
      </c>
    </row>
    <row r="492" spans="1:16" s="16" customFormat="1" x14ac:dyDescent="0.3">
      <c r="A492" s="14">
        <v>114660</v>
      </c>
      <c r="B492" s="14">
        <v>114790</v>
      </c>
      <c r="C492" s="14">
        <v>114650</v>
      </c>
      <c r="D492" s="14">
        <v>114740</v>
      </c>
      <c r="E492" s="15">
        <v>112120</v>
      </c>
      <c r="F492" s="15">
        <v>112150</v>
      </c>
      <c r="G492" s="15">
        <v>112090</v>
      </c>
      <c r="H492" s="15">
        <v>112140</v>
      </c>
      <c r="I492" s="14">
        <v>108200</v>
      </c>
      <c r="J492" s="14">
        <v>108210</v>
      </c>
      <c r="K492" s="14">
        <v>108120</v>
      </c>
      <c r="L492" s="14">
        <v>108120</v>
      </c>
      <c r="M492" s="15">
        <v>115130</v>
      </c>
      <c r="N492" s="15">
        <v>115210</v>
      </c>
      <c r="O492" s="15">
        <v>115120</v>
      </c>
      <c r="P492" s="15">
        <v>115180</v>
      </c>
    </row>
    <row r="493" spans="1:16" s="16" customFormat="1" x14ac:dyDescent="0.3">
      <c r="A493" s="14">
        <v>114740</v>
      </c>
      <c r="B493" s="14">
        <v>114780</v>
      </c>
      <c r="C493" s="14">
        <v>114730</v>
      </c>
      <c r="D493" s="14">
        <v>114750</v>
      </c>
      <c r="E493" s="15">
        <v>112120</v>
      </c>
      <c r="F493" s="15">
        <v>112220</v>
      </c>
      <c r="G493" s="15">
        <v>112080</v>
      </c>
      <c r="H493" s="15">
        <v>112210</v>
      </c>
      <c r="I493" s="14">
        <v>108110</v>
      </c>
      <c r="J493" s="14">
        <v>108160</v>
      </c>
      <c r="K493" s="14">
        <v>108040</v>
      </c>
      <c r="L493" s="14">
        <v>108080</v>
      </c>
      <c r="M493" s="15">
        <v>115160</v>
      </c>
      <c r="N493" s="15">
        <v>115220</v>
      </c>
      <c r="O493" s="15">
        <v>115150</v>
      </c>
      <c r="P493" s="15">
        <v>115220</v>
      </c>
    </row>
    <row r="494" spans="1:16" s="16" customFormat="1" x14ac:dyDescent="0.3">
      <c r="A494" s="14">
        <v>114750</v>
      </c>
      <c r="B494" s="14">
        <v>114760</v>
      </c>
      <c r="C494" s="14">
        <v>114730</v>
      </c>
      <c r="D494" s="14">
        <v>114740</v>
      </c>
      <c r="E494" s="15">
        <v>112210</v>
      </c>
      <c r="F494" s="15">
        <v>112250</v>
      </c>
      <c r="G494" s="15">
        <v>112180</v>
      </c>
      <c r="H494" s="15">
        <v>112250</v>
      </c>
      <c r="I494" s="14">
        <v>108060</v>
      </c>
      <c r="J494" s="14">
        <v>108120</v>
      </c>
      <c r="K494" s="14">
        <v>108060</v>
      </c>
      <c r="L494" s="14">
        <v>108110</v>
      </c>
      <c r="M494" s="15">
        <v>115190</v>
      </c>
      <c r="N494" s="15">
        <v>115210</v>
      </c>
      <c r="O494" s="15">
        <v>115170</v>
      </c>
      <c r="P494" s="15">
        <v>115210</v>
      </c>
    </row>
    <row r="495" spans="1:16" s="16" customFormat="1" x14ac:dyDescent="0.3">
      <c r="A495" s="14">
        <v>114740</v>
      </c>
      <c r="B495" s="14">
        <v>114760</v>
      </c>
      <c r="C495" s="14">
        <v>114710</v>
      </c>
      <c r="D495" s="14">
        <v>114740</v>
      </c>
      <c r="E495" s="15">
        <v>112250</v>
      </c>
      <c r="F495" s="15">
        <v>112310</v>
      </c>
      <c r="G495" s="15">
        <v>112220</v>
      </c>
      <c r="H495" s="15">
        <v>112310</v>
      </c>
      <c r="I495" s="14">
        <v>108120</v>
      </c>
      <c r="J495" s="14">
        <v>108120</v>
      </c>
      <c r="K495" s="14">
        <v>108050</v>
      </c>
      <c r="L495" s="14">
        <v>108050</v>
      </c>
      <c r="M495" s="15">
        <v>115200</v>
      </c>
      <c r="N495" s="15">
        <v>115260</v>
      </c>
      <c r="O495" s="15">
        <v>115190</v>
      </c>
      <c r="P495" s="15">
        <v>115230</v>
      </c>
    </row>
    <row r="496" spans="1:16" s="16" customFormat="1" x14ac:dyDescent="0.3">
      <c r="A496" s="14">
        <v>114740</v>
      </c>
      <c r="B496" s="14">
        <v>114760</v>
      </c>
      <c r="C496" s="14">
        <v>114730</v>
      </c>
      <c r="D496" s="14">
        <v>114760</v>
      </c>
      <c r="E496" s="15">
        <v>112310</v>
      </c>
      <c r="F496" s="15">
        <v>112340</v>
      </c>
      <c r="G496" s="15">
        <v>112180</v>
      </c>
      <c r="H496" s="15">
        <v>112200</v>
      </c>
      <c r="I496" s="14">
        <v>108050</v>
      </c>
      <c r="J496" s="14">
        <v>108070</v>
      </c>
      <c r="K496" s="14">
        <v>107980</v>
      </c>
      <c r="L496" s="14">
        <v>107990</v>
      </c>
      <c r="M496" s="15">
        <v>115250</v>
      </c>
      <c r="N496" s="15">
        <v>115270</v>
      </c>
      <c r="O496" s="15">
        <v>115190</v>
      </c>
      <c r="P496" s="15">
        <v>115200</v>
      </c>
    </row>
    <row r="497" spans="1:16" s="16" customFormat="1" x14ac:dyDescent="0.3">
      <c r="A497" s="14">
        <v>114760</v>
      </c>
      <c r="B497" s="14">
        <v>114760</v>
      </c>
      <c r="C497" s="14">
        <v>114740</v>
      </c>
      <c r="D497" s="14">
        <v>114740</v>
      </c>
      <c r="E497" s="15">
        <v>112200</v>
      </c>
      <c r="F497" s="15">
        <v>112240</v>
      </c>
      <c r="G497" s="15">
        <v>112130</v>
      </c>
      <c r="H497" s="15">
        <v>112150</v>
      </c>
      <c r="I497" s="14">
        <v>108000</v>
      </c>
      <c r="J497" s="14">
        <v>108000</v>
      </c>
      <c r="K497" s="14">
        <v>107920</v>
      </c>
      <c r="L497" s="14">
        <v>107980</v>
      </c>
      <c r="M497" s="15">
        <v>115200</v>
      </c>
      <c r="N497" s="15">
        <v>115210</v>
      </c>
      <c r="O497" s="15">
        <v>115060</v>
      </c>
      <c r="P497" s="15">
        <v>115090</v>
      </c>
    </row>
    <row r="498" spans="1:16" s="16" customFormat="1" x14ac:dyDescent="0.3">
      <c r="A498" s="14">
        <v>114750</v>
      </c>
      <c r="B498" s="14">
        <v>114760</v>
      </c>
      <c r="C498" s="14">
        <v>114720</v>
      </c>
      <c r="D498" s="14">
        <v>114730</v>
      </c>
      <c r="E498" s="15">
        <v>112140</v>
      </c>
      <c r="F498" s="15">
        <v>112320</v>
      </c>
      <c r="G498" s="15">
        <v>112140</v>
      </c>
      <c r="H498" s="15">
        <v>112280</v>
      </c>
      <c r="I498" s="14">
        <v>107990</v>
      </c>
      <c r="J498" s="14">
        <v>108040</v>
      </c>
      <c r="K498" s="14">
        <v>107970</v>
      </c>
      <c r="L498" s="14">
        <v>108040</v>
      </c>
      <c r="M498" s="15">
        <v>115080</v>
      </c>
      <c r="N498" s="15">
        <v>115220</v>
      </c>
      <c r="O498" s="15">
        <v>115080</v>
      </c>
      <c r="P498" s="15">
        <v>115220</v>
      </c>
    </row>
    <row r="499" spans="1:16" s="16" customFormat="1" x14ac:dyDescent="0.3">
      <c r="A499" s="14">
        <v>114730</v>
      </c>
      <c r="B499" s="14">
        <v>114740</v>
      </c>
      <c r="C499" s="14">
        <v>114710</v>
      </c>
      <c r="D499" s="14">
        <v>114720</v>
      </c>
      <c r="E499" s="15">
        <v>112280</v>
      </c>
      <c r="F499" s="15">
        <v>112280</v>
      </c>
      <c r="G499" s="15">
        <v>112150</v>
      </c>
      <c r="H499" s="15">
        <v>112240</v>
      </c>
      <c r="I499" s="14">
        <v>108040</v>
      </c>
      <c r="J499" s="14">
        <v>108040</v>
      </c>
      <c r="K499" s="14">
        <v>107880</v>
      </c>
      <c r="L499" s="14">
        <v>107950</v>
      </c>
      <c r="M499" s="15">
        <v>115210</v>
      </c>
      <c r="N499" s="15">
        <v>115240</v>
      </c>
      <c r="O499" s="15">
        <v>115170</v>
      </c>
      <c r="P499" s="15">
        <v>115240</v>
      </c>
    </row>
    <row r="500" spans="1:16" s="16" customFormat="1" x14ac:dyDescent="0.3">
      <c r="A500" s="14">
        <v>114720</v>
      </c>
      <c r="B500" s="14">
        <v>114730</v>
      </c>
      <c r="C500" s="14">
        <v>114690</v>
      </c>
      <c r="D500" s="14">
        <v>114730</v>
      </c>
      <c r="E500" s="15">
        <v>112240</v>
      </c>
      <c r="F500" s="15">
        <v>112350</v>
      </c>
      <c r="G500" s="15">
        <v>112240</v>
      </c>
      <c r="H500" s="15">
        <v>112290</v>
      </c>
      <c r="I500" s="14">
        <v>107960</v>
      </c>
      <c r="J500" s="14">
        <v>108080</v>
      </c>
      <c r="K500" s="14">
        <v>107950</v>
      </c>
      <c r="L500" s="14">
        <v>108040</v>
      </c>
      <c r="M500" s="15">
        <v>115240</v>
      </c>
      <c r="N500" s="15">
        <v>115240</v>
      </c>
      <c r="O500" s="15">
        <v>115180</v>
      </c>
      <c r="P500" s="15">
        <v>115190</v>
      </c>
    </row>
    <row r="501" spans="1:16" s="16" customFormat="1" x14ac:dyDescent="0.3">
      <c r="A501" s="14">
        <v>114740</v>
      </c>
      <c r="B501" s="14">
        <v>114740</v>
      </c>
      <c r="C501" s="14">
        <v>114710</v>
      </c>
      <c r="D501" s="14">
        <v>114730</v>
      </c>
      <c r="E501" s="15">
        <v>112300</v>
      </c>
      <c r="F501" s="15">
        <v>112340</v>
      </c>
      <c r="G501" s="15">
        <v>112240</v>
      </c>
      <c r="H501" s="15">
        <v>112320</v>
      </c>
      <c r="I501" s="14">
        <v>108040</v>
      </c>
      <c r="J501" s="14">
        <v>108090</v>
      </c>
      <c r="K501" s="14">
        <v>107990</v>
      </c>
      <c r="L501" s="14">
        <v>108080</v>
      </c>
      <c r="M501" s="15">
        <v>115190</v>
      </c>
      <c r="N501" s="15">
        <v>115240</v>
      </c>
      <c r="O501" s="15">
        <v>115120</v>
      </c>
      <c r="P501" s="15">
        <v>115140</v>
      </c>
    </row>
    <row r="502" spans="1:16" s="16" customFormat="1" x14ac:dyDescent="0.3">
      <c r="A502" s="14">
        <v>114730</v>
      </c>
      <c r="B502" s="14">
        <v>114760</v>
      </c>
      <c r="C502" s="14">
        <v>114720</v>
      </c>
      <c r="D502" s="14">
        <v>114740</v>
      </c>
      <c r="E502" s="15">
        <v>112320</v>
      </c>
      <c r="F502" s="15">
        <v>112420</v>
      </c>
      <c r="G502" s="15">
        <v>112320</v>
      </c>
      <c r="H502" s="15">
        <v>112360</v>
      </c>
      <c r="I502" s="14">
        <v>108080</v>
      </c>
      <c r="J502" s="14">
        <v>108080</v>
      </c>
      <c r="K502" s="14">
        <v>108030</v>
      </c>
      <c r="L502" s="14">
        <v>108040</v>
      </c>
      <c r="M502" s="15">
        <v>115140</v>
      </c>
      <c r="N502" s="15">
        <v>115220</v>
      </c>
      <c r="O502" s="15">
        <v>115130</v>
      </c>
      <c r="P502" s="15">
        <v>115180</v>
      </c>
    </row>
    <row r="503" spans="1:16" s="16" customFormat="1" x14ac:dyDescent="0.3">
      <c r="A503" s="14">
        <v>114750</v>
      </c>
      <c r="B503" s="14">
        <v>114830</v>
      </c>
      <c r="C503" s="14">
        <v>114740</v>
      </c>
      <c r="D503" s="14">
        <v>114810</v>
      </c>
      <c r="E503" s="15">
        <v>112360</v>
      </c>
      <c r="F503" s="15">
        <v>112410</v>
      </c>
      <c r="G503" s="15">
        <v>112320</v>
      </c>
      <c r="H503" s="15">
        <v>112400</v>
      </c>
      <c r="I503" s="14">
        <v>108050</v>
      </c>
      <c r="J503" s="14">
        <v>108060</v>
      </c>
      <c r="K503" s="14">
        <v>107930</v>
      </c>
      <c r="L503" s="14">
        <v>107990</v>
      </c>
      <c r="M503" s="15">
        <v>115170</v>
      </c>
      <c r="N503" s="15">
        <v>115210</v>
      </c>
      <c r="O503" s="15">
        <v>115150</v>
      </c>
      <c r="P503" s="15">
        <v>115200</v>
      </c>
    </row>
    <row r="504" spans="1:16" s="16" customFormat="1" x14ac:dyDescent="0.3">
      <c r="A504" s="14">
        <v>114800</v>
      </c>
      <c r="B504" s="14">
        <v>114810</v>
      </c>
      <c r="C504" s="14">
        <v>114750</v>
      </c>
      <c r="D504" s="14">
        <v>114760</v>
      </c>
      <c r="E504" s="15">
        <v>112400</v>
      </c>
      <c r="F504" s="15">
        <v>112500</v>
      </c>
      <c r="G504" s="15">
        <v>112390</v>
      </c>
      <c r="H504" s="15">
        <v>112470</v>
      </c>
      <c r="I504" s="14">
        <v>107990</v>
      </c>
      <c r="J504" s="14">
        <v>108040</v>
      </c>
      <c r="K504" s="14">
        <v>107950</v>
      </c>
      <c r="L504" s="14">
        <v>108010</v>
      </c>
      <c r="M504" s="15">
        <v>115190</v>
      </c>
      <c r="N504" s="15">
        <v>115190</v>
      </c>
      <c r="O504" s="15">
        <v>115120</v>
      </c>
      <c r="P504" s="15">
        <v>115120</v>
      </c>
    </row>
    <row r="505" spans="1:16" s="16" customFormat="1" x14ac:dyDescent="0.3">
      <c r="A505" s="14">
        <v>114780</v>
      </c>
      <c r="B505" s="14">
        <v>114780</v>
      </c>
      <c r="C505" s="14">
        <v>114730</v>
      </c>
      <c r="D505" s="14">
        <v>114730</v>
      </c>
      <c r="E505" s="15">
        <v>112480</v>
      </c>
      <c r="F505" s="15">
        <v>112490</v>
      </c>
      <c r="G505" s="15">
        <v>112440</v>
      </c>
      <c r="H505" s="15">
        <v>112450</v>
      </c>
      <c r="I505" s="14">
        <v>108010</v>
      </c>
      <c r="J505" s="14">
        <v>108040</v>
      </c>
      <c r="K505" s="14">
        <v>107810</v>
      </c>
      <c r="L505" s="14">
        <v>107850</v>
      </c>
      <c r="M505" s="15">
        <v>115120</v>
      </c>
      <c r="N505" s="15">
        <v>115130</v>
      </c>
      <c r="O505" s="15">
        <v>115060</v>
      </c>
      <c r="P505" s="15">
        <v>115090</v>
      </c>
    </row>
    <row r="506" spans="1:16" s="16" customFormat="1" x14ac:dyDescent="0.3">
      <c r="A506" s="14">
        <v>114740</v>
      </c>
      <c r="B506" s="14">
        <v>114750</v>
      </c>
      <c r="C506" s="14">
        <v>114710</v>
      </c>
      <c r="D506" s="14">
        <v>114720</v>
      </c>
      <c r="E506" s="15">
        <v>112450</v>
      </c>
      <c r="F506" s="15">
        <v>112460</v>
      </c>
      <c r="G506" s="15">
        <v>112410</v>
      </c>
      <c r="H506" s="15">
        <v>112440</v>
      </c>
      <c r="I506" s="14">
        <v>107840</v>
      </c>
      <c r="J506" s="14">
        <v>107880</v>
      </c>
      <c r="K506" s="14">
        <v>107730</v>
      </c>
      <c r="L506" s="14">
        <v>107860</v>
      </c>
      <c r="M506" s="15">
        <v>115080</v>
      </c>
      <c r="N506" s="15">
        <v>115140</v>
      </c>
      <c r="O506" s="15">
        <v>115070</v>
      </c>
      <c r="P506" s="15">
        <v>115120</v>
      </c>
    </row>
    <row r="507" spans="1:16" s="16" customFormat="1" x14ac:dyDescent="0.3">
      <c r="A507" s="14">
        <v>114730</v>
      </c>
      <c r="B507" s="14">
        <v>114770</v>
      </c>
      <c r="C507" s="14">
        <v>114720</v>
      </c>
      <c r="D507" s="14">
        <v>114760</v>
      </c>
      <c r="E507" s="15">
        <v>112430</v>
      </c>
      <c r="F507" s="15">
        <v>112440</v>
      </c>
      <c r="G507" s="15">
        <v>112370</v>
      </c>
      <c r="H507" s="15">
        <v>112410</v>
      </c>
      <c r="I507" s="14">
        <v>107870</v>
      </c>
      <c r="J507" s="14">
        <v>107930</v>
      </c>
      <c r="K507" s="14">
        <v>107840</v>
      </c>
      <c r="L507" s="14">
        <v>107920</v>
      </c>
      <c r="M507" s="15">
        <v>115120</v>
      </c>
      <c r="N507" s="15">
        <v>115170</v>
      </c>
      <c r="O507" s="15">
        <v>115080</v>
      </c>
      <c r="P507" s="15">
        <v>115140</v>
      </c>
    </row>
    <row r="508" spans="1:16" s="16" customFormat="1" x14ac:dyDescent="0.3">
      <c r="A508" s="14">
        <v>114770</v>
      </c>
      <c r="B508" s="14">
        <v>114810</v>
      </c>
      <c r="C508" s="14">
        <v>114760</v>
      </c>
      <c r="D508" s="14">
        <v>114780</v>
      </c>
      <c r="E508" s="15">
        <v>112420</v>
      </c>
      <c r="F508" s="15">
        <v>112490</v>
      </c>
      <c r="G508" s="15">
        <v>112390</v>
      </c>
      <c r="H508" s="15">
        <v>112390</v>
      </c>
      <c r="I508" s="14">
        <v>107920</v>
      </c>
      <c r="J508" s="14">
        <v>108010</v>
      </c>
      <c r="K508" s="14">
        <v>107900</v>
      </c>
      <c r="L508" s="14">
        <v>107990</v>
      </c>
      <c r="M508" s="15">
        <v>115140</v>
      </c>
      <c r="N508" s="15">
        <v>115150</v>
      </c>
      <c r="O508" s="15">
        <v>115060</v>
      </c>
      <c r="P508" s="15">
        <v>115080</v>
      </c>
    </row>
    <row r="509" spans="1:16" s="16" customFormat="1" x14ac:dyDescent="0.3">
      <c r="A509" s="14">
        <v>114800</v>
      </c>
      <c r="B509" s="14">
        <v>114830</v>
      </c>
      <c r="C509" s="14">
        <v>114760</v>
      </c>
      <c r="D509" s="14">
        <v>114830</v>
      </c>
      <c r="E509" s="15">
        <v>112400</v>
      </c>
      <c r="F509" s="15">
        <v>112450</v>
      </c>
      <c r="G509" s="15">
        <v>112370</v>
      </c>
      <c r="H509" s="15">
        <v>112410</v>
      </c>
      <c r="I509" s="14">
        <v>107990</v>
      </c>
      <c r="J509" s="14">
        <v>108010</v>
      </c>
      <c r="K509" s="14">
        <v>107880</v>
      </c>
      <c r="L509" s="14">
        <v>107880</v>
      </c>
      <c r="M509" s="15">
        <v>115080</v>
      </c>
      <c r="N509" s="15">
        <v>115120</v>
      </c>
      <c r="O509" s="15">
        <v>115000</v>
      </c>
      <c r="P509" s="15">
        <v>115040</v>
      </c>
    </row>
    <row r="510" spans="1:16" s="16" customFormat="1" x14ac:dyDescent="0.3">
      <c r="A510" s="14">
        <v>114820</v>
      </c>
      <c r="B510" s="14">
        <v>114880</v>
      </c>
      <c r="C510" s="14">
        <v>114820</v>
      </c>
      <c r="D510" s="14">
        <v>114880</v>
      </c>
      <c r="E510" s="15">
        <v>112410</v>
      </c>
      <c r="F510" s="15">
        <v>112440</v>
      </c>
      <c r="G510" s="15">
        <v>112370</v>
      </c>
      <c r="H510" s="15">
        <v>112410</v>
      </c>
      <c r="I510" s="14">
        <v>107880</v>
      </c>
      <c r="J510" s="14">
        <v>107940</v>
      </c>
      <c r="K510" s="14">
        <v>107850</v>
      </c>
      <c r="L510" s="14">
        <v>107930</v>
      </c>
      <c r="M510" s="15">
        <v>115030</v>
      </c>
      <c r="N510" s="15">
        <v>115050</v>
      </c>
      <c r="O510" s="15">
        <v>114980</v>
      </c>
      <c r="P510" s="15">
        <v>115010</v>
      </c>
    </row>
    <row r="511" spans="1:16" s="16" customFormat="1" x14ac:dyDescent="0.3">
      <c r="A511" s="14">
        <v>114880</v>
      </c>
      <c r="B511" s="14">
        <v>114960</v>
      </c>
      <c r="C511" s="14">
        <v>114850</v>
      </c>
      <c r="D511" s="14">
        <v>114930</v>
      </c>
      <c r="E511" s="15">
        <v>112410</v>
      </c>
      <c r="F511" s="15">
        <v>112440</v>
      </c>
      <c r="G511" s="15">
        <v>112370</v>
      </c>
      <c r="H511" s="15">
        <v>112370</v>
      </c>
      <c r="I511" s="14">
        <v>107910</v>
      </c>
      <c r="J511" s="14">
        <v>107970</v>
      </c>
      <c r="K511" s="14">
        <v>107910</v>
      </c>
      <c r="L511" s="14">
        <v>107930</v>
      </c>
      <c r="M511" s="15">
        <v>115020</v>
      </c>
      <c r="N511" s="15">
        <v>115060</v>
      </c>
      <c r="O511" s="15">
        <v>115000</v>
      </c>
      <c r="P511" s="15">
        <v>115040</v>
      </c>
    </row>
    <row r="512" spans="1:16" s="16" customFormat="1" x14ac:dyDescent="0.3">
      <c r="A512" s="14">
        <v>114940</v>
      </c>
      <c r="B512" s="14">
        <v>114950</v>
      </c>
      <c r="C512" s="14">
        <v>114880</v>
      </c>
      <c r="D512" s="14">
        <v>114910</v>
      </c>
      <c r="E512" s="15">
        <v>112370</v>
      </c>
      <c r="F512" s="15">
        <v>112410</v>
      </c>
      <c r="G512" s="15">
        <v>112330</v>
      </c>
      <c r="H512" s="15">
        <v>112340</v>
      </c>
      <c r="I512" s="14">
        <v>107950</v>
      </c>
      <c r="J512" s="14">
        <v>107950</v>
      </c>
      <c r="K512" s="14">
        <v>107820</v>
      </c>
      <c r="L512" s="14">
        <v>107850</v>
      </c>
      <c r="M512" s="15">
        <v>115050</v>
      </c>
      <c r="N512" s="15">
        <v>115070</v>
      </c>
      <c r="O512" s="15">
        <v>115000</v>
      </c>
      <c r="P512" s="15">
        <v>115040</v>
      </c>
    </row>
    <row r="513" spans="1:16" s="16" customFormat="1" x14ac:dyDescent="0.3">
      <c r="A513" s="14">
        <v>114910</v>
      </c>
      <c r="B513" s="14">
        <v>114940</v>
      </c>
      <c r="C513" s="14">
        <v>114900</v>
      </c>
      <c r="D513" s="14">
        <v>114930</v>
      </c>
      <c r="E513" s="15">
        <v>112340</v>
      </c>
      <c r="F513" s="15">
        <v>112350</v>
      </c>
      <c r="G513" s="15">
        <v>112300</v>
      </c>
      <c r="H513" s="15">
        <v>112350</v>
      </c>
      <c r="I513" s="14">
        <v>107850</v>
      </c>
      <c r="J513" s="14">
        <v>107940</v>
      </c>
      <c r="K513" s="14">
        <v>107810</v>
      </c>
      <c r="L513" s="14">
        <v>107870</v>
      </c>
      <c r="M513" s="15">
        <v>115040</v>
      </c>
      <c r="N513" s="15">
        <v>115080</v>
      </c>
      <c r="O513" s="15">
        <v>115020</v>
      </c>
      <c r="P513" s="15">
        <v>115060</v>
      </c>
    </row>
    <row r="514" spans="1:16" s="16" customFormat="1" x14ac:dyDescent="0.3">
      <c r="A514" s="14">
        <v>114940</v>
      </c>
      <c r="B514" s="14">
        <v>115050</v>
      </c>
      <c r="C514" s="14">
        <v>114920</v>
      </c>
      <c r="D514" s="14">
        <v>114950</v>
      </c>
      <c r="E514" s="15">
        <v>112350</v>
      </c>
      <c r="F514" s="15">
        <v>112440</v>
      </c>
      <c r="G514" s="15">
        <v>112350</v>
      </c>
      <c r="H514" s="15">
        <v>112430</v>
      </c>
      <c r="I514" s="14">
        <v>107860</v>
      </c>
      <c r="J514" s="14">
        <v>107880</v>
      </c>
      <c r="K514" s="14">
        <v>107810</v>
      </c>
      <c r="L514" s="14">
        <v>107850</v>
      </c>
      <c r="M514" s="15">
        <v>115060</v>
      </c>
      <c r="N514" s="15">
        <v>115160</v>
      </c>
      <c r="O514" s="15">
        <v>115060</v>
      </c>
      <c r="P514" s="15">
        <v>115140</v>
      </c>
    </row>
    <row r="515" spans="1:16" s="16" customFormat="1" x14ac:dyDescent="0.3">
      <c r="A515" s="14">
        <v>114960</v>
      </c>
      <c r="B515" s="14">
        <v>115010</v>
      </c>
      <c r="C515" s="14">
        <v>114960</v>
      </c>
      <c r="D515" s="14">
        <v>114990</v>
      </c>
      <c r="E515" s="15">
        <v>112430</v>
      </c>
      <c r="F515" s="15">
        <v>112630</v>
      </c>
      <c r="G515" s="15">
        <v>112400</v>
      </c>
      <c r="H515" s="15">
        <v>112610</v>
      </c>
      <c r="I515" s="14">
        <v>107860</v>
      </c>
      <c r="J515" s="14">
        <v>107870</v>
      </c>
      <c r="K515" s="14">
        <v>107790</v>
      </c>
      <c r="L515" s="14">
        <v>107860</v>
      </c>
      <c r="M515" s="15">
        <v>115150</v>
      </c>
      <c r="N515" s="15">
        <v>115160</v>
      </c>
      <c r="O515" s="15">
        <v>115060</v>
      </c>
      <c r="P515" s="15">
        <v>115070</v>
      </c>
    </row>
    <row r="516" spans="1:16" s="16" customFormat="1" x14ac:dyDescent="0.3">
      <c r="A516" s="14">
        <v>114990</v>
      </c>
      <c r="B516" s="14">
        <v>115080</v>
      </c>
      <c r="C516" s="14">
        <v>114930</v>
      </c>
      <c r="D516" s="14">
        <v>115000</v>
      </c>
      <c r="E516" s="15">
        <v>112620</v>
      </c>
      <c r="F516" s="15">
        <v>112630</v>
      </c>
      <c r="G516" s="15">
        <v>112540</v>
      </c>
      <c r="H516" s="15">
        <v>112570</v>
      </c>
      <c r="I516" s="14">
        <v>107870</v>
      </c>
      <c r="J516" s="14">
        <v>107900</v>
      </c>
      <c r="K516" s="14">
        <v>107750</v>
      </c>
      <c r="L516" s="14">
        <v>107780</v>
      </c>
      <c r="M516" s="15">
        <v>115070</v>
      </c>
      <c r="N516" s="15">
        <v>115070</v>
      </c>
      <c r="O516" s="15">
        <v>114990</v>
      </c>
      <c r="P516" s="15">
        <v>115010</v>
      </c>
    </row>
    <row r="517" spans="1:16" s="16" customFormat="1" x14ac:dyDescent="0.3">
      <c r="A517" s="14">
        <v>114990</v>
      </c>
      <c r="B517" s="14">
        <v>115020</v>
      </c>
      <c r="C517" s="14">
        <v>114940</v>
      </c>
      <c r="D517" s="14">
        <v>114980</v>
      </c>
      <c r="E517" s="15">
        <v>112550</v>
      </c>
      <c r="F517" s="15">
        <v>112640</v>
      </c>
      <c r="G517" s="15">
        <v>112550</v>
      </c>
      <c r="H517" s="15">
        <v>112580</v>
      </c>
      <c r="I517" s="14">
        <v>107790</v>
      </c>
      <c r="J517" s="14">
        <v>107830</v>
      </c>
      <c r="K517" s="14">
        <v>107710</v>
      </c>
      <c r="L517" s="14">
        <v>107820</v>
      </c>
      <c r="M517" s="15">
        <v>115000</v>
      </c>
      <c r="N517" s="15">
        <v>115000</v>
      </c>
      <c r="O517" s="15">
        <v>114870</v>
      </c>
      <c r="P517" s="15">
        <v>114910</v>
      </c>
    </row>
    <row r="518" spans="1:16" s="16" customFormat="1" x14ac:dyDescent="0.3">
      <c r="A518" s="14">
        <v>114970</v>
      </c>
      <c r="B518" s="14">
        <v>115000</v>
      </c>
      <c r="C518" s="14">
        <v>114960</v>
      </c>
      <c r="D518" s="14">
        <v>115000</v>
      </c>
      <c r="E518" s="15">
        <v>112580</v>
      </c>
      <c r="F518" s="15">
        <v>112670</v>
      </c>
      <c r="G518" s="15">
        <v>112540</v>
      </c>
      <c r="H518" s="15">
        <v>112670</v>
      </c>
      <c r="I518" s="14">
        <v>107830</v>
      </c>
      <c r="J518" s="14">
        <v>107900</v>
      </c>
      <c r="K518" s="14">
        <v>107780</v>
      </c>
      <c r="L518" s="14">
        <v>107900</v>
      </c>
      <c r="M518" s="15">
        <v>114920</v>
      </c>
      <c r="N518" s="15">
        <v>115010</v>
      </c>
      <c r="O518" s="15">
        <v>114910</v>
      </c>
      <c r="P518" s="15">
        <v>114970</v>
      </c>
    </row>
    <row r="519" spans="1:16" s="16" customFormat="1" x14ac:dyDescent="0.3">
      <c r="A519" s="14">
        <v>115000</v>
      </c>
      <c r="B519" s="14">
        <v>115000</v>
      </c>
      <c r="C519" s="14">
        <v>114910</v>
      </c>
      <c r="D519" s="14">
        <v>114920</v>
      </c>
      <c r="E519" s="15">
        <v>112660</v>
      </c>
      <c r="F519" s="15">
        <v>112760</v>
      </c>
      <c r="G519" s="15">
        <v>112640</v>
      </c>
      <c r="H519" s="15">
        <v>112730</v>
      </c>
      <c r="I519" s="14">
        <v>107900</v>
      </c>
      <c r="J519" s="14">
        <v>107990</v>
      </c>
      <c r="K519" s="14">
        <v>107890</v>
      </c>
      <c r="L519" s="14">
        <v>107960</v>
      </c>
      <c r="M519" s="15">
        <v>114960</v>
      </c>
      <c r="N519" s="15">
        <v>115030</v>
      </c>
      <c r="O519" s="15">
        <v>114900</v>
      </c>
      <c r="P519" s="15">
        <v>115010</v>
      </c>
    </row>
    <row r="520" spans="1:16" s="16" customFormat="1" x14ac:dyDescent="0.3">
      <c r="A520" s="14">
        <v>114920</v>
      </c>
      <c r="B520" s="14">
        <v>114930</v>
      </c>
      <c r="C520" s="14">
        <v>114910</v>
      </c>
      <c r="D520" s="14">
        <v>114910</v>
      </c>
      <c r="E520" s="15">
        <v>112740</v>
      </c>
      <c r="F520" s="15">
        <v>112750</v>
      </c>
      <c r="G520" s="15">
        <v>112640</v>
      </c>
      <c r="H520" s="15">
        <v>112670</v>
      </c>
      <c r="I520" s="14">
        <v>107970</v>
      </c>
      <c r="J520" s="14">
        <v>107980</v>
      </c>
      <c r="K520" s="14">
        <v>107900</v>
      </c>
      <c r="L520" s="14">
        <v>107960</v>
      </c>
      <c r="M520" s="15">
        <v>115000</v>
      </c>
      <c r="N520" s="15">
        <v>115090</v>
      </c>
      <c r="O520" s="15">
        <v>114980</v>
      </c>
      <c r="P520" s="15">
        <v>115070</v>
      </c>
    </row>
    <row r="521" spans="1:16" s="16" customFormat="1" x14ac:dyDescent="0.3">
      <c r="A521" s="14">
        <v>114910</v>
      </c>
      <c r="B521" s="14">
        <v>115020</v>
      </c>
      <c r="C521" s="14">
        <v>114900</v>
      </c>
      <c r="D521" s="14">
        <v>115010</v>
      </c>
      <c r="E521" s="15">
        <v>112650</v>
      </c>
      <c r="F521" s="15">
        <v>112720</v>
      </c>
      <c r="G521" s="15">
        <v>112630</v>
      </c>
      <c r="H521" s="15">
        <v>112700</v>
      </c>
      <c r="I521" s="14">
        <v>107960</v>
      </c>
      <c r="J521" s="14">
        <v>107990</v>
      </c>
      <c r="K521" s="14">
        <v>107910</v>
      </c>
      <c r="L521" s="14">
        <v>107990</v>
      </c>
      <c r="M521" s="15">
        <v>115050</v>
      </c>
      <c r="N521" s="15">
        <v>115070</v>
      </c>
      <c r="O521" s="15">
        <v>115000</v>
      </c>
      <c r="P521" s="15">
        <v>115020</v>
      </c>
    </row>
    <row r="522" spans="1:16" s="16" customFormat="1" x14ac:dyDescent="0.3">
      <c r="A522" s="14">
        <v>115000</v>
      </c>
      <c r="B522" s="14">
        <v>115000</v>
      </c>
      <c r="C522" s="14">
        <v>114920</v>
      </c>
      <c r="D522" s="14">
        <v>114970</v>
      </c>
      <c r="E522" s="15">
        <v>112760</v>
      </c>
      <c r="F522" s="15">
        <v>113250</v>
      </c>
      <c r="G522" s="15">
        <v>112610</v>
      </c>
      <c r="H522" s="15">
        <v>113020</v>
      </c>
      <c r="I522" s="14">
        <v>108030</v>
      </c>
      <c r="J522" s="14">
        <v>108310</v>
      </c>
      <c r="K522" s="14">
        <v>107950</v>
      </c>
      <c r="L522" s="14">
        <v>108110</v>
      </c>
      <c r="M522" s="15">
        <v>114980</v>
      </c>
      <c r="N522" s="15">
        <v>114990</v>
      </c>
      <c r="O522" s="15">
        <v>114680</v>
      </c>
      <c r="P522" s="15">
        <v>114890</v>
      </c>
    </row>
    <row r="523" spans="1:16" s="16" customFormat="1" x14ac:dyDescent="0.3">
      <c r="A523" s="14">
        <v>114970</v>
      </c>
      <c r="B523" s="14">
        <v>114980</v>
      </c>
      <c r="C523" s="14">
        <v>114910</v>
      </c>
      <c r="D523" s="14">
        <v>114920</v>
      </c>
      <c r="E523" s="15">
        <v>113030</v>
      </c>
      <c r="F523" s="15">
        <v>113040</v>
      </c>
      <c r="G523" s="15">
        <v>112960</v>
      </c>
      <c r="H523" s="15">
        <v>112990</v>
      </c>
      <c r="I523" s="14">
        <v>108120</v>
      </c>
      <c r="J523" s="14">
        <v>108150</v>
      </c>
      <c r="K523" s="14">
        <v>108080</v>
      </c>
      <c r="L523" s="14">
        <v>108130</v>
      </c>
      <c r="M523" s="15">
        <v>114900</v>
      </c>
      <c r="N523" s="15">
        <v>114910</v>
      </c>
      <c r="O523" s="15">
        <v>114710</v>
      </c>
      <c r="P523" s="15">
        <v>114760</v>
      </c>
    </row>
    <row r="524" spans="1:16" s="16" customFormat="1" x14ac:dyDescent="0.3">
      <c r="A524" s="14">
        <v>114920</v>
      </c>
      <c r="B524" s="14">
        <v>114930</v>
      </c>
      <c r="C524" s="14">
        <v>114890</v>
      </c>
      <c r="D524" s="14">
        <v>114900</v>
      </c>
      <c r="E524" s="15">
        <v>112990</v>
      </c>
      <c r="F524" s="15">
        <v>113000</v>
      </c>
      <c r="G524" s="15">
        <v>112940</v>
      </c>
      <c r="H524" s="15">
        <v>112990</v>
      </c>
      <c r="I524" s="14">
        <v>108120</v>
      </c>
      <c r="J524" s="14">
        <v>108320</v>
      </c>
      <c r="K524" s="14">
        <v>108080</v>
      </c>
      <c r="L524" s="14">
        <v>108290</v>
      </c>
      <c r="M524" s="15">
        <v>114770</v>
      </c>
      <c r="N524" s="15">
        <v>114870</v>
      </c>
      <c r="O524" s="15">
        <v>114730</v>
      </c>
      <c r="P524" s="15">
        <v>114870</v>
      </c>
    </row>
    <row r="525" spans="1:16" s="16" customFormat="1" x14ac:dyDescent="0.3">
      <c r="A525" s="14">
        <v>114900</v>
      </c>
      <c r="B525" s="14">
        <v>114970</v>
      </c>
      <c r="C525" s="14">
        <v>114900</v>
      </c>
      <c r="D525" s="14">
        <v>114960</v>
      </c>
      <c r="E525" s="15">
        <v>112980</v>
      </c>
      <c r="F525" s="15">
        <v>113070</v>
      </c>
      <c r="G525" s="15">
        <v>112970</v>
      </c>
      <c r="H525" s="15">
        <v>112990</v>
      </c>
      <c r="I525" s="14">
        <v>108270</v>
      </c>
      <c r="J525" s="14">
        <v>108280</v>
      </c>
      <c r="K525" s="14">
        <v>108170</v>
      </c>
      <c r="L525" s="14">
        <v>108230</v>
      </c>
      <c r="M525" s="15">
        <v>114870</v>
      </c>
      <c r="N525" s="15">
        <v>115010</v>
      </c>
      <c r="O525" s="15">
        <v>114830</v>
      </c>
      <c r="P525" s="15">
        <v>114960</v>
      </c>
    </row>
    <row r="526" spans="1:16" s="16" customFormat="1" x14ac:dyDescent="0.3">
      <c r="A526" s="14">
        <v>114970</v>
      </c>
      <c r="B526" s="14">
        <v>114980</v>
      </c>
      <c r="C526" s="14">
        <v>114930</v>
      </c>
      <c r="D526" s="14">
        <v>114940</v>
      </c>
      <c r="E526" s="15">
        <v>112990</v>
      </c>
      <c r="F526" s="15">
        <v>113000</v>
      </c>
      <c r="G526" s="15">
        <v>112920</v>
      </c>
      <c r="H526" s="15">
        <v>112990</v>
      </c>
      <c r="I526" s="14">
        <v>108210</v>
      </c>
      <c r="J526" s="14">
        <v>108340</v>
      </c>
      <c r="K526" s="14">
        <v>108210</v>
      </c>
      <c r="L526" s="14">
        <v>108340</v>
      </c>
      <c r="M526" s="15">
        <v>114960</v>
      </c>
      <c r="N526" s="15">
        <v>115040</v>
      </c>
      <c r="O526" s="15">
        <v>114950</v>
      </c>
      <c r="P526" s="15">
        <v>115030</v>
      </c>
    </row>
    <row r="527" spans="1:16" s="16" customFormat="1" x14ac:dyDescent="0.3">
      <c r="A527" s="14">
        <v>114930</v>
      </c>
      <c r="B527" s="14">
        <v>114990</v>
      </c>
      <c r="C527" s="14">
        <v>114930</v>
      </c>
      <c r="D527" s="14">
        <v>114970</v>
      </c>
      <c r="E527" s="15">
        <v>112980</v>
      </c>
      <c r="F527" s="15">
        <v>113110</v>
      </c>
      <c r="G527" s="15">
        <v>112970</v>
      </c>
      <c r="H527" s="15">
        <v>113000</v>
      </c>
      <c r="I527" s="14">
        <v>108330</v>
      </c>
      <c r="J527" s="14">
        <v>108380</v>
      </c>
      <c r="K527" s="14">
        <v>108310</v>
      </c>
      <c r="L527" s="14">
        <v>108380</v>
      </c>
      <c r="M527" s="15">
        <v>115020</v>
      </c>
      <c r="N527" s="15">
        <v>115040</v>
      </c>
      <c r="O527" s="15">
        <v>114990</v>
      </c>
      <c r="P527" s="15">
        <v>115010</v>
      </c>
    </row>
    <row r="528" spans="1:16" s="16" customFormat="1" x14ac:dyDescent="0.3">
      <c r="A528" s="14">
        <v>114970</v>
      </c>
      <c r="B528" s="14">
        <v>115020</v>
      </c>
      <c r="C528" s="14">
        <v>114950</v>
      </c>
      <c r="D528" s="14">
        <v>114990</v>
      </c>
      <c r="E528" s="15">
        <v>112990</v>
      </c>
      <c r="F528" s="15">
        <v>113000</v>
      </c>
      <c r="G528" s="15">
        <v>112950</v>
      </c>
      <c r="H528" s="15">
        <v>112980</v>
      </c>
      <c r="I528" s="14">
        <v>108370</v>
      </c>
      <c r="J528" s="14">
        <v>108390</v>
      </c>
      <c r="K528" s="14">
        <v>108320</v>
      </c>
      <c r="L528" s="14">
        <v>108320</v>
      </c>
      <c r="M528" s="15">
        <v>115010</v>
      </c>
      <c r="N528" s="15">
        <v>115020</v>
      </c>
      <c r="O528" s="15">
        <v>114950</v>
      </c>
      <c r="P528" s="15">
        <v>115000</v>
      </c>
    </row>
    <row r="529" spans="1:16" s="16" customFormat="1" x14ac:dyDescent="0.3">
      <c r="A529" s="14">
        <v>114990</v>
      </c>
      <c r="B529" s="14">
        <v>114990</v>
      </c>
      <c r="C529" s="14">
        <v>114930</v>
      </c>
      <c r="D529" s="14">
        <v>114930</v>
      </c>
      <c r="E529" s="15">
        <v>112990</v>
      </c>
      <c r="F529" s="15">
        <v>113130</v>
      </c>
      <c r="G529" s="15">
        <v>112980</v>
      </c>
      <c r="H529" s="15">
        <v>113120</v>
      </c>
      <c r="I529" s="14">
        <v>108330</v>
      </c>
      <c r="J529" s="14">
        <v>108340</v>
      </c>
      <c r="K529" s="14">
        <v>108290</v>
      </c>
      <c r="L529" s="14">
        <v>108340</v>
      </c>
      <c r="M529" s="15">
        <v>115010</v>
      </c>
      <c r="N529" s="15">
        <v>115020</v>
      </c>
      <c r="O529" s="15">
        <v>114960</v>
      </c>
      <c r="P529" s="15">
        <v>115000</v>
      </c>
    </row>
    <row r="530" spans="1:16" s="16" customFormat="1" x14ac:dyDescent="0.3">
      <c r="A530" s="14">
        <v>114920</v>
      </c>
      <c r="B530" s="14">
        <v>114930</v>
      </c>
      <c r="C530" s="14">
        <v>114870</v>
      </c>
      <c r="D530" s="14">
        <v>114880</v>
      </c>
      <c r="E530" s="15">
        <v>113120</v>
      </c>
      <c r="F530" s="15">
        <v>113150</v>
      </c>
      <c r="G530" s="15">
        <v>113050</v>
      </c>
      <c r="H530" s="15">
        <v>113050</v>
      </c>
      <c r="I530" s="14">
        <v>108330</v>
      </c>
      <c r="J530" s="14">
        <v>108350</v>
      </c>
      <c r="K530" s="14">
        <v>108310</v>
      </c>
      <c r="L530" s="14">
        <v>108320</v>
      </c>
      <c r="M530" s="15">
        <v>114980</v>
      </c>
      <c r="N530" s="15">
        <v>115030</v>
      </c>
      <c r="O530" s="15">
        <v>114970</v>
      </c>
      <c r="P530" s="15">
        <v>115000</v>
      </c>
    </row>
    <row r="531" spans="1:16" s="16" customFormat="1" x14ac:dyDescent="0.3">
      <c r="A531" s="14">
        <v>114870</v>
      </c>
      <c r="B531" s="14">
        <v>114880</v>
      </c>
      <c r="C531" s="14">
        <v>114840</v>
      </c>
      <c r="D531" s="14">
        <v>114880</v>
      </c>
      <c r="E531" s="15">
        <v>113050</v>
      </c>
      <c r="F531" s="15">
        <v>113090</v>
      </c>
      <c r="G531" s="15">
        <v>113000</v>
      </c>
      <c r="H531" s="15">
        <v>113040</v>
      </c>
      <c r="I531" s="14">
        <v>108330</v>
      </c>
      <c r="J531" s="14">
        <v>108380</v>
      </c>
      <c r="K531" s="14">
        <v>108300</v>
      </c>
      <c r="L531" s="14">
        <v>108350</v>
      </c>
      <c r="M531" s="15">
        <v>115000</v>
      </c>
      <c r="N531" s="15">
        <v>115070</v>
      </c>
      <c r="O531" s="15">
        <v>114990</v>
      </c>
      <c r="P531" s="15">
        <v>115030</v>
      </c>
    </row>
    <row r="532" spans="1:16" s="16" customFormat="1" x14ac:dyDescent="0.3">
      <c r="A532" s="14">
        <v>114860</v>
      </c>
      <c r="B532" s="14">
        <v>114910</v>
      </c>
      <c r="C532" s="14">
        <v>114840</v>
      </c>
      <c r="D532" s="14">
        <v>114880</v>
      </c>
      <c r="E532" s="15">
        <v>113050</v>
      </c>
      <c r="F532" s="15">
        <v>113140</v>
      </c>
      <c r="G532" s="15">
        <v>113030</v>
      </c>
      <c r="H532" s="15">
        <v>113120</v>
      </c>
      <c r="I532" s="14">
        <v>108360</v>
      </c>
      <c r="J532" s="14">
        <v>108390</v>
      </c>
      <c r="K532" s="14">
        <v>108310</v>
      </c>
      <c r="L532" s="14">
        <v>108320</v>
      </c>
      <c r="M532" s="15">
        <v>115020</v>
      </c>
      <c r="N532" s="15">
        <v>115100</v>
      </c>
      <c r="O532" s="15">
        <v>114990</v>
      </c>
      <c r="P532" s="15">
        <v>115100</v>
      </c>
    </row>
    <row r="533" spans="1:16" s="16" customFormat="1" x14ac:dyDescent="0.3">
      <c r="A533" s="14">
        <v>114880</v>
      </c>
      <c r="B533" s="14">
        <v>114900</v>
      </c>
      <c r="C533" s="14">
        <v>114860</v>
      </c>
      <c r="D533" s="14">
        <v>114900</v>
      </c>
      <c r="E533" s="15">
        <v>113120</v>
      </c>
      <c r="F533" s="15">
        <v>113190</v>
      </c>
      <c r="G533" s="15">
        <v>113080</v>
      </c>
      <c r="H533" s="15">
        <v>113140</v>
      </c>
      <c r="I533" s="14">
        <v>108330</v>
      </c>
      <c r="J533" s="14">
        <v>108330</v>
      </c>
      <c r="K533" s="14">
        <v>108260</v>
      </c>
      <c r="L533" s="14">
        <v>108320</v>
      </c>
      <c r="M533" s="15">
        <v>115090</v>
      </c>
      <c r="N533" s="15">
        <v>115110</v>
      </c>
      <c r="O533" s="15">
        <v>115070</v>
      </c>
      <c r="P533" s="15">
        <v>115070</v>
      </c>
    </row>
    <row r="534" spans="1:16" s="16" customFormat="1" x14ac:dyDescent="0.3">
      <c r="A534" s="14">
        <v>114900</v>
      </c>
      <c r="B534" s="14">
        <v>114900</v>
      </c>
      <c r="C534" s="14">
        <v>114850</v>
      </c>
      <c r="D534" s="14">
        <v>114870</v>
      </c>
      <c r="E534" s="15">
        <v>113140</v>
      </c>
      <c r="F534" s="15">
        <v>113140</v>
      </c>
      <c r="G534" s="15">
        <v>113040</v>
      </c>
      <c r="H534" s="15">
        <v>113110</v>
      </c>
      <c r="I534" s="14">
        <v>108320</v>
      </c>
      <c r="J534" s="14">
        <v>108320</v>
      </c>
      <c r="K534" s="14">
        <v>108240</v>
      </c>
      <c r="L534" s="14">
        <v>108270</v>
      </c>
      <c r="M534" s="15">
        <v>115080</v>
      </c>
      <c r="N534" s="15">
        <v>115080</v>
      </c>
      <c r="O534" s="15">
        <v>114970</v>
      </c>
      <c r="P534" s="15">
        <v>114970</v>
      </c>
    </row>
    <row r="535" spans="1:16" s="16" customFormat="1" x14ac:dyDescent="0.3">
      <c r="A535" s="14">
        <v>114880</v>
      </c>
      <c r="B535" s="14">
        <v>114890</v>
      </c>
      <c r="C535" s="14">
        <v>114860</v>
      </c>
      <c r="D535" s="14">
        <v>114880</v>
      </c>
      <c r="E535" s="15">
        <v>113110</v>
      </c>
      <c r="F535" s="15">
        <v>113130</v>
      </c>
      <c r="G535" s="15">
        <v>113030</v>
      </c>
      <c r="H535" s="15">
        <v>113050</v>
      </c>
      <c r="I535" s="14">
        <v>108270</v>
      </c>
      <c r="J535" s="14">
        <v>108430</v>
      </c>
      <c r="K535" s="14">
        <v>108250</v>
      </c>
      <c r="L535" s="14">
        <v>108400</v>
      </c>
      <c r="M535" s="15">
        <v>114970</v>
      </c>
      <c r="N535" s="15">
        <v>115020</v>
      </c>
      <c r="O535" s="15">
        <v>114950</v>
      </c>
      <c r="P535" s="15">
        <v>115010</v>
      </c>
    </row>
    <row r="536" spans="1:16" s="16" customFormat="1" x14ac:dyDescent="0.3">
      <c r="A536" s="14">
        <v>114870</v>
      </c>
      <c r="B536" s="14">
        <v>114890</v>
      </c>
      <c r="C536" s="14">
        <v>114860</v>
      </c>
      <c r="D536" s="14">
        <v>114860</v>
      </c>
      <c r="E536" s="15">
        <v>113080</v>
      </c>
      <c r="F536" s="15">
        <v>113220</v>
      </c>
      <c r="G536" s="15">
        <v>113070</v>
      </c>
      <c r="H536" s="15">
        <v>113160</v>
      </c>
      <c r="I536" s="14">
        <v>108400</v>
      </c>
      <c r="J536" s="14">
        <v>108450</v>
      </c>
      <c r="K536" s="14">
        <v>108380</v>
      </c>
      <c r="L536" s="14">
        <v>108430</v>
      </c>
      <c r="M536" s="15">
        <v>115020</v>
      </c>
      <c r="N536" s="15">
        <v>115020</v>
      </c>
      <c r="O536" s="15">
        <v>114820</v>
      </c>
      <c r="P536" s="15">
        <v>114910</v>
      </c>
    </row>
    <row r="537" spans="1:16" s="16" customFormat="1" x14ac:dyDescent="0.3">
      <c r="A537" s="14">
        <v>114850</v>
      </c>
      <c r="B537" s="14">
        <v>114890</v>
      </c>
      <c r="C537" s="14">
        <v>114850</v>
      </c>
      <c r="D537" s="14">
        <v>114890</v>
      </c>
      <c r="E537" s="15">
        <v>113170</v>
      </c>
      <c r="F537" s="15">
        <v>113500</v>
      </c>
      <c r="G537" s="15">
        <v>113150</v>
      </c>
      <c r="H537" s="15">
        <v>113430</v>
      </c>
      <c r="I537" s="14">
        <v>108430</v>
      </c>
      <c r="J537" s="14">
        <v>108500</v>
      </c>
      <c r="K537" s="14">
        <v>108410</v>
      </c>
      <c r="L537" s="14">
        <v>108420</v>
      </c>
      <c r="M537" s="15">
        <v>114910</v>
      </c>
      <c r="N537" s="15">
        <v>115030</v>
      </c>
      <c r="O537" s="15">
        <v>114860</v>
      </c>
      <c r="P537" s="15">
        <v>115030</v>
      </c>
    </row>
    <row r="538" spans="1:16" s="16" customFormat="1" x14ac:dyDescent="0.3">
      <c r="A538" s="14">
        <v>114890</v>
      </c>
      <c r="B538" s="14">
        <v>114900</v>
      </c>
      <c r="C538" s="14">
        <v>114880</v>
      </c>
      <c r="D538" s="14">
        <v>114900</v>
      </c>
      <c r="E538" s="15">
        <v>113430</v>
      </c>
      <c r="F538" s="15">
        <v>113500</v>
      </c>
      <c r="G538" s="15">
        <v>113390</v>
      </c>
      <c r="H538" s="15">
        <v>113410</v>
      </c>
      <c r="I538" s="14">
        <v>108430</v>
      </c>
      <c r="J538" s="14">
        <v>108480</v>
      </c>
      <c r="K538" s="14">
        <v>108350</v>
      </c>
      <c r="L538" s="14">
        <v>108390</v>
      </c>
      <c r="M538" s="15">
        <v>115030</v>
      </c>
      <c r="N538" s="15">
        <v>115130</v>
      </c>
      <c r="O538" s="15">
        <v>115010</v>
      </c>
      <c r="P538" s="15">
        <v>115080</v>
      </c>
    </row>
    <row r="539" spans="1:16" s="16" customFormat="1" x14ac:dyDescent="0.3">
      <c r="A539" s="14">
        <v>114900</v>
      </c>
      <c r="B539" s="14">
        <v>114910</v>
      </c>
      <c r="C539" s="14">
        <v>114870</v>
      </c>
      <c r="D539" s="14">
        <v>114870</v>
      </c>
      <c r="E539" s="15">
        <v>113410</v>
      </c>
      <c r="F539" s="15">
        <v>113420</v>
      </c>
      <c r="G539" s="15">
        <v>113310</v>
      </c>
      <c r="H539" s="15">
        <v>113370</v>
      </c>
      <c r="I539" s="14">
        <v>108380</v>
      </c>
      <c r="J539" s="14">
        <v>108390</v>
      </c>
      <c r="K539" s="14">
        <v>108360</v>
      </c>
      <c r="L539" s="14">
        <v>108380</v>
      </c>
      <c r="M539" s="15">
        <v>115080</v>
      </c>
      <c r="N539" s="15">
        <v>115110</v>
      </c>
      <c r="O539" s="15">
        <v>115020</v>
      </c>
      <c r="P539" s="15">
        <v>115030</v>
      </c>
    </row>
    <row r="540" spans="1:16" s="16" customFormat="1" x14ac:dyDescent="0.3">
      <c r="A540" s="14">
        <v>114870</v>
      </c>
      <c r="B540" s="14">
        <v>114870</v>
      </c>
      <c r="C540" s="14">
        <v>114850</v>
      </c>
      <c r="D540" s="14">
        <v>114870</v>
      </c>
      <c r="E540" s="15">
        <v>113370</v>
      </c>
      <c r="F540" s="15">
        <v>113390</v>
      </c>
      <c r="G540" s="15">
        <v>113220</v>
      </c>
      <c r="H540" s="15">
        <v>113230</v>
      </c>
      <c r="I540" s="14">
        <v>108360</v>
      </c>
      <c r="J540" s="14">
        <v>108380</v>
      </c>
      <c r="K540" s="14">
        <v>108310</v>
      </c>
      <c r="L540" s="14">
        <v>108350</v>
      </c>
      <c r="M540" s="15">
        <v>115030</v>
      </c>
      <c r="N540" s="15">
        <v>115110</v>
      </c>
      <c r="O540" s="15">
        <v>115020</v>
      </c>
      <c r="P540" s="15">
        <v>115080</v>
      </c>
    </row>
    <row r="541" spans="1:16" s="16" customFormat="1" x14ac:dyDescent="0.3">
      <c r="A541" s="14">
        <v>114870</v>
      </c>
      <c r="B541" s="14">
        <v>114880</v>
      </c>
      <c r="C541" s="14">
        <v>114850</v>
      </c>
      <c r="D541" s="14">
        <v>114860</v>
      </c>
      <c r="E541" s="15">
        <v>113240</v>
      </c>
      <c r="F541" s="15">
        <v>113280</v>
      </c>
      <c r="G541" s="15">
        <v>113210</v>
      </c>
      <c r="H541" s="15">
        <v>113250</v>
      </c>
      <c r="I541" s="14">
        <v>108340</v>
      </c>
      <c r="J541" s="14">
        <v>108370</v>
      </c>
      <c r="K541" s="14">
        <v>108290</v>
      </c>
      <c r="L541" s="14">
        <v>108310</v>
      </c>
      <c r="M541" s="15">
        <v>115080</v>
      </c>
      <c r="N541" s="15">
        <v>115080</v>
      </c>
      <c r="O541" s="15">
        <v>115020</v>
      </c>
      <c r="P541" s="15">
        <v>115020</v>
      </c>
    </row>
    <row r="542" spans="1:16" s="16" customFormat="1" x14ac:dyDescent="0.3">
      <c r="A542" s="14">
        <v>114870</v>
      </c>
      <c r="B542" s="14">
        <v>114900</v>
      </c>
      <c r="C542" s="14">
        <v>114850</v>
      </c>
      <c r="D542" s="14">
        <v>114900</v>
      </c>
      <c r="E542" s="15">
        <v>113260</v>
      </c>
      <c r="F542" s="15">
        <v>113300</v>
      </c>
      <c r="G542" s="15">
        <v>113210</v>
      </c>
      <c r="H542" s="15">
        <v>113210</v>
      </c>
      <c r="I542" s="14">
        <v>108290</v>
      </c>
      <c r="J542" s="14">
        <v>108350</v>
      </c>
      <c r="K542" s="14">
        <v>108280</v>
      </c>
      <c r="L542" s="14">
        <v>108310</v>
      </c>
      <c r="M542" s="15">
        <v>115040</v>
      </c>
      <c r="N542" s="15">
        <v>115050</v>
      </c>
      <c r="O542" s="15">
        <v>114970</v>
      </c>
      <c r="P542" s="15">
        <v>115020</v>
      </c>
    </row>
    <row r="543" spans="1:16" s="16" customFormat="1" x14ac:dyDescent="0.3">
      <c r="A543" s="14">
        <v>114880</v>
      </c>
      <c r="B543" s="14">
        <v>114900</v>
      </c>
      <c r="C543" s="14">
        <v>114880</v>
      </c>
      <c r="D543" s="14">
        <v>114880</v>
      </c>
      <c r="E543" s="15">
        <v>113210</v>
      </c>
      <c r="F543" s="15">
        <v>113270</v>
      </c>
      <c r="G543" s="15">
        <v>113210</v>
      </c>
      <c r="H543" s="15">
        <v>113240</v>
      </c>
      <c r="I543" s="14">
        <v>108300</v>
      </c>
      <c r="J543" s="14">
        <v>108340</v>
      </c>
      <c r="K543" s="14">
        <v>108280</v>
      </c>
      <c r="L543" s="14">
        <v>108290</v>
      </c>
      <c r="M543" s="15">
        <v>115000</v>
      </c>
      <c r="N543" s="15">
        <v>115030</v>
      </c>
      <c r="O543" s="15">
        <v>114970</v>
      </c>
      <c r="P543" s="15">
        <v>115020</v>
      </c>
    </row>
    <row r="544" spans="1:16" s="16" customFormat="1" x14ac:dyDescent="0.3">
      <c r="A544" s="14">
        <v>114880</v>
      </c>
      <c r="B544" s="14">
        <v>114900</v>
      </c>
      <c r="C544" s="14">
        <v>114870</v>
      </c>
      <c r="D544" s="14">
        <v>114900</v>
      </c>
      <c r="E544" s="15">
        <v>113240</v>
      </c>
      <c r="F544" s="15">
        <v>113270</v>
      </c>
      <c r="G544" s="15">
        <v>113180</v>
      </c>
      <c r="H544" s="15">
        <v>113200</v>
      </c>
      <c r="I544" s="14">
        <v>108280</v>
      </c>
      <c r="J544" s="14">
        <v>108280</v>
      </c>
      <c r="K544" s="14">
        <v>108230</v>
      </c>
      <c r="L544" s="14">
        <v>108230</v>
      </c>
      <c r="M544" s="15">
        <v>115020</v>
      </c>
      <c r="N544" s="15">
        <v>115050</v>
      </c>
      <c r="O544" s="15">
        <v>114940</v>
      </c>
      <c r="P544" s="15">
        <v>115050</v>
      </c>
    </row>
    <row r="545" spans="1:16" s="16" customFormat="1" x14ac:dyDescent="0.3">
      <c r="A545" s="14">
        <v>114900</v>
      </c>
      <c r="B545" s="14">
        <v>114900</v>
      </c>
      <c r="C545" s="14">
        <v>114880</v>
      </c>
      <c r="D545" s="14">
        <v>114900</v>
      </c>
      <c r="E545" s="15">
        <v>113200</v>
      </c>
      <c r="F545" s="15">
        <v>113210</v>
      </c>
      <c r="G545" s="15">
        <v>113150</v>
      </c>
      <c r="H545" s="15">
        <v>113160</v>
      </c>
      <c r="I545" s="14">
        <v>108230</v>
      </c>
      <c r="J545" s="14">
        <v>108240</v>
      </c>
      <c r="K545" s="14">
        <v>108150</v>
      </c>
      <c r="L545" s="14">
        <v>108190</v>
      </c>
      <c r="M545" s="15">
        <v>115050</v>
      </c>
      <c r="N545" s="15">
        <v>115050</v>
      </c>
      <c r="O545" s="15">
        <v>114990</v>
      </c>
      <c r="P545" s="15">
        <v>115010</v>
      </c>
    </row>
    <row r="546" spans="1:16" s="16" customFormat="1" x14ac:dyDescent="0.3">
      <c r="A546" s="14">
        <v>114900</v>
      </c>
      <c r="B546" s="14">
        <v>114920</v>
      </c>
      <c r="C546" s="14">
        <v>114890</v>
      </c>
      <c r="D546" s="14">
        <v>114910</v>
      </c>
      <c r="E546" s="15">
        <v>113160</v>
      </c>
      <c r="F546" s="15">
        <v>113160</v>
      </c>
      <c r="G546" s="15">
        <v>113100</v>
      </c>
      <c r="H546" s="15">
        <v>113140</v>
      </c>
      <c r="I546" s="14">
        <v>108190</v>
      </c>
      <c r="J546" s="14">
        <v>108260</v>
      </c>
      <c r="K546" s="14">
        <v>108180</v>
      </c>
      <c r="L546" s="14">
        <v>108200</v>
      </c>
      <c r="M546" s="15">
        <v>115000</v>
      </c>
      <c r="N546" s="15">
        <v>115080</v>
      </c>
      <c r="O546" s="15">
        <v>114970</v>
      </c>
      <c r="P546" s="15">
        <v>115050</v>
      </c>
    </row>
    <row r="547" spans="1:16" s="16" customFormat="1" x14ac:dyDescent="0.3">
      <c r="A547" s="14">
        <v>114920</v>
      </c>
      <c r="B547" s="14">
        <v>114930</v>
      </c>
      <c r="C547" s="14">
        <v>114900</v>
      </c>
      <c r="D547" s="14">
        <v>114920</v>
      </c>
      <c r="E547" s="15">
        <v>113150</v>
      </c>
      <c r="F547" s="15">
        <v>113190</v>
      </c>
      <c r="G547" s="15">
        <v>113130</v>
      </c>
      <c r="H547" s="15">
        <v>113170</v>
      </c>
      <c r="I547" s="14">
        <v>108210</v>
      </c>
      <c r="J547" s="14">
        <v>108250</v>
      </c>
      <c r="K547" s="14">
        <v>108190</v>
      </c>
      <c r="L547" s="14">
        <v>108240</v>
      </c>
      <c r="M547" s="15">
        <v>115060</v>
      </c>
      <c r="N547" s="15">
        <v>115110</v>
      </c>
      <c r="O547" s="15">
        <v>115040</v>
      </c>
      <c r="P547" s="15">
        <v>115080</v>
      </c>
    </row>
    <row r="548" spans="1:16" s="16" customFormat="1" x14ac:dyDescent="0.3">
      <c r="A548" s="14">
        <v>114910</v>
      </c>
      <c r="B548" s="14">
        <v>114910</v>
      </c>
      <c r="C548" s="14">
        <v>114880</v>
      </c>
      <c r="D548" s="14">
        <v>114890</v>
      </c>
      <c r="E548" s="15">
        <v>113170</v>
      </c>
      <c r="F548" s="15">
        <v>113180</v>
      </c>
      <c r="G548" s="15">
        <v>113100</v>
      </c>
      <c r="H548" s="15">
        <v>113150</v>
      </c>
      <c r="I548" s="14">
        <v>108230</v>
      </c>
      <c r="J548" s="14">
        <v>108270</v>
      </c>
      <c r="K548" s="14">
        <v>108200</v>
      </c>
      <c r="L548" s="14">
        <v>108260</v>
      </c>
      <c r="M548" s="15">
        <v>115060</v>
      </c>
      <c r="N548" s="15">
        <v>115080</v>
      </c>
      <c r="O548" s="15">
        <v>115010</v>
      </c>
      <c r="P548" s="15">
        <v>115040</v>
      </c>
    </row>
    <row r="549" spans="1:16" s="16" customFormat="1" x14ac:dyDescent="0.3">
      <c r="A549" s="14">
        <v>114890</v>
      </c>
      <c r="B549" s="14">
        <v>114890</v>
      </c>
      <c r="C549" s="14">
        <v>114880</v>
      </c>
      <c r="D549" s="14">
        <v>114880</v>
      </c>
      <c r="E549" s="15">
        <v>113150</v>
      </c>
      <c r="F549" s="15">
        <v>113270</v>
      </c>
      <c r="G549" s="15">
        <v>113150</v>
      </c>
      <c r="H549" s="15">
        <v>113250</v>
      </c>
      <c r="I549" s="14">
        <v>108260</v>
      </c>
      <c r="J549" s="14">
        <v>108270</v>
      </c>
      <c r="K549" s="14">
        <v>108240</v>
      </c>
      <c r="L549" s="14">
        <v>108240</v>
      </c>
      <c r="M549" s="15">
        <v>115020</v>
      </c>
      <c r="N549" s="15">
        <v>115050</v>
      </c>
      <c r="O549" s="15">
        <v>115000</v>
      </c>
      <c r="P549" s="15">
        <v>115010</v>
      </c>
    </row>
    <row r="550" spans="1:16" s="16" customFormat="1" x14ac:dyDescent="0.3">
      <c r="A550" s="14">
        <v>114890</v>
      </c>
      <c r="B550" s="14">
        <v>114890</v>
      </c>
      <c r="C550" s="14">
        <v>114880</v>
      </c>
      <c r="D550" s="14">
        <v>114880</v>
      </c>
      <c r="E550" s="15">
        <v>113240</v>
      </c>
      <c r="F550" s="15">
        <v>113260</v>
      </c>
      <c r="G550" s="15">
        <v>113170</v>
      </c>
      <c r="H550" s="15">
        <v>113180</v>
      </c>
      <c r="I550" s="14">
        <v>108240</v>
      </c>
      <c r="J550" s="14">
        <v>108250</v>
      </c>
      <c r="K550" s="14">
        <v>108210</v>
      </c>
      <c r="L550" s="14">
        <v>108210</v>
      </c>
      <c r="M550" s="15">
        <v>115020</v>
      </c>
      <c r="N550" s="15">
        <v>115090</v>
      </c>
      <c r="O550" s="15">
        <v>115010</v>
      </c>
      <c r="P550" s="15">
        <v>115090</v>
      </c>
    </row>
    <row r="551" spans="1:16" s="16" customFormat="1" x14ac:dyDescent="0.3">
      <c r="A551" s="14">
        <v>114890</v>
      </c>
      <c r="B551" s="14">
        <v>114890</v>
      </c>
      <c r="C551" s="14">
        <v>114870</v>
      </c>
      <c r="D551" s="14">
        <v>114870</v>
      </c>
      <c r="E551" s="15">
        <v>113170</v>
      </c>
      <c r="F551" s="15">
        <v>113240</v>
      </c>
      <c r="G551" s="15">
        <v>113150</v>
      </c>
      <c r="H551" s="15">
        <v>113210</v>
      </c>
      <c r="I551" s="14">
        <v>108230</v>
      </c>
      <c r="J551" s="14">
        <v>108290</v>
      </c>
      <c r="K551" s="14">
        <v>108210</v>
      </c>
      <c r="L551" s="14">
        <v>108270</v>
      </c>
      <c r="M551" s="15">
        <v>115090</v>
      </c>
      <c r="N551" s="15">
        <v>115130</v>
      </c>
      <c r="O551" s="15">
        <v>115050</v>
      </c>
      <c r="P551" s="15">
        <v>115100</v>
      </c>
    </row>
    <row r="552" spans="1:16" s="16" customFormat="1" x14ac:dyDescent="0.3">
      <c r="A552" s="14">
        <v>114870</v>
      </c>
      <c r="B552" s="14">
        <v>114880</v>
      </c>
      <c r="C552" s="14">
        <v>114870</v>
      </c>
      <c r="D552" s="14">
        <v>114880</v>
      </c>
      <c r="E552" s="15">
        <v>113210</v>
      </c>
      <c r="F552" s="15">
        <v>113260</v>
      </c>
      <c r="G552" s="15">
        <v>113140</v>
      </c>
      <c r="H552" s="15">
        <v>113140</v>
      </c>
      <c r="I552" s="14">
        <v>108270</v>
      </c>
      <c r="J552" s="14">
        <v>108280</v>
      </c>
      <c r="K552" s="14">
        <v>108180</v>
      </c>
      <c r="L552" s="14">
        <v>108180</v>
      </c>
      <c r="M552" s="15">
        <v>115100</v>
      </c>
      <c r="N552" s="15">
        <v>115120</v>
      </c>
      <c r="O552" s="15">
        <v>115070</v>
      </c>
      <c r="P552" s="15">
        <v>115110</v>
      </c>
    </row>
    <row r="553" spans="1:16" s="16" customFormat="1" x14ac:dyDescent="0.3">
      <c r="A553" s="14">
        <v>114880</v>
      </c>
      <c r="B553" s="14">
        <v>114890</v>
      </c>
      <c r="C553" s="14">
        <v>114860</v>
      </c>
      <c r="D553" s="14">
        <v>114890</v>
      </c>
      <c r="E553" s="15">
        <v>113150</v>
      </c>
      <c r="F553" s="15">
        <v>113160</v>
      </c>
      <c r="G553" s="15">
        <v>113060</v>
      </c>
      <c r="H553" s="15">
        <v>113110</v>
      </c>
      <c r="I553" s="14">
        <v>108180</v>
      </c>
      <c r="J553" s="14">
        <v>108200</v>
      </c>
      <c r="K553" s="14">
        <v>108130</v>
      </c>
      <c r="L553" s="14">
        <v>108150</v>
      </c>
      <c r="M553" s="15">
        <v>115080</v>
      </c>
      <c r="N553" s="15">
        <v>115100</v>
      </c>
      <c r="O553" s="15">
        <v>115060</v>
      </c>
      <c r="P553" s="15">
        <v>115080</v>
      </c>
    </row>
    <row r="554" spans="1:16" s="16" customFormat="1" x14ac:dyDescent="0.3">
      <c r="A554" s="14">
        <v>114890</v>
      </c>
      <c r="B554" s="14">
        <v>114910</v>
      </c>
      <c r="C554" s="14">
        <v>114870</v>
      </c>
      <c r="D554" s="14">
        <v>114910</v>
      </c>
      <c r="E554" s="15">
        <v>113110</v>
      </c>
      <c r="F554" s="15">
        <v>113140</v>
      </c>
      <c r="G554" s="15">
        <v>113050</v>
      </c>
      <c r="H554" s="15">
        <v>113070</v>
      </c>
      <c r="I554" s="14">
        <v>108160</v>
      </c>
      <c r="J554" s="14">
        <v>108190</v>
      </c>
      <c r="K554" s="14">
        <v>108080</v>
      </c>
      <c r="L554" s="14">
        <v>108100</v>
      </c>
      <c r="M554" s="15">
        <v>115080</v>
      </c>
      <c r="N554" s="15">
        <v>115090</v>
      </c>
      <c r="O554" s="15">
        <v>115020</v>
      </c>
      <c r="P554" s="15">
        <v>115050</v>
      </c>
    </row>
    <row r="555" spans="1:16" s="16" customFormat="1" x14ac:dyDescent="0.3">
      <c r="A555" s="14">
        <v>114910</v>
      </c>
      <c r="B555" s="14">
        <v>114970</v>
      </c>
      <c r="C555" s="14">
        <v>114890</v>
      </c>
      <c r="D555" s="14">
        <v>114950</v>
      </c>
      <c r="E555" s="15">
        <v>113060</v>
      </c>
      <c r="F555" s="15">
        <v>113080</v>
      </c>
      <c r="G555" s="15">
        <v>113030</v>
      </c>
      <c r="H555" s="15">
        <v>113040</v>
      </c>
      <c r="I555" s="14">
        <v>108090</v>
      </c>
      <c r="J555" s="14">
        <v>108140</v>
      </c>
      <c r="K555" s="14">
        <v>108000</v>
      </c>
      <c r="L555" s="14">
        <v>108060</v>
      </c>
      <c r="M555" s="15">
        <v>115050</v>
      </c>
      <c r="N555" s="15">
        <v>115070</v>
      </c>
      <c r="O555" s="15">
        <v>115030</v>
      </c>
      <c r="P555" s="15">
        <v>115040</v>
      </c>
    </row>
    <row r="556" spans="1:16" s="16" customFormat="1" x14ac:dyDescent="0.3">
      <c r="A556" s="14">
        <v>114960</v>
      </c>
      <c r="B556" s="14">
        <v>114980</v>
      </c>
      <c r="C556" s="14">
        <v>114930</v>
      </c>
      <c r="D556" s="14">
        <v>114970</v>
      </c>
      <c r="E556" s="15">
        <v>113030</v>
      </c>
      <c r="F556" s="15">
        <v>113040</v>
      </c>
      <c r="G556" s="15">
        <v>112960</v>
      </c>
      <c r="H556" s="15">
        <v>112990</v>
      </c>
      <c r="I556" s="14">
        <v>108080</v>
      </c>
      <c r="J556" s="14">
        <v>108180</v>
      </c>
      <c r="K556" s="14">
        <v>108050</v>
      </c>
      <c r="L556" s="14">
        <v>108150</v>
      </c>
      <c r="M556" s="15">
        <v>115030</v>
      </c>
      <c r="N556" s="15">
        <v>115060</v>
      </c>
      <c r="O556" s="15">
        <v>115030</v>
      </c>
      <c r="P556" s="15">
        <v>115060</v>
      </c>
    </row>
    <row r="557" spans="1:16" s="16" customFormat="1" x14ac:dyDescent="0.3">
      <c r="A557" s="14">
        <v>114970</v>
      </c>
      <c r="B557" s="14">
        <v>114980</v>
      </c>
      <c r="C557" s="14">
        <v>114950</v>
      </c>
      <c r="D557" s="14">
        <v>114960</v>
      </c>
      <c r="E557" s="15">
        <v>112990</v>
      </c>
      <c r="F557" s="15">
        <v>113080</v>
      </c>
      <c r="G557" s="15">
        <v>112980</v>
      </c>
      <c r="H557" s="15">
        <v>113050</v>
      </c>
      <c r="I557" s="14">
        <v>108150</v>
      </c>
      <c r="J557" s="14">
        <v>108160</v>
      </c>
      <c r="K557" s="14">
        <v>108100</v>
      </c>
      <c r="L557" s="14">
        <v>108120</v>
      </c>
      <c r="M557" s="15">
        <v>115050</v>
      </c>
      <c r="N557" s="15">
        <v>115100</v>
      </c>
      <c r="O557" s="15">
        <v>114970</v>
      </c>
      <c r="P557" s="15">
        <v>114990</v>
      </c>
    </row>
    <row r="558" spans="1:16" s="16" customFormat="1" x14ac:dyDescent="0.3">
      <c r="A558" s="14">
        <v>114960</v>
      </c>
      <c r="B558" s="14">
        <v>115030</v>
      </c>
      <c r="C558" s="14">
        <v>114960</v>
      </c>
      <c r="D558" s="14">
        <v>115020</v>
      </c>
      <c r="E558" s="15">
        <v>113050</v>
      </c>
      <c r="F558" s="15">
        <v>113060</v>
      </c>
      <c r="G558" s="15">
        <v>112910</v>
      </c>
      <c r="H558" s="15">
        <v>112920</v>
      </c>
      <c r="I558" s="14">
        <v>108130</v>
      </c>
      <c r="J558" s="14">
        <v>108150</v>
      </c>
      <c r="K558" s="14">
        <v>108110</v>
      </c>
      <c r="L558" s="14">
        <v>108150</v>
      </c>
      <c r="M558" s="15">
        <v>114980</v>
      </c>
      <c r="N558" s="15">
        <v>115030</v>
      </c>
      <c r="O558" s="15">
        <v>114970</v>
      </c>
      <c r="P558" s="15">
        <v>115020</v>
      </c>
    </row>
    <row r="559" spans="1:16" s="16" customFormat="1" x14ac:dyDescent="0.3">
      <c r="A559" s="14">
        <v>115020</v>
      </c>
      <c r="B559" s="14">
        <v>115030</v>
      </c>
      <c r="C559" s="14">
        <v>114960</v>
      </c>
      <c r="D559" s="14">
        <v>114990</v>
      </c>
      <c r="E559" s="15">
        <v>112930</v>
      </c>
      <c r="F559" s="15">
        <v>112960</v>
      </c>
      <c r="G559" s="15">
        <v>112870</v>
      </c>
      <c r="H559" s="15">
        <v>112880</v>
      </c>
      <c r="I559" s="14">
        <v>108140</v>
      </c>
      <c r="J559" s="14">
        <v>108140</v>
      </c>
      <c r="K559" s="14">
        <v>108020</v>
      </c>
      <c r="L559" s="14">
        <v>108020</v>
      </c>
      <c r="M559" s="15">
        <v>115020</v>
      </c>
      <c r="N559" s="15">
        <v>115050</v>
      </c>
      <c r="O559" s="15">
        <v>115010</v>
      </c>
      <c r="P559" s="15">
        <v>115050</v>
      </c>
    </row>
    <row r="560" spans="1:16" s="16" customFormat="1" x14ac:dyDescent="0.3">
      <c r="A560" s="14">
        <v>114980</v>
      </c>
      <c r="B560" s="14">
        <v>114990</v>
      </c>
      <c r="C560" s="14">
        <v>114970</v>
      </c>
      <c r="D560" s="14">
        <v>114970</v>
      </c>
      <c r="E560" s="15">
        <v>112870</v>
      </c>
      <c r="F560" s="15">
        <v>112960</v>
      </c>
      <c r="G560" s="15">
        <v>112870</v>
      </c>
      <c r="H560" s="15">
        <v>112900</v>
      </c>
      <c r="I560" s="14">
        <v>108020</v>
      </c>
      <c r="J560" s="14">
        <v>108080</v>
      </c>
      <c r="K560" s="14">
        <v>108000</v>
      </c>
      <c r="L560" s="14">
        <v>108060</v>
      </c>
      <c r="M560" s="15">
        <v>115060</v>
      </c>
      <c r="N560" s="15">
        <v>115070</v>
      </c>
      <c r="O560" s="15">
        <v>114980</v>
      </c>
      <c r="P560" s="15">
        <v>114980</v>
      </c>
    </row>
    <row r="561" spans="1:16" s="16" customFormat="1" x14ac:dyDescent="0.3">
      <c r="A561" s="14">
        <v>114950</v>
      </c>
      <c r="B561" s="14">
        <v>114970</v>
      </c>
      <c r="C561" s="14">
        <v>114950</v>
      </c>
      <c r="D561" s="14">
        <v>114970</v>
      </c>
      <c r="E561" s="15">
        <v>112900</v>
      </c>
      <c r="F561" s="15">
        <v>112930</v>
      </c>
      <c r="G561" s="15">
        <v>112870</v>
      </c>
      <c r="H561" s="15">
        <v>112900</v>
      </c>
      <c r="I561" s="14">
        <v>108040</v>
      </c>
      <c r="J561" s="14">
        <v>108090</v>
      </c>
      <c r="K561" s="14">
        <v>108030</v>
      </c>
      <c r="L561" s="14">
        <v>108050</v>
      </c>
      <c r="M561" s="15">
        <v>114980</v>
      </c>
      <c r="N561" s="15">
        <v>114980</v>
      </c>
      <c r="O561" s="15">
        <v>114910</v>
      </c>
      <c r="P561" s="15">
        <v>114940</v>
      </c>
    </row>
    <row r="562" spans="1:16" s="16" customFormat="1" x14ac:dyDescent="0.3">
      <c r="A562" s="14">
        <v>114970</v>
      </c>
      <c r="B562" s="14">
        <v>115000</v>
      </c>
      <c r="C562" s="14">
        <v>114930</v>
      </c>
      <c r="D562" s="14">
        <v>114980</v>
      </c>
      <c r="E562" s="15">
        <v>112890</v>
      </c>
      <c r="F562" s="15">
        <v>112960</v>
      </c>
      <c r="G562" s="15">
        <v>112850</v>
      </c>
      <c r="H562" s="15">
        <v>112930</v>
      </c>
      <c r="I562" s="14">
        <v>108040</v>
      </c>
      <c r="J562" s="14">
        <v>108060</v>
      </c>
      <c r="K562" s="14">
        <v>107990</v>
      </c>
      <c r="L562" s="14">
        <v>108030</v>
      </c>
      <c r="M562" s="15">
        <v>114940</v>
      </c>
      <c r="N562" s="15">
        <v>115000</v>
      </c>
      <c r="O562" s="15">
        <v>114930</v>
      </c>
      <c r="P562" s="15">
        <v>114960</v>
      </c>
    </row>
    <row r="563" spans="1:16" s="16" customFormat="1" x14ac:dyDescent="0.3">
      <c r="A563" s="14">
        <v>115000</v>
      </c>
      <c r="B563" s="14">
        <v>115040</v>
      </c>
      <c r="C563" s="14">
        <v>115000</v>
      </c>
      <c r="D563" s="14">
        <v>115030</v>
      </c>
      <c r="E563" s="15">
        <v>112930</v>
      </c>
      <c r="F563" s="15">
        <v>113010</v>
      </c>
      <c r="G563" s="15">
        <v>112930</v>
      </c>
      <c r="H563" s="15">
        <v>112970</v>
      </c>
      <c r="I563" s="14">
        <v>108040</v>
      </c>
      <c r="J563" s="14">
        <v>108080</v>
      </c>
      <c r="K563" s="14">
        <v>108040</v>
      </c>
      <c r="L563" s="14">
        <v>108080</v>
      </c>
      <c r="M563" s="15">
        <v>114950</v>
      </c>
      <c r="N563" s="15">
        <v>114950</v>
      </c>
      <c r="O563" s="15">
        <v>114860</v>
      </c>
      <c r="P563" s="15">
        <v>114890</v>
      </c>
    </row>
    <row r="564" spans="1:16" s="16" customFormat="1" x14ac:dyDescent="0.3">
      <c r="A564" s="14">
        <v>115020</v>
      </c>
      <c r="B564" s="14">
        <v>115030</v>
      </c>
      <c r="C564" s="14">
        <v>114980</v>
      </c>
      <c r="D564" s="14">
        <v>115000</v>
      </c>
      <c r="E564" s="15">
        <v>112960</v>
      </c>
      <c r="F564" s="15">
        <v>112970</v>
      </c>
      <c r="G564" s="15">
        <v>112880</v>
      </c>
      <c r="H564" s="15">
        <v>112920</v>
      </c>
      <c r="I564" s="14">
        <v>108060</v>
      </c>
      <c r="J564" s="14">
        <v>108090</v>
      </c>
      <c r="K564" s="14">
        <v>108040</v>
      </c>
      <c r="L564" s="14">
        <v>108090</v>
      </c>
      <c r="M564" s="15">
        <v>114890</v>
      </c>
      <c r="N564" s="15">
        <v>114900</v>
      </c>
      <c r="O564" s="15">
        <v>114810</v>
      </c>
      <c r="P564" s="15">
        <v>114890</v>
      </c>
    </row>
    <row r="565" spans="1:16" s="16" customFormat="1" x14ac:dyDescent="0.3">
      <c r="A565" s="14">
        <v>115010</v>
      </c>
      <c r="B565" s="14">
        <v>115030</v>
      </c>
      <c r="C565" s="14">
        <v>115000</v>
      </c>
      <c r="D565" s="14">
        <v>115010</v>
      </c>
      <c r="E565" s="15">
        <v>112920</v>
      </c>
      <c r="F565" s="15">
        <v>112920</v>
      </c>
      <c r="G565" s="15">
        <v>112870</v>
      </c>
      <c r="H565" s="15">
        <v>112890</v>
      </c>
      <c r="I565" s="14">
        <v>108090</v>
      </c>
      <c r="J565" s="14">
        <v>108130</v>
      </c>
      <c r="K565" s="14">
        <v>108070</v>
      </c>
      <c r="L565" s="14">
        <v>108100</v>
      </c>
      <c r="M565" s="15">
        <v>114900</v>
      </c>
      <c r="N565" s="15">
        <v>114920</v>
      </c>
      <c r="O565" s="15">
        <v>114850</v>
      </c>
      <c r="P565" s="15">
        <v>114880</v>
      </c>
    </row>
    <row r="566" spans="1:16" s="16" customFormat="1" x14ac:dyDescent="0.3">
      <c r="A566" s="14">
        <v>115000</v>
      </c>
      <c r="B566" s="14">
        <v>115030</v>
      </c>
      <c r="C566" s="14">
        <v>115000</v>
      </c>
      <c r="D566" s="14">
        <v>115020</v>
      </c>
      <c r="E566" s="15">
        <v>112880</v>
      </c>
      <c r="F566" s="15">
        <v>112960</v>
      </c>
      <c r="G566" s="15">
        <v>112880</v>
      </c>
      <c r="H566" s="15">
        <v>112940</v>
      </c>
      <c r="I566" s="14">
        <v>108120</v>
      </c>
      <c r="J566" s="14">
        <v>108140</v>
      </c>
      <c r="K566" s="14">
        <v>108090</v>
      </c>
      <c r="L566" s="14">
        <v>108140</v>
      </c>
      <c r="M566" s="15">
        <v>114870</v>
      </c>
      <c r="N566" s="15">
        <v>114900</v>
      </c>
      <c r="O566" s="15">
        <v>114860</v>
      </c>
      <c r="P566" s="15">
        <v>114900</v>
      </c>
    </row>
    <row r="567" spans="1:16" s="16" customFormat="1" x14ac:dyDescent="0.3">
      <c r="A567" s="14">
        <v>115030</v>
      </c>
      <c r="B567" s="14">
        <v>115050</v>
      </c>
      <c r="C567" s="14">
        <v>114990</v>
      </c>
      <c r="D567" s="14">
        <v>115020</v>
      </c>
      <c r="E567" s="15">
        <v>112940</v>
      </c>
      <c r="F567" s="15">
        <v>112960</v>
      </c>
      <c r="G567" s="15">
        <v>112900</v>
      </c>
      <c r="H567" s="15">
        <v>112950</v>
      </c>
      <c r="I567" s="14">
        <v>108140</v>
      </c>
      <c r="J567" s="14">
        <v>108160</v>
      </c>
      <c r="K567" s="14">
        <v>108120</v>
      </c>
      <c r="L567" s="14">
        <v>108130</v>
      </c>
      <c r="M567" s="15">
        <v>114900</v>
      </c>
      <c r="N567" s="15">
        <v>114900</v>
      </c>
      <c r="O567" s="15">
        <v>114800</v>
      </c>
      <c r="P567" s="15">
        <v>114850</v>
      </c>
    </row>
    <row r="568" spans="1:16" s="16" customFormat="1" x14ac:dyDescent="0.3">
      <c r="A568" s="14">
        <v>115000</v>
      </c>
      <c r="B568" s="14">
        <v>115000</v>
      </c>
      <c r="C568" s="14">
        <v>114970</v>
      </c>
      <c r="D568" s="14">
        <v>114980</v>
      </c>
      <c r="E568" s="15">
        <v>112930</v>
      </c>
      <c r="F568" s="15">
        <v>112970</v>
      </c>
      <c r="G568" s="15">
        <v>112890</v>
      </c>
      <c r="H568" s="15">
        <v>112970</v>
      </c>
      <c r="I568" s="14">
        <v>108130</v>
      </c>
      <c r="J568" s="14">
        <v>108150</v>
      </c>
      <c r="K568" s="14">
        <v>108100</v>
      </c>
      <c r="L568" s="14">
        <v>108120</v>
      </c>
      <c r="M568" s="15">
        <v>114840</v>
      </c>
      <c r="N568" s="15">
        <v>114900</v>
      </c>
      <c r="O568" s="15">
        <v>114840</v>
      </c>
      <c r="P568" s="15">
        <v>114850</v>
      </c>
    </row>
    <row r="569" spans="1:16" s="16" customFormat="1" x14ac:dyDescent="0.3">
      <c r="A569" s="14">
        <v>114970</v>
      </c>
      <c r="B569" s="14">
        <v>115000</v>
      </c>
      <c r="C569" s="14">
        <v>114960</v>
      </c>
      <c r="D569" s="14">
        <v>114970</v>
      </c>
      <c r="E569" s="15">
        <v>112960</v>
      </c>
      <c r="F569" s="15">
        <v>113010</v>
      </c>
      <c r="G569" s="15">
        <v>112950</v>
      </c>
      <c r="H569" s="15">
        <v>113010</v>
      </c>
      <c r="I569" s="14">
        <v>108100</v>
      </c>
      <c r="J569" s="14">
        <v>108110</v>
      </c>
      <c r="K569" s="14">
        <v>107960</v>
      </c>
      <c r="L569" s="14">
        <v>107960</v>
      </c>
      <c r="M569" s="15">
        <v>114850</v>
      </c>
      <c r="N569" s="15">
        <v>114850</v>
      </c>
      <c r="O569" s="15">
        <v>114830</v>
      </c>
      <c r="P569" s="15">
        <v>114830</v>
      </c>
    </row>
    <row r="570" spans="1:16" s="16" customFormat="1" x14ac:dyDescent="0.3">
      <c r="A570" s="14">
        <v>114980</v>
      </c>
      <c r="B570" s="14">
        <v>114980</v>
      </c>
      <c r="C570" s="14">
        <v>114960</v>
      </c>
      <c r="D570" s="14">
        <v>114960</v>
      </c>
      <c r="E570" s="15">
        <v>113010</v>
      </c>
      <c r="F570" s="15">
        <v>113050</v>
      </c>
      <c r="G570" s="15">
        <v>112980</v>
      </c>
      <c r="H570" s="15">
        <v>113020</v>
      </c>
      <c r="I570" s="14">
        <v>107960</v>
      </c>
      <c r="J570" s="14">
        <v>107980</v>
      </c>
      <c r="K570" s="14">
        <v>107900</v>
      </c>
      <c r="L570" s="14">
        <v>107920</v>
      </c>
      <c r="M570" s="15">
        <v>114830</v>
      </c>
      <c r="N570" s="15">
        <v>114870</v>
      </c>
      <c r="O570" s="15">
        <v>114810</v>
      </c>
      <c r="P570" s="15">
        <v>114870</v>
      </c>
    </row>
    <row r="571" spans="1:16" s="16" customFormat="1" x14ac:dyDescent="0.3">
      <c r="A571" s="14">
        <v>114960</v>
      </c>
      <c r="B571" s="14">
        <v>114970</v>
      </c>
      <c r="C571" s="14">
        <v>114950</v>
      </c>
      <c r="D571" s="14">
        <v>114960</v>
      </c>
      <c r="E571" s="15">
        <v>113010</v>
      </c>
      <c r="F571" s="15">
        <v>113060</v>
      </c>
      <c r="G571" s="15">
        <v>112990</v>
      </c>
      <c r="H571" s="15">
        <v>113010</v>
      </c>
      <c r="I571" s="14">
        <v>107910</v>
      </c>
      <c r="J571" s="14">
        <v>107960</v>
      </c>
      <c r="K571" s="14">
        <v>107900</v>
      </c>
      <c r="L571" s="14">
        <v>107940</v>
      </c>
      <c r="M571" s="15">
        <v>114870</v>
      </c>
      <c r="N571" s="15">
        <v>114920</v>
      </c>
      <c r="O571" s="15">
        <v>114870</v>
      </c>
      <c r="P571" s="15">
        <v>114890</v>
      </c>
    </row>
    <row r="572" spans="1:16" s="16" customFormat="1" x14ac:dyDescent="0.3">
      <c r="A572" s="14">
        <v>114960</v>
      </c>
      <c r="B572" s="14">
        <v>114990</v>
      </c>
      <c r="C572" s="14">
        <v>114950</v>
      </c>
      <c r="D572" s="14">
        <v>114970</v>
      </c>
      <c r="E572" s="15">
        <v>113000</v>
      </c>
      <c r="F572" s="15">
        <v>113000</v>
      </c>
      <c r="G572" s="15">
        <v>112890</v>
      </c>
      <c r="H572" s="15">
        <v>112930</v>
      </c>
      <c r="I572" s="14">
        <v>107940</v>
      </c>
      <c r="J572" s="14">
        <v>107960</v>
      </c>
      <c r="K572" s="14">
        <v>107900</v>
      </c>
      <c r="L572" s="14">
        <v>107940</v>
      </c>
      <c r="M572" s="15">
        <v>114880</v>
      </c>
      <c r="N572" s="15">
        <v>114900</v>
      </c>
      <c r="O572" s="15">
        <v>114860</v>
      </c>
      <c r="P572" s="15">
        <v>114870</v>
      </c>
    </row>
    <row r="573" spans="1:16" s="16" customFormat="1" x14ac:dyDescent="0.3">
      <c r="A573" s="14">
        <v>114980</v>
      </c>
      <c r="B573" s="14">
        <v>115000</v>
      </c>
      <c r="C573" s="14">
        <v>114940</v>
      </c>
      <c r="D573" s="14">
        <v>114990</v>
      </c>
      <c r="E573" s="15">
        <v>112930</v>
      </c>
      <c r="F573" s="15">
        <v>112990</v>
      </c>
      <c r="G573" s="15">
        <v>112930</v>
      </c>
      <c r="H573" s="15">
        <v>112980</v>
      </c>
      <c r="I573" s="14">
        <v>107940</v>
      </c>
      <c r="J573" s="14">
        <v>107960</v>
      </c>
      <c r="K573" s="14">
        <v>107910</v>
      </c>
      <c r="L573" s="14">
        <v>107920</v>
      </c>
      <c r="M573" s="15">
        <v>114870</v>
      </c>
      <c r="N573" s="15">
        <v>114870</v>
      </c>
      <c r="O573" s="15">
        <v>114790</v>
      </c>
      <c r="P573" s="15">
        <v>114850</v>
      </c>
    </row>
    <row r="574" spans="1:16" s="16" customFormat="1" x14ac:dyDescent="0.3">
      <c r="A574" s="14">
        <v>115000</v>
      </c>
      <c r="B574" s="14">
        <v>115010</v>
      </c>
      <c r="C574" s="14">
        <v>114980</v>
      </c>
      <c r="D574" s="14">
        <v>114990</v>
      </c>
      <c r="E574" s="15">
        <v>112990</v>
      </c>
      <c r="F574" s="15">
        <v>112990</v>
      </c>
      <c r="G574" s="15">
        <v>112870</v>
      </c>
      <c r="H574" s="15">
        <v>112890</v>
      </c>
      <c r="I574" s="14">
        <v>107910</v>
      </c>
      <c r="J574" s="14">
        <v>107930</v>
      </c>
      <c r="K574" s="14">
        <v>107880</v>
      </c>
      <c r="L574" s="14">
        <v>107890</v>
      </c>
      <c r="M574" s="15">
        <v>114830</v>
      </c>
      <c r="N574" s="15">
        <v>114830</v>
      </c>
      <c r="O574" s="15">
        <v>114790</v>
      </c>
      <c r="P574" s="15">
        <v>114830</v>
      </c>
    </row>
    <row r="575" spans="1:16" s="16" customFormat="1" x14ac:dyDescent="0.3">
      <c r="A575" s="14">
        <v>115000</v>
      </c>
      <c r="B575" s="14">
        <v>115000</v>
      </c>
      <c r="C575" s="14">
        <v>114950</v>
      </c>
      <c r="D575" s="14">
        <v>114960</v>
      </c>
      <c r="E575" s="15">
        <v>112900</v>
      </c>
      <c r="F575" s="15">
        <v>113040</v>
      </c>
      <c r="G575" s="15">
        <v>112900</v>
      </c>
      <c r="H575" s="15">
        <v>113020</v>
      </c>
      <c r="I575" s="14">
        <v>107890</v>
      </c>
      <c r="J575" s="14">
        <v>107930</v>
      </c>
      <c r="K575" s="14">
        <v>107860</v>
      </c>
      <c r="L575" s="14">
        <v>107920</v>
      </c>
      <c r="M575" s="15">
        <v>114830</v>
      </c>
      <c r="N575" s="15">
        <v>114860</v>
      </c>
      <c r="O575" s="15">
        <v>114810</v>
      </c>
      <c r="P575" s="15">
        <v>114820</v>
      </c>
    </row>
    <row r="576" spans="1:16" s="16" customFormat="1" x14ac:dyDescent="0.3">
      <c r="A576" s="14">
        <v>114950</v>
      </c>
      <c r="B576" s="14">
        <v>114970</v>
      </c>
      <c r="C576" s="14">
        <v>114940</v>
      </c>
      <c r="D576" s="14">
        <v>114960</v>
      </c>
      <c r="E576" s="15">
        <v>113010</v>
      </c>
      <c r="F576" s="15">
        <v>113100</v>
      </c>
      <c r="G576" s="15">
        <v>113010</v>
      </c>
      <c r="H576" s="15">
        <v>113100</v>
      </c>
      <c r="I576" s="14">
        <v>107910</v>
      </c>
      <c r="J576" s="14">
        <v>107980</v>
      </c>
      <c r="K576" s="14">
        <v>107910</v>
      </c>
      <c r="L576" s="14">
        <v>107980</v>
      </c>
      <c r="M576" s="15">
        <v>114830</v>
      </c>
      <c r="N576" s="15">
        <v>114850</v>
      </c>
      <c r="O576" s="15">
        <v>114800</v>
      </c>
      <c r="P576" s="15">
        <v>114820</v>
      </c>
    </row>
    <row r="577" spans="1:16" s="16" customFormat="1" x14ac:dyDescent="0.3">
      <c r="A577" s="14">
        <v>114960</v>
      </c>
      <c r="B577" s="14">
        <v>114980</v>
      </c>
      <c r="C577" s="14">
        <v>114960</v>
      </c>
      <c r="D577" s="14">
        <v>114960</v>
      </c>
      <c r="E577" s="15">
        <v>113080</v>
      </c>
      <c r="F577" s="15">
        <v>113080</v>
      </c>
      <c r="G577" s="15">
        <v>112950</v>
      </c>
      <c r="H577" s="15">
        <v>112950</v>
      </c>
      <c r="I577" s="14">
        <v>107980</v>
      </c>
      <c r="J577" s="14">
        <v>107980</v>
      </c>
      <c r="K577" s="14">
        <v>107880</v>
      </c>
      <c r="L577" s="14">
        <v>107890</v>
      </c>
      <c r="M577" s="15">
        <v>114820</v>
      </c>
      <c r="N577" s="15">
        <v>114870</v>
      </c>
      <c r="O577" s="15">
        <v>114770</v>
      </c>
      <c r="P577" s="15">
        <v>114870</v>
      </c>
    </row>
    <row r="578" spans="1:16" s="16" customFormat="1" x14ac:dyDescent="0.3">
      <c r="A578" s="14">
        <v>114950</v>
      </c>
      <c r="B578" s="14">
        <v>114970</v>
      </c>
      <c r="C578" s="14">
        <v>114930</v>
      </c>
      <c r="D578" s="14">
        <v>114930</v>
      </c>
      <c r="E578" s="15">
        <v>112960</v>
      </c>
      <c r="F578" s="15">
        <v>112990</v>
      </c>
      <c r="G578" s="15">
        <v>112930</v>
      </c>
      <c r="H578" s="15">
        <v>112960</v>
      </c>
      <c r="I578" s="14">
        <v>107890</v>
      </c>
      <c r="J578" s="14">
        <v>107910</v>
      </c>
      <c r="K578" s="14">
        <v>107850</v>
      </c>
      <c r="L578" s="14">
        <v>107850</v>
      </c>
      <c r="M578" s="15">
        <v>114870</v>
      </c>
      <c r="N578" s="15">
        <v>114880</v>
      </c>
      <c r="O578" s="15">
        <v>114830</v>
      </c>
      <c r="P578" s="15">
        <v>114870</v>
      </c>
    </row>
    <row r="579" spans="1:16" s="16" customFormat="1" x14ac:dyDescent="0.3">
      <c r="A579" s="14">
        <v>114930</v>
      </c>
      <c r="B579" s="14">
        <v>114970</v>
      </c>
      <c r="C579" s="14">
        <v>114920</v>
      </c>
      <c r="D579" s="14">
        <v>114970</v>
      </c>
      <c r="E579" s="15">
        <v>112960</v>
      </c>
      <c r="F579" s="15">
        <v>113000</v>
      </c>
      <c r="G579" s="15">
        <v>112940</v>
      </c>
      <c r="H579" s="15">
        <v>112940</v>
      </c>
      <c r="I579" s="14">
        <v>107850</v>
      </c>
      <c r="J579" s="14">
        <v>107880</v>
      </c>
      <c r="K579" s="14">
        <v>107790</v>
      </c>
      <c r="L579" s="14">
        <v>107860</v>
      </c>
      <c r="M579" s="15">
        <v>114870</v>
      </c>
      <c r="N579" s="15">
        <v>114880</v>
      </c>
      <c r="O579" s="15">
        <v>114810</v>
      </c>
      <c r="P579" s="15">
        <v>114820</v>
      </c>
    </row>
    <row r="580" spans="1:16" s="16" customFormat="1" x14ac:dyDescent="0.3">
      <c r="A580" s="14">
        <v>114970</v>
      </c>
      <c r="B580" s="14">
        <v>114990</v>
      </c>
      <c r="C580" s="14">
        <v>114970</v>
      </c>
      <c r="D580" s="14">
        <v>114970</v>
      </c>
      <c r="E580" s="15">
        <v>112940</v>
      </c>
      <c r="F580" s="15">
        <v>113050</v>
      </c>
      <c r="G580" s="15">
        <v>112940</v>
      </c>
      <c r="H580" s="15">
        <v>113020</v>
      </c>
      <c r="I580" s="14">
        <v>107860</v>
      </c>
      <c r="J580" s="14">
        <v>107910</v>
      </c>
      <c r="K580" s="14">
        <v>107830</v>
      </c>
      <c r="L580" s="14">
        <v>107910</v>
      </c>
      <c r="M580" s="15">
        <v>114820</v>
      </c>
      <c r="N580" s="15">
        <v>114840</v>
      </c>
      <c r="O580" s="15">
        <v>114780</v>
      </c>
      <c r="P580" s="15">
        <v>114790</v>
      </c>
    </row>
    <row r="581" spans="1:16" s="16" customFormat="1" x14ac:dyDescent="0.3">
      <c r="A581" s="14">
        <v>114970</v>
      </c>
      <c r="B581" s="14">
        <v>115000</v>
      </c>
      <c r="C581" s="14">
        <v>114970</v>
      </c>
      <c r="D581" s="14">
        <v>114980</v>
      </c>
      <c r="E581" s="15">
        <v>113010</v>
      </c>
      <c r="F581" s="15">
        <v>113040</v>
      </c>
      <c r="G581" s="15">
        <v>113010</v>
      </c>
      <c r="H581" s="15">
        <v>113020</v>
      </c>
      <c r="I581" s="14">
        <v>107910</v>
      </c>
      <c r="J581" s="14">
        <v>107910</v>
      </c>
      <c r="K581" s="14">
        <v>107880</v>
      </c>
      <c r="L581" s="14">
        <v>107900</v>
      </c>
      <c r="M581" s="15">
        <v>114800</v>
      </c>
      <c r="N581" s="15">
        <v>114860</v>
      </c>
      <c r="O581" s="15">
        <v>114790</v>
      </c>
      <c r="P581" s="15">
        <v>114860</v>
      </c>
    </row>
    <row r="582" spans="1:16" s="16" customFormat="1" x14ac:dyDescent="0.3">
      <c r="A582" s="14">
        <v>115000</v>
      </c>
      <c r="B582" s="14">
        <v>115020</v>
      </c>
      <c r="C582" s="14">
        <v>114980</v>
      </c>
      <c r="D582" s="14">
        <v>114990</v>
      </c>
      <c r="E582" s="15">
        <v>113020</v>
      </c>
      <c r="F582" s="15">
        <v>113030</v>
      </c>
      <c r="G582" s="15">
        <v>112900</v>
      </c>
      <c r="H582" s="15">
        <v>112940</v>
      </c>
      <c r="I582" s="14">
        <v>107880</v>
      </c>
      <c r="J582" s="14">
        <v>107910</v>
      </c>
      <c r="K582" s="14">
        <v>107860</v>
      </c>
      <c r="L582" s="14">
        <v>107890</v>
      </c>
      <c r="M582" s="15">
        <v>114850</v>
      </c>
      <c r="N582" s="15">
        <v>114930</v>
      </c>
      <c r="O582" s="15">
        <v>114850</v>
      </c>
      <c r="P582" s="15">
        <v>114920</v>
      </c>
    </row>
    <row r="583" spans="1:16" s="16" customFormat="1" x14ac:dyDescent="0.3">
      <c r="A583" s="14">
        <v>114990</v>
      </c>
      <c r="B583" s="14">
        <v>115000</v>
      </c>
      <c r="C583" s="14">
        <v>114980</v>
      </c>
      <c r="D583" s="14">
        <v>114980</v>
      </c>
      <c r="E583" s="15">
        <v>112940</v>
      </c>
      <c r="F583" s="15">
        <v>112940</v>
      </c>
      <c r="G583" s="15">
        <v>112800</v>
      </c>
      <c r="H583" s="15">
        <v>112820</v>
      </c>
      <c r="I583" s="14">
        <v>107890</v>
      </c>
      <c r="J583" s="14">
        <v>107920</v>
      </c>
      <c r="K583" s="14">
        <v>107880</v>
      </c>
      <c r="L583" s="14">
        <v>107910</v>
      </c>
      <c r="M583" s="15">
        <v>114910</v>
      </c>
      <c r="N583" s="15">
        <v>114920</v>
      </c>
      <c r="O583" s="15">
        <v>114870</v>
      </c>
      <c r="P583" s="15">
        <v>114910</v>
      </c>
    </row>
    <row r="584" spans="1:16" s="16" customFormat="1" x14ac:dyDescent="0.3">
      <c r="A584" s="14">
        <v>114990</v>
      </c>
      <c r="B584" s="14">
        <v>114990</v>
      </c>
      <c r="C584" s="14">
        <v>114960</v>
      </c>
      <c r="D584" s="14">
        <v>114960</v>
      </c>
      <c r="E584" s="15">
        <v>112810</v>
      </c>
      <c r="F584" s="15">
        <v>112860</v>
      </c>
      <c r="G584" s="15">
        <v>112810</v>
      </c>
      <c r="H584" s="15">
        <v>112830</v>
      </c>
      <c r="I584" s="14">
        <v>107900</v>
      </c>
      <c r="J584" s="14">
        <v>107940</v>
      </c>
      <c r="K584" s="14">
        <v>107900</v>
      </c>
      <c r="L584" s="14">
        <v>107920</v>
      </c>
      <c r="M584" s="15">
        <v>114920</v>
      </c>
      <c r="N584" s="15">
        <v>114980</v>
      </c>
      <c r="O584" s="15">
        <v>114910</v>
      </c>
      <c r="P584" s="15">
        <v>114980</v>
      </c>
    </row>
    <row r="585" spans="1:16" s="16" customFormat="1" x14ac:dyDescent="0.3">
      <c r="A585" s="14">
        <v>114970</v>
      </c>
      <c r="B585" s="14">
        <v>114970</v>
      </c>
      <c r="C585" s="14">
        <v>114930</v>
      </c>
      <c r="D585" s="14">
        <v>114940</v>
      </c>
      <c r="E585" s="15">
        <v>112830</v>
      </c>
      <c r="F585" s="15">
        <v>112860</v>
      </c>
      <c r="G585" s="15">
        <v>112820</v>
      </c>
      <c r="H585" s="15">
        <v>112830</v>
      </c>
      <c r="I585" s="14">
        <v>107920</v>
      </c>
      <c r="J585" s="14">
        <v>107930</v>
      </c>
      <c r="K585" s="14">
        <v>107900</v>
      </c>
      <c r="L585" s="14">
        <v>107910</v>
      </c>
      <c r="M585" s="15">
        <v>114980</v>
      </c>
      <c r="N585" s="15">
        <v>114980</v>
      </c>
      <c r="O585" s="15">
        <v>114930</v>
      </c>
      <c r="P585" s="15">
        <v>114960</v>
      </c>
    </row>
    <row r="586" spans="1:16" s="16" customFormat="1" x14ac:dyDescent="0.3">
      <c r="A586" s="14">
        <v>114940</v>
      </c>
      <c r="B586" s="14">
        <v>114960</v>
      </c>
      <c r="C586" s="14">
        <v>114940</v>
      </c>
      <c r="D586" s="14">
        <v>114950</v>
      </c>
      <c r="E586" s="15">
        <v>112830</v>
      </c>
      <c r="F586" s="15">
        <v>112830</v>
      </c>
      <c r="G586" s="15">
        <v>112700</v>
      </c>
      <c r="H586" s="15">
        <v>112750</v>
      </c>
      <c r="I586" s="14">
        <v>107900</v>
      </c>
      <c r="J586" s="14">
        <v>107930</v>
      </c>
      <c r="K586" s="14">
        <v>107860</v>
      </c>
      <c r="L586" s="14">
        <v>107930</v>
      </c>
      <c r="M586" s="15">
        <v>114960</v>
      </c>
      <c r="N586" s="15">
        <v>114990</v>
      </c>
      <c r="O586" s="15">
        <v>114920</v>
      </c>
      <c r="P586" s="15">
        <v>114950</v>
      </c>
    </row>
    <row r="587" spans="1:16" s="16" customFormat="1" x14ac:dyDescent="0.3">
      <c r="A587" s="14">
        <v>114950</v>
      </c>
      <c r="B587" s="14">
        <v>114980</v>
      </c>
      <c r="C587" s="14">
        <v>114950</v>
      </c>
      <c r="D587" s="14">
        <v>114980</v>
      </c>
      <c r="E587" s="15">
        <v>112760</v>
      </c>
      <c r="F587" s="15">
        <v>112790</v>
      </c>
      <c r="G587" s="15">
        <v>112720</v>
      </c>
      <c r="H587" s="15">
        <v>112740</v>
      </c>
      <c r="I587" s="14">
        <v>107920</v>
      </c>
      <c r="J587" s="14">
        <v>107920</v>
      </c>
      <c r="K587" s="14">
        <v>107860</v>
      </c>
      <c r="L587" s="14">
        <v>107870</v>
      </c>
      <c r="M587" s="15">
        <v>114950</v>
      </c>
      <c r="N587" s="15">
        <v>114980</v>
      </c>
      <c r="O587" s="15">
        <v>114940</v>
      </c>
      <c r="P587" s="15">
        <v>114970</v>
      </c>
    </row>
    <row r="588" spans="1:16" s="16" customFormat="1" x14ac:dyDescent="0.3">
      <c r="A588" s="14">
        <v>114980</v>
      </c>
      <c r="B588" s="14">
        <v>115000</v>
      </c>
      <c r="C588" s="14">
        <v>114980</v>
      </c>
      <c r="D588" s="14">
        <v>114990</v>
      </c>
      <c r="E588" s="15">
        <v>112750</v>
      </c>
      <c r="F588" s="15">
        <v>112750</v>
      </c>
      <c r="G588" s="15">
        <v>112700</v>
      </c>
      <c r="H588" s="15">
        <v>112750</v>
      </c>
      <c r="I588" s="14">
        <v>107870</v>
      </c>
      <c r="J588" s="14">
        <v>107920</v>
      </c>
      <c r="K588" s="14">
        <v>107870</v>
      </c>
      <c r="L588" s="14">
        <v>107920</v>
      </c>
      <c r="M588" s="15">
        <v>114980</v>
      </c>
      <c r="N588" s="15">
        <v>115010</v>
      </c>
      <c r="O588" s="15">
        <v>114960</v>
      </c>
      <c r="P588" s="15">
        <v>115010</v>
      </c>
    </row>
    <row r="589" spans="1:16" s="16" customFormat="1" x14ac:dyDescent="0.3">
      <c r="A589" s="14">
        <v>115000</v>
      </c>
      <c r="B589" s="14">
        <v>115020</v>
      </c>
      <c r="C589" s="14">
        <v>114980</v>
      </c>
      <c r="D589" s="14">
        <v>115010</v>
      </c>
      <c r="E589" s="15">
        <v>112740</v>
      </c>
      <c r="F589" s="15">
        <v>112750</v>
      </c>
      <c r="G589" s="15">
        <v>112700</v>
      </c>
      <c r="H589" s="15">
        <v>112730</v>
      </c>
      <c r="I589" s="14">
        <v>107910</v>
      </c>
      <c r="J589" s="14">
        <v>107970</v>
      </c>
      <c r="K589" s="14">
        <v>107900</v>
      </c>
      <c r="L589" s="14">
        <v>107970</v>
      </c>
      <c r="M589" s="15">
        <v>115010</v>
      </c>
      <c r="N589" s="15">
        <v>115030</v>
      </c>
      <c r="O589" s="15">
        <v>114980</v>
      </c>
      <c r="P589" s="15">
        <v>115000</v>
      </c>
    </row>
    <row r="590" spans="1:16" s="16" customFormat="1" x14ac:dyDescent="0.3">
      <c r="A590" s="14">
        <v>115020</v>
      </c>
      <c r="B590" s="14">
        <v>115020</v>
      </c>
      <c r="C590" s="14">
        <v>114980</v>
      </c>
      <c r="D590" s="14">
        <v>114980</v>
      </c>
      <c r="E590" s="15">
        <v>112730</v>
      </c>
      <c r="F590" s="15">
        <v>112790</v>
      </c>
      <c r="G590" s="15">
        <v>112640</v>
      </c>
      <c r="H590" s="15">
        <v>112650</v>
      </c>
      <c r="I590" s="14">
        <v>107960</v>
      </c>
      <c r="J590" s="14">
        <v>107980</v>
      </c>
      <c r="K590" s="14">
        <v>107910</v>
      </c>
      <c r="L590" s="14">
        <v>107960</v>
      </c>
      <c r="M590" s="15">
        <v>115000</v>
      </c>
      <c r="N590" s="15">
        <v>115030</v>
      </c>
      <c r="O590" s="15">
        <v>114990</v>
      </c>
      <c r="P590" s="15">
        <v>115010</v>
      </c>
    </row>
    <row r="591" spans="1:16" s="16" customFormat="1" x14ac:dyDescent="0.3">
      <c r="A591" s="14">
        <v>114980</v>
      </c>
      <c r="B591" s="14">
        <v>114980</v>
      </c>
      <c r="C591" s="14">
        <v>114980</v>
      </c>
      <c r="D591" s="14">
        <v>114980</v>
      </c>
      <c r="E591" s="15">
        <v>112660</v>
      </c>
      <c r="F591" s="15">
        <v>112690</v>
      </c>
      <c r="G591" s="15">
        <v>112600</v>
      </c>
      <c r="H591" s="15">
        <v>112640</v>
      </c>
      <c r="I591" s="14">
        <v>107970</v>
      </c>
      <c r="J591" s="14">
        <v>107980</v>
      </c>
      <c r="K591" s="14">
        <v>107940</v>
      </c>
      <c r="L591" s="14">
        <v>107980</v>
      </c>
      <c r="M591" s="15">
        <v>115020</v>
      </c>
      <c r="N591" s="15">
        <v>115020</v>
      </c>
      <c r="O591" s="15">
        <v>114990</v>
      </c>
      <c r="P591" s="15">
        <v>115010</v>
      </c>
    </row>
    <row r="592" spans="1:16" s="16" customFormat="1" x14ac:dyDescent="0.3">
      <c r="A592" s="14">
        <v>114980</v>
      </c>
      <c r="B592" s="14">
        <v>114980</v>
      </c>
      <c r="C592" s="14">
        <v>114960</v>
      </c>
      <c r="D592" s="14">
        <v>114980</v>
      </c>
      <c r="E592" s="15">
        <v>112630</v>
      </c>
      <c r="F592" s="15">
        <v>112720</v>
      </c>
      <c r="G592" s="15">
        <v>112610</v>
      </c>
      <c r="H592" s="15">
        <v>112720</v>
      </c>
      <c r="I592" s="14">
        <v>107970</v>
      </c>
      <c r="J592" s="14">
        <v>107990</v>
      </c>
      <c r="K592" s="14">
        <v>107950</v>
      </c>
      <c r="L592" s="14">
        <v>107980</v>
      </c>
      <c r="M592" s="15">
        <v>115020</v>
      </c>
      <c r="N592" s="15">
        <v>115030</v>
      </c>
      <c r="O592" s="15">
        <v>115000</v>
      </c>
      <c r="P592" s="15">
        <v>115020</v>
      </c>
    </row>
    <row r="593" spans="1:16" s="16" customFormat="1" x14ac:dyDescent="0.3">
      <c r="A593" s="14">
        <v>114970</v>
      </c>
      <c r="B593" s="14">
        <v>115000</v>
      </c>
      <c r="C593" s="14">
        <v>114970</v>
      </c>
      <c r="D593" s="14">
        <v>114980</v>
      </c>
      <c r="E593" s="15">
        <v>112720</v>
      </c>
      <c r="F593" s="15">
        <v>112720</v>
      </c>
      <c r="G593" s="15">
        <v>112650</v>
      </c>
      <c r="H593" s="15">
        <v>112700</v>
      </c>
      <c r="I593" s="14">
        <v>107980</v>
      </c>
      <c r="J593" s="14">
        <v>108000</v>
      </c>
      <c r="K593" s="14">
        <v>107970</v>
      </c>
      <c r="L593" s="14">
        <v>107990</v>
      </c>
      <c r="M593" s="15">
        <v>115020</v>
      </c>
      <c r="N593" s="15">
        <v>115040</v>
      </c>
      <c r="O593" s="15">
        <v>114980</v>
      </c>
      <c r="P593" s="15">
        <v>114990</v>
      </c>
    </row>
    <row r="594" spans="1:16" s="16" customFormat="1" x14ac:dyDescent="0.3">
      <c r="A594" s="14">
        <v>114970</v>
      </c>
      <c r="B594" s="14">
        <v>114980</v>
      </c>
      <c r="C594" s="14">
        <v>114960</v>
      </c>
      <c r="D594" s="14">
        <v>114980</v>
      </c>
      <c r="E594" s="15">
        <v>112690</v>
      </c>
      <c r="F594" s="15">
        <v>112730</v>
      </c>
      <c r="G594" s="15">
        <v>112680</v>
      </c>
      <c r="H594" s="15">
        <v>112730</v>
      </c>
      <c r="I594" s="14">
        <v>107990</v>
      </c>
      <c r="J594" s="14">
        <v>108060</v>
      </c>
      <c r="K594" s="14">
        <v>107940</v>
      </c>
      <c r="L594" s="14">
        <v>108010</v>
      </c>
      <c r="M594" s="15">
        <v>115010</v>
      </c>
      <c r="N594" s="15">
        <v>115040</v>
      </c>
      <c r="O594" s="15">
        <v>114980</v>
      </c>
      <c r="P594" s="15">
        <v>115000</v>
      </c>
    </row>
    <row r="595" spans="1:16" s="16" customFormat="1" x14ac:dyDescent="0.3">
      <c r="A595" s="14">
        <v>114990</v>
      </c>
      <c r="B595" s="14">
        <v>114990</v>
      </c>
      <c r="C595" s="14">
        <v>114970</v>
      </c>
      <c r="D595" s="14">
        <v>114970</v>
      </c>
      <c r="E595" s="15">
        <v>112730</v>
      </c>
      <c r="F595" s="15">
        <v>112730</v>
      </c>
      <c r="G595" s="15">
        <v>112690</v>
      </c>
      <c r="H595" s="15">
        <v>112710</v>
      </c>
      <c r="I595" s="14">
        <v>108020</v>
      </c>
      <c r="J595" s="14">
        <v>108020</v>
      </c>
      <c r="K595" s="14">
        <v>107970</v>
      </c>
      <c r="L595" s="14">
        <v>107970</v>
      </c>
      <c r="M595" s="15">
        <v>114990</v>
      </c>
      <c r="N595" s="15">
        <v>115030</v>
      </c>
      <c r="O595" s="15">
        <v>114990</v>
      </c>
      <c r="P595" s="15">
        <v>115010</v>
      </c>
    </row>
    <row r="596" spans="1:16" s="16" customFormat="1" x14ac:dyDescent="0.3">
      <c r="A596" s="14">
        <v>114970</v>
      </c>
      <c r="B596" s="14">
        <v>114970</v>
      </c>
      <c r="C596" s="14">
        <v>114950</v>
      </c>
      <c r="D596" s="14">
        <v>114950</v>
      </c>
      <c r="E596" s="15">
        <v>112710</v>
      </c>
      <c r="F596" s="15">
        <v>112720</v>
      </c>
      <c r="G596" s="15">
        <v>112660</v>
      </c>
      <c r="H596" s="15">
        <v>112720</v>
      </c>
      <c r="I596" s="14">
        <v>107960</v>
      </c>
      <c r="J596" s="14">
        <v>107980</v>
      </c>
      <c r="K596" s="14">
        <v>107890</v>
      </c>
      <c r="L596" s="14">
        <v>107900</v>
      </c>
      <c r="M596" s="15">
        <v>115010</v>
      </c>
      <c r="N596" s="15">
        <v>115010</v>
      </c>
      <c r="O596" s="15">
        <v>114980</v>
      </c>
      <c r="P596" s="15">
        <v>114990</v>
      </c>
    </row>
    <row r="597" spans="1:16" s="16" customFormat="1" x14ac:dyDescent="0.3">
      <c r="A597" s="14">
        <v>114960</v>
      </c>
      <c r="B597" s="14">
        <v>114970</v>
      </c>
      <c r="C597" s="14">
        <v>114940</v>
      </c>
      <c r="D597" s="14">
        <v>114970</v>
      </c>
      <c r="E597" s="15">
        <v>112710</v>
      </c>
      <c r="F597" s="15">
        <v>112740</v>
      </c>
      <c r="G597" s="15">
        <v>112650</v>
      </c>
      <c r="H597" s="15">
        <v>112680</v>
      </c>
      <c r="I597" s="14">
        <v>107910</v>
      </c>
      <c r="J597" s="14">
        <v>107940</v>
      </c>
      <c r="K597" s="14">
        <v>107880</v>
      </c>
      <c r="L597" s="14">
        <v>107940</v>
      </c>
      <c r="M597" s="15">
        <v>115000</v>
      </c>
      <c r="N597" s="15">
        <v>115060</v>
      </c>
      <c r="O597" s="15">
        <v>114990</v>
      </c>
      <c r="P597" s="15">
        <v>115040</v>
      </c>
    </row>
    <row r="598" spans="1:16" s="16" customFormat="1" x14ac:dyDescent="0.3">
      <c r="A598" s="14">
        <v>114970</v>
      </c>
      <c r="B598" s="14">
        <v>115000</v>
      </c>
      <c r="C598" s="14">
        <v>114970</v>
      </c>
      <c r="D598" s="14">
        <v>115000</v>
      </c>
      <c r="E598" s="15">
        <v>112670</v>
      </c>
      <c r="F598" s="15">
        <v>112670</v>
      </c>
      <c r="G598" s="15">
        <v>112610</v>
      </c>
      <c r="H598" s="15">
        <v>112650</v>
      </c>
      <c r="I598" s="14">
        <v>107950</v>
      </c>
      <c r="J598" s="14">
        <v>107950</v>
      </c>
      <c r="K598" s="14">
        <v>107930</v>
      </c>
      <c r="L598" s="14">
        <v>107940</v>
      </c>
      <c r="M598" s="15">
        <v>115060</v>
      </c>
      <c r="N598" s="15">
        <v>115090</v>
      </c>
      <c r="O598" s="15">
        <v>115050</v>
      </c>
      <c r="P598" s="15">
        <v>115070</v>
      </c>
    </row>
    <row r="599" spans="1:16" s="16" customFormat="1" x14ac:dyDescent="0.3">
      <c r="A599" s="14">
        <v>115000</v>
      </c>
      <c r="B599" s="14">
        <v>115000</v>
      </c>
      <c r="C599" s="14">
        <v>114970</v>
      </c>
      <c r="D599" s="14">
        <v>114990</v>
      </c>
      <c r="E599" s="15">
        <v>112640</v>
      </c>
      <c r="F599" s="15">
        <v>112740</v>
      </c>
      <c r="G599" s="15">
        <v>112630</v>
      </c>
      <c r="H599" s="15">
        <v>112740</v>
      </c>
      <c r="I599" s="14">
        <v>107930</v>
      </c>
      <c r="J599" s="14">
        <v>107950</v>
      </c>
      <c r="K599" s="14">
        <v>107910</v>
      </c>
      <c r="L599" s="14">
        <v>107930</v>
      </c>
      <c r="M599" s="15">
        <v>115070</v>
      </c>
      <c r="N599" s="15">
        <v>115100</v>
      </c>
      <c r="O599" s="15">
        <v>115060</v>
      </c>
      <c r="P599" s="15">
        <v>115060</v>
      </c>
    </row>
    <row r="600" spans="1:16" s="16" customFormat="1" x14ac:dyDescent="0.3">
      <c r="A600" s="14">
        <v>114970</v>
      </c>
      <c r="B600" s="14">
        <v>114980</v>
      </c>
      <c r="C600" s="14">
        <v>114960</v>
      </c>
      <c r="D600" s="14">
        <v>114970</v>
      </c>
      <c r="E600" s="15">
        <v>112730</v>
      </c>
      <c r="F600" s="15">
        <v>112780</v>
      </c>
      <c r="G600" s="15">
        <v>112710</v>
      </c>
      <c r="H600" s="15">
        <v>112770</v>
      </c>
      <c r="I600" s="14">
        <v>107920</v>
      </c>
      <c r="J600" s="14">
        <v>107940</v>
      </c>
      <c r="K600" s="14">
        <v>107880</v>
      </c>
      <c r="L600" s="14">
        <v>107910</v>
      </c>
      <c r="M600" s="15">
        <v>115070</v>
      </c>
      <c r="N600" s="15">
        <v>115100</v>
      </c>
      <c r="O600" s="15">
        <v>115060</v>
      </c>
      <c r="P600" s="15">
        <v>115060</v>
      </c>
    </row>
    <row r="601" spans="1:16" s="16" customFormat="1" x14ac:dyDescent="0.3">
      <c r="A601" s="14">
        <v>114960</v>
      </c>
      <c r="B601" s="14">
        <v>114980</v>
      </c>
      <c r="C601" s="14">
        <v>114960</v>
      </c>
      <c r="D601" s="14">
        <v>114980</v>
      </c>
      <c r="E601" s="15">
        <v>112780</v>
      </c>
      <c r="F601" s="15">
        <v>112860</v>
      </c>
      <c r="G601" s="15">
        <v>112770</v>
      </c>
      <c r="H601" s="15">
        <v>112850</v>
      </c>
      <c r="I601" s="14">
        <v>107910</v>
      </c>
      <c r="J601" s="14">
        <v>107940</v>
      </c>
      <c r="K601" s="14">
        <v>107900</v>
      </c>
      <c r="L601" s="14">
        <v>107940</v>
      </c>
      <c r="M601" s="15">
        <v>115060</v>
      </c>
      <c r="N601" s="15">
        <v>115120</v>
      </c>
      <c r="O601" s="15">
        <v>115060</v>
      </c>
      <c r="P601" s="15">
        <v>115120</v>
      </c>
    </row>
    <row r="602" spans="1:16" s="16" customFormat="1" x14ac:dyDescent="0.3">
      <c r="A602" s="14">
        <v>114970</v>
      </c>
      <c r="B602" s="14">
        <v>115000</v>
      </c>
      <c r="C602" s="14">
        <v>114960</v>
      </c>
      <c r="D602" s="14">
        <v>114990</v>
      </c>
      <c r="E602" s="15">
        <v>112850</v>
      </c>
      <c r="F602" s="15">
        <v>112850</v>
      </c>
      <c r="G602" s="15">
        <v>112760</v>
      </c>
      <c r="H602" s="15">
        <v>112760</v>
      </c>
      <c r="I602" s="14">
        <v>107930</v>
      </c>
      <c r="J602" s="14">
        <v>107950</v>
      </c>
      <c r="K602" s="14">
        <v>107920</v>
      </c>
      <c r="L602" s="14">
        <v>107920</v>
      </c>
      <c r="M602" s="15">
        <v>115110</v>
      </c>
      <c r="N602" s="15">
        <v>115180</v>
      </c>
      <c r="O602" s="15">
        <v>115080</v>
      </c>
      <c r="P602" s="15">
        <v>115090</v>
      </c>
    </row>
    <row r="603" spans="1:16" s="16" customFormat="1" x14ac:dyDescent="0.3">
      <c r="A603" s="14">
        <v>114990</v>
      </c>
      <c r="B603" s="14">
        <v>115030</v>
      </c>
      <c r="C603" s="14">
        <v>114990</v>
      </c>
      <c r="D603" s="14">
        <v>115030</v>
      </c>
      <c r="E603" s="15">
        <v>112760</v>
      </c>
      <c r="F603" s="15">
        <v>112780</v>
      </c>
      <c r="G603" s="15">
        <v>112730</v>
      </c>
      <c r="H603" s="15">
        <v>112780</v>
      </c>
      <c r="I603" s="14">
        <v>107920</v>
      </c>
      <c r="J603" s="14">
        <v>107920</v>
      </c>
      <c r="K603" s="14">
        <v>107900</v>
      </c>
      <c r="L603" s="14">
        <v>107900</v>
      </c>
      <c r="M603" s="15">
        <v>115080</v>
      </c>
      <c r="N603" s="15">
        <v>115120</v>
      </c>
      <c r="O603" s="15">
        <v>115070</v>
      </c>
      <c r="P603" s="15">
        <v>115090</v>
      </c>
    </row>
    <row r="604" spans="1:16" s="16" customFormat="1" x14ac:dyDescent="0.3">
      <c r="A604" s="14">
        <v>115020</v>
      </c>
      <c r="B604" s="14">
        <v>115030</v>
      </c>
      <c r="C604" s="14">
        <v>115010</v>
      </c>
      <c r="D604" s="14">
        <v>115020</v>
      </c>
      <c r="E604" s="15">
        <v>112770</v>
      </c>
      <c r="F604" s="15">
        <v>112820</v>
      </c>
      <c r="G604" s="15">
        <v>112730</v>
      </c>
      <c r="H604" s="15">
        <v>112730</v>
      </c>
      <c r="I604" s="14">
        <v>107890</v>
      </c>
      <c r="J604" s="14">
        <v>107910</v>
      </c>
      <c r="K604" s="14">
        <v>107880</v>
      </c>
      <c r="L604" s="14">
        <v>107900</v>
      </c>
      <c r="M604" s="15">
        <v>115090</v>
      </c>
      <c r="N604" s="15">
        <v>115120</v>
      </c>
      <c r="O604" s="15">
        <v>115080</v>
      </c>
      <c r="P604" s="15">
        <v>115120</v>
      </c>
    </row>
    <row r="605" spans="1:16" s="16" customFormat="1" x14ac:dyDescent="0.3">
      <c r="A605" s="14">
        <v>115030</v>
      </c>
      <c r="B605" s="14">
        <v>115040</v>
      </c>
      <c r="C605" s="14">
        <v>114980</v>
      </c>
      <c r="D605" s="14">
        <v>115000</v>
      </c>
      <c r="E605" s="15">
        <v>112730</v>
      </c>
      <c r="F605" s="15">
        <v>112820</v>
      </c>
      <c r="G605" s="15">
        <v>112720</v>
      </c>
      <c r="H605" s="15">
        <v>112790</v>
      </c>
      <c r="I605" s="14">
        <v>107900</v>
      </c>
      <c r="J605" s="14">
        <v>107920</v>
      </c>
      <c r="K605" s="14">
        <v>107900</v>
      </c>
      <c r="L605" s="14">
        <v>107910</v>
      </c>
      <c r="M605" s="15">
        <v>115120</v>
      </c>
      <c r="N605" s="15">
        <v>115190</v>
      </c>
      <c r="O605" s="15">
        <v>115120</v>
      </c>
      <c r="P605" s="15">
        <v>115140</v>
      </c>
    </row>
    <row r="606" spans="1:16" s="16" customFormat="1" x14ac:dyDescent="0.3">
      <c r="A606" s="14">
        <v>115010</v>
      </c>
      <c r="B606" s="14">
        <v>115010</v>
      </c>
      <c r="C606" s="14">
        <v>114980</v>
      </c>
      <c r="D606" s="14">
        <v>115000</v>
      </c>
      <c r="E606" s="15">
        <v>112790</v>
      </c>
      <c r="F606" s="15">
        <v>112790</v>
      </c>
      <c r="G606" s="15">
        <v>112700</v>
      </c>
      <c r="H606" s="15">
        <v>112750</v>
      </c>
      <c r="I606" s="14">
        <v>107900</v>
      </c>
      <c r="J606" s="14">
        <v>107910</v>
      </c>
      <c r="K606" s="14">
        <v>107880</v>
      </c>
      <c r="L606" s="14">
        <v>107910</v>
      </c>
      <c r="M606" s="15">
        <v>115150</v>
      </c>
      <c r="N606" s="15">
        <v>115170</v>
      </c>
      <c r="O606" s="15">
        <v>115090</v>
      </c>
      <c r="P606" s="15">
        <v>115150</v>
      </c>
    </row>
    <row r="607" spans="1:16" s="16" customFormat="1" x14ac:dyDescent="0.3">
      <c r="A607" s="14">
        <v>115000</v>
      </c>
      <c r="B607" s="14">
        <v>115000</v>
      </c>
      <c r="C607" s="14">
        <v>114980</v>
      </c>
      <c r="D607" s="14">
        <v>114980</v>
      </c>
      <c r="E607" s="15">
        <v>112760</v>
      </c>
      <c r="F607" s="15">
        <v>112760</v>
      </c>
      <c r="G607" s="15">
        <v>112660</v>
      </c>
      <c r="H607" s="15">
        <v>112690</v>
      </c>
      <c r="I607" s="14">
        <v>107920</v>
      </c>
      <c r="J607" s="14">
        <v>107920</v>
      </c>
      <c r="K607" s="14">
        <v>107830</v>
      </c>
      <c r="L607" s="14">
        <v>107860</v>
      </c>
      <c r="M607" s="15">
        <v>115150</v>
      </c>
      <c r="N607" s="15">
        <v>115250</v>
      </c>
      <c r="O607" s="15">
        <v>115120</v>
      </c>
      <c r="P607" s="15">
        <v>115200</v>
      </c>
    </row>
    <row r="608" spans="1:16" s="16" customFormat="1" x14ac:dyDescent="0.3">
      <c r="A608" s="14">
        <v>114990</v>
      </c>
      <c r="B608" s="14">
        <v>115020</v>
      </c>
      <c r="C608" s="14">
        <v>114980</v>
      </c>
      <c r="D608" s="14">
        <v>115010</v>
      </c>
      <c r="E608" s="15">
        <v>112720</v>
      </c>
      <c r="F608" s="15">
        <v>112740</v>
      </c>
      <c r="G608" s="15">
        <v>112680</v>
      </c>
      <c r="H608" s="15">
        <v>112720</v>
      </c>
      <c r="I608" s="14">
        <v>107850</v>
      </c>
      <c r="J608" s="14">
        <v>107860</v>
      </c>
      <c r="K608" s="14">
        <v>107810</v>
      </c>
      <c r="L608" s="14">
        <v>107840</v>
      </c>
      <c r="M608" s="15">
        <v>115200</v>
      </c>
      <c r="N608" s="15">
        <v>115210</v>
      </c>
      <c r="O608" s="15">
        <v>115160</v>
      </c>
      <c r="P608" s="15">
        <v>115200</v>
      </c>
    </row>
    <row r="609" spans="1:16" s="16" customFormat="1" x14ac:dyDescent="0.3">
      <c r="A609" s="14">
        <v>115020</v>
      </c>
      <c r="B609" s="14">
        <v>115020</v>
      </c>
      <c r="C609" s="14">
        <v>114980</v>
      </c>
      <c r="D609" s="14">
        <v>114980</v>
      </c>
      <c r="E609" s="15">
        <v>112720</v>
      </c>
      <c r="F609" s="15">
        <v>112720</v>
      </c>
      <c r="G609" s="15">
        <v>112680</v>
      </c>
      <c r="H609" s="15">
        <v>112720</v>
      </c>
      <c r="I609" s="14">
        <v>107830</v>
      </c>
      <c r="J609" s="14">
        <v>107840</v>
      </c>
      <c r="K609" s="14">
        <v>107830</v>
      </c>
      <c r="L609" s="14">
        <v>107840</v>
      </c>
      <c r="M609" s="15">
        <v>115200</v>
      </c>
      <c r="N609" s="15">
        <v>115210</v>
      </c>
      <c r="O609" s="15">
        <v>115170</v>
      </c>
      <c r="P609" s="15">
        <v>115180</v>
      </c>
    </row>
    <row r="610" spans="1:16" s="16" customFormat="1" x14ac:dyDescent="0.3">
      <c r="A610" s="14">
        <v>114990</v>
      </c>
      <c r="B610" s="14">
        <v>114990</v>
      </c>
      <c r="C610" s="14">
        <v>114960</v>
      </c>
      <c r="D610" s="14">
        <v>114970</v>
      </c>
      <c r="E610" s="15">
        <v>112720</v>
      </c>
      <c r="F610" s="15">
        <v>112760</v>
      </c>
      <c r="G610" s="15">
        <v>112680</v>
      </c>
      <c r="H610" s="15">
        <v>112690</v>
      </c>
      <c r="I610" s="14">
        <v>107820</v>
      </c>
      <c r="J610" s="14">
        <v>107880</v>
      </c>
      <c r="K610" s="14">
        <v>107820</v>
      </c>
      <c r="L610" s="14">
        <v>107880</v>
      </c>
      <c r="M610" s="15">
        <v>115190</v>
      </c>
      <c r="N610" s="15">
        <v>115190</v>
      </c>
      <c r="O610" s="15">
        <v>115150</v>
      </c>
      <c r="P610" s="15">
        <v>115170</v>
      </c>
    </row>
    <row r="611" spans="1:16" s="16" customFormat="1" x14ac:dyDescent="0.3">
      <c r="A611" s="14">
        <v>114980</v>
      </c>
      <c r="B611" s="14">
        <v>115000</v>
      </c>
      <c r="C611" s="14">
        <v>114980</v>
      </c>
      <c r="D611" s="14">
        <v>114990</v>
      </c>
      <c r="E611" s="15">
        <v>112700</v>
      </c>
      <c r="F611" s="15">
        <v>112740</v>
      </c>
      <c r="G611" s="15">
        <v>112680</v>
      </c>
      <c r="H611" s="15">
        <v>112710</v>
      </c>
      <c r="I611" s="14">
        <v>107890</v>
      </c>
      <c r="J611" s="14">
        <v>107900</v>
      </c>
      <c r="K611" s="14">
        <v>107880</v>
      </c>
      <c r="L611" s="14">
        <v>107900</v>
      </c>
      <c r="M611" s="15">
        <v>115170</v>
      </c>
      <c r="N611" s="15">
        <v>115190</v>
      </c>
      <c r="O611" s="15">
        <v>115170</v>
      </c>
      <c r="P611" s="15">
        <v>115180</v>
      </c>
    </row>
    <row r="612" spans="1:16" s="16" customFormat="1" x14ac:dyDescent="0.3">
      <c r="A612" s="14">
        <v>114990</v>
      </c>
      <c r="B612" s="14">
        <v>115020</v>
      </c>
      <c r="C612" s="14">
        <v>114990</v>
      </c>
      <c r="D612" s="14">
        <v>115000</v>
      </c>
      <c r="E612" s="15">
        <v>112700</v>
      </c>
      <c r="F612" s="15">
        <v>112760</v>
      </c>
      <c r="G612" s="15">
        <v>112690</v>
      </c>
      <c r="H612" s="15">
        <v>112740</v>
      </c>
      <c r="I612" s="14">
        <v>107900</v>
      </c>
      <c r="J612" s="14">
        <v>107910</v>
      </c>
      <c r="K612" s="14">
        <v>107870</v>
      </c>
      <c r="L612" s="14">
        <v>107890</v>
      </c>
      <c r="M612" s="15">
        <v>115200</v>
      </c>
      <c r="N612" s="15">
        <v>115240</v>
      </c>
      <c r="O612" s="15">
        <v>115200</v>
      </c>
      <c r="P612" s="15">
        <v>115200</v>
      </c>
    </row>
    <row r="613" spans="1:16" s="16" customFormat="1" x14ac:dyDescent="0.3">
      <c r="A613" s="14">
        <v>115000</v>
      </c>
      <c r="B613" s="14">
        <v>115020</v>
      </c>
      <c r="C613" s="14">
        <v>115000</v>
      </c>
      <c r="D613" s="14">
        <v>115010</v>
      </c>
      <c r="E613" s="15">
        <v>112720</v>
      </c>
      <c r="F613" s="15">
        <v>112720</v>
      </c>
      <c r="G613" s="15">
        <v>112580</v>
      </c>
      <c r="H613" s="15">
        <v>112600</v>
      </c>
      <c r="I613" s="14">
        <v>107890</v>
      </c>
      <c r="J613" s="14">
        <v>107900</v>
      </c>
      <c r="K613" s="14">
        <v>107860</v>
      </c>
      <c r="L613" s="14">
        <v>107880</v>
      </c>
      <c r="M613" s="15">
        <v>115210</v>
      </c>
      <c r="N613" s="15">
        <v>115220</v>
      </c>
      <c r="O613" s="15">
        <v>115170</v>
      </c>
      <c r="P613" s="15">
        <v>115220</v>
      </c>
    </row>
    <row r="614" spans="1:16" s="16" customFormat="1" x14ac:dyDescent="0.3">
      <c r="A614" s="14">
        <v>115020</v>
      </c>
      <c r="B614" s="14">
        <v>115030</v>
      </c>
      <c r="C614" s="14">
        <v>115010</v>
      </c>
      <c r="D614" s="14">
        <v>115010</v>
      </c>
      <c r="E614" s="15">
        <v>112610</v>
      </c>
      <c r="F614" s="15">
        <v>112700</v>
      </c>
      <c r="G614" s="15">
        <v>112570</v>
      </c>
      <c r="H614" s="15">
        <v>112680</v>
      </c>
      <c r="I614" s="14">
        <v>107880</v>
      </c>
      <c r="J614" s="14">
        <v>107900</v>
      </c>
      <c r="K614" s="14">
        <v>107870</v>
      </c>
      <c r="L614" s="14">
        <v>107870</v>
      </c>
      <c r="M614" s="15">
        <v>115230</v>
      </c>
      <c r="N614" s="15">
        <v>115240</v>
      </c>
      <c r="O614" s="15">
        <v>115200</v>
      </c>
      <c r="P614" s="15">
        <v>115200</v>
      </c>
    </row>
    <row r="615" spans="1:16" s="16" customFormat="1" x14ac:dyDescent="0.3">
      <c r="A615" s="14">
        <v>115010</v>
      </c>
      <c r="B615" s="14">
        <v>115020</v>
      </c>
      <c r="C615" s="14">
        <v>115010</v>
      </c>
      <c r="D615" s="14">
        <v>115020</v>
      </c>
      <c r="E615" s="15">
        <v>112680</v>
      </c>
      <c r="F615" s="15">
        <v>112740</v>
      </c>
      <c r="G615" s="15">
        <v>112640</v>
      </c>
      <c r="H615" s="15">
        <v>112720</v>
      </c>
      <c r="I615" s="14">
        <v>107860</v>
      </c>
      <c r="J615" s="14">
        <v>107860</v>
      </c>
      <c r="K615" s="14">
        <v>107820</v>
      </c>
      <c r="L615" s="14">
        <v>107840</v>
      </c>
      <c r="M615" s="15">
        <v>115200</v>
      </c>
      <c r="N615" s="15">
        <v>115210</v>
      </c>
      <c r="O615" s="15">
        <v>115180</v>
      </c>
      <c r="P615" s="15">
        <v>115190</v>
      </c>
    </row>
    <row r="616" spans="1:16" s="16" customFormat="1" x14ac:dyDescent="0.3">
      <c r="A616" s="14">
        <v>115010</v>
      </c>
      <c r="B616" s="14">
        <v>115010</v>
      </c>
      <c r="C616" s="14">
        <v>115010</v>
      </c>
      <c r="D616" s="14">
        <v>115010</v>
      </c>
      <c r="E616" s="15">
        <v>112720</v>
      </c>
      <c r="F616" s="15">
        <v>112860</v>
      </c>
      <c r="G616" s="15">
        <v>112720</v>
      </c>
      <c r="H616" s="15">
        <v>112800</v>
      </c>
      <c r="I616" s="14">
        <v>107840</v>
      </c>
      <c r="J616" s="14">
        <v>107850</v>
      </c>
      <c r="K616" s="14">
        <v>107810</v>
      </c>
      <c r="L616" s="14">
        <v>107820</v>
      </c>
      <c r="M616" s="15">
        <v>115200</v>
      </c>
      <c r="N616" s="15">
        <v>115250</v>
      </c>
      <c r="O616" s="15">
        <v>115200</v>
      </c>
      <c r="P616" s="15">
        <v>115250</v>
      </c>
    </row>
    <row r="617" spans="1:16" s="16" customFormat="1" x14ac:dyDescent="0.3">
      <c r="A617" s="14">
        <v>115000</v>
      </c>
      <c r="B617" s="14">
        <v>115040</v>
      </c>
      <c r="C617" s="14">
        <v>115000</v>
      </c>
      <c r="D617" s="14">
        <v>115020</v>
      </c>
      <c r="E617" s="15">
        <v>112780</v>
      </c>
      <c r="F617" s="15">
        <v>112850</v>
      </c>
      <c r="G617" s="15">
        <v>112780</v>
      </c>
      <c r="H617" s="15">
        <v>112840</v>
      </c>
      <c r="I617" s="14">
        <v>107810</v>
      </c>
      <c r="J617" s="14">
        <v>107830</v>
      </c>
      <c r="K617" s="14">
        <v>107730</v>
      </c>
      <c r="L617" s="14">
        <v>107750</v>
      </c>
      <c r="M617" s="15">
        <v>115250</v>
      </c>
      <c r="N617" s="15">
        <v>115260</v>
      </c>
      <c r="O617" s="15">
        <v>115200</v>
      </c>
      <c r="P617" s="15">
        <v>115200</v>
      </c>
    </row>
    <row r="618" spans="1:16" s="16" customFormat="1" x14ac:dyDescent="0.3">
      <c r="A618" s="14">
        <v>115000</v>
      </c>
      <c r="B618" s="14">
        <v>115010</v>
      </c>
      <c r="C618" s="14">
        <v>114980</v>
      </c>
      <c r="D618" s="14">
        <v>115000</v>
      </c>
      <c r="E618" s="15">
        <v>112840</v>
      </c>
      <c r="F618" s="15">
        <v>112850</v>
      </c>
      <c r="G618" s="15">
        <v>112750</v>
      </c>
      <c r="H618" s="15">
        <v>112750</v>
      </c>
      <c r="I618" s="14">
        <v>107750</v>
      </c>
      <c r="J618" s="14">
        <v>107780</v>
      </c>
      <c r="K618" s="14">
        <v>107680</v>
      </c>
      <c r="L618" s="14">
        <v>107760</v>
      </c>
      <c r="M618" s="15">
        <v>115210</v>
      </c>
      <c r="N618" s="15">
        <v>115230</v>
      </c>
      <c r="O618" s="15">
        <v>115190</v>
      </c>
      <c r="P618" s="15">
        <v>115210</v>
      </c>
    </row>
    <row r="619" spans="1:16" s="16" customFormat="1" x14ac:dyDescent="0.3">
      <c r="A619" s="14">
        <v>114990</v>
      </c>
      <c r="B619" s="14">
        <v>115000</v>
      </c>
      <c r="C619" s="14">
        <v>114960</v>
      </c>
      <c r="D619" s="14">
        <v>114970</v>
      </c>
      <c r="E619" s="15">
        <v>112750</v>
      </c>
      <c r="F619" s="15">
        <v>112800</v>
      </c>
      <c r="G619" s="15">
        <v>112740</v>
      </c>
      <c r="H619" s="15">
        <v>112780</v>
      </c>
      <c r="I619" s="14">
        <v>107760</v>
      </c>
      <c r="J619" s="14">
        <v>107800</v>
      </c>
      <c r="K619" s="14">
        <v>107750</v>
      </c>
      <c r="L619" s="14">
        <v>107800</v>
      </c>
      <c r="M619" s="15">
        <v>115210</v>
      </c>
      <c r="N619" s="15">
        <v>115230</v>
      </c>
      <c r="O619" s="15">
        <v>115180</v>
      </c>
      <c r="P619" s="15">
        <v>115200</v>
      </c>
    </row>
    <row r="620" spans="1:16" s="16" customFormat="1" x14ac:dyDescent="0.3">
      <c r="A620" s="14">
        <v>114970</v>
      </c>
      <c r="B620" s="14">
        <v>114980</v>
      </c>
      <c r="C620" s="14">
        <v>114960</v>
      </c>
      <c r="D620" s="14">
        <v>114970</v>
      </c>
      <c r="E620" s="15">
        <v>112780</v>
      </c>
      <c r="F620" s="15">
        <v>112860</v>
      </c>
      <c r="G620" s="15">
        <v>112760</v>
      </c>
      <c r="H620" s="15">
        <v>112800</v>
      </c>
      <c r="I620" s="14">
        <v>107780</v>
      </c>
      <c r="J620" s="14">
        <v>107800</v>
      </c>
      <c r="K620" s="14">
        <v>107760</v>
      </c>
      <c r="L620" s="14">
        <v>107790</v>
      </c>
      <c r="M620" s="15">
        <v>115200</v>
      </c>
      <c r="N620" s="15">
        <v>115200</v>
      </c>
      <c r="O620" s="15">
        <v>115150</v>
      </c>
      <c r="P620" s="15">
        <v>115180</v>
      </c>
    </row>
    <row r="621" spans="1:16" s="16" customFormat="1" x14ac:dyDescent="0.3">
      <c r="A621" s="14">
        <v>114980</v>
      </c>
      <c r="B621" s="14">
        <v>114980</v>
      </c>
      <c r="C621" s="14">
        <v>114960</v>
      </c>
      <c r="D621" s="14">
        <v>114960</v>
      </c>
      <c r="E621" s="15">
        <v>112800</v>
      </c>
      <c r="F621" s="15">
        <v>112800</v>
      </c>
      <c r="G621" s="15">
        <v>112650</v>
      </c>
      <c r="H621" s="15">
        <v>112670</v>
      </c>
      <c r="I621" s="14">
        <v>107800</v>
      </c>
      <c r="J621" s="14">
        <v>107800</v>
      </c>
      <c r="K621" s="14">
        <v>107780</v>
      </c>
      <c r="L621" s="14">
        <v>107790</v>
      </c>
      <c r="M621" s="15">
        <v>115180</v>
      </c>
      <c r="N621" s="15">
        <v>115190</v>
      </c>
      <c r="O621" s="15">
        <v>115170</v>
      </c>
      <c r="P621" s="15">
        <v>115190</v>
      </c>
    </row>
    <row r="622" spans="1:16" s="16" customFormat="1" x14ac:dyDescent="0.3">
      <c r="A622" s="14">
        <v>114960</v>
      </c>
      <c r="B622" s="14">
        <v>115000</v>
      </c>
      <c r="C622" s="14">
        <v>114960</v>
      </c>
      <c r="D622" s="14">
        <v>114980</v>
      </c>
      <c r="E622" s="15">
        <v>112670</v>
      </c>
      <c r="F622" s="15">
        <v>112790</v>
      </c>
      <c r="G622" s="15">
        <v>112650</v>
      </c>
      <c r="H622" s="15">
        <v>112730</v>
      </c>
      <c r="I622" s="14">
        <v>107790</v>
      </c>
      <c r="J622" s="14">
        <v>107840</v>
      </c>
      <c r="K622" s="14">
        <v>107780</v>
      </c>
      <c r="L622" s="14">
        <v>107830</v>
      </c>
      <c r="M622" s="15">
        <v>115190</v>
      </c>
      <c r="N622" s="15">
        <v>115190</v>
      </c>
      <c r="O622" s="15">
        <v>115040</v>
      </c>
      <c r="P622" s="15">
        <v>115110</v>
      </c>
    </row>
    <row r="623" spans="1:16" s="16" customFormat="1" x14ac:dyDescent="0.3">
      <c r="A623" s="14">
        <v>115000</v>
      </c>
      <c r="B623" s="14">
        <v>115010</v>
      </c>
      <c r="C623" s="14">
        <v>114990</v>
      </c>
      <c r="D623" s="14">
        <v>114990</v>
      </c>
      <c r="E623" s="15">
        <v>112740</v>
      </c>
      <c r="F623" s="15">
        <v>112820</v>
      </c>
      <c r="G623" s="15">
        <v>112720</v>
      </c>
      <c r="H623" s="15">
        <v>112760</v>
      </c>
      <c r="I623" s="14">
        <v>107830</v>
      </c>
      <c r="J623" s="14">
        <v>107830</v>
      </c>
      <c r="K623" s="14">
        <v>107780</v>
      </c>
      <c r="L623" s="14">
        <v>107780</v>
      </c>
      <c r="M623" s="15">
        <v>115110</v>
      </c>
      <c r="N623" s="15">
        <v>115120</v>
      </c>
      <c r="O623" s="15">
        <v>115030</v>
      </c>
      <c r="P623" s="15">
        <v>115070</v>
      </c>
    </row>
    <row r="624" spans="1:16" s="16" customFormat="1" x14ac:dyDescent="0.3">
      <c r="A624" s="14">
        <v>115000</v>
      </c>
      <c r="B624" s="14">
        <v>115030</v>
      </c>
      <c r="C624" s="14">
        <v>114990</v>
      </c>
      <c r="D624" s="14">
        <v>114990</v>
      </c>
      <c r="E624" s="15">
        <v>112780</v>
      </c>
      <c r="F624" s="15">
        <v>112790</v>
      </c>
      <c r="G624" s="15">
        <v>112730</v>
      </c>
      <c r="H624" s="15">
        <v>112740</v>
      </c>
      <c r="I624" s="14">
        <v>107790</v>
      </c>
      <c r="J624" s="14">
        <v>107820</v>
      </c>
      <c r="K624" s="14">
        <v>107780</v>
      </c>
      <c r="L624" s="14">
        <v>107820</v>
      </c>
      <c r="M624" s="15">
        <v>115070</v>
      </c>
      <c r="N624" s="15">
        <v>115090</v>
      </c>
      <c r="O624" s="15">
        <v>115060</v>
      </c>
      <c r="P624" s="15">
        <v>115080</v>
      </c>
    </row>
    <row r="625" spans="1:16" s="16" customFormat="1" x14ac:dyDescent="0.3">
      <c r="A625" s="14">
        <v>115010</v>
      </c>
      <c r="B625" s="14">
        <v>115010</v>
      </c>
      <c r="C625" s="14">
        <v>114990</v>
      </c>
      <c r="D625" s="14">
        <v>115000</v>
      </c>
      <c r="E625" s="15">
        <v>112740</v>
      </c>
      <c r="F625" s="15">
        <v>112770</v>
      </c>
      <c r="G625" s="15">
        <v>112710</v>
      </c>
      <c r="H625" s="15">
        <v>112770</v>
      </c>
      <c r="I625" s="14">
        <v>107820</v>
      </c>
      <c r="J625" s="14">
        <v>107870</v>
      </c>
      <c r="K625" s="14">
        <v>107810</v>
      </c>
      <c r="L625" s="14">
        <v>107870</v>
      </c>
      <c r="M625" s="15">
        <v>115090</v>
      </c>
      <c r="N625" s="15">
        <v>115130</v>
      </c>
      <c r="O625" s="15">
        <v>115080</v>
      </c>
      <c r="P625" s="15">
        <v>115120</v>
      </c>
    </row>
    <row r="626" spans="1:16" s="16" customFormat="1" x14ac:dyDescent="0.3">
      <c r="A626" s="14">
        <v>115000</v>
      </c>
      <c r="B626" s="14">
        <v>115000</v>
      </c>
      <c r="C626" s="14">
        <v>114990</v>
      </c>
      <c r="D626" s="14">
        <v>114990</v>
      </c>
      <c r="E626" s="15">
        <v>112750</v>
      </c>
      <c r="F626" s="15">
        <v>112890</v>
      </c>
      <c r="G626" s="15">
        <v>112740</v>
      </c>
      <c r="H626" s="15">
        <v>112890</v>
      </c>
      <c r="I626" s="14">
        <v>107880</v>
      </c>
      <c r="J626" s="14">
        <v>107890</v>
      </c>
      <c r="K626" s="14">
        <v>107860</v>
      </c>
      <c r="L626" s="14">
        <v>107880</v>
      </c>
      <c r="M626" s="15">
        <v>115110</v>
      </c>
      <c r="N626" s="15">
        <v>115140</v>
      </c>
      <c r="O626" s="15">
        <v>115110</v>
      </c>
      <c r="P626" s="15">
        <v>115130</v>
      </c>
    </row>
    <row r="627" spans="1:16" s="16" customFormat="1" x14ac:dyDescent="0.3">
      <c r="A627" s="14">
        <v>115000</v>
      </c>
      <c r="B627" s="14">
        <v>115000</v>
      </c>
      <c r="C627" s="14">
        <v>114990</v>
      </c>
      <c r="D627" s="14">
        <v>115000</v>
      </c>
      <c r="E627" s="15">
        <v>112890</v>
      </c>
      <c r="F627" s="15">
        <v>112940</v>
      </c>
      <c r="G627" s="15">
        <v>112820</v>
      </c>
      <c r="H627" s="15">
        <v>112830</v>
      </c>
      <c r="I627" s="14">
        <v>107890</v>
      </c>
      <c r="J627" s="14">
        <v>107890</v>
      </c>
      <c r="K627" s="14">
        <v>107840</v>
      </c>
      <c r="L627" s="14">
        <v>107860</v>
      </c>
      <c r="M627" s="15">
        <v>115140</v>
      </c>
      <c r="N627" s="15">
        <v>115150</v>
      </c>
      <c r="O627" s="15">
        <v>115080</v>
      </c>
      <c r="P627" s="15">
        <v>115090</v>
      </c>
    </row>
    <row r="628" spans="1:16" s="16" customFormat="1" x14ac:dyDescent="0.3">
      <c r="A628" s="14">
        <v>115010</v>
      </c>
      <c r="B628" s="14">
        <v>115010</v>
      </c>
      <c r="C628" s="14">
        <v>115000</v>
      </c>
      <c r="D628" s="14">
        <v>115010</v>
      </c>
      <c r="E628" s="15">
        <v>112820</v>
      </c>
      <c r="F628" s="15">
        <v>112830</v>
      </c>
      <c r="G628" s="15">
        <v>112750</v>
      </c>
      <c r="H628" s="15">
        <v>112820</v>
      </c>
      <c r="I628" s="14">
        <v>107880</v>
      </c>
      <c r="J628" s="14">
        <v>107900</v>
      </c>
      <c r="K628" s="14">
        <v>107880</v>
      </c>
      <c r="L628" s="14">
        <v>107880</v>
      </c>
      <c r="M628" s="15">
        <v>115110</v>
      </c>
      <c r="N628" s="15">
        <v>115110</v>
      </c>
      <c r="O628" s="15">
        <v>115050</v>
      </c>
      <c r="P628" s="15">
        <v>115070</v>
      </c>
    </row>
    <row r="629" spans="1:16" s="16" customFormat="1" x14ac:dyDescent="0.3">
      <c r="A629" s="14">
        <v>115010</v>
      </c>
      <c r="B629" s="14">
        <v>115020</v>
      </c>
      <c r="C629" s="14">
        <v>115010</v>
      </c>
      <c r="D629" s="14">
        <v>115020</v>
      </c>
      <c r="E629" s="15">
        <v>112820</v>
      </c>
      <c r="F629" s="15">
        <v>112850</v>
      </c>
      <c r="G629" s="15">
        <v>112790</v>
      </c>
      <c r="H629" s="15">
        <v>112830</v>
      </c>
      <c r="I629" s="14">
        <v>107890</v>
      </c>
      <c r="J629" s="14">
        <v>107890</v>
      </c>
      <c r="K629" s="14">
        <v>107880</v>
      </c>
      <c r="L629" s="14">
        <v>107890</v>
      </c>
      <c r="M629" s="15">
        <v>115070</v>
      </c>
      <c r="N629" s="15">
        <v>115070</v>
      </c>
      <c r="O629" s="15">
        <v>115050</v>
      </c>
      <c r="P629" s="15">
        <v>115060</v>
      </c>
    </row>
    <row r="630" spans="1:16" s="16" customFormat="1" x14ac:dyDescent="0.3">
      <c r="A630" s="14">
        <v>115000</v>
      </c>
      <c r="B630" s="14">
        <v>115020</v>
      </c>
      <c r="C630" s="14">
        <v>115000</v>
      </c>
      <c r="D630" s="14">
        <v>115020</v>
      </c>
      <c r="E630" s="15">
        <v>112840</v>
      </c>
      <c r="F630" s="15">
        <v>112900</v>
      </c>
      <c r="G630" s="15">
        <v>112810</v>
      </c>
      <c r="H630" s="15">
        <v>112820</v>
      </c>
      <c r="I630" s="14">
        <v>107880</v>
      </c>
      <c r="J630" s="14">
        <v>107880</v>
      </c>
      <c r="K630" s="14">
        <v>107840</v>
      </c>
      <c r="L630" s="14">
        <v>107850</v>
      </c>
      <c r="M630" s="15">
        <v>115060</v>
      </c>
      <c r="N630" s="15">
        <v>115070</v>
      </c>
      <c r="O630" s="15">
        <v>115040</v>
      </c>
      <c r="P630" s="15">
        <v>115070</v>
      </c>
    </row>
    <row r="631" spans="1:16" s="16" customFormat="1" x14ac:dyDescent="0.3">
      <c r="A631" s="14">
        <v>115030</v>
      </c>
      <c r="B631" s="14">
        <v>115090</v>
      </c>
      <c r="C631" s="14">
        <v>115030</v>
      </c>
      <c r="D631" s="14">
        <v>115080</v>
      </c>
      <c r="E631" s="15">
        <v>112830</v>
      </c>
      <c r="F631" s="15">
        <v>112920</v>
      </c>
      <c r="G631" s="15">
        <v>112810</v>
      </c>
      <c r="H631" s="15">
        <v>112890</v>
      </c>
      <c r="I631" s="14">
        <v>107870</v>
      </c>
      <c r="J631" s="14">
        <v>107900</v>
      </c>
      <c r="K631" s="14">
        <v>107870</v>
      </c>
      <c r="L631" s="14">
        <v>107890</v>
      </c>
      <c r="M631" s="15">
        <v>115060</v>
      </c>
      <c r="N631" s="15">
        <v>115060</v>
      </c>
      <c r="O631" s="15">
        <v>115040</v>
      </c>
      <c r="P631" s="15">
        <v>115040</v>
      </c>
    </row>
    <row r="632" spans="1:16" s="16" customFormat="1" x14ac:dyDescent="0.3">
      <c r="A632" s="14">
        <v>115070</v>
      </c>
      <c r="B632" s="14">
        <v>115150</v>
      </c>
      <c r="C632" s="14">
        <v>115070</v>
      </c>
      <c r="D632" s="14">
        <v>115110</v>
      </c>
      <c r="E632" s="15">
        <v>112900</v>
      </c>
      <c r="F632" s="15">
        <v>112900</v>
      </c>
      <c r="G632" s="15">
        <v>112760</v>
      </c>
      <c r="H632" s="15">
        <v>112790</v>
      </c>
      <c r="I632" s="14">
        <v>107890</v>
      </c>
      <c r="J632" s="14">
        <v>107920</v>
      </c>
      <c r="K632" s="14">
        <v>107850</v>
      </c>
      <c r="L632" s="14">
        <v>107860</v>
      </c>
      <c r="M632" s="15">
        <v>115050</v>
      </c>
      <c r="N632" s="15">
        <v>115130</v>
      </c>
      <c r="O632" s="15">
        <v>115040</v>
      </c>
      <c r="P632" s="15">
        <v>115080</v>
      </c>
    </row>
    <row r="633" spans="1:16" s="16" customFormat="1" x14ac:dyDescent="0.3">
      <c r="A633" s="14">
        <v>115100</v>
      </c>
      <c r="B633" s="14">
        <v>115120</v>
      </c>
      <c r="C633" s="14">
        <v>115080</v>
      </c>
      <c r="D633" s="14">
        <v>115110</v>
      </c>
      <c r="E633" s="15">
        <v>112790</v>
      </c>
      <c r="F633" s="15">
        <v>112810</v>
      </c>
      <c r="G633" s="15">
        <v>112710</v>
      </c>
      <c r="H633" s="15">
        <v>112740</v>
      </c>
      <c r="I633" s="14">
        <v>107860</v>
      </c>
      <c r="J633" s="14">
        <v>107930</v>
      </c>
      <c r="K633" s="14">
        <v>107860</v>
      </c>
      <c r="L633" s="14">
        <v>107920</v>
      </c>
      <c r="M633" s="15">
        <v>115080</v>
      </c>
      <c r="N633" s="15">
        <v>115090</v>
      </c>
      <c r="O633" s="15">
        <v>115060</v>
      </c>
      <c r="P633" s="15">
        <v>115060</v>
      </c>
    </row>
    <row r="634" spans="1:16" s="16" customFormat="1" x14ac:dyDescent="0.3">
      <c r="A634" s="14">
        <v>115110</v>
      </c>
      <c r="B634" s="14">
        <v>115150</v>
      </c>
      <c r="C634" s="14">
        <v>115100</v>
      </c>
      <c r="D634" s="14">
        <v>115130</v>
      </c>
      <c r="E634" s="15">
        <v>112760</v>
      </c>
      <c r="F634" s="15">
        <v>112810</v>
      </c>
      <c r="G634" s="15">
        <v>112710</v>
      </c>
      <c r="H634" s="15">
        <v>112770</v>
      </c>
      <c r="I634" s="14">
        <v>107930</v>
      </c>
      <c r="J634" s="14">
        <v>107950</v>
      </c>
      <c r="K634" s="14">
        <v>107920</v>
      </c>
      <c r="L634" s="14">
        <v>107950</v>
      </c>
      <c r="M634" s="15">
        <v>115060</v>
      </c>
      <c r="N634" s="15">
        <v>115070</v>
      </c>
      <c r="O634" s="15">
        <v>115040</v>
      </c>
      <c r="P634" s="15">
        <v>115060</v>
      </c>
    </row>
    <row r="635" spans="1:16" s="16" customFormat="1" x14ac:dyDescent="0.3">
      <c r="A635" s="14">
        <v>115130</v>
      </c>
      <c r="B635" s="14">
        <v>115160</v>
      </c>
      <c r="C635" s="14">
        <v>115120</v>
      </c>
      <c r="D635" s="14">
        <v>115160</v>
      </c>
      <c r="E635" s="15">
        <v>112780</v>
      </c>
      <c r="F635" s="15">
        <v>112850</v>
      </c>
      <c r="G635" s="15">
        <v>112780</v>
      </c>
      <c r="H635" s="15">
        <v>112820</v>
      </c>
      <c r="I635" s="14">
        <v>107950</v>
      </c>
      <c r="J635" s="14">
        <v>107960</v>
      </c>
      <c r="K635" s="14">
        <v>107930</v>
      </c>
      <c r="L635" s="14">
        <v>107940</v>
      </c>
      <c r="M635" s="15">
        <v>115070</v>
      </c>
      <c r="N635" s="15">
        <v>115080</v>
      </c>
      <c r="O635" s="15">
        <v>115060</v>
      </c>
      <c r="P635" s="15">
        <v>115080</v>
      </c>
    </row>
    <row r="636" spans="1:16" s="16" customFormat="1" x14ac:dyDescent="0.3">
      <c r="A636" s="14">
        <v>115140</v>
      </c>
      <c r="B636" s="14">
        <v>115170</v>
      </c>
      <c r="C636" s="14">
        <v>115090</v>
      </c>
      <c r="D636" s="14">
        <v>115090</v>
      </c>
      <c r="E636" s="15">
        <v>112820</v>
      </c>
      <c r="F636" s="15">
        <v>112870</v>
      </c>
      <c r="G636" s="15">
        <v>112800</v>
      </c>
      <c r="H636" s="15">
        <v>112830</v>
      </c>
      <c r="I636" s="14">
        <v>107920</v>
      </c>
      <c r="J636" s="14">
        <v>107920</v>
      </c>
      <c r="K636" s="14">
        <v>107870</v>
      </c>
      <c r="L636" s="14">
        <v>107910</v>
      </c>
      <c r="M636" s="15">
        <v>115080</v>
      </c>
      <c r="N636" s="15">
        <v>115100</v>
      </c>
      <c r="O636" s="15">
        <v>115080</v>
      </c>
      <c r="P636" s="15">
        <v>115100</v>
      </c>
    </row>
    <row r="637" spans="1:16" s="16" customFormat="1" x14ac:dyDescent="0.3">
      <c r="A637" s="14">
        <v>115100</v>
      </c>
      <c r="B637" s="14">
        <v>115100</v>
      </c>
      <c r="C637" s="14">
        <v>115070</v>
      </c>
      <c r="D637" s="14">
        <v>115080</v>
      </c>
      <c r="E637" s="15">
        <v>112850</v>
      </c>
      <c r="F637" s="15">
        <v>112850</v>
      </c>
      <c r="G637" s="15">
        <v>112780</v>
      </c>
      <c r="H637" s="15">
        <v>112820</v>
      </c>
      <c r="I637" s="14">
        <v>107920</v>
      </c>
      <c r="J637" s="14">
        <v>107920</v>
      </c>
      <c r="K637" s="14">
        <v>107860</v>
      </c>
      <c r="L637" s="14">
        <v>107860</v>
      </c>
      <c r="M637" s="15">
        <v>115110</v>
      </c>
      <c r="N637" s="15">
        <v>115190</v>
      </c>
      <c r="O637" s="15">
        <v>115090</v>
      </c>
      <c r="P637" s="15">
        <v>115130</v>
      </c>
    </row>
    <row r="638" spans="1:16" s="16" customFormat="1" x14ac:dyDescent="0.3">
      <c r="A638" s="14">
        <v>115090</v>
      </c>
      <c r="B638" s="14">
        <v>115120</v>
      </c>
      <c r="C638" s="14">
        <v>115080</v>
      </c>
      <c r="D638" s="14">
        <v>115080</v>
      </c>
      <c r="E638" s="15">
        <v>112800</v>
      </c>
      <c r="F638" s="15">
        <v>112810</v>
      </c>
      <c r="G638" s="15">
        <v>112700</v>
      </c>
      <c r="H638" s="15">
        <v>112740</v>
      </c>
      <c r="I638" s="14">
        <v>107860</v>
      </c>
      <c r="J638" s="14">
        <v>107890</v>
      </c>
      <c r="K638" s="14">
        <v>107850</v>
      </c>
      <c r="L638" s="14">
        <v>107850</v>
      </c>
      <c r="M638" s="15">
        <v>115130</v>
      </c>
      <c r="N638" s="15">
        <v>115140</v>
      </c>
      <c r="O638" s="15">
        <v>115110</v>
      </c>
      <c r="P638" s="15">
        <v>115140</v>
      </c>
    </row>
    <row r="639" spans="1:16" s="16" customFormat="1" x14ac:dyDescent="0.3">
      <c r="A639" s="14">
        <v>115080</v>
      </c>
      <c r="B639" s="14">
        <v>115080</v>
      </c>
      <c r="C639" s="14">
        <v>115060</v>
      </c>
      <c r="D639" s="14">
        <v>115070</v>
      </c>
      <c r="E639" s="15">
        <v>112730</v>
      </c>
      <c r="F639" s="15">
        <v>112740</v>
      </c>
      <c r="G639" s="15">
        <v>112640</v>
      </c>
      <c r="H639" s="15">
        <v>112670</v>
      </c>
      <c r="I639" s="14">
        <v>107850</v>
      </c>
      <c r="J639" s="14">
        <v>107880</v>
      </c>
      <c r="K639" s="14">
        <v>107850</v>
      </c>
      <c r="L639" s="14">
        <v>107880</v>
      </c>
      <c r="M639" s="15">
        <v>115130</v>
      </c>
      <c r="N639" s="15">
        <v>115150</v>
      </c>
      <c r="O639" s="15">
        <v>115080</v>
      </c>
      <c r="P639" s="15">
        <v>115080</v>
      </c>
    </row>
    <row r="640" spans="1:16" s="16" customFormat="1" x14ac:dyDescent="0.3">
      <c r="A640" s="14">
        <v>115070</v>
      </c>
      <c r="B640" s="14">
        <v>115070</v>
      </c>
      <c r="C640" s="14">
        <v>115030</v>
      </c>
      <c r="D640" s="14">
        <v>115050</v>
      </c>
      <c r="E640" s="15">
        <v>112670</v>
      </c>
      <c r="F640" s="15">
        <v>112710</v>
      </c>
      <c r="G640" s="15">
        <v>112630</v>
      </c>
      <c r="H640" s="15">
        <v>112660</v>
      </c>
      <c r="I640" s="14">
        <v>107890</v>
      </c>
      <c r="J640" s="14">
        <v>107910</v>
      </c>
      <c r="K640" s="14">
        <v>107870</v>
      </c>
      <c r="L640" s="14">
        <v>107900</v>
      </c>
      <c r="M640" s="15">
        <v>115090</v>
      </c>
      <c r="N640" s="15">
        <v>115110</v>
      </c>
      <c r="O640" s="15">
        <v>115080</v>
      </c>
      <c r="P640" s="15">
        <v>115080</v>
      </c>
    </row>
    <row r="641" spans="1:16" s="16" customFormat="1" x14ac:dyDescent="0.3">
      <c r="A641" s="14">
        <v>115050</v>
      </c>
      <c r="B641" s="14">
        <v>115070</v>
      </c>
      <c r="C641" s="14">
        <v>115040</v>
      </c>
      <c r="D641" s="14">
        <v>115050</v>
      </c>
      <c r="E641" s="15">
        <v>112650</v>
      </c>
      <c r="F641" s="15">
        <v>112710</v>
      </c>
      <c r="G641" s="15">
        <v>112650</v>
      </c>
      <c r="H641" s="15">
        <v>112700</v>
      </c>
      <c r="I641" s="14">
        <v>107920</v>
      </c>
      <c r="J641" s="14">
        <v>107920</v>
      </c>
      <c r="K641" s="14">
        <v>107870</v>
      </c>
      <c r="L641" s="14">
        <v>107880</v>
      </c>
      <c r="M641" s="15">
        <v>115100</v>
      </c>
      <c r="N641" s="15">
        <v>115130</v>
      </c>
      <c r="O641" s="15">
        <v>115100</v>
      </c>
      <c r="P641" s="15">
        <v>115130</v>
      </c>
    </row>
    <row r="642" spans="1:16" s="16" customFormat="1" x14ac:dyDescent="0.3">
      <c r="A642" s="14">
        <v>115070</v>
      </c>
      <c r="B642" s="14">
        <v>115070</v>
      </c>
      <c r="C642" s="14">
        <v>115040</v>
      </c>
      <c r="D642" s="14">
        <v>115040</v>
      </c>
      <c r="E642" s="15">
        <v>112690</v>
      </c>
      <c r="F642" s="15">
        <v>112710</v>
      </c>
      <c r="G642" s="15">
        <v>112600</v>
      </c>
      <c r="H642" s="15">
        <v>112620</v>
      </c>
      <c r="I642" s="14">
        <v>107880</v>
      </c>
      <c r="J642" s="14">
        <v>107920</v>
      </c>
      <c r="K642" s="14">
        <v>107880</v>
      </c>
      <c r="L642" s="14">
        <v>107890</v>
      </c>
      <c r="M642" s="15">
        <v>115120</v>
      </c>
      <c r="N642" s="15">
        <v>115190</v>
      </c>
      <c r="O642" s="15">
        <v>115110</v>
      </c>
      <c r="P642" s="15">
        <v>115120</v>
      </c>
    </row>
    <row r="643" spans="1:16" s="16" customFormat="1" x14ac:dyDescent="0.3">
      <c r="A643" s="14">
        <v>115040</v>
      </c>
      <c r="B643" s="14">
        <v>115050</v>
      </c>
      <c r="C643" s="14">
        <v>115030</v>
      </c>
      <c r="D643" s="14">
        <v>115040</v>
      </c>
      <c r="E643" s="15">
        <v>112620</v>
      </c>
      <c r="F643" s="15">
        <v>112640</v>
      </c>
      <c r="G643" s="15">
        <v>112570</v>
      </c>
      <c r="H643" s="15">
        <v>112610</v>
      </c>
      <c r="I643" s="14">
        <v>107910</v>
      </c>
      <c r="J643" s="14">
        <v>107940</v>
      </c>
      <c r="K643" s="14">
        <v>107910</v>
      </c>
      <c r="L643" s="14">
        <v>107910</v>
      </c>
      <c r="M643" s="15">
        <v>115110</v>
      </c>
      <c r="N643" s="15">
        <v>115160</v>
      </c>
      <c r="O643" s="15">
        <v>115110</v>
      </c>
      <c r="P643" s="15">
        <v>115140</v>
      </c>
    </row>
    <row r="644" spans="1:16" s="16" customFormat="1" x14ac:dyDescent="0.3">
      <c r="A644" s="14">
        <v>115040</v>
      </c>
      <c r="B644" s="14">
        <v>115060</v>
      </c>
      <c r="C644" s="14">
        <v>115040</v>
      </c>
      <c r="D644" s="14">
        <v>115050</v>
      </c>
      <c r="E644" s="15">
        <v>112610</v>
      </c>
      <c r="F644" s="15">
        <v>112640</v>
      </c>
      <c r="G644" s="15">
        <v>112570</v>
      </c>
      <c r="H644" s="15">
        <v>112610</v>
      </c>
      <c r="I644" s="14">
        <v>107930</v>
      </c>
      <c r="J644" s="14">
        <v>108070</v>
      </c>
      <c r="K644" s="14">
        <v>107910</v>
      </c>
      <c r="L644" s="14">
        <v>108030</v>
      </c>
      <c r="M644" s="15">
        <v>115140</v>
      </c>
      <c r="N644" s="15">
        <v>115170</v>
      </c>
      <c r="O644" s="15">
        <v>115140</v>
      </c>
      <c r="P644" s="15">
        <v>115150</v>
      </c>
    </row>
    <row r="645" spans="1:16" s="16" customFormat="1" x14ac:dyDescent="0.3">
      <c r="A645" s="14">
        <v>115050</v>
      </c>
      <c r="B645" s="14">
        <v>115050</v>
      </c>
      <c r="C645" s="14">
        <v>115040</v>
      </c>
      <c r="D645" s="14">
        <v>115040</v>
      </c>
      <c r="E645" s="15">
        <v>112590</v>
      </c>
      <c r="F645" s="15">
        <v>112630</v>
      </c>
      <c r="G645" s="15">
        <v>112580</v>
      </c>
      <c r="H645" s="15">
        <v>112610</v>
      </c>
      <c r="I645" s="14">
        <v>108020</v>
      </c>
      <c r="J645" s="14">
        <v>108030</v>
      </c>
      <c r="K645" s="14">
        <v>107940</v>
      </c>
      <c r="L645" s="14">
        <v>107990</v>
      </c>
      <c r="M645" s="15">
        <v>115160</v>
      </c>
      <c r="N645" s="15">
        <v>115160</v>
      </c>
      <c r="O645" s="15">
        <v>115120</v>
      </c>
      <c r="P645" s="15">
        <v>115140</v>
      </c>
    </row>
    <row r="646" spans="1:16" s="16" customFormat="1" x14ac:dyDescent="0.3">
      <c r="A646" s="14">
        <v>115030</v>
      </c>
      <c r="B646" s="14">
        <v>115030</v>
      </c>
      <c r="C646" s="14">
        <v>115010</v>
      </c>
      <c r="D646" s="14">
        <v>115020</v>
      </c>
      <c r="E646" s="15">
        <v>112610</v>
      </c>
      <c r="F646" s="15">
        <v>112620</v>
      </c>
      <c r="G646" s="15">
        <v>112580</v>
      </c>
      <c r="H646" s="15">
        <v>112580</v>
      </c>
      <c r="I646" s="14">
        <v>107990</v>
      </c>
      <c r="J646" s="14">
        <v>108020</v>
      </c>
      <c r="K646" s="14">
        <v>107930</v>
      </c>
      <c r="L646" s="14">
        <v>107950</v>
      </c>
      <c r="M646" s="15">
        <v>115150</v>
      </c>
      <c r="N646" s="15">
        <v>115200</v>
      </c>
      <c r="O646" s="15">
        <v>115150</v>
      </c>
      <c r="P646" s="15">
        <v>115170</v>
      </c>
    </row>
    <row r="647" spans="1:16" s="16" customFormat="1" x14ac:dyDescent="0.3">
      <c r="A647" s="14">
        <v>115020</v>
      </c>
      <c r="B647" s="14">
        <v>115030</v>
      </c>
      <c r="C647" s="14">
        <v>115010</v>
      </c>
      <c r="D647" s="14">
        <v>115030</v>
      </c>
      <c r="E647" s="15">
        <v>112590</v>
      </c>
      <c r="F647" s="15">
        <v>112590</v>
      </c>
      <c r="G647" s="15">
        <v>112500</v>
      </c>
      <c r="H647" s="15">
        <v>112510</v>
      </c>
      <c r="I647" s="14">
        <v>107940</v>
      </c>
      <c r="J647" s="14">
        <v>107980</v>
      </c>
      <c r="K647" s="14">
        <v>107900</v>
      </c>
      <c r="L647" s="14">
        <v>107920</v>
      </c>
      <c r="M647" s="15">
        <v>115170</v>
      </c>
      <c r="N647" s="15">
        <v>115240</v>
      </c>
      <c r="O647" s="15">
        <v>115140</v>
      </c>
      <c r="P647" s="15">
        <v>115180</v>
      </c>
    </row>
    <row r="648" spans="1:16" s="16" customFormat="1" x14ac:dyDescent="0.3">
      <c r="A648" s="14">
        <v>115040</v>
      </c>
      <c r="B648" s="14">
        <v>115050</v>
      </c>
      <c r="C648" s="14">
        <v>115010</v>
      </c>
      <c r="D648" s="14">
        <v>115030</v>
      </c>
      <c r="E648" s="15">
        <v>112500</v>
      </c>
      <c r="F648" s="15">
        <v>112530</v>
      </c>
      <c r="G648" s="15">
        <v>112430</v>
      </c>
      <c r="H648" s="15">
        <v>112440</v>
      </c>
      <c r="I648" s="14">
        <v>107920</v>
      </c>
      <c r="J648" s="14">
        <v>107930</v>
      </c>
      <c r="K648" s="14">
        <v>107870</v>
      </c>
      <c r="L648" s="14">
        <v>107890</v>
      </c>
      <c r="M648" s="15">
        <v>115190</v>
      </c>
      <c r="N648" s="15">
        <v>115200</v>
      </c>
      <c r="O648" s="15">
        <v>115130</v>
      </c>
      <c r="P648" s="15">
        <v>115130</v>
      </c>
    </row>
    <row r="649" spans="1:16" s="16" customFormat="1" x14ac:dyDescent="0.3">
      <c r="A649" s="14">
        <v>115010</v>
      </c>
      <c r="B649" s="14">
        <v>115020</v>
      </c>
      <c r="C649" s="14">
        <v>115010</v>
      </c>
      <c r="D649" s="14">
        <v>115010</v>
      </c>
      <c r="E649" s="15">
        <v>112430</v>
      </c>
      <c r="F649" s="15">
        <v>112480</v>
      </c>
      <c r="G649" s="15">
        <v>112430</v>
      </c>
      <c r="H649" s="15">
        <v>112440</v>
      </c>
      <c r="I649" s="14">
        <v>107880</v>
      </c>
      <c r="J649" s="14">
        <v>107930</v>
      </c>
      <c r="K649" s="14">
        <v>107880</v>
      </c>
      <c r="L649" s="14">
        <v>107920</v>
      </c>
      <c r="M649" s="15">
        <v>115140</v>
      </c>
      <c r="N649" s="15">
        <v>115180</v>
      </c>
      <c r="O649" s="15">
        <v>115140</v>
      </c>
      <c r="P649" s="15">
        <v>115180</v>
      </c>
    </row>
    <row r="650" spans="1:16" s="16" customFormat="1" x14ac:dyDescent="0.3">
      <c r="A650" s="14">
        <v>115000</v>
      </c>
      <c r="B650" s="14">
        <v>115010</v>
      </c>
      <c r="C650" s="14">
        <v>114970</v>
      </c>
      <c r="D650" s="14">
        <v>114990</v>
      </c>
      <c r="E650" s="15">
        <v>112440</v>
      </c>
      <c r="F650" s="15">
        <v>112550</v>
      </c>
      <c r="G650" s="15">
        <v>112420</v>
      </c>
      <c r="H650" s="15">
        <v>112480</v>
      </c>
      <c r="I650" s="14">
        <v>107930</v>
      </c>
      <c r="J650" s="14">
        <v>107980</v>
      </c>
      <c r="K650" s="14">
        <v>107930</v>
      </c>
      <c r="L650" s="14">
        <v>107980</v>
      </c>
      <c r="M650" s="15">
        <v>115190</v>
      </c>
      <c r="N650" s="15">
        <v>115210</v>
      </c>
      <c r="O650" s="15">
        <v>115170</v>
      </c>
      <c r="P650" s="15">
        <v>115190</v>
      </c>
    </row>
    <row r="651" spans="1:16" s="16" customFormat="1" x14ac:dyDescent="0.3">
      <c r="A651" s="14">
        <v>114990</v>
      </c>
      <c r="B651" s="14">
        <v>115010</v>
      </c>
      <c r="C651" s="14">
        <v>114980</v>
      </c>
      <c r="D651" s="14">
        <v>115000</v>
      </c>
      <c r="E651" s="15">
        <v>112470</v>
      </c>
      <c r="F651" s="15">
        <v>112470</v>
      </c>
      <c r="G651" s="15">
        <v>112400</v>
      </c>
      <c r="H651" s="15">
        <v>112420</v>
      </c>
      <c r="I651" s="14">
        <v>107980</v>
      </c>
      <c r="J651" s="14">
        <v>108100</v>
      </c>
      <c r="K651" s="14">
        <v>107980</v>
      </c>
      <c r="L651" s="14">
        <v>108070</v>
      </c>
      <c r="M651" s="15">
        <v>115200</v>
      </c>
      <c r="N651" s="15">
        <v>115210</v>
      </c>
      <c r="O651" s="15">
        <v>115190</v>
      </c>
      <c r="P651" s="15">
        <v>115190</v>
      </c>
    </row>
    <row r="652" spans="1:16" s="16" customFormat="1" x14ac:dyDescent="0.3">
      <c r="A652" s="14">
        <v>115010</v>
      </c>
      <c r="B652" s="14">
        <v>115040</v>
      </c>
      <c r="C652" s="14">
        <v>115010</v>
      </c>
      <c r="D652" s="14">
        <v>115020</v>
      </c>
      <c r="E652" s="15">
        <v>112420</v>
      </c>
      <c r="F652" s="15">
        <v>112520</v>
      </c>
      <c r="G652" s="15">
        <v>112410</v>
      </c>
      <c r="H652" s="15">
        <v>112510</v>
      </c>
      <c r="I652" s="14">
        <v>108070</v>
      </c>
      <c r="J652" s="14">
        <v>108090</v>
      </c>
      <c r="K652" s="14">
        <v>108030</v>
      </c>
      <c r="L652" s="14">
        <v>108040</v>
      </c>
      <c r="M652" s="15">
        <v>115200</v>
      </c>
      <c r="N652" s="15">
        <v>115250</v>
      </c>
      <c r="O652" s="15">
        <v>115190</v>
      </c>
      <c r="P652" s="15">
        <v>115250</v>
      </c>
    </row>
    <row r="653" spans="1:16" s="16" customFormat="1" x14ac:dyDescent="0.3">
      <c r="A653" s="14">
        <v>115020</v>
      </c>
      <c r="B653" s="14">
        <v>115030</v>
      </c>
      <c r="C653" s="14">
        <v>115000</v>
      </c>
      <c r="D653" s="14">
        <v>115000</v>
      </c>
      <c r="E653" s="15">
        <v>112490</v>
      </c>
      <c r="F653" s="15">
        <v>112550</v>
      </c>
      <c r="G653" s="15">
        <v>112470</v>
      </c>
      <c r="H653" s="15">
        <v>112510</v>
      </c>
      <c r="I653" s="14">
        <v>108020</v>
      </c>
      <c r="J653" s="14">
        <v>108050</v>
      </c>
      <c r="K653" s="14">
        <v>108000</v>
      </c>
      <c r="L653" s="14">
        <v>108030</v>
      </c>
      <c r="M653" s="15">
        <v>115250</v>
      </c>
      <c r="N653" s="15">
        <v>115280</v>
      </c>
      <c r="O653" s="15">
        <v>115230</v>
      </c>
      <c r="P653" s="15">
        <v>115240</v>
      </c>
    </row>
    <row r="654" spans="1:16" s="16" customFormat="1" x14ac:dyDescent="0.3">
      <c r="A654" s="14">
        <v>115000</v>
      </c>
      <c r="B654" s="14">
        <v>115010</v>
      </c>
      <c r="C654" s="14">
        <v>115000</v>
      </c>
      <c r="D654" s="14">
        <v>115000</v>
      </c>
      <c r="E654" s="15">
        <v>112520</v>
      </c>
      <c r="F654" s="15">
        <v>112580</v>
      </c>
      <c r="G654" s="15">
        <v>112490</v>
      </c>
      <c r="H654" s="15">
        <v>112540</v>
      </c>
      <c r="I654" s="14">
        <v>108030</v>
      </c>
      <c r="J654" s="14">
        <v>108060</v>
      </c>
      <c r="K654" s="14">
        <v>108010</v>
      </c>
      <c r="L654" s="14">
        <v>108010</v>
      </c>
      <c r="M654" s="15">
        <v>115230</v>
      </c>
      <c r="N654" s="15">
        <v>115250</v>
      </c>
      <c r="O654" s="15">
        <v>115210</v>
      </c>
      <c r="P654" s="15">
        <v>115240</v>
      </c>
    </row>
    <row r="655" spans="1:16" s="16" customFormat="1" x14ac:dyDescent="0.3">
      <c r="A655" s="14">
        <v>115000</v>
      </c>
      <c r="B655" s="14">
        <v>115000</v>
      </c>
      <c r="C655" s="14">
        <v>114990</v>
      </c>
      <c r="D655" s="14">
        <v>115000</v>
      </c>
      <c r="E655" s="15">
        <v>112530</v>
      </c>
      <c r="F655" s="15">
        <v>112540</v>
      </c>
      <c r="G655" s="15">
        <v>112440</v>
      </c>
      <c r="H655" s="15">
        <v>112460</v>
      </c>
      <c r="I655" s="14">
        <v>108010</v>
      </c>
      <c r="J655" s="14">
        <v>108010</v>
      </c>
      <c r="K655" s="14">
        <v>107970</v>
      </c>
      <c r="L655" s="14">
        <v>107970</v>
      </c>
      <c r="M655" s="15">
        <v>115230</v>
      </c>
      <c r="N655" s="15">
        <v>115240</v>
      </c>
      <c r="O655" s="15">
        <v>115200</v>
      </c>
      <c r="P655" s="15">
        <v>115200</v>
      </c>
    </row>
    <row r="656" spans="1:16" s="16" customFormat="1" x14ac:dyDescent="0.3">
      <c r="A656" s="14">
        <v>115000</v>
      </c>
      <c r="B656" s="14">
        <v>115010</v>
      </c>
      <c r="C656" s="14">
        <v>114980</v>
      </c>
      <c r="D656" s="14">
        <v>115000</v>
      </c>
      <c r="E656" s="15">
        <v>112450</v>
      </c>
      <c r="F656" s="15">
        <v>112500</v>
      </c>
      <c r="G656" s="15">
        <v>112440</v>
      </c>
      <c r="H656" s="15">
        <v>112450</v>
      </c>
      <c r="I656" s="14">
        <v>107970</v>
      </c>
      <c r="J656" s="14">
        <v>107980</v>
      </c>
      <c r="K656" s="14">
        <v>107940</v>
      </c>
      <c r="L656" s="14">
        <v>107980</v>
      </c>
      <c r="M656" s="15">
        <v>115210</v>
      </c>
      <c r="N656" s="15">
        <v>115210</v>
      </c>
      <c r="O656" s="15">
        <v>115180</v>
      </c>
      <c r="P656" s="15">
        <v>115200</v>
      </c>
    </row>
    <row r="657" spans="1:16" s="16" customFormat="1" x14ac:dyDescent="0.3">
      <c r="A657" s="14">
        <v>115000</v>
      </c>
      <c r="B657" s="14">
        <v>115010</v>
      </c>
      <c r="C657" s="14">
        <v>114990</v>
      </c>
      <c r="D657" s="14">
        <v>115000</v>
      </c>
      <c r="E657" s="15">
        <v>112450</v>
      </c>
      <c r="F657" s="15">
        <v>112520</v>
      </c>
      <c r="G657" s="15">
        <v>112430</v>
      </c>
      <c r="H657" s="15">
        <v>112430</v>
      </c>
      <c r="I657" s="14">
        <v>107970</v>
      </c>
      <c r="J657" s="14">
        <v>107980</v>
      </c>
      <c r="K657" s="14">
        <v>107940</v>
      </c>
      <c r="L657" s="14">
        <v>107960</v>
      </c>
      <c r="M657" s="15">
        <v>115210</v>
      </c>
      <c r="N657" s="15">
        <v>115230</v>
      </c>
      <c r="O657" s="15">
        <v>115200</v>
      </c>
      <c r="P657" s="15">
        <v>115200</v>
      </c>
    </row>
    <row r="658" spans="1:16" s="16" customFormat="1" x14ac:dyDescent="0.3">
      <c r="A658" s="14">
        <v>115000</v>
      </c>
      <c r="B658" s="14">
        <v>115000</v>
      </c>
      <c r="C658" s="14">
        <v>114990</v>
      </c>
      <c r="D658" s="14">
        <v>114990</v>
      </c>
      <c r="E658" s="15">
        <v>112430</v>
      </c>
      <c r="F658" s="15">
        <v>112470</v>
      </c>
      <c r="G658" s="15">
        <v>112400</v>
      </c>
      <c r="H658" s="15">
        <v>112420</v>
      </c>
      <c r="I658" s="14">
        <v>107970</v>
      </c>
      <c r="J658" s="14">
        <v>107970</v>
      </c>
      <c r="K658" s="14">
        <v>107940</v>
      </c>
      <c r="L658" s="14">
        <v>107950</v>
      </c>
      <c r="M658" s="15">
        <v>115210</v>
      </c>
      <c r="N658" s="15">
        <v>115220</v>
      </c>
      <c r="O658" s="15">
        <v>115190</v>
      </c>
      <c r="P658" s="15">
        <v>115220</v>
      </c>
    </row>
    <row r="659" spans="1:16" s="16" customFormat="1" x14ac:dyDescent="0.3">
      <c r="A659" s="14">
        <v>115000</v>
      </c>
      <c r="B659" s="14">
        <v>115000</v>
      </c>
      <c r="C659" s="14">
        <v>114980</v>
      </c>
      <c r="D659" s="14">
        <v>114990</v>
      </c>
      <c r="E659" s="15">
        <v>112420</v>
      </c>
      <c r="F659" s="15">
        <v>112450</v>
      </c>
      <c r="G659" s="15">
        <v>112400</v>
      </c>
      <c r="H659" s="15">
        <v>112450</v>
      </c>
      <c r="I659" s="14">
        <v>107940</v>
      </c>
      <c r="J659" s="14">
        <v>108010</v>
      </c>
      <c r="K659" s="14">
        <v>107940</v>
      </c>
      <c r="L659" s="14">
        <v>108000</v>
      </c>
      <c r="M659" s="15">
        <v>115210</v>
      </c>
      <c r="N659" s="15">
        <v>115210</v>
      </c>
      <c r="O659" s="15">
        <v>115200</v>
      </c>
      <c r="P659" s="15">
        <v>115200</v>
      </c>
    </row>
    <row r="660" spans="1:16" s="16" customFormat="1" x14ac:dyDescent="0.3">
      <c r="A660" s="14">
        <v>114980</v>
      </c>
      <c r="B660" s="14">
        <v>114990</v>
      </c>
      <c r="C660" s="14">
        <v>114980</v>
      </c>
      <c r="D660" s="14">
        <v>114990</v>
      </c>
      <c r="E660" s="15">
        <v>112440</v>
      </c>
      <c r="F660" s="15">
        <v>112620</v>
      </c>
      <c r="G660" s="15">
        <v>112430</v>
      </c>
      <c r="H660" s="15">
        <v>112610</v>
      </c>
      <c r="I660" s="14">
        <v>107990</v>
      </c>
      <c r="J660" s="14">
        <v>108080</v>
      </c>
      <c r="K660" s="14">
        <v>107990</v>
      </c>
      <c r="L660" s="14">
        <v>108060</v>
      </c>
      <c r="M660" s="15">
        <v>115200</v>
      </c>
      <c r="N660" s="15">
        <v>115210</v>
      </c>
      <c r="O660" s="15">
        <v>115180</v>
      </c>
      <c r="P660" s="15">
        <v>115210</v>
      </c>
    </row>
    <row r="661" spans="1:16" s="16" customFormat="1" x14ac:dyDescent="0.3">
      <c r="A661" s="14">
        <v>114990</v>
      </c>
      <c r="B661" s="14">
        <v>114990</v>
      </c>
      <c r="C661" s="14">
        <v>114970</v>
      </c>
      <c r="D661" s="14">
        <v>114990</v>
      </c>
      <c r="E661" s="15">
        <v>112610</v>
      </c>
      <c r="F661" s="15">
        <v>112630</v>
      </c>
      <c r="G661" s="15">
        <v>112550</v>
      </c>
      <c r="H661" s="15">
        <v>112580</v>
      </c>
      <c r="I661" s="14">
        <v>108060</v>
      </c>
      <c r="J661" s="14">
        <v>108090</v>
      </c>
      <c r="K661" s="14">
        <v>107960</v>
      </c>
      <c r="L661" s="14">
        <v>107970</v>
      </c>
      <c r="M661" s="15">
        <v>115200</v>
      </c>
      <c r="N661" s="15">
        <v>115210</v>
      </c>
      <c r="O661" s="15">
        <v>115180</v>
      </c>
      <c r="P661" s="15">
        <v>115190</v>
      </c>
    </row>
    <row r="662" spans="1:16" s="16" customFormat="1" x14ac:dyDescent="0.3">
      <c r="A662" s="14">
        <v>114970</v>
      </c>
      <c r="B662" s="14">
        <v>114970</v>
      </c>
      <c r="C662" s="14">
        <v>114970</v>
      </c>
      <c r="D662" s="14">
        <v>114970</v>
      </c>
      <c r="E662" s="15">
        <v>112590</v>
      </c>
      <c r="F662" s="15">
        <v>112650</v>
      </c>
      <c r="G662" s="15">
        <v>112530</v>
      </c>
      <c r="H662" s="15">
        <v>112650</v>
      </c>
      <c r="I662" s="14">
        <v>107960</v>
      </c>
      <c r="J662" s="14">
        <v>108030</v>
      </c>
      <c r="K662" s="14">
        <v>107960</v>
      </c>
      <c r="L662" s="14">
        <v>108030</v>
      </c>
      <c r="M662" s="15">
        <v>115190</v>
      </c>
      <c r="N662" s="15">
        <v>115200</v>
      </c>
      <c r="O662" s="15">
        <v>115170</v>
      </c>
      <c r="P662" s="15">
        <v>115180</v>
      </c>
    </row>
    <row r="663" spans="1:16" s="16" customFormat="1" x14ac:dyDescent="0.3">
      <c r="A663" s="14">
        <v>114980</v>
      </c>
      <c r="B663" s="14">
        <v>115010</v>
      </c>
      <c r="C663" s="14">
        <v>114970</v>
      </c>
      <c r="D663" s="14">
        <v>115000</v>
      </c>
      <c r="E663" s="15">
        <v>112630</v>
      </c>
      <c r="F663" s="15">
        <v>112680</v>
      </c>
      <c r="G663" s="15">
        <v>112630</v>
      </c>
      <c r="H663" s="15">
        <v>112650</v>
      </c>
      <c r="I663" s="14">
        <v>108020</v>
      </c>
      <c r="J663" s="14">
        <v>108020</v>
      </c>
      <c r="K663" s="14">
        <v>107990</v>
      </c>
      <c r="L663" s="14">
        <v>108000</v>
      </c>
      <c r="M663" s="15">
        <v>115180</v>
      </c>
      <c r="N663" s="15">
        <v>115180</v>
      </c>
      <c r="O663" s="15">
        <v>115160</v>
      </c>
      <c r="P663" s="15">
        <v>115170</v>
      </c>
    </row>
    <row r="664" spans="1:16" s="16" customFormat="1" x14ac:dyDescent="0.3">
      <c r="A664" s="14">
        <v>115000</v>
      </c>
      <c r="B664" s="14">
        <v>115010</v>
      </c>
      <c r="C664" s="14">
        <v>114980</v>
      </c>
      <c r="D664" s="14">
        <v>115010</v>
      </c>
      <c r="E664" s="15">
        <v>112650</v>
      </c>
      <c r="F664" s="15">
        <v>112720</v>
      </c>
      <c r="G664" s="15">
        <v>112610</v>
      </c>
      <c r="H664" s="15">
        <v>112610</v>
      </c>
      <c r="I664" s="14">
        <v>107970</v>
      </c>
      <c r="J664" s="14">
        <v>107980</v>
      </c>
      <c r="K664" s="14">
        <v>107960</v>
      </c>
      <c r="L664" s="14">
        <v>107970</v>
      </c>
      <c r="M664" s="15">
        <v>115170</v>
      </c>
      <c r="N664" s="15">
        <v>115180</v>
      </c>
      <c r="O664" s="15">
        <v>115160</v>
      </c>
      <c r="P664" s="15">
        <v>115170</v>
      </c>
    </row>
    <row r="665" spans="1:16" s="16" customFormat="1" x14ac:dyDescent="0.3">
      <c r="A665" s="14">
        <v>115010</v>
      </c>
      <c r="B665" s="14">
        <v>115030</v>
      </c>
      <c r="C665" s="14">
        <v>115000</v>
      </c>
      <c r="D665" s="14">
        <v>115010</v>
      </c>
      <c r="E665" s="15">
        <v>112600</v>
      </c>
      <c r="F665" s="15">
        <v>112610</v>
      </c>
      <c r="G665" s="15">
        <v>112520</v>
      </c>
      <c r="H665" s="15">
        <v>112610</v>
      </c>
      <c r="I665" s="14">
        <v>107980</v>
      </c>
      <c r="J665" s="14">
        <v>108030</v>
      </c>
      <c r="K665" s="14">
        <v>107980</v>
      </c>
      <c r="L665" s="14">
        <v>108010</v>
      </c>
      <c r="M665" s="15">
        <v>115180</v>
      </c>
      <c r="N665" s="15">
        <v>115180</v>
      </c>
      <c r="O665" s="15">
        <v>115150</v>
      </c>
      <c r="P665" s="15">
        <v>115170</v>
      </c>
    </row>
    <row r="666" spans="1:16" s="16" customFormat="1" x14ac:dyDescent="0.3">
      <c r="A666" s="14">
        <v>115000</v>
      </c>
      <c r="B666" s="14">
        <v>115010</v>
      </c>
      <c r="C666" s="14">
        <v>114980</v>
      </c>
      <c r="D666" s="14">
        <v>114980</v>
      </c>
      <c r="E666" s="15">
        <v>112610</v>
      </c>
      <c r="F666" s="15">
        <v>112640</v>
      </c>
      <c r="G666" s="15">
        <v>112590</v>
      </c>
      <c r="H666" s="15">
        <v>112640</v>
      </c>
      <c r="I666" s="14">
        <v>108010</v>
      </c>
      <c r="J666" s="14">
        <v>108010</v>
      </c>
      <c r="K666" s="14">
        <v>107960</v>
      </c>
      <c r="L666" s="14">
        <v>107960</v>
      </c>
      <c r="M666" s="15">
        <v>115170</v>
      </c>
      <c r="N666" s="15">
        <v>115200</v>
      </c>
      <c r="O666" s="15">
        <v>115160</v>
      </c>
      <c r="P666" s="15">
        <v>115200</v>
      </c>
    </row>
    <row r="667" spans="1:16" s="16" customFormat="1" x14ac:dyDescent="0.3">
      <c r="A667" s="14">
        <v>114970</v>
      </c>
      <c r="B667" s="14">
        <v>114980</v>
      </c>
      <c r="C667" s="14">
        <v>114960</v>
      </c>
      <c r="D667" s="14">
        <v>114980</v>
      </c>
      <c r="E667" s="15">
        <v>112630</v>
      </c>
      <c r="F667" s="15">
        <v>112640</v>
      </c>
      <c r="G667" s="15">
        <v>112450</v>
      </c>
      <c r="H667" s="15">
        <v>112480</v>
      </c>
      <c r="I667" s="14">
        <v>107970</v>
      </c>
      <c r="J667" s="14">
        <v>107990</v>
      </c>
      <c r="K667" s="14">
        <v>107950</v>
      </c>
      <c r="L667" s="14">
        <v>107960</v>
      </c>
      <c r="M667" s="15">
        <v>115210</v>
      </c>
      <c r="N667" s="15">
        <v>115220</v>
      </c>
      <c r="O667" s="15">
        <v>115190</v>
      </c>
      <c r="P667" s="15">
        <v>115190</v>
      </c>
    </row>
    <row r="668" spans="1:16" s="16" customFormat="1" x14ac:dyDescent="0.3">
      <c r="A668" s="14">
        <v>114970</v>
      </c>
      <c r="B668" s="14">
        <v>115010</v>
      </c>
      <c r="C668" s="14">
        <v>114960</v>
      </c>
      <c r="D668" s="14">
        <v>114990</v>
      </c>
      <c r="E668" s="15">
        <v>112490</v>
      </c>
      <c r="F668" s="15">
        <v>112510</v>
      </c>
      <c r="G668" s="15">
        <v>112410</v>
      </c>
      <c r="H668" s="15">
        <v>112480</v>
      </c>
      <c r="I668" s="14">
        <v>107970</v>
      </c>
      <c r="J668" s="14">
        <v>108000</v>
      </c>
      <c r="K668" s="14">
        <v>107930</v>
      </c>
      <c r="L668" s="14">
        <v>107990</v>
      </c>
      <c r="M668" s="15">
        <v>115190</v>
      </c>
      <c r="N668" s="15">
        <v>115190</v>
      </c>
      <c r="O668" s="15">
        <v>115180</v>
      </c>
      <c r="P668" s="15">
        <v>115180</v>
      </c>
    </row>
    <row r="669" spans="1:16" s="16" customFormat="1" x14ac:dyDescent="0.3">
      <c r="A669" s="14">
        <v>115000</v>
      </c>
      <c r="B669" s="14">
        <v>115010</v>
      </c>
      <c r="C669" s="14">
        <v>114970</v>
      </c>
      <c r="D669" s="14">
        <v>115000</v>
      </c>
      <c r="E669" s="15">
        <v>112470</v>
      </c>
      <c r="F669" s="15">
        <v>112680</v>
      </c>
      <c r="G669" s="15">
        <v>112470</v>
      </c>
      <c r="H669" s="15">
        <v>112610</v>
      </c>
      <c r="I669" s="14">
        <v>107980</v>
      </c>
      <c r="J669" s="14">
        <v>107990</v>
      </c>
      <c r="K669" s="14">
        <v>107960</v>
      </c>
      <c r="L669" s="14">
        <v>107990</v>
      </c>
      <c r="M669" s="15">
        <v>115170</v>
      </c>
      <c r="N669" s="15">
        <v>115170</v>
      </c>
      <c r="O669" s="15">
        <v>115150</v>
      </c>
      <c r="P669" s="15">
        <v>115160</v>
      </c>
    </row>
    <row r="670" spans="1:16" s="16" customFormat="1" x14ac:dyDescent="0.3">
      <c r="A670" s="14">
        <v>115000</v>
      </c>
      <c r="B670" s="14">
        <v>115030</v>
      </c>
      <c r="C670" s="14">
        <v>114990</v>
      </c>
      <c r="D670" s="14">
        <v>115030</v>
      </c>
      <c r="E670" s="15">
        <v>112620</v>
      </c>
      <c r="F670" s="15">
        <v>112670</v>
      </c>
      <c r="G670" s="15">
        <v>112590</v>
      </c>
      <c r="H670" s="15">
        <v>112640</v>
      </c>
      <c r="I670" s="14">
        <v>107980</v>
      </c>
      <c r="J670" s="14">
        <v>108070</v>
      </c>
      <c r="K670" s="14">
        <v>107980</v>
      </c>
      <c r="L670" s="14">
        <v>108040</v>
      </c>
      <c r="M670" s="15">
        <v>115160</v>
      </c>
      <c r="N670" s="15">
        <v>115210</v>
      </c>
      <c r="O670" s="15">
        <v>115160</v>
      </c>
      <c r="P670" s="15">
        <v>115210</v>
      </c>
    </row>
    <row r="671" spans="1:16" s="16" customFormat="1" x14ac:dyDescent="0.3">
      <c r="A671" s="14">
        <v>115040</v>
      </c>
      <c r="B671" s="14">
        <v>115040</v>
      </c>
      <c r="C671" s="14">
        <v>114990</v>
      </c>
      <c r="D671" s="14">
        <v>115000</v>
      </c>
      <c r="E671" s="15">
        <v>112640</v>
      </c>
      <c r="F671" s="15">
        <v>112650</v>
      </c>
      <c r="G671" s="15">
        <v>112570</v>
      </c>
      <c r="H671" s="15">
        <v>112630</v>
      </c>
      <c r="I671" s="14">
        <v>108030</v>
      </c>
      <c r="J671" s="14">
        <v>108060</v>
      </c>
      <c r="K671" s="14">
        <v>108030</v>
      </c>
      <c r="L671" s="14">
        <v>108060</v>
      </c>
      <c r="M671" s="15">
        <v>115200</v>
      </c>
      <c r="N671" s="15">
        <v>115200</v>
      </c>
      <c r="O671" s="15">
        <v>115170</v>
      </c>
      <c r="P671" s="15">
        <v>115170</v>
      </c>
    </row>
    <row r="672" spans="1:16" s="16" customFormat="1" x14ac:dyDescent="0.3">
      <c r="A672" s="14">
        <v>115000</v>
      </c>
      <c r="B672" s="14">
        <v>115020</v>
      </c>
      <c r="C672" s="14">
        <v>114990</v>
      </c>
      <c r="D672" s="14">
        <v>114990</v>
      </c>
      <c r="E672" s="15">
        <v>112620</v>
      </c>
      <c r="F672" s="15">
        <v>112740</v>
      </c>
      <c r="G672" s="15">
        <v>112610</v>
      </c>
      <c r="H672" s="15">
        <v>112740</v>
      </c>
      <c r="I672" s="14">
        <v>108060</v>
      </c>
      <c r="J672" s="14">
        <v>108060</v>
      </c>
      <c r="K672" s="14">
        <v>108010</v>
      </c>
      <c r="L672" s="14">
        <v>108040</v>
      </c>
      <c r="M672" s="15">
        <v>115180</v>
      </c>
      <c r="N672" s="15">
        <v>115180</v>
      </c>
      <c r="O672" s="15">
        <v>115150</v>
      </c>
      <c r="P672" s="15">
        <v>115150</v>
      </c>
    </row>
    <row r="673" spans="1:16" s="16" customFormat="1" x14ac:dyDescent="0.3">
      <c r="A673" s="14">
        <v>115000</v>
      </c>
      <c r="B673" s="14">
        <v>115020</v>
      </c>
      <c r="C673" s="14">
        <v>114980</v>
      </c>
      <c r="D673" s="14">
        <v>115010</v>
      </c>
      <c r="E673" s="15">
        <v>112710</v>
      </c>
      <c r="F673" s="15">
        <v>112720</v>
      </c>
      <c r="G673" s="15">
        <v>112610</v>
      </c>
      <c r="H673" s="15">
        <v>112620</v>
      </c>
      <c r="I673" s="14">
        <v>108050</v>
      </c>
      <c r="J673" s="14">
        <v>108060</v>
      </c>
      <c r="K673" s="14">
        <v>108030</v>
      </c>
      <c r="L673" s="14">
        <v>108030</v>
      </c>
      <c r="M673" s="15">
        <v>115150</v>
      </c>
      <c r="N673" s="15">
        <v>115170</v>
      </c>
      <c r="O673" s="15">
        <v>115130</v>
      </c>
      <c r="P673" s="15">
        <v>115150</v>
      </c>
    </row>
    <row r="674" spans="1:16" s="16" customFormat="1" x14ac:dyDescent="0.3">
      <c r="A674" s="14">
        <v>115000</v>
      </c>
      <c r="B674" s="14">
        <v>115010</v>
      </c>
      <c r="C674" s="14">
        <v>115000</v>
      </c>
      <c r="D674" s="14">
        <v>115000</v>
      </c>
      <c r="E674" s="15">
        <v>112610</v>
      </c>
      <c r="F674" s="15">
        <v>112670</v>
      </c>
      <c r="G674" s="15">
        <v>112600</v>
      </c>
      <c r="H674" s="15">
        <v>112620</v>
      </c>
      <c r="I674" s="14">
        <v>108040</v>
      </c>
      <c r="J674" s="14">
        <v>108110</v>
      </c>
      <c r="K674" s="14">
        <v>108040</v>
      </c>
      <c r="L674" s="14">
        <v>108060</v>
      </c>
      <c r="M674" s="15">
        <v>115170</v>
      </c>
      <c r="N674" s="15">
        <v>115180</v>
      </c>
      <c r="O674" s="15">
        <v>115150</v>
      </c>
      <c r="P674" s="15">
        <v>115170</v>
      </c>
    </row>
    <row r="675" spans="1:16" s="16" customFormat="1" x14ac:dyDescent="0.3">
      <c r="A675" s="14">
        <v>115020</v>
      </c>
      <c r="B675" s="14">
        <v>115020</v>
      </c>
      <c r="C675" s="14">
        <v>114980</v>
      </c>
      <c r="D675" s="14">
        <v>114980</v>
      </c>
      <c r="E675" s="15">
        <v>112610</v>
      </c>
      <c r="F675" s="15">
        <v>112760</v>
      </c>
      <c r="G675" s="15">
        <v>112590</v>
      </c>
      <c r="H675" s="15">
        <v>112760</v>
      </c>
      <c r="I675" s="14">
        <v>108070</v>
      </c>
      <c r="J675" s="14">
        <v>108080</v>
      </c>
      <c r="K675" s="14">
        <v>108060</v>
      </c>
      <c r="L675" s="14">
        <v>108080</v>
      </c>
      <c r="M675" s="15">
        <v>115160</v>
      </c>
      <c r="N675" s="15">
        <v>115170</v>
      </c>
      <c r="O675" s="15">
        <v>115080</v>
      </c>
      <c r="P675" s="15">
        <v>115110</v>
      </c>
    </row>
    <row r="676" spans="1:16" s="16" customFormat="1" x14ac:dyDescent="0.3">
      <c r="A676" s="14">
        <v>115000</v>
      </c>
      <c r="B676" s="14">
        <v>115000</v>
      </c>
      <c r="C676" s="14">
        <v>114980</v>
      </c>
      <c r="D676" s="14">
        <v>114990</v>
      </c>
      <c r="E676" s="15">
        <v>112760</v>
      </c>
      <c r="F676" s="15">
        <v>112780</v>
      </c>
      <c r="G676" s="15">
        <v>112710</v>
      </c>
      <c r="H676" s="15">
        <v>112760</v>
      </c>
      <c r="I676" s="14">
        <v>108080</v>
      </c>
      <c r="J676" s="14">
        <v>108090</v>
      </c>
      <c r="K676" s="14">
        <v>108040</v>
      </c>
      <c r="L676" s="14">
        <v>108050</v>
      </c>
      <c r="M676" s="15">
        <v>115120</v>
      </c>
      <c r="N676" s="15">
        <v>115120</v>
      </c>
      <c r="O676" s="15">
        <v>115040</v>
      </c>
      <c r="P676" s="15">
        <v>115050</v>
      </c>
    </row>
    <row r="677" spans="1:16" s="16" customFormat="1" x14ac:dyDescent="0.3">
      <c r="A677" s="14">
        <v>115010</v>
      </c>
      <c r="B677" s="14">
        <v>115020</v>
      </c>
      <c r="C677" s="14">
        <v>115010</v>
      </c>
      <c r="D677" s="14">
        <v>115020</v>
      </c>
      <c r="E677" s="15">
        <v>112760</v>
      </c>
      <c r="F677" s="15">
        <v>112780</v>
      </c>
      <c r="G677" s="15">
        <v>112730</v>
      </c>
      <c r="H677" s="15">
        <v>112730</v>
      </c>
      <c r="I677" s="14">
        <v>108050</v>
      </c>
      <c r="J677" s="14">
        <v>108100</v>
      </c>
      <c r="K677" s="14">
        <v>108050</v>
      </c>
      <c r="L677" s="14">
        <v>108070</v>
      </c>
      <c r="M677" s="15">
        <v>115040</v>
      </c>
      <c r="N677" s="15">
        <v>115040</v>
      </c>
      <c r="O677" s="15">
        <v>115020</v>
      </c>
      <c r="P677" s="15">
        <v>115040</v>
      </c>
    </row>
    <row r="678" spans="1:16" s="16" customFormat="1" x14ac:dyDescent="0.3">
      <c r="A678" s="14">
        <v>115000</v>
      </c>
      <c r="B678" s="14">
        <v>115040</v>
      </c>
      <c r="C678" s="14">
        <v>115000</v>
      </c>
      <c r="D678" s="14">
        <v>115030</v>
      </c>
      <c r="E678" s="15">
        <v>112710</v>
      </c>
      <c r="F678" s="15">
        <v>112730</v>
      </c>
      <c r="G678" s="15">
        <v>112600</v>
      </c>
      <c r="H678" s="15">
        <v>112600</v>
      </c>
      <c r="I678" s="14">
        <v>108060</v>
      </c>
      <c r="J678" s="14">
        <v>108060</v>
      </c>
      <c r="K678" s="14">
        <v>108030</v>
      </c>
      <c r="L678" s="14">
        <v>108030</v>
      </c>
      <c r="M678" s="15">
        <v>115040</v>
      </c>
      <c r="N678" s="15">
        <v>115050</v>
      </c>
      <c r="O678" s="15">
        <v>115020</v>
      </c>
      <c r="P678" s="15">
        <v>115050</v>
      </c>
    </row>
    <row r="679" spans="1:16" s="16" customFormat="1" x14ac:dyDescent="0.3">
      <c r="A679" s="14">
        <v>115020</v>
      </c>
      <c r="B679" s="14">
        <v>115060</v>
      </c>
      <c r="C679" s="14">
        <v>115020</v>
      </c>
      <c r="D679" s="14">
        <v>115050</v>
      </c>
      <c r="E679" s="15">
        <v>112600</v>
      </c>
      <c r="F679" s="15">
        <v>112690</v>
      </c>
      <c r="G679" s="15">
        <v>112570</v>
      </c>
      <c r="H679" s="15">
        <v>112660</v>
      </c>
      <c r="I679" s="14">
        <v>108020</v>
      </c>
      <c r="J679" s="14">
        <v>108030</v>
      </c>
      <c r="K679" s="14">
        <v>108010</v>
      </c>
      <c r="L679" s="14">
        <v>108030</v>
      </c>
      <c r="M679" s="15">
        <v>115050</v>
      </c>
      <c r="N679" s="15">
        <v>115070</v>
      </c>
      <c r="O679" s="15">
        <v>115040</v>
      </c>
      <c r="P679" s="15">
        <v>115060</v>
      </c>
    </row>
    <row r="680" spans="1:16" s="16" customFormat="1" x14ac:dyDescent="0.3">
      <c r="A680" s="14">
        <v>115050</v>
      </c>
      <c r="B680" s="14">
        <v>115090</v>
      </c>
      <c r="C680" s="14">
        <v>115050</v>
      </c>
      <c r="D680" s="14">
        <v>115070</v>
      </c>
      <c r="E680" s="15">
        <v>112660</v>
      </c>
      <c r="F680" s="15">
        <v>112720</v>
      </c>
      <c r="G680" s="15">
        <v>112640</v>
      </c>
      <c r="H680" s="15">
        <v>112690</v>
      </c>
      <c r="I680" s="14">
        <v>108040</v>
      </c>
      <c r="J680" s="14">
        <v>108040</v>
      </c>
      <c r="K680" s="14">
        <v>108020</v>
      </c>
      <c r="L680" s="14">
        <v>108040</v>
      </c>
      <c r="M680" s="15">
        <v>115070</v>
      </c>
      <c r="N680" s="15">
        <v>115080</v>
      </c>
      <c r="O680" s="15">
        <v>115060</v>
      </c>
      <c r="P680" s="15">
        <v>115080</v>
      </c>
    </row>
    <row r="681" spans="1:16" s="16" customFormat="1" x14ac:dyDescent="0.3">
      <c r="A681" s="14">
        <v>115060</v>
      </c>
      <c r="B681" s="14">
        <v>115070</v>
      </c>
      <c r="C681" s="14">
        <v>115060</v>
      </c>
      <c r="D681" s="14">
        <v>115060</v>
      </c>
      <c r="E681" s="15">
        <v>112710</v>
      </c>
      <c r="F681" s="15">
        <v>112710</v>
      </c>
      <c r="G681" s="15">
        <v>112640</v>
      </c>
      <c r="H681" s="15">
        <v>112670</v>
      </c>
      <c r="I681" s="14">
        <v>108050</v>
      </c>
      <c r="J681" s="14">
        <v>108080</v>
      </c>
      <c r="K681" s="14">
        <v>108050</v>
      </c>
      <c r="L681" s="14">
        <v>108080</v>
      </c>
      <c r="M681" s="15">
        <v>115070</v>
      </c>
      <c r="N681" s="15">
        <v>115080</v>
      </c>
      <c r="O681" s="15">
        <v>115050</v>
      </c>
      <c r="P681" s="15">
        <v>115070</v>
      </c>
    </row>
    <row r="682" spans="1:16" s="16" customFormat="1" x14ac:dyDescent="0.3">
      <c r="A682" s="14">
        <v>115060</v>
      </c>
      <c r="B682" s="14">
        <v>115090</v>
      </c>
      <c r="C682" s="14">
        <v>115040</v>
      </c>
      <c r="D682" s="14">
        <v>115090</v>
      </c>
      <c r="E682" s="15">
        <v>112670</v>
      </c>
      <c r="F682" s="15">
        <v>112690</v>
      </c>
      <c r="G682" s="15">
        <v>112610</v>
      </c>
      <c r="H682" s="15">
        <v>112680</v>
      </c>
      <c r="I682" s="14">
        <v>108090</v>
      </c>
      <c r="J682" s="14">
        <v>108090</v>
      </c>
      <c r="K682" s="14">
        <v>108060</v>
      </c>
      <c r="L682" s="14">
        <v>108070</v>
      </c>
      <c r="M682" s="15">
        <v>115060</v>
      </c>
      <c r="N682" s="15">
        <v>115080</v>
      </c>
      <c r="O682" s="15">
        <v>115060</v>
      </c>
      <c r="P682" s="15">
        <v>115060</v>
      </c>
    </row>
    <row r="683" spans="1:16" s="16" customFormat="1" x14ac:dyDescent="0.3">
      <c r="A683" s="14">
        <v>115080</v>
      </c>
      <c r="B683" s="14">
        <v>115090</v>
      </c>
      <c r="C683" s="14">
        <v>115050</v>
      </c>
      <c r="D683" s="14">
        <v>115090</v>
      </c>
      <c r="E683" s="15">
        <v>112670</v>
      </c>
      <c r="F683" s="15">
        <v>112700</v>
      </c>
      <c r="G683" s="15">
        <v>112590</v>
      </c>
      <c r="H683" s="15">
        <v>112640</v>
      </c>
      <c r="I683" s="14">
        <v>108090</v>
      </c>
      <c r="J683" s="14">
        <v>108090</v>
      </c>
      <c r="K683" s="14">
        <v>108030</v>
      </c>
      <c r="L683" s="14">
        <v>108030</v>
      </c>
      <c r="M683" s="15">
        <v>115070</v>
      </c>
      <c r="N683" s="15">
        <v>115070</v>
      </c>
      <c r="O683" s="15">
        <v>115050</v>
      </c>
      <c r="P683" s="15">
        <v>115050</v>
      </c>
    </row>
    <row r="684" spans="1:16" s="16" customFormat="1" x14ac:dyDescent="0.3">
      <c r="A684" s="14">
        <v>115080</v>
      </c>
      <c r="B684" s="14">
        <v>115080</v>
      </c>
      <c r="C684" s="14">
        <v>115060</v>
      </c>
      <c r="D684" s="14">
        <v>115060</v>
      </c>
      <c r="E684" s="15">
        <v>112640</v>
      </c>
      <c r="F684" s="15">
        <v>112650</v>
      </c>
      <c r="G684" s="15">
        <v>112580</v>
      </c>
      <c r="H684" s="15">
        <v>112590</v>
      </c>
      <c r="I684" s="14">
        <v>108020</v>
      </c>
      <c r="J684" s="14">
        <v>108040</v>
      </c>
      <c r="K684" s="14">
        <v>108010</v>
      </c>
      <c r="L684" s="14">
        <v>108030</v>
      </c>
      <c r="M684" s="15">
        <v>115050</v>
      </c>
      <c r="N684" s="15">
        <v>115050</v>
      </c>
      <c r="O684" s="15">
        <v>115020</v>
      </c>
      <c r="P684" s="15">
        <v>115050</v>
      </c>
    </row>
    <row r="685" spans="1:16" s="16" customFormat="1" x14ac:dyDescent="0.3">
      <c r="A685" s="14">
        <v>115060</v>
      </c>
      <c r="B685" s="14">
        <v>115070</v>
      </c>
      <c r="C685" s="14">
        <v>115050</v>
      </c>
      <c r="D685" s="14">
        <v>115050</v>
      </c>
      <c r="E685" s="15">
        <v>112630</v>
      </c>
      <c r="F685" s="15">
        <v>112630</v>
      </c>
      <c r="G685" s="15">
        <v>112540</v>
      </c>
      <c r="H685" s="15">
        <v>112560</v>
      </c>
      <c r="I685" s="14">
        <v>108040</v>
      </c>
      <c r="J685" s="14">
        <v>108070</v>
      </c>
      <c r="K685" s="14">
        <v>108040</v>
      </c>
      <c r="L685" s="14">
        <v>108060</v>
      </c>
      <c r="M685" s="15">
        <v>115050</v>
      </c>
      <c r="N685" s="15">
        <v>115050</v>
      </c>
      <c r="O685" s="15">
        <v>115030</v>
      </c>
      <c r="P685" s="15">
        <v>115050</v>
      </c>
    </row>
    <row r="686" spans="1:16" s="16" customFormat="1" x14ac:dyDescent="0.3">
      <c r="A686" s="14">
        <v>115050</v>
      </c>
      <c r="B686" s="14">
        <v>115080</v>
      </c>
      <c r="C686" s="14">
        <v>115040</v>
      </c>
      <c r="D686" s="14">
        <v>115080</v>
      </c>
      <c r="E686" s="15">
        <v>112540</v>
      </c>
      <c r="F686" s="15">
        <v>112550</v>
      </c>
      <c r="G686" s="15">
        <v>112480</v>
      </c>
      <c r="H686" s="15">
        <v>112500</v>
      </c>
      <c r="I686" s="14">
        <v>108070</v>
      </c>
      <c r="J686" s="14">
        <v>108090</v>
      </c>
      <c r="K686" s="14">
        <v>108070</v>
      </c>
      <c r="L686" s="14">
        <v>108080</v>
      </c>
      <c r="M686" s="15">
        <v>115050</v>
      </c>
      <c r="N686" s="15">
        <v>115060</v>
      </c>
      <c r="O686" s="15">
        <v>115020</v>
      </c>
      <c r="P686" s="15">
        <v>115050</v>
      </c>
    </row>
    <row r="687" spans="1:16" s="16" customFormat="1" x14ac:dyDescent="0.3">
      <c r="A687" s="14">
        <v>115050</v>
      </c>
      <c r="B687" s="14">
        <v>115080</v>
      </c>
      <c r="C687" s="14">
        <v>115040</v>
      </c>
      <c r="D687" s="14">
        <v>115060</v>
      </c>
      <c r="E687" s="15">
        <v>112500</v>
      </c>
      <c r="F687" s="15">
        <v>112510</v>
      </c>
      <c r="G687" s="15">
        <v>112430</v>
      </c>
      <c r="H687" s="15">
        <v>112490</v>
      </c>
      <c r="I687" s="14">
        <v>108080</v>
      </c>
      <c r="J687" s="14">
        <v>108090</v>
      </c>
      <c r="K687" s="14">
        <v>108040</v>
      </c>
      <c r="L687" s="14">
        <v>108090</v>
      </c>
      <c r="M687" s="15">
        <v>115060</v>
      </c>
      <c r="N687" s="15">
        <v>115070</v>
      </c>
      <c r="O687" s="15">
        <v>115030</v>
      </c>
      <c r="P687" s="15">
        <v>115050</v>
      </c>
    </row>
    <row r="688" spans="1:16" s="16" customFormat="1" x14ac:dyDescent="0.3">
      <c r="A688" s="14">
        <v>115050</v>
      </c>
      <c r="B688" s="14">
        <v>115060</v>
      </c>
      <c r="C688" s="14">
        <v>115040</v>
      </c>
      <c r="D688" s="14">
        <v>115050</v>
      </c>
      <c r="E688" s="15">
        <v>112490</v>
      </c>
      <c r="F688" s="15">
        <v>112510</v>
      </c>
      <c r="G688" s="15">
        <v>112410</v>
      </c>
      <c r="H688" s="15">
        <v>112460</v>
      </c>
      <c r="I688" s="14">
        <v>108090</v>
      </c>
      <c r="J688" s="14">
        <v>108150</v>
      </c>
      <c r="K688" s="14">
        <v>108070</v>
      </c>
      <c r="L688" s="14">
        <v>108130</v>
      </c>
      <c r="M688" s="15">
        <v>115060</v>
      </c>
      <c r="N688" s="15">
        <v>115060</v>
      </c>
      <c r="O688" s="15">
        <v>114990</v>
      </c>
      <c r="P688" s="15">
        <v>115010</v>
      </c>
    </row>
    <row r="689" spans="1:16" s="16" customFormat="1" x14ac:dyDescent="0.3">
      <c r="A689" s="14">
        <v>115060</v>
      </c>
      <c r="B689" s="14">
        <v>115060</v>
      </c>
      <c r="C689" s="14">
        <v>115040</v>
      </c>
      <c r="D689" s="14">
        <v>115050</v>
      </c>
      <c r="E689" s="15">
        <v>112460</v>
      </c>
      <c r="F689" s="15">
        <v>112470</v>
      </c>
      <c r="G689" s="15">
        <v>112420</v>
      </c>
      <c r="H689" s="15">
        <v>112460</v>
      </c>
      <c r="I689" s="14">
        <v>108120</v>
      </c>
      <c r="J689" s="14">
        <v>108140</v>
      </c>
      <c r="K689" s="14">
        <v>108100</v>
      </c>
      <c r="L689" s="14">
        <v>108100</v>
      </c>
      <c r="M689" s="15">
        <v>115020</v>
      </c>
      <c r="N689" s="15">
        <v>115020</v>
      </c>
      <c r="O689" s="15">
        <v>114950</v>
      </c>
      <c r="P689" s="15">
        <v>115010</v>
      </c>
    </row>
    <row r="690" spans="1:16" s="16" customFormat="1" x14ac:dyDescent="0.3">
      <c r="A690" s="14">
        <v>115050</v>
      </c>
      <c r="B690" s="14">
        <v>115050</v>
      </c>
      <c r="C690" s="14">
        <v>115030</v>
      </c>
      <c r="D690" s="14">
        <v>115040</v>
      </c>
      <c r="E690" s="15">
        <v>112450</v>
      </c>
      <c r="F690" s="15">
        <v>112490</v>
      </c>
      <c r="G690" s="15">
        <v>112450</v>
      </c>
      <c r="H690" s="15">
        <v>112480</v>
      </c>
      <c r="I690" s="14">
        <v>108090</v>
      </c>
      <c r="J690" s="14">
        <v>108120</v>
      </c>
      <c r="K690" s="14">
        <v>108080</v>
      </c>
      <c r="L690" s="14">
        <v>108120</v>
      </c>
      <c r="M690" s="15">
        <v>115010</v>
      </c>
      <c r="N690" s="15">
        <v>115050</v>
      </c>
      <c r="O690" s="15">
        <v>115010</v>
      </c>
      <c r="P690" s="15">
        <v>115040</v>
      </c>
    </row>
    <row r="691" spans="1:16" s="16" customFormat="1" x14ac:dyDescent="0.3">
      <c r="A691" s="14">
        <v>115030</v>
      </c>
      <c r="B691" s="14">
        <v>115040</v>
      </c>
      <c r="C691" s="14">
        <v>115020</v>
      </c>
      <c r="D691" s="14">
        <v>115030</v>
      </c>
      <c r="E691" s="15">
        <v>112480</v>
      </c>
      <c r="F691" s="15">
        <v>112490</v>
      </c>
      <c r="G691" s="15">
        <v>112450</v>
      </c>
      <c r="H691" s="15">
        <v>112470</v>
      </c>
      <c r="I691" s="14">
        <v>108130</v>
      </c>
      <c r="J691" s="14">
        <v>108180</v>
      </c>
      <c r="K691" s="14">
        <v>108120</v>
      </c>
      <c r="L691" s="14">
        <v>108160</v>
      </c>
      <c r="M691" s="15">
        <v>115040</v>
      </c>
      <c r="N691" s="15">
        <v>115060</v>
      </c>
      <c r="O691" s="15">
        <v>115020</v>
      </c>
      <c r="P691" s="15">
        <v>115020</v>
      </c>
    </row>
    <row r="692" spans="1:16" s="16" customFormat="1" x14ac:dyDescent="0.3">
      <c r="A692" s="14">
        <v>115040</v>
      </c>
      <c r="B692" s="14">
        <v>115040</v>
      </c>
      <c r="C692" s="14">
        <v>115020</v>
      </c>
      <c r="D692" s="14">
        <v>115020</v>
      </c>
      <c r="E692" s="15">
        <v>112480</v>
      </c>
      <c r="F692" s="15">
        <v>112540</v>
      </c>
      <c r="G692" s="15">
        <v>112460</v>
      </c>
      <c r="H692" s="15">
        <v>112540</v>
      </c>
      <c r="I692" s="14">
        <v>108170</v>
      </c>
      <c r="J692" s="14">
        <v>108170</v>
      </c>
      <c r="K692" s="14">
        <v>108120</v>
      </c>
      <c r="L692" s="14">
        <v>108130</v>
      </c>
      <c r="M692" s="15">
        <v>115020</v>
      </c>
      <c r="N692" s="15">
        <v>115100</v>
      </c>
      <c r="O692" s="15">
        <v>115010</v>
      </c>
      <c r="P692" s="15">
        <v>115100</v>
      </c>
    </row>
    <row r="693" spans="1:16" s="16" customFormat="1" x14ac:dyDescent="0.3">
      <c r="A693" s="14">
        <v>115040</v>
      </c>
      <c r="B693" s="14">
        <v>115050</v>
      </c>
      <c r="C693" s="14">
        <v>115040</v>
      </c>
      <c r="D693" s="14">
        <v>115040</v>
      </c>
      <c r="E693" s="15">
        <v>112520</v>
      </c>
      <c r="F693" s="15">
        <v>112540</v>
      </c>
      <c r="G693" s="15">
        <v>112490</v>
      </c>
      <c r="H693" s="15">
        <v>112500</v>
      </c>
      <c r="I693" s="14">
        <v>108130</v>
      </c>
      <c r="J693" s="14">
        <v>108150</v>
      </c>
      <c r="K693" s="14">
        <v>108120</v>
      </c>
      <c r="L693" s="14">
        <v>108130</v>
      </c>
      <c r="M693" s="15">
        <v>115100</v>
      </c>
      <c r="N693" s="15">
        <v>115100</v>
      </c>
      <c r="O693" s="15">
        <v>115060</v>
      </c>
      <c r="P693" s="15">
        <v>115100</v>
      </c>
    </row>
    <row r="694" spans="1:16" s="16" customFormat="1" x14ac:dyDescent="0.3">
      <c r="A694" s="14">
        <v>115040</v>
      </c>
      <c r="B694" s="14">
        <v>115050</v>
      </c>
      <c r="C694" s="14">
        <v>115030</v>
      </c>
      <c r="D694" s="14">
        <v>115040</v>
      </c>
      <c r="E694" s="15">
        <v>112490</v>
      </c>
      <c r="F694" s="15">
        <v>112510</v>
      </c>
      <c r="G694" s="15">
        <v>112450</v>
      </c>
      <c r="H694" s="15">
        <v>112470</v>
      </c>
      <c r="I694" s="14">
        <v>108120</v>
      </c>
      <c r="J694" s="14">
        <v>108210</v>
      </c>
      <c r="K694" s="14">
        <v>108120</v>
      </c>
      <c r="L694" s="14">
        <v>108190</v>
      </c>
      <c r="M694" s="15">
        <v>115090</v>
      </c>
      <c r="N694" s="15">
        <v>115120</v>
      </c>
      <c r="O694" s="15">
        <v>115080</v>
      </c>
      <c r="P694" s="15">
        <v>115120</v>
      </c>
    </row>
    <row r="695" spans="1:16" s="16" customFormat="1" x14ac:dyDescent="0.3">
      <c r="A695" s="14">
        <v>115030</v>
      </c>
      <c r="B695" s="14">
        <v>115030</v>
      </c>
      <c r="C695" s="14">
        <v>115020</v>
      </c>
      <c r="D695" s="14">
        <v>115030</v>
      </c>
      <c r="E695" s="15">
        <v>112470</v>
      </c>
      <c r="F695" s="15">
        <v>112480</v>
      </c>
      <c r="G695" s="15">
        <v>112440</v>
      </c>
      <c r="H695" s="15">
        <v>112460</v>
      </c>
      <c r="I695" s="14">
        <v>108200</v>
      </c>
      <c r="J695" s="14">
        <v>108250</v>
      </c>
      <c r="K695" s="14">
        <v>108190</v>
      </c>
      <c r="L695" s="14">
        <v>108250</v>
      </c>
      <c r="M695" s="15">
        <v>115110</v>
      </c>
      <c r="N695" s="15">
        <v>115120</v>
      </c>
      <c r="O695" s="15">
        <v>115100</v>
      </c>
      <c r="P695" s="15">
        <v>115100</v>
      </c>
    </row>
    <row r="696" spans="1:16" s="16" customFormat="1" x14ac:dyDescent="0.3">
      <c r="A696" s="14">
        <v>115020</v>
      </c>
      <c r="B696" s="14">
        <v>115030</v>
      </c>
      <c r="C696" s="14">
        <v>115010</v>
      </c>
      <c r="D696" s="14">
        <v>115030</v>
      </c>
      <c r="E696" s="15">
        <v>112450</v>
      </c>
      <c r="F696" s="15">
        <v>112480</v>
      </c>
      <c r="G696" s="15">
        <v>112430</v>
      </c>
      <c r="H696" s="15">
        <v>112440</v>
      </c>
      <c r="I696" s="14">
        <v>108250</v>
      </c>
      <c r="J696" s="14">
        <v>108270</v>
      </c>
      <c r="K696" s="14">
        <v>108200</v>
      </c>
      <c r="L696" s="14">
        <v>108220</v>
      </c>
      <c r="M696" s="15">
        <v>115100</v>
      </c>
      <c r="N696" s="15">
        <v>115130</v>
      </c>
      <c r="O696" s="15">
        <v>115090</v>
      </c>
      <c r="P696" s="15">
        <v>115120</v>
      </c>
    </row>
    <row r="697" spans="1:16" s="16" customFormat="1" x14ac:dyDescent="0.3">
      <c r="A697" s="14">
        <v>115030</v>
      </c>
      <c r="B697" s="14">
        <v>115050</v>
      </c>
      <c r="C697" s="14">
        <v>115010</v>
      </c>
      <c r="D697" s="14">
        <v>115020</v>
      </c>
      <c r="E697" s="15">
        <v>112440</v>
      </c>
      <c r="F697" s="15">
        <v>112470</v>
      </c>
      <c r="G697" s="15">
        <v>112440</v>
      </c>
      <c r="H697" s="15">
        <v>112460</v>
      </c>
      <c r="I697" s="14">
        <v>108230</v>
      </c>
      <c r="J697" s="14">
        <v>108230</v>
      </c>
      <c r="K697" s="14">
        <v>108190</v>
      </c>
      <c r="L697" s="14">
        <v>108190</v>
      </c>
      <c r="M697" s="15">
        <v>115120</v>
      </c>
      <c r="N697" s="15">
        <v>115120</v>
      </c>
      <c r="O697" s="15">
        <v>115030</v>
      </c>
      <c r="P697" s="15">
        <v>115050</v>
      </c>
    </row>
    <row r="698" spans="1:16" s="16" customFormat="1" x14ac:dyDescent="0.3">
      <c r="A698" s="14">
        <v>115030</v>
      </c>
      <c r="B698" s="14">
        <v>115030</v>
      </c>
      <c r="C698" s="14">
        <v>115010</v>
      </c>
      <c r="D698" s="14">
        <v>115010</v>
      </c>
      <c r="E698" s="15">
        <v>112460</v>
      </c>
      <c r="F698" s="15">
        <v>112500</v>
      </c>
      <c r="G698" s="15">
        <v>112450</v>
      </c>
      <c r="H698" s="15">
        <v>112460</v>
      </c>
      <c r="I698" s="14">
        <v>108200</v>
      </c>
      <c r="J698" s="14">
        <v>108200</v>
      </c>
      <c r="K698" s="14">
        <v>108170</v>
      </c>
      <c r="L698" s="14">
        <v>108180</v>
      </c>
      <c r="M698" s="15">
        <v>115050</v>
      </c>
      <c r="N698" s="15">
        <v>115070</v>
      </c>
      <c r="O698" s="15">
        <v>115040</v>
      </c>
      <c r="P698" s="15">
        <v>115070</v>
      </c>
    </row>
    <row r="699" spans="1:16" s="16" customFormat="1" x14ac:dyDescent="0.3">
      <c r="A699" s="14">
        <v>115010</v>
      </c>
      <c r="B699" s="14">
        <v>115020</v>
      </c>
      <c r="C699" s="14">
        <v>115010</v>
      </c>
      <c r="D699" s="14">
        <v>115010</v>
      </c>
      <c r="E699" s="15">
        <v>112470</v>
      </c>
      <c r="F699" s="15">
        <v>112530</v>
      </c>
      <c r="G699" s="15">
        <v>112460</v>
      </c>
      <c r="H699" s="15">
        <v>112530</v>
      </c>
      <c r="I699" s="14">
        <v>108200</v>
      </c>
      <c r="J699" s="14">
        <v>108200</v>
      </c>
      <c r="K699" s="14">
        <v>108180</v>
      </c>
      <c r="L699" s="14">
        <v>108190</v>
      </c>
      <c r="M699" s="15">
        <v>115070</v>
      </c>
      <c r="N699" s="15">
        <v>115070</v>
      </c>
      <c r="O699" s="15">
        <v>115010</v>
      </c>
      <c r="P699" s="15">
        <v>115060</v>
      </c>
    </row>
    <row r="700" spans="1:16" s="16" customFormat="1" x14ac:dyDescent="0.3">
      <c r="A700" s="14">
        <v>115020</v>
      </c>
      <c r="B700" s="14">
        <v>115020</v>
      </c>
      <c r="C700" s="14">
        <v>115010</v>
      </c>
      <c r="D700" s="14">
        <v>115010</v>
      </c>
      <c r="E700" s="15">
        <v>112530</v>
      </c>
      <c r="F700" s="15">
        <v>112550</v>
      </c>
      <c r="G700" s="15">
        <v>112480</v>
      </c>
      <c r="H700" s="15">
        <v>112520</v>
      </c>
      <c r="I700" s="14">
        <v>108190</v>
      </c>
      <c r="J700" s="14">
        <v>108290</v>
      </c>
      <c r="K700" s="14">
        <v>108190</v>
      </c>
      <c r="L700" s="14">
        <v>108280</v>
      </c>
      <c r="M700" s="15">
        <v>115050</v>
      </c>
      <c r="N700" s="15">
        <v>115060</v>
      </c>
      <c r="O700" s="15">
        <v>115020</v>
      </c>
      <c r="P700" s="15">
        <v>115020</v>
      </c>
    </row>
    <row r="701" spans="1:16" s="16" customFormat="1" x14ac:dyDescent="0.3">
      <c r="A701" s="14">
        <v>115010</v>
      </c>
      <c r="B701" s="14">
        <v>115020</v>
      </c>
      <c r="C701" s="14">
        <v>115000</v>
      </c>
      <c r="D701" s="14">
        <v>115020</v>
      </c>
      <c r="E701" s="15">
        <v>112510</v>
      </c>
      <c r="F701" s="15">
        <v>112510</v>
      </c>
      <c r="G701" s="15">
        <v>112430</v>
      </c>
      <c r="H701" s="15">
        <v>112450</v>
      </c>
      <c r="I701" s="14">
        <v>108280</v>
      </c>
      <c r="J701" s="14">
        <v>108350</v>
      </c>
      <c r="K701" s="14">
        <v>108270</v>
      </c>
      <c r="L701" s="14">
        <v>108310</v>
      </c>
      <c r="M701" s="15">
        <v>115020</v>
      </c>
      <c r="N701" s="15">
        <v>115050</v>
      </c>
      <c r="O701" s="15">
        <v>115000</v>
      </c>
      <c r="P701" s="15">
        <v>115040</v>
      </c>
    </row>
    <row r="702" spans="1:16" s="16" customFormat="1" x14ac:dyDescent="0.3">
      <c r="A702" s="14">
        <v>115030</v>
      </c>
      <c r="B702" s="14">
        <v>115030</v>
      </c>
      <c r="C702" s="14">
        <v>115000</v>
      </c>
      <c r="D702" s="14">
        <v>115020</v>
      </c>
      <c r="E702" s="15">
        <v>112450</v>
      </c>
      <c r="F702" s="15">
        <v>112450</v>
      </c>
      <c r="G702" s="15">
        <v>112410</v>
      </c>
      <c r="H702" s="15">
        <v>112420</v>
      </c>
      <c r="I702" s="14">
        <v>108310</v>
      </c>
      <c r="J702" s="14">
        <v>108330</v>
      </c>
      <c r="K702" s="14">
        <v>108250</v>
      </c>
      <c r="L702" s="14">
        <v>108250</v>
      </c>
      <c r="M702" s="15">
        <v>115040</v>
      </c>
      <c r="N702" s="15">
        <v>115090</v>
      </c>
      <c r="O702" s="15">
        <v>115030</v>
      </c>
      <c r="P702" s="15">
        <v>115070</v>
      </c>
    </row>
    <row r="703" spans="1:16" s="16" customFormat="1" x14ac:dyDescent="0.3">
      <c r="A703" s="14">
        <v>115020</v>
      </c>
      <c r="B703" s="14">
        <v>115030</v>
      </c>
      <c r="C703" s="14">
        <v>115010</v>
      </c>
      <c r="D703" s="14">
        <v>115020</v>
      </c>
      <c r="E703" s="15">
        <v>112410</v>
      </c>
      <c r="F703" s="15">
        <v>112430</v>
      </c>
      <c r="G703" s="15">
        <v>112400</v>
      </c>
      <c r="H703" s="15">
        <v>112410</v>
      </c>
      <c r="I703" s="14">
        <v>108260</v>
      </c>
      <c r="J703" s="14">
        <v>108280</v>
      </c>
      <c r="K703" s="14">
        <v>108250</v>
      </c>
      <c r="L703" s="14">
        <v>108280</v>
      </c>
      <c r="M703" s="15">
        <v>115070</v>
      </c>
      <c r="N703" s="15">
        <v>115080</v>
      </c>
      <c r="O703" s="15">
        <v>115030</v>
      </c>
      <c r="P703" s="15">
        <v>115030</v>
      </c>
    </row>
    <row r="704" spans="1:16" s="16" customFormat="1" x14ac:dyDescent="0.3">
      <c r="A704" s="14">
        <v>115010</v>
      </c>
      <c r="B704" s="14">
        <v>115030</v>
      </c>
      <c r="C704" s="14">
        <v>115010</v>
      </c>
      <c r="D704" s="14">
        <v>115030</v>
      </c>
      <c r="E704" s="15">
        <v>112400</v>
      </c>
      <c r="F704" s="15">
        <v>112410</v>
      </c>
      <c r="G704" s="15">
        <v>112230</v>
      </c>
      <c r="H704" s="15">
        <v>112240</v>
      </c>
      <c r="I704" s="14">
        <v>108290</v>
      </c>
      <c r="J704" s="14">
        <v>108310</v>
      </c>
      <c r="K704" s="14">
        <v>108230</v>
      </c>
      <c r="L704" s="14">
        <v>108230</v>
      </c>
      <c r="M704" s="15">
        <v>115040</v>
      </c>
      <c r="N704" s="15">
        <v>115050</v>
      </c>
      <c r="O704" s="15">
        <v>115020</v>
      </c>
      <c r="P704" s="15">
        <v>115030</v>
      </c>
    </row>
    <row r="705" spans="1:16" s="16" customFormat="1" x14ac:dyDescent="0.3">
      <c r="A705" s="14">
        <v>115030</v>
      </c>
      <c r="B705" s="14">
        <v>115030</v>
      </c>
      <c r="C705" s="14">
        <v>115030</v>
      </c>
      <c r="D705" s="14">
        <v>115030</v>
      </c>
      <c r="E705" s="15">
        <v>112240</v>
      </c>
      <c r="F705" s="15">
        <v>112300</v>
      </c>
      <c r="G705" s="15">
        <v>112230</v>
      </c>
      <c r="H705" s="15">
        <v>112250</v>
      </c>
      <c r="I705" s="14">
        <v>108240</v>
      </c>
      <c r="J705" s="14">
        <v>108250</v>
      </c>
      <c r="K705" s="14">
        <v>108210</v>
      </c>
      <c r="L705" s="14">
        <v>108240</v>
      </c>
      <c r="M705" s="15">
        <v>115040</v>
      </c>
      <c r="N705" s="15">
        <v>115040</v>
      </c>
      <c r="O705" s="15">
        <v>114970</v>
      </c>
      <c r="P705" s="15">
        <v>115010</v>
      </c>
    </row>
    <row r="706" spans="1:16" s="16" customFormat="1" x14ac:dyDescent="0.3">
      <c r="A706" s="14">
        <v>115030</v>
      </c>
      <c r="B706" s="14">
        <v>115050</v>
      </c>
      <c r="C706" s="14">
        <v>115030</v>
      </c>
      <c r="D706" s="14">
        <v>115030</v>
      </c>
      <c r="E706" s="15">
        <v>112250</v>
      </c>
      <c r="F706" s="15">
        <v>112300</v>
      </c>
      <c r="G706" s="15">
        <v>112160</v>
      </c>
      <c r="H706" s="15">
        <v>112170</v>
      </c>
      <c r="I706" s="14">
        <v>108250</v>
      </c>
      <c r="J706" s="14">
        <v>108260</v>
      </c>
      <c r="K706" s="14">
        <v>108240</v>
      </c>
      <c r="L706" s="14">
        <v>108250</v>
      </c>
      <c r="M706" s="15">
        <v>115020</v>
      </c>
      <c r="N706" s="15">
        <v>115020</v>
      </c>
      <c r="O706" s="15">
        <v>114960</v>
      </c>
      <c r="P706" s="15">
        <v>114990</v>
      </c>
    </row>
    <row r="707" spans="1:16" s="16" customFormat="1" x14ac:dyDescent="0.3">
      <c r="A707" s="14">
        <v>115040</v>
      </c>
      <c r="B707" s="14">
        <v>115060</v>
      </c>
      <c r="C707" s="14">
        <v>115030</v>
      </c>
      <c r="D707" s="14">
        <v>115050</v>
      </c>
      <c r="E707" s="15">
        <v>112170</v>
      </c>
      <c r="F707" s="15">
        <v>112200</v>
      </c>
      <c r="G707" s="15">
        <v>112050</v>
      </c>
      <c r="H707" s="15">
        <v>112120</v>
      </c>
      <c r="I707" s="14">
        <v>108240</v>
      </c>
      <c r="J707" s="14">
        <v>108260</v>
      </c>
      <c r="K707" s="14">
        <v>108230</v>
      </c>
      <c r="L707" s="14">
        <v>108240</v>
      </c>
      <c r="M707" s="15">
        <v>114990</v>
      </c>
      <c r="N707" s="15">
        <v>115030</v>
      </c>
      <c r="O707" s="15">
        <v>114970</v>
      </c>
      <c r="P707" s="15">
        <v>115000</v>
      </c>
    </row>
    <row r="708" spans="1:16" s="16" customFormat="1" x14ac:dyDescent="0.3">
      <c r="A708" s="14">
        <v>115060</v>
      </c>
      <c r="B708" s="14">
        <v>115090</v>
      </c>
      <c r="C708" s="14">
        <v>115040</v>
      </c>
      <c r="D708" s="14">
        <v>115050</v>
      </c>
      <c r="E708" s="15">
        <v>112140</v>
      </c>
      <c r="F708" s="15">
        <v>112180</v>
      </c>
      <c r="G708" s="15">
        <v>112060</v>
      </c>
      <c r="H708" s="15">
        <v>112160</v>
      </c>
      <c r="I708" s="14">
        <v>108240</v>
      </c>
      <c r="J708" s="14">
        <v>108250</v>
      </c>
      <c r="K708" s="14">
        <v>108230</v>
      </c>
      <c r="L708" s="14">
        <v>108250</v>
      </c>
      <c r="M708" s="15">
        <v>115000</v>
      </c>
      <c r="N708" s="15">
        <v>115030</v>
      </c>
      <c r="O708" s="15">
        <v>115000</v>
      </c>
      <c r="P708" s="15">
        <v>115000</v>
      </c>
    </row>
    <row r="709" spans="1:16" s="16" customFormat="1" x14ac:dyDescent="0.3">
      <c r="A709" s="14">
        <v>115070</v>
      </c>
      <c r="B709" s="14">
        <v>115070</v>
      </c>
      <c r="C709" s="14">
        <v>115050</v>
      </c>
      <c r="D709" s="14">
        <v>115050</v>
      </c>
      <c r="E709" s="15">
        <v>112150</v>
      </c>
      <c r="F709" s="15">
        <v>112210</v>
      </c>
      <c r="G709" s="15">
        <v>112110</v>
      </c>
      <c r="H709" s="15">
        <v>112210</v>
      </c>
      <c r="I709" s="14">
        <v>108250</v>
      </c>
      <c r="J709" s="14">
        <v>108260</v>
      </c>
      <c r="K709" s="14">
        <v>108240</v>
      </c>
      <c r="L709" s="14">
        <v>108260</v>
      </c>
      <c r="M709" s="15">
        <v>115010</v>
      </c>
      <c r="N709" s="15">
        <v>115010</v>
      </c>
      <c r="O709" s="15">
        <v>114950</v>
      </c>
      <c r="P709" s="15">
        <v>114950</v>
      </c>
    </row>
    <row r="710" spans="1:16" s="16" customFormat="1" x14ac:dyDescent="0.3">
      <c r="A710" s="14">
        <v>115050</v>
      </c>
      <c r="B710" s="14">
        <v>115080</v>
      </c>
      <c r="C710" s="14">
        <v>115050</v>
      </c>
      <c r="D710" s="14">
        <v>115080</v>
      </c>
      <c r="E710" s="15">
        <v>112200</v>
      </c>
      <c r="F710" s="15">
        <v>112200</v>
      </c>
      <c r="G710" s="15">
        <v>112140</v>
      </c>
      <c r="H710" s="15">
        <v>112140</v>
      </c>
      <c r="I710" s="14">
        <v>108260</v>
      </c>
      <c r="J710" s="14">
        <v>108270</v>
      </c>
      <c r="K710" s="14">
        <v>108230</v>
      </c>
      <c r="L710" s="14">
        <v>108240</v>
      </c>
      <c r="M710" s="15">
        <v>114960</v>
      </c>
      <c r="N710" s="15">
        <v>114990</v>
      </c>
      <c r="O710" s="15">
        <v>114890</v>
      </c>
      <c r="P710" s="15">
        <v>114930</v>
      </c>
    </row>
    <row r="711" spans="1:16" s="16" customFormat="1" x14ac:dyDescent="0.3">
      <c r="A711" s="14">
        <v>115050</v>
      </c>
      <c r="B711" s="14">
        <v>115070</v>
      </c>
      <c r="C711" s="14">
        <v>115050</v>
      </c>
      <c r="D711" s="14">
        <v>115070</v>
      </c>
      <c r="E711" s="15">
        <v>112130</v>
      </c>
      <c r="F711" s="15">
        <v>112190</v>
      </c>
      <c r="G711" s="15">
        <v>112080</v>
      </c>
      <c r="H711" s="15">
        <v>112190</v>
      </c>
      <c r="I711" s="14">
        <v>108230</v>
      </c>
      <c r="J711" s="14">
        <v>108290</v>
      </c>
      <c r="K711" s="14">
        <v>108230</v>
      </c>
      <c r="L711" s="14">
        <v>108290</v>
      </c>
      <c r="M711" s="15">
        <v>114930</v>
      </c>
      <c r="N711" s="15">
        <v>114960</v>
      </c>
      <c r="O711" s="15">
        <v>114910</v>
      </c>
      <c r="P711" s="15">
        <v>114960</v>
      </c>
    </row>
    <row r="712" spans="1:16" s="16" customFormat="1" x14ac:dyDescent="0.3">
      <c r="A712" s="14">
        <v>115060</v>
      </c>
      <c r="B712" s="14">
        <v>115120</v>
      </c>
      <c r="C712" s="14">
        <v>115060</v>
      </c>
      <c r="D712" s="14">
        <v>115110</v>
      </c>
      <c r="E712" s="15">
        <v>112180</v>
      </c>
      <c r="F712" s="15">
        <v>112190</v>
      </c>
      <c r="G712" s="15">
        <v>112150</v>
      </c>
      <c r="H712" s="15">
        <v>112150</v>
      </c>
      <c r="I712" s="14">
        <v>108280</v>
      </c>
      <c r="J712" s="14">
        <v>108290</v>
      </c>
      <c r="K712" s="14">
        <v>108220</v>
      </c>
      <c r="L712" s="14">
        <v>108250</v>
      </c>
      <c r="M712" s="15">
        <v>114970</v>
      </c>
      <c r="N712" s="15">
        <v>115010</v>
      </c>
      <c r="O712" s="15">
        <v>114950</v>
      </c>
      <c r="P712" s="15">
        <v>114990</v>
      </c>
    </row>
    <row r="713" spans="1:16" s="16" customFormat="1" x14ac:dyDescent="0.3">
      <c r="A713" s="14">
        <v>115090</v>
      </c>
      <c r="B713" s="14">
        <v>115120</v>
      </c>
      <c r="C713" s="14">
        <v>115080</v>
      </c>
      <c r="D713" s="14">
        <v>115100</v>
      </c>
      <c r="E713" s="15">
        <v>112160</v>
      </c>
      <c r="F713" s="15">
        <v>112240</v>
      </c>
      <c r="G713" s="15">
        <v>112130</v>
      </c>
      <c r="H713" s="15">
        <v>112220</v>
      </c>
      <c r="I713" s="14">
        <v>108230</v>
      </c>
      <c r="J713" s="14">
        <v>108250</v>
      </c>
      <c r="K713" s="14">
        <v>108220</v>
      </c>
      <c r="L713" s="14">
        <v>108220</v>
      </c>
      <c r="M713" s="15">
        <v>115000</v>
      </c>
      <c r="N713" s="15">
        <v>115040</v>
      </c>
      <c r="O713" s="15">
        <v>114990</v>
      </c>
      <c r="P713" s="15">
        <v>115010</v>
      </c>
    </row>
    <row r="714" spans="1:16" s="16" customFormat="1" x14ac:dyDescent="0.3">
      <c r="A714" s="14">
        <v>115100</v>
      </c>
      <c r="B714" s="14">
        <v>115100</v>
      </c>
      <c r="C714" s="14">
        <v>115080</v>
      </c>
      <c r="D714" s="14">
        <v>115080</v>
      </c>
      <c r="E714" s="15">
        <v>112210</v>
      </c>
      <c r="F714" s="15">
        <v>112270</v>
      </c>
      <c r="G714" s="15">
        <v>112180</v>
      </c>
      <c r="H714" s="15">
        <v>112180</v>
      </c>
      <c r="I714" s="14">
        <v>108230</v>
      </c>
      <c r="J714" s="14">
        <v>108250</v>
      </c>
      <c r="K714" s="14">
        <v>108220</v>
      </c>
      <c r="L714" s="14">
        <v>108230</v>
      </c>
      <c r="M714" s="15">
        <v>115010</v>
      </c>
      <c r="N714" s="15">
        <v>115040</v>
      </c>
      <c r="O714" s="15">
        <v>115010</v>
      </c>
      <c r="P714" s="15">
        <v>115020</v>
      </c>
    </row>
    <row r="715" spans="1:16" s="16" customFormat="1" x14ac:dyDescent="0.3">
      <c r="A715" s="14">
        <v>115090</v>
      </c>
      <c r="B715" s="14">
        <v>115100</v>
      </c>
      <c r="C715" s="14">
        <v>115090</v>
      </c>
      <c r="D715" s="14">
        <v>115100</v>
      </c>
      <c r="E715" s="15">
        <v>112180</v>
      </c>
      <c r="F715" s="15">
        <v>112220</v>
      </c>
      <c r="G715" s="15">
        <v>112160</v>
      </c>
      <c r="H715" s="15">
        <v>112200</v>
      </c>
      <c r="I715" s="14">
        <v>108220</v>
      </c>
      <c r="J715" s="14">
        <v>108250</v>
      </c>
      <c r="K715" s="14">
        <v>108220</v>
      </c>
      <c r="L715" s="14">
        <v>108240</v>
      </c>
      <c r="M715" s="15">
        <v>115030</v>
      </c>
      <c r="N715" s="15">
        <v>115040</v>
      </c>
      <c r="O715" s="15">
        <v>114980</v>
      </c>
      <c r="P715" s="15">
        <v>114980</v>
      </c>
    </row>
    <row r="716" spans="1:16" s="16" customFormat="1" x14ac:dyDescent="0.3">
      <c r="A716" s="14">
        <v>115090</v>
      </c>
      <c r="B716" s="14">
        <v>115110</v>
      </c>
      <c r="C716" s="14">
        <v>115090</v>
      </c>
      <c r="D716" s="14">
        <v>115090</v>
      </c>
      <c r="E716" s="15">
        <v>112200</v>
      </c>
      <c r="F716" s="15">
        <v>112200</v>
      </c>
      <c r="G716" s="15">
        <v>111900</v>
      </c>
      <c r="H716" s="15">
        <v>111950</v>
      </c>
      <c r="I716" s="14">
        <v>108240</v>
      </c>
      <c r="J716" s="14">
        <v>108260</v>
      </c>
      <c r="K716" s="14">
        <v>108230</v>
      </c>
      <c r="L716" s="14">
        <v>108240</v>
      </c>
      <c r="M716" s="15">
        <v>114990</v>
      </c>
      <c r="N716" s="15">
        <v>114990</v>
      </c>
      <c r="O716" s="15">
        <v>114990</v>
      </c>
      <c r="P716" s="15">
        <v>114990</v>
      </c>
    </row>
    <row r="717" spans="1:16" s="16" customFormat="1" x14ac:dyDescent="0.3">
      <c r="A717" s="14">
        <v>115090</v>
      </c>
      <c r="B717" s="14">
        <v>115110</v>
      </c>
      <c r="C717" s="14">
        <v>115090</v>
      </c>
      <c r="D717" s="14">
        <v>115110</v>
      </c>
      <c r="E717" s="15">
        <v>111950</v>
      </c>
      <c r="F717" s="15">
        <v>112000</v>
      </c>
      <c r="G717" s="15">
        <v>111920</v>
      </c>
      <c r="H717" s="15">
        <v>111990</v>
      </c>
      <c r="I717" s="14">
        <v>108240</v>
      </c>
      <c r="J717" s="14">
        <v>108270</v>
      </c>
      <c r="K717" s="14">
        <v>108220</v>
      </c>
      <c r="L717" s="14">
        <v>108230</v>
      </c>
      <c r="M717" s="15">
        <v>114990</v>
      </c>
      <c r="N717" s="15">
        <v>115020</v>
      </c>
      <c r="O717" s="15">
        <v>114980</v>
      </c>
      <c r="P717" s="15">
        <v>115020</v>
      </c>
    </row>
    <row r="718" spans="1:16" s="16" customFormat="1" x14ac:dyDescent="0.3">
      <c r="A718" s="14">
        <v>115120</v>
      </c>
      <c r="B718" s="14">
        <v>115120</v>
      </c>
      <c r="C718" s="14">
        <v>115100</v>
      </c>
      <c r="D718" s="14">
        <v>115110</v>
      </c>
      <c r="E718" s="15">
        <v>112000</v>
      </c>
      <c r="F718" s="15">
        <v>112000</v>
      </c>
      <c r="G718" s="15">
        <v>111950</v>
      </c>
      <c r="H718" s="15">
        <v>111980</v>
      </c>
      <c r="I718" s="14">
        <v>108230</v>
      </c>
      <c r="J718" s="14">
        <v>108230</v>
      </c>
      <c r="K718" s="14">
        <v>108180</v>
      </c>
      <c r="L718" s="14">
        <v>108180</v>
      </c>
      <c r="M718" s="15">
        <v>115020</v>
      </c>
      <c r="N718" s="15">
        <v>115050</v>
      </c>
      <c r="O718" s="15">
        <v>115010</v>
      </c>
      <c r="P718" s="15">
        <v>115020</v>
      </c>
    </row>
    <row r="719" spans="1:16" s="16" customFormat="1" x14ac:dyDescent="0.3">
      <c r="A719" s="14">
        <v>115110</v>
      </c>
      <c r="B719" s="14">
        <v>115120</v>
      </c>
      <c r="C719" s="14">
        <v>115110</v>
      </c>
      <c r="D719" s="14">
        <v>115110</v>
      </c>
      <c r="E719" s="15">
        <v>112000</v>
      </c>
      <c r="F719" s="15">
        <v>112000</v>
      </c>
      <c r="G719" s="15">
        <v>111870</v>
      </c>
      <c r="H719" s="15">
        <v>111950</v>
      </c>
      <c r="I719" s="14">
        <v>108190</v>
      </c>
      <c r="J719" s="14">
        <v>108190</v>
      </c>
      <c r="K719" s="14">
        <v>108150</v>
      </c>
      <c r="L719" s="14">
        <v>108180</v>
      </c>
      <c r="M719" s="15">
        <v>115020</v>
      </c>
      <c r="N719" s="15">
        <v>115060</v>
      </c>
      <c r="O719" s="15">
        <v>115010</v>
      </c>
      <c r="P719" s="15">
        <v>115060</v>
      </c>
    </row>
    <row r="720" spans="1:16" s="16" customFormat="1" x14ac:dyDescent="0.3">
      <c r="A720" s="14">
        <v>115100</v>
      </c>
      <c r="B720" s="14">
        <v>115110</v>
      </c>
      <c r="C720" s="14">
        <v>115100</v>
      </c>
      <c r="D720" s="14">
        <v>115100</v>
      </c>
      <c r="E720" s="15">
        <v>111950</v>
      </c>
      <c r="F720" s="15">
        <v>111970</v>
      </c>
      <c r="G720" s="15">
        <v>111900</v>
      </c>
      <c r="H720" s="15">
        <v>111940</v>
      </c>
      <c r="I720" s="14">
        <v>108170</v>
      </c>
      <c r="J720" s="14">
        <v>108180</v>
      </c>
      <c r="K720" s="14">
        <v>108150</v>
      </c>
      <c r="L720" s="14">
        <v>108160</v>
      </c>
      <c r="M720" s="15">
        <v>115060</v>
      </c>
      <c r="N720" s="15">
        <v>115080</v>
      </c>
      <c r="O720" s="15">
        <v>115050</v>
      </c>
      <c r="P720" s="15">
        <v>115060</v>
      </c>
    </row>
    <row r="721" spans="1:16" s="16" customFormat="1" x14ac:dyDescent="0.3">
      <c r="A721" s="14">
        <v>115100</v>
      </c>
      <c r="B721" s="14">
        <v>115110</v>
      </c>
      <c r="C721" s="14">
        <v>115100</v>
      </c>
      <c r="D721" s="14">
        <v>115110</v>
      </c>
      <c r="E721" s="15">
        <v>111930</v>
      </c>
      <c r="F721" s="15">
        <v>111950</v>
      </c>
      <c r="G721" s="15">
        <v>111860</v>
      </c>
      <c r="H721" s="15">
        <v>111910</v>
      </c>
      <c r="I721" s="14">
        <v>108170</v>
      </c>
      <c r="J721" s="14">
        <v>108170</v>
      </c>
      <c r="K721" s="14">
        <v>108130</v>
      </c>
      <c r="L721" s="14">
        <v>108150</v>
      </c>
      <c r="M721" s="15">
        <v>115060</v>
      </c>
      <c r="N721" s="15">
        <v>115060</v>
      </c>
      <c r="O721" s="15">
        <v>115030</v>
      </c>
      <c r="P721" s="15">
        <v>115030</v>
      </c>
    </row>
    <row r="722" spans="1:16" s="16" customFormat="1" x14ac:dyDescent="0.3">
      <c r="A722" s="14">
        <v>115120</v>
      </c>
      <c r="B722" s="14">
        <v>115120</v>
      </c>
      <c r="C722" s="14">
        <v>115100</v>
      </c>
      <c r="D722" s="14">
        <v>115120</v>
      </c>
      <c r="E722" s="15">
        <v>111900</v>
      </c>
      <c r="F722" s="15">
        <v>111900</v>
      </c>
      <c r="G722" s="15">
        <v>111770</v>
      </c>
      <c r="H722" s="15">
        <v>111800</v>
      </c>
      <c r="I722" s="14">
        <v>108150</v>
      </c>
      <c r="J722" s="14">
        <v>108170</v>
      </c>
      <c r="K722" s="14">
        <v>108140</v>
      </c>
      <c r="L722" s="14">
        <v>108140</v>
      </c>
      <c r="M722" s="15">
        <v>115030</v>
      </c>
      <c r="N722" s="15">
        <v>115040</v>
      </c>
      <c r="O722" s="15">
        <v>115000</v>
      </c>
      <c r="P722" s="15">
        <v>115030</v>
      </c>
    </row>
    <row r="723" spans="1:16" s="16" customFormat="1" x14ac:dyDescent="0.3">
      <c r="A723" s="14">
        <v>115100</v>
      </c>
      <c r="B723" s="14">
        <v>115120</v>
      </c>
      <c r="C723" s="14">
        <v>115100</v>
      </c>
      <c r="D723" s="14">
        <v>115110</v>
      </c>
      <c r="E723" s="15">
        <v>111790</v>
      </c>
      <c r="F723" s="15">
        <v>111800</v>
      </c>
      <c r="G723" s="15">
        <v>111690</v>
      </c>
      <c r="H723" s="15">
        <v>111760</v>
      </c>
      <c r="I723" s="14">
        <v>108150</v>
      </c>
      <c r="J723" s="14">
        <v>108150</v>
      </c>
      <c r="K723" s="14">
        <v>108100</v>
      </c>
      <c r="L723" s="14">
        <v>108110</v>
      </c>
      <c r="M723" s="15">
        <v>115040</v>
      </c>
      <c r="N723" s="15">
        <v>115040</v>
      </c>
      <c r="O723" s="15">
        <v>115000</v>
      </c>
      <c r="P723" s="15">
        <v>115000</v>
      </c>
    </row>
    <row r="724" spans="1:16" s="16" customFormat="1" x14ac:dyDescent="0.3">
      <c r="A724" s="14">
        <v>115110</v>
      </c>
      <c r="B724" s="14">
        <v>115130</v>
      </c>
      <c r="C724" s="14">
        <v>115100</v>
      </c>
      <c r="D724" s="14">
        <v>115110</v>
      </c>
      <c r="E724" s="15">
        <v>111760</v>
      </c>
      <c r="F724" s="15">
        <v>111880</v>
      </c>
      <c r="G724" s="15">
        <v>111750</v>
      </c>
      <c r="H724" s="15">
        <v>111830</v>
      </c>
      <c r="I724" s="14">
        <v>108130</v>
      </c>
      <c r="J724" s="14">
        <v>108140</v>
      </c>
      <c r="K724" s="14">
        <v>108110</v>
      </c>
      <c r="L724" s="14">
        <v>108130</v>
      </c>
      <c r="M724" s="15">
        <v>115010</v>
      </c>
      <c r="N724" s="15">
        <v>115020</v>
      </c>
      <c r="O724" s="15">
        <v>115000</v>
      </c>
      <c r="P724" s="15">
        <v>115010</v>
      </c>
    </row>
    <row r="725" spans="1:16" s="16" customFormat="1" x14ac:dyDescent="0.3">
      <c r="A725" s="14">
        <v>115130</v>
      </c>
      <c r="B725" s="14">
        <v>115130</v>
      </c>
      <c r="C725" s="14">
        <v>115130</v>
      </c>
      <c r="D725" s="14">
        <v>115130</v>
      </c>
      <c r="E725" s="15">
        <v>111820</v>
      </c>
      <c r="F725" s="15">
        <v>111840</v>
      </c>
      <c r="G725" s="15">
        <v>111760</v>
      </c>
      <c r="H725" s="15">
        <v>111790</v>
      </c>
      <c r="I725" s="14">
        <v>108110</v>
      </c>
      <c r="J725" s="14">
        <v>108160</v>
      </c>
      <c r="K725" s="14">
        <v>108110</v>
      </c>
      <c r="L725" s="14">
        <v>108120</v>
      </c>
      <c r="M725" s="15">
        <v>115020</v>
      </c>
      <c r="N725" s="15">
        <v>115030</v>
      </c>
      <c r="O725" s="15">
        <v>114980</v>
      </c>
      <c r="P725" s="15">
        <v>115010</v>
      </c>
    </row>
    <row r="726" spans="1:16" s="16" customFormat="1" x14ac:dyDescent="0.3">
      <c r="A726" s="14">
        <v>115130</v>
      </c>
      <c r="B726" s="14">
        <v>115140</v>
      </c>
      <c r="C726" s="14">
        <v>115110</v>
      </c>
      <c r="D726" s="14">
        <v>115110</v>
      </c>
      <c r="E726" s="15">
        <v>111790</v>
      </c>
      <c r="F726" s="15">
        <v>111800</v>
      </c>
      <c r="G726" s="15">
        <v>111710</v>
      </c>
      <c r="H726" s="15">
        <v>111780</v>
      </c>
      <c r="I726" s="14">
        <v>108140</v>
      </c>
      <c r="J726" s="14">
        <v>108140</v>
      </c>
      <c r="K726" s="14">
        <v>108100</v>
      </c>
      <c r="L726" s="14">
        <v>108100</v>
      </c>
      <c r="M726" s="15">
        <v>115020</v>
      </c>
      <c r="N726" s="15">
        <v>115040</v>
      </c>
      <c r="O726" s="15">
        <v>115010</v>
      </c>
      <c r="P726" s="15">
        <v>115020</v>
      </c>
    </row>
    <row r="727" spans="1:16" s="16" customFormat="1" x14ac:dyDescent="0.3">
      <c r="A727" s="14">
        <v>115110</v>
      </c>
      <c r="B727" s="14">
        <v>115120</v>
      </c>
      <c r="C727" s="14">
        <v>115090</v>
      </c>
      <c r="D727" s="14">
        <v>115090</v>
      </c>
      <c r="E727" s="15">
        <v>111780</v>
      </c>
      <c r="F727" s="15">
        <v>111840</v>
      </c>
      <c r="G727" s="15">
        <v>111720</v>
      </c>
      <c r="H727" s="15">
        <v>111840</v>
      </c>
      <c r="I727" s="14">
        <v>108110</v>
      </c>
      <c r="J727" s="14">
        <v>108130</v>
      </c>
      <c r="K727" s="14">
        <v>108080</v>
      </c>
      <c r="L727" s="14">
        <v>108120</v>
      </c>
      <c r="M727" s="15">
        <v>115030</v>
      </c>
      <c r="N727" s="15">
        <v>115120</v>
      </c>
      <c r="O727" s="15">
        <v>115010</v>
      </c>
      <c r="P727" s="15">
        <v>115100</v>
      </c>
    </row>
    <row r="728" spans="1:16" s="16" customFormat="1" x14ac:dyDescent="0.3">
      <c r="A728" s="14">
        <v>115100</v>
      </c>
      <c r="B728" s="14">
        <v>115110</v>
      </c>
      <c r="C728" s="14">
        <v>115090</v>
      </c>
      <c r="D728" s="14">
        <v>115110</v>
      </c>
      <c r="E728" s="15">
        <v>111850</v>
      </c>
      <c r="F728" s="15">
        <v>111920</v>
      </c>
      <c r="G728" s="15">
        <v>111810</v>
      </c>
      <c r="H728" s="15">
        <v>111900</v>
      </c>
      <c r="I728" s="14">
        <v>108110</v>
      </c>
      <c r="J728" s="14">
        <v>108160</v>
      </c>
      <c r="K728" s="14">
        <v>108110</v>
      </c>
      <c r="L728" s="14">
        <v>108130</v>
      </c>
      <c r="M728" s="15">
        <v>115100</v>
      </c>
      <c r="N728" s="15">
        <v>115140</v>
      </c>
      <c r="O728" s="15">
        <v>115090</v>
      </c>
      <c r="P728" s="15">
        <v>115090</v>
      </c>
    </row>
    <row r="729" spans="1:16" s="16" customFormat="1" x14ac:dyDescent="0.3">
      <c r="A729" s="14">
        <v>115110</v>
      </c>
      <c r="B729" s="14">
        <v>115130</v>
      </c>
      <c r="C729" s="14">
        <v>115110</v>
      </c>
      <c r="D729" s="14">
        <v>115110</v>
      </c>
      <c r="E729" s="15">
        <v>111890</v>
      </c>
      <c r="F729" s="15">
        <v>111890</v>
      </c>
      <c r="G729" s="15">
        <v>111560</v>
      </c>
      <c r="H729" s="15">
        <v>111630</v>
      </c>
      <c r="I729" s="14">
        <v>108140</v>
      </c>
      <c r="J729" s="14">
        <v>108160</v>
      </c>
      <c r="K729" s="14">
        <v>108090</v>
      </c>
      <c r="L729" s="14">
        <v>108090</v>
      </c>
      <c r="M729" s="15">
        <v>115090</v>
      </c>
      <c r="N729" s="15">
        <v>115130</v>
      </c>
      <c r="O729" s="15">
        <v>115080</v>
      </c>
      <c r="P729" s="15">
        <v>115130</v>
      </c>
    </row>
    <row r="730" spans="1:16" s="16" customFormat="1" x14ac:dyDescent="0.3">
      <c r="A730" s="14">
        <v>115120</v>
      </c>
      <c r="B730" s="14">
        <v>115120</v>
      </c>
      <c r="C730" s="14">
        <v>115100</v>
      </c>
      <c r="D730" s="14">
        <v>115110</v>
      </c>
      <c r="E730" s="15">
        <v>111630</v>
      </c>
      <c r="F730" s="15">
        <v>111650</v>
      </c>
      <c r="G730" s="15">
        <v>111520</v>
      </c>
      <c r="H730" s="15">
        <v>111550</v>
      </c>
      <c r="I730" s="14">
        <v>108090</v>
      </c>
      <c r="J730" s="14">
        <v>108140</v>
      </c>
      <c r="K730" s="14">
        <v>108090</v>
      </c>
      <c r="L730" s="14">
        <v>108110</v>
      </c>
      <c r="M730" s="15">
        <v>115130</v>
      </c>
      <c r="N730" s="15">
        <v>115160</v>
      </c>
      <c r="O730" s="15">
        <v>115110</v>
      </c>
      <c r="P730" s="15">
        <v>115160</v>
      </c>
    </row>
    <row r="731" spans="1:16" s="16" customFormat="1" x14ac:dyDescent="0.3">
      <c r="A731" s="14">
        <v>115120</v>
      </c>
      <c r="B731" s="14">
        <v>115150</v>
      </c>
      <c r="C731" s="14">
        <v>115100</v>
      </c>
      <c r="D731" s="14">
        <v>115150</v>
      </c>
      <c r="E731" s="15">
        <v>111550</v>
      </c>
      <c r="F731" s="15">
        <v>111550</v>
      </c>
      <c r="G731" s="15">
        <v>111460</v>
      </c>
      <c r="H731" s="15">
        <v>111540</v>
      </c>
      <c r="I731" s="14">
        <v>108110</v>
      </c>
      <c r="J731" s="14">
        <v>108110</v>
      </c>
      <c r="K731" s="14">
        <v>108090</v>
      </c>
      <c r="L731" s="14">
        <v>108100</v>
      </c>
      <c r="M731" s="15">
        <v>115150</v>
      </c>
      <c r="N731" s="15">
        <v>115170</v>
      </c>
      <c r="O731" s="15">
        <v>115150</v>
      </c>
      <c r="P731" s="15">
        <v>115150</v>
      </c>
    </row>
    <row r="732" spans="1:16" s="16" customFormat="1" x14ac:dyDescent="0.3">
      <c r="A732" s="14">
        <v>115150</v>
      </c>
      <c r="B732" s="14">
        <v>115150</v>
      </c>
      <c r="C732" s="14">
        <v>115120</v>
      </c>
      <c r="D732" s="14">
        <v>115120</v>
      </c>
      <c r="E732" s="15">
        <v>111530</v>
      </c>
      <c r="F732" s="15">
        <v>111640</v>
      </c>
      <c r="G732" s="15">
        <v>111510</v>
      </c>
      <c r="H732" s="15">
        <v>111590</v>
      </c>
      <c r="I732" s="14">
        <v>108100</v>
      </c>
      <c r="J732" s="14">
        <v>108210</v>
      </c>
      <c r="K732" s="14">
        <v>108100</v>
      </c>
      <c r="L732" s="14">
        <v>108210</v>
      </c>
      <c r="M732" s="15">
        <v>115160</v>
      </c>
      <c r="N732" s="15">
        <v>115250</v>
      </c>
      <c r="O732" s="15">
        <v>115150</v>
      </c>
      <c r="P732" s="15">
        <v>115200</v>
      </c>
    </row>
    <row r="733" spans="1:16" s="16" customFormat="1" x14ac:dyDescent="0.3">
      <c r="A733" s="14">
        <v>115110</v>
      </c>
      <c r="B733" s="14">
        <v>115120</v>
      </c>
      <c r="C733" s="14">
        <v>115100</v>
      </c>
      <c r="D733" s="14">
        <v>115100</v>
      </c>
      <c r="E733" s="15">
        <v>111600</v>
      </c>
      <c r="F733" s="15">
        <v>111640</v>
      </c>
      <c r="G733" s="15">
        <v>111520</v>
      </c>
      <c r="H733" s="15">
        <v>111580</v>
      </c>
      <c r="I733" s="14">
        <v>108200</v>
      </c>
      <c r="J733" s="14">
        <v>108230</v>
      </c>
      <c r="K733" s="14">
        <v>108180</v>
      </c>
      <c r="L733" s="14">
        <v>108230</v>
      </c>
      <c r="M733" s="15">
        <v>115200</v>
      </c>
      <c r="N733" s="15">
        <v>115230</v>
      </c>
      <c r="O733" s="15">
        <v>115200</v>
      </c>
      <c r="P733" s="15">
        <v>115210</v>
      </c>
    </row>
    <row r="734" spans="1:16" s="16" customFormat="1" x14ac:dyDescent="0.3">
      <c r="A734" s="14">
        <v>115090</v>
      </c>
      <c r="B734" s="14">
        <v>115110</v>
      </c>
      <c r="C734" s="14">
        <v>115090</v>
      </c>
      <c r="D734" s="14">
        <v>115100</v>
      </c>
      <c r="E734" s="15">
        <v>111590</v>
      </c>
      <c r="F734" s="15">
        <v>111640</v>
      </c>
      <c r="G734" s="15">
        <v>111550</v>
      </c>
      <c r="H734" s="15">
        <v>111570</v>
      </c>
      <c r="I734" s="14">
        <v>108230</v>
      </c>
      <c r="J734" s="14">
        <v>108250</v>
      </c>
      <c r="K734" s="14">
        <v>108210</v>
      </c>
      <c r="L734" s="14">
        <v>108230</v>
      </c>
      <c r="M734" s="15">
        <v>115220</v>
      </c>
      <c r="N734" s="15">
        <v>115250</v>
      </c>
      <c r="O734" s="15">
        <v>115220</v>
      </c>
      <c r="P734" s="15">
        <v>115240</v>
      </c>
    </row>
    <row r="735" spans="1:16" s="16" customFormat="1" x14ac:dyDescent="0.3">
      <c r="A735" s="14">
        <v>115100</v>
      </c>
      <c r="B735" s="14">
        <v>115100</v>
      </c>
      <c r="C735" s="14">
        <v>115090</v>
      </c>
      <c r="D735" s="14">
        <v>115090</v>
      </c>
      <c r="E735" s="15">
        <v>111570</v>
      </c>
      <c r="F735" s="15">
        <v>111620</v>
      </c>
      <c r="G735" s="15">
        <v>111520</v>
      </c>
      <c r="H735" s="15">
        <v>111540</v>
      </c>
      <c r="I735" s="14">
        <v>108220</v>
      </c>
      <c r="J735" s="14">
        <v>108230</v>
      </c>
      <c r="K735" s="14">
        <v>108190</v>
      </c>
      <c r="L735" s="14">
        <v>108200</v>
      </c>
      <c r="M735" s="15">
        <v>115240</v>
      </c>
      <c r="N735" s="15">
        <v>115290</v>
      </c>
      <c r="O735" s="15">
        <v>115230</v>
      </c>
      <c r="P735" s="15">
        <v>115270</v>
      </c>
    </row>
    <row r="736" spans="1:16" s="16" customFormat="1" x14ac:dyDescent="0.3">
      <c r="A736" s="14">
        <v>115100</v>
      </c>
      <c r="B736" s="14">
        <v>115130</v>
      </c>
      <c r="C736" s="14">
        <v>115100</v>
      </c>
      <c r="D736" s="14">
        <v>115110</v>
      </c>
      <c r="E736" s="15">
        <v>111530</v>
      </c>
      <c r="F736" s="15">
        <v>111530</v>
      </c>
      <c r="G736" s="15">
        <v>111430</v>
      </c>
      <c r="H736" s="15">
        <v>111450</v>
      </c>
      <c r="I736" s="14">
        <v>108200</v>
      </c>
      <c r="J736" s="14">
        <v>108200</v>
      </c>
      <c r="K736" s="14">
        <v>108150</v>
      </c>
      <c r="L736" s="14">
        <v>108170</v>
      </c>
      <c r="M736" s="15">
        <v>115280</v>
      </c>
      <c r="N736" s="15">
        <v>115280</v>
      </c>
      <c r="O736" s="15">
        <v>115240</v>
      </c>
      <c r="P736" s="15">
        <v>115250</v>
      </c>
    </row>
    <row r="737" spans="1:16" s="16" customFormat="1" x14ac:dyDescent="0.3">
      <c r="A737" s="14">
        <v>115110</v>
      </c>
      <c r="B737" s="14">
        <v>115120</v>
      </c>
      <c r="C737" s="14">
        <v>115100</v>
      </c>
      <c r="D737" s="14">
        <v>115120</v>
      </c>
      <c r="E737" s="15">
        <v>111440</v>
      </c>
      <c r="F737" s="15">
        <v>111590</v>
      </c>
      <c r="G737" s="15">
        <v>111440</v>
      </c>
      <c r="H737" s="15">
        <v>111540</v>
      </c>
      <c r="I737" s="14">
        <v>108170</v>
      </c>
      <c r="J737" s="14">
        <v>108170</v>
      </c>
      <c r="K737" s="14">
        <v>108150</v>
      </c>
      <c r="L737" s="14">
        <v>108170</v>
      </c>
      <c r="M737" s="15">
        <v>115260</v>
      </c>
      <c r="N737" s="15">
        <v>115320</v>
      </c>
      <c r="O737" s="15">
        <v>115250</v>
      </c>
      <c r="P737" s="15">
        <v>115320</v>
      </c>
    </row>
    <row r="738" spans="1:16" s="16" customFormat="1" x14ac:dyDescent="0.3">
      <c r="A738" s="14">
        <v>115100</v>
      </c>
      <c r="B738" s="14">
        <v>115130</v>
      </c>
      <c r="C738" s="14">
        <v>115100</v>
      </c>
      <c r="D738" s="14">
        <v>115120</v>
      </c>
      <c r="E738" s="15">
        <v>111540</v>
      </c>
      <c r="F738" s="15">
        <v>111650</v>
      </c>
      <c r="G738" s="15">
        <v>111540</v>
      </c>
      <c r="H738" s="15">
        <v>111610</v>
      </c>
      <c r="I738" s="14">
        <v>108170</v>
      </c>
      <c r="J738" s="14">
        <v>108170</v>
      </c>
      <c r="K738" s="14">
        <v>108100</v>
      </c>
      <c r="L738" s="14">
        <v>108100</v>
      </c>
      <c r="M738" s="15">
        <v>115320</v>
      </c>
      <c r="N738" s="15">
        <v>115330</v>
      </c>
      <c r="O738" s="15">
        <v>115290</v>
      </c>
      <c r="P738" s="15">
        <v>115300</v>
      </c>
    </row>
    <row r="739" spans="1:16" s="16" customFormat="1" x14ac:dyDescent="0.3">
      <c r="A739" s="14">
        <v>115120</v>
      </c>
      <c r="B739" s="14">
        <v>115130</v>
      </c>
      <c r="C739" s="14">
        <v>115120</v>
      </c>
      <c r="D739" s="14">
        <v>115130</v>
      </c>
      <c r="E739" s="15">
        <v>111600</v>
      </c>
      <c r="F739" s="15">
        <v>111870</v>
      </c>
      <c r="G739" s="15">
        <v>111580</v>
      </c>
      <c r="H739" s="15">
        <v>111720</v>
      </c>
      <c r="I739" s="14">
        <v>108090</v>
      </c>
      <c r="J739" s="14">
        <v>108110</v>
      </c>
      <c r="K739" s="14">
        <v>108080</v>
      </c>
      <c r="L739" s="14">
        <v>108080</v>
      </c>
      <c r="M739" s="15">
        <v>115300</v>
      </c>
      <c r="N739" s="15">
        <v>115310</v>
      </c>
      <c r="O739" s="15">
        <v>115270</v>
      </c>
      <c r="P739" s="15">
        <v>115280</v>
      </c>
    </row>
    <row r="740" spans="1:16" s="16" customFormat="1" x14ac:dyDescent="0.3">
      <c r="A740" s="14">
        <v>115130</v>
      </c>
      <c r="B740" s="14">
        <v>115140</v>
      </c>
      <c r="C740" s="14">
        <v>115130</v>
      </c>
      <c r="D740" s="14">
        <v>115140</v>
      </c>
      <c r="E740" s="15">
        <v>111720</v>
      </c>
      <c r="F740" s="15">
        <v>111740</v>
      </c>
      <c r="G740" s="15">
        <v>111580</v>
      </c>
      <c r="H740" s="15">
        <v>111600</v>
      </c>
      <c r="I740" s="14">
        <v>108080</v>
      </c>
      <c r="J740" s="14">
        <v>108120</v>
      </c>
      <c r="K740" s="14">
        <v>108080</v>
      </c>
      <c r="L740" s="14">
        <v>108100</v>
      </c>
      <c r="M740" s="15">
        <v>115300</v>
      </c>
      <c r="N740" s="15">
        <v>115320</v>
      </c>
      <c r="O740" s="15">
        <v>115290</v>
      </c>
      <c r="P740" s="15">
        <v>115300</v>
      </c>
    </row>
    <row r="741" spans="1:16" s="16" customFormat="1" x14ac:dyDescent="0.3">
      <c r="A741" s="14">
        <v>115140</v>
      </c>
      <c r="B741" s="14">
        <v>115150</v>
      </c>
      <c r="C741" s="14">
        <v>115140</v>
      </c>
      <c r="D741" s="14">
        <v>115140</v>
      </c>
      <c r="E741" s="15">
        <v>111590</v>
      </c>
      <c r="F741" s="15">
        <v>111750</v>
      </c>
      <c r="G741" s="15">
        <v>111580</v>
      </c>
      <c r="H741" s="15">
        <v>111720</v>
      </c>
      <c r="I741" s="14">
        <v>108120</v>
      </c>
      <c r="J741" s="14">
        <v>108240</v>
      </c>
      <c r="K741" s="14">
        <v>108110</v>
      </c>
      <c r="L741" s="14">
        <v>108200</v>
      </c>
      <c r="M741" s="15">
        <v>115300</v>
      </c>
      <c r="N741" s="15">
        <v>115350</v>
      </c>
      <c r="O741" s="15">
        <v>115300</v>
      </c>
      <c r="P741" s="15">
        <v>115340</v>
      </c>
    </row>
    <row r="742" spans="1:16" s="16" customFormat="1" x14ac:dyDescent="0.3">
      <c r="A742" s="14">
        <v>115140</v>
      </c>
      <c r="B742" s="14">
        <v>115170</v>
      </c>
      <c r="C742" s="14">
        <v>115140</v>
      </c>
      <c r="D742" s="14">
        <v>115160</v>
      </c>
      <c r="E742" s="15">
        <v>111710</v>
      </c>
      <c r="F742" s="15">
        <v>111710</v>
      </c>
      <c r="G742" s="15">
        <v>111520</v>
      </c>
      <c r="H742" s="15">
        <v>111610</v>
      </c>
      <c r="I742" s="14">
        <v>108190</v>
      </c>
      <c r="J742" s="14">
        <v>108330</v>
      </c>
      <c r="K742" s="14">
        <v>108190</v>
      </c>
      <c r="L742" s="14">
        <v>108270</v>
      </c>
      <c r="M742" s="15">
        <v>115340</v>
      </c>
      <c r="N742" s="15">
        <v>115350</v>
      </c>
      <c r="O742" s="15">
        <v>115310</v>
      </c>
      <c r="P742" s="15">
        <v>115310</v>
      </c>
    </row>
    <row r="743" spans="1:16" s="16" customFormat="1" x14ac:dyDescent="0.3">
      <c r="A743" s="14">
        <v>115150</v>
      </c>
      <c r="B743" s="14">
        <v>115240</v>
      </c>
      <c r="C743" s="14">
        <v>115150</v>
      </c>
      <c r="D743" s="14">
        <v>115180</v>
      </c>
      <c r="E743" s="15">
        <v>111610</v>
      </c>
      <c r="F743" s="15">
        <v>111660</v>
      </c>
      <c r="G743" s="15">
        <v>111550</v>
      </c>
      <c r="H743" s="15">
        <v>111660</v>
      </c>
      <c r="I743" s="14">
        <v>108270</v>
      </c>
      <c r="J743" s="14">
        <v>108280</v>
      </c>
      <c r="K743" s="14">
        <v>108210</v>
      </c>
      <c r="L743" s="14">
        <v>108210</v>
      </c>
      <c r="M743" s="15">
        <v>115300</v>
      </c>
      <c r="N743" s="15">
        <v>115310</v>
      </c>
      <c r="O743" s="15">
        <v>115280</v>
      </c>
      <c r="P743" s="15">
        <v>115290</v>
      </c>
    </row>
    <row r="744" spans="1:16" s="16" customFormat="1" x14ac:dyDescent="0.3">
      <c r="A744" s="14">
        <v>115180</v>
      </c>
      <c r="B744" s="14">
        <v>115200</v>
      </c>
      <c r="C744" s="14">
        <v>115180</v>
      </c>
      <c r="D744" s="14">
        <v>115200</v>
      </c>
      <c r="E744" s="15">
        <v>111660</v>
      </c>
      <c r="F744" s="15">
        <v>111710</v>
      </c>
      <c r="G744" s="15">
        <v>111610</v>
      </c>
      <c r="H744" s="15">
        <v>111710</v>
      </c>
      <c r="I744" s="14">
        <v>108200</v>
      </c>
      <c r="J744" s="14">
        <v>108210</v>
      </c>
      <c r="K744" s="14">
        <v>108190</v>
      </c>
      <c r="L744" s="14">
        <v>108190</v>
      </c>
      <c r="M744" s="15">
        <v>115290</v>
      </c>
      <c r="N744" s="15">
        <v>115310</v>
      </c>
      <c r="O744" s="15">
        <v>115280</v>
      </c>
      <c r="P744" s="15">
        <v>115290</v>
      </c>
    </row>
    <row r="745" spans="1:16" s="16" customFormat="1" x14ac:dyDescent="0.3">
      <c r="A745" s="14">
        <v>115180</v>
      </c>
      <c r="B745" s="14">
        <v>115190</v>
      </c>
      <c r="C745" s="14">
        <v>115170</v>
      </c>
      <c r="D745" s="14">
        <v>115170</v>
      </c>
      <c r="E745" s="15">
        <v>111690</v>
      </c>
      <c r="F745" s="15">
        <v>111700</v>
      </c>
      <c r="G745" s="15">
        <v>111640</v>
      </c>
      <c r="H745" s="15">
        <v>111670</v>
      </c>
      <c r="I745" s="14">
        <v>108200</v>
      </c>
      <c r="J745" s="14">
        <v>108200</v>
      </c>
      <c r="K745" s="14">
        <v>108130</v>
      </c>
      <c r="L745" s="14">
        <v>108140</v>
      </c>
      <c r="M745" s="15">
        <v>115300</v>
      </c>
      <c r="N745" s="15">
        <v>115300</v>
      </c>
      <c r="O745" s="15">
        <v>115280</v>
      </c>
      <c r="P745" s="15">
        <v>115300</v>
      </c>
    </row>
    <row r="746" spans="1:16" s="16" customFormat="1" x14ac:dyDescent="0.3">
      <c r="A746" s="14">
        <v>115180</v>
      </c>
      <c r="B746" s="14">
        <v>115180</v>
      </c>
      <c r="C746" s="14">
        <v>115140</v>
      </c>
      <c r="D746" s="14">
        <v>115150</v>
      </c>
      <c r="E746" s="15">
        <v>111670</v>
      </c>
      <c r="F746" s="15">
        <v>111710</v>
      </c>
      <c r="G746" s="15">
        <v>111590</v>
      </c>
      <c r="H746" s="15">
        <v>111590</v>
      </c>
      <c r="I746" s="14">
        <v>108140</v>
      </c>
      <c r="J746" s="14">
        <v>108150</v>
      </c>
      <c r="K746" s="14">
        <v>108130</v>
      </c>
      <c r="L746" s="14">
        <v>108130</v>
      </c>
      <c r="M746" s="15">
        <v>115310</v>
      </c>
      <c r="N746" s="15">
        <v>115310</v>
      </c>
      <c r="O746" s="15">
        <v>115270</v>
      </c>
      <c r="P746" s="15">
        <v>115290</v>
      </c>
    </row>
    <row r="747" spans="1:16" s="16" customFormat="1" x14ac:dyDescent="0.3">
      <c r="A747" s="14">
        <v>115160</v>
      </c>
      <c r="B747" s="14">
        <v>115170</v>
      </c>
      <c r="C747" s="14">
        <v>115150</v>
      </c>
      <c r="D747" s="14">
        <v>115170</v>
      </c>
      <c r="E747" s="15">
        <v>111600</v>
      </c>
      <c r="F747" s="15">
        <v>111610</v>
      </c>
      <c r="G747" s="15">
        <v>111500</v>
      </c>
      <c r="H747" s="15">
        <v>111610</v>
      </c>
      <c r="I747" s="14">
        <v>108120</v>
      </c>
      <c r="J747" s="14">
        <v>108140</v>
      </c>
      <c r="K747" s="14">
        <v>108110</v>
      </c>
      <c r="L747" s="14">
        <v>108130</v>
      </c>
      <c r="M747" s="15">
        <v>115290</v>
      </c>
      <c r="N747" s="15">
        <v>115310</v>
      </c>
      <c r="O747" s="15">
        <v>115260</v>
      </c>
      <c r="P747" s="15">
        <v>115300</v>
      </c>
    </row>
    <row r="748" spans="1:16" s="16" customFormat="1" x14ac:dyDescent="0.3">
      <c r="A748" s="14">
        <v>115160</v>
      </c>
      <c r="B748" s="14">
        <v>115170</v>
      </c>
      <c r="C748" s="14">
        <v>115120</v>
      </c>
      <c r="D748" s="14">
        <v>115150</v>
      </c>
      <c r="E748" s="15">
        <v>111610</v>
      </c>
      <c r="F748" s="15">
        <v>111610</v>
      </c>
      <c r="G748" s="15">
        <v>111410</v>
      </c>
      <c r="H748" s="15">
        <v>111410</v>
      </c>
      <c r="I748" s="14">
        <v>108120</v>
      </c>
      <c r="J748" s="14">
        <v>108150</v>
      </c>
      <c r="K748" s="14">
        <v>108110</v>
      </c>
      <c r="L748" s="14">
        <v>108110</v>
      </c>
      <c r="M748" s="15">
        <v>115290</v>
      </c>
      <c r="N748" s="15">
        <v>115290</v>
      </c>
      <c r="O748" s="15">
        <v>115260</v>
      </c>
      <c r="P748" s="15">
        <v>115270</v>
      </c>
    </row>
    <row r="749" spans="1:16" s="16" customFormat="1" x14ac:dyDescent="0.3">
      <c r="A749" s="14">
        <v>115130</v>
      </c>
      <c r="B749" s="14">
        <v>115170</v>
      </c>
      <c r="C749" s="14">
        <v>115130</v>
      </c>
      <c r="D749" s="14">
        <v>115160</v>
      </c>
      <c r="E749" s="15">
        <v>111430</v>
      </c>
      <c r="F749" s="15">
        <v>111540</v>
      </c>
      <c r="G749" s="15">
        <v>111410</v>
      </c>
      <c r="H749" s="15">
        <v>111510</v>
      </c>
      <c r="I749" s="14">
        <v>108110</v>
      </c>
      <c r="J749" s="14">
        <v>108110</v>
      </c>
      <c r="K749" s="14">
        <v>108090</v>
      </c>
      <c r="L749" s="14">
        <v>108110</v>
      </c>
      <c r="M749" s="15">
        <v>115260</v>
      </c>
      <c r="N749" s="15">
        <v>115290</v>
      </c>
      <c r="O749" s="15">
        <v>115260</v>
      </c>
      <c r="P749" s="15">
        <v>115270</v>
      </c>
    </row>
    <row r="750" spans="1:16" s="16" customFormat="1" x14ac:dyDescent="0.3">
      <c r="A750" s="14">
        <v>115160</v>
      </c>
      <c r="B750" s="14">
        <v>115160</v>
      </c>
      <c r="C750" s="14">
        <v>115140</v>
      </c>
      <c r="D750" s="14">
        <v>115140</v>
      </c>
      <c r="E750" s="15">
        <v>111490</v>
      </c>
      <c r="F750" s="15">
        <v>111490</v>
      </c>
      <c r="G750" s="15">
        <v>111380</v>
      </c>
      <c r="H750" s="15">
        <v>111420</v>
      </c>
      <c r="I750" s="14">
        <v>108110</v>
      </c>
      <c r="J750" s="14">
        <v>108120</v>
      </c>
      <c r="K750" s="14">
        <v>108060</v>
      </c>
      <c r="L750" s="14">
        <v>108060</v>
      </c>
      <c r="M750" s="15">
        <v>115280</v>
      </c>
      <c r="N750" s="15">
        <v>115290</v>
      </c>
      <c r="O750" s="15">
        <v>115260</v>
      </c>
      <c r="P750" s="15">
        <v>115290</v>
      </c>
    </row>
    <row r="751" spans="1:16" s="16" customFormat="1" x14ac:dyDescent="0.3">
      <c r="A751" s="14">
        <v>115130</v>
      </c>
      <c r="B751" s="14">
        <v>115140</v>
      </c>
      <c r="C751" s="14">
        <v>115120</v>
      </c>
      <c r="D751" s="14">
        <v>115120</v>
      </c>
      <c r="E751" s="15">
        <v>111440</v>
      </c>
      <c r="F751" s="15">
        <v>111450</v>
      </c>
      <c r="G751" s="15">
        <v>111340</v>
      </c>
      <c r="H751" s="15">
        <v>111370</v>
      </c>
      <c r="I751" s="14">
        <v>108080</v>
      </c>
      <c r="J751" s="14">
        <v>108080</v>
      </c>
      <c r="K751" s="14">
        <v>107970</v>
      </c>
      <c r="L751" s="14">
        <v>108040</v>
      </c>
      <c r="M751" s="15">
        <v>115300</v>
      </c>
      <c r="N751" s="15">
        <v>115300</v>
      </c>
      <c r="O751" s="15">
        <v>115290</v>
      </c>
      <c r="P751" s="15">
        <v>115290</v>
      </c>
    </row>
    <row r="752" spans="1:16" s="16" customFormat="1" x14ac:dyDescent="0.3">
      <c r="A752" s="14">
        <v>115130</v>
      </c>
      <c r="B752" s="14">
        <v>115130</v>
      </c>
      <c r="C752" s="14">
        <v>115080</v>
      </c>
      <c r="D752" s="14">
        <v>115090</v>
      </c>
      <c r="E752" s="15">
        <v>111370</v>
      </c>
      <c r="F752" s="15">
        <v>111420</v>
      </c>
      <c r="G752" s="15">
        <v>111280</v>
      </c>
      <c r="H752" s="15">
        <v>111390</v>
      </c>
      <c r="I752" s="14">
        <v>108040</v>
      </c>
      <c r="J752" s="14">
        <v>108040</v>
      </c>
      <c r="K752" s="14">
        <v>107970</v>
      </c>
      <c r="L752" s="14">
        <v>107980</v>
      </c>
      <c r="M752" s="15">
        <v>115300</v>
      </c>
      <c r="N752" s="15">
        <v>115360</v>
      </c>
      <c r="O752" s="15">
        <v>115300</v>
      </c>
      <c r="P752" s="15">
        <v>115300</v>
      </c>
    </row>
    <row r="753" spans="1:16" s="16" customFormat="1" x14ac:dyDescent="0.3">
      <c r="A753" s="14">
        <v>115080</v>
      </c>
      <c r="B753" s="14">
        <v>115100</v>
      </c>
      <c r="C753" s="14">
        <v>115060</v>
      </c>
      <c r="D753" s="14">
        <v>115100</v>
      </c>
      <c r="E753" s="15">
        <v>111380</v>
      </c>
      <c r="F753" s="15">
        <v>111420</v>
      </c>
      <c r="G753" s="15">
        <v>111230</v>
      </c>
      <c r="H753" s="15">
        <v>111300</v>
      </c>
      <c r="I753" s="14">
        <v>107990</v>
      </c>
      <c r="J753" s="14">
        <v>108000</v>
      </c>
      <c r="K753" s="14">
        <v>107970</v>
      </c>
      <c r="L753" s="14">
        <v>107970</v>
      </c>
      <c r="M753" s="15">
        <v>115280</v>
      </c>
      <c r="N753" s="15">
        <v>115290</v>
      </c>
      <c r="O753" s="15">
        <v>115270</v>
      </c>
      <c r="P753" s="15">
        <v>115280</v>
      </c>
    </row>
    <row r="754" spans="1:16" s="16" customFormat="1" x14ac:dyDescent="0.3">
      <c r="A754" s="14">
        <v>115090</v>
      </c>
      <c r="B754" s="14">
        <v>115140</v>
      </c>
      <c r="C754" s="14">
        <v>115090</v>
      </c>
      <c r="D754" s="14">
        <v>115130</v>
      </c>
      <c r="E754" s="15">
        <v>111290</v>
      </c>
      <c r="F754" s="15">
        <v>111320</v>
      </c>
      <c r="G754" s="15">
        <v>111200</v>
      </c>
      <c r="H754" s="15">
        <v>111240</v>
      </c>
      <c r="I754" s="14">
        <v>107990</v>
      </c>
      <c r="J754" s="14">
        <v>108020</v>
      </c>
      <c r="K754" s="14">
        <v>107990</v>
      </c>
      <c r="L754" s="14">
        <v>108020</v>
      </c>
      <c r="M754" s="15">
        <v>115270</v>
      </c>
      <c r="N754" s="15">
        <v>115270</v>
      </c>
      <c r="O754" s="15">
        <v>115260</v>
      </c>
      <c r="P754" s="15">
        <v>115270</v>
      </c>
    </row>
    <row r="755" spans="1:16" s="16" customFormat="1" x14ac:dyDescent="0.3">
      <c r="A755" s="14">
        <v>115150</v>
      </c>
      <c r="B755" s="14">
        <v>115150</v>
      </c>
      <c r="C755" s="14">
        <v>115120</v>
      </c>
      <c r="D755" s="14">
        <v>115150</v>
      </c>
      <c r="E755" s="15">
        <v>111240</v>
      </c>
      <c r="F755" s="15">
        <v>111300</v>
      </c>
      <c r="G755" s="15">
        <v>111210</v>
      </c>
      <c r="H755" s="15">
        <v>111230</v>
      </c>
      <c r="I755" s="14">
        <v>108010</v>
      </c>
      <c r="J755" s="14">
        <v>108030</v>
      </c>
      <c r="K755" s="14">
        <v>107990</v>
      </c>
      <c r="L755" s="14">
        <v>108020</v>
      </c>
      <c r="M755" s="15">
        <v>115260</v>
      </c>
      <c r="N755" s="15">
        <v>115270</v>
      </c>
      <c r="O755" s="15">
        <v>115250</v>
      </c>
      <c r="P755" s="15">
        <v>115250</v>
      </c>
    </row>
    <row r="756" spans="1:16" s="16" customFormat="1" x14ac:dyDescent="0.3">
      <c r="A756" s="14">
        <v>115140</v>
      </c>
      <c r="B756" s="14">
        <v>115150</v>
      </c>
      <c r="C756" s="14">
        <v>115110</v>
      </c>
      <c r="D756" s="14">
        <v>115120</v>
      </c>
      <c r="E756" s="15">
        <v>111230</v>
      </c>
      <c r="F756" s="15">
        <v>111290</v>
      </c>
      <c r="G756" s="15">
        <v>111190</v>
      </c>
      <c r="H756" s="15">
        <v>111190</v>
      </c>
      <c r="I756" s="14">
        <v>108010</v>
      </c>
      <c r="J756" s="14">
        <v>108040</v>
      </c>
      <c r="K756" s="14">
        <v>108010</v>
      </c>
      <c r="L756" s="14">
        <v>108040</v>
      </c>
      <c r="M756" s="15">
        <v>115250</v>
      </c>
      <c r="N756" s="15">
        <v>115260</v>
      </c>
      <c r="O756" s="15">
        <v>115240</v>
      </c>
      <c r="P756" s="15">
        <v>115240</v>
      </c>
    </row>
    <row r="757" spans="1:16" s="16" customFormat="1" x14ac:dyDescent="0.3">
      <c r="A757" s="14">
        <v>115130</v>
      </c>
      <c r="B757" s="14">
        <v>115140</v>
      </c>
      <c r="C757" s="14">
        <v>115120</v>
      </c>
      <c r="D757" s="14">
        <v>115140</v>
      </c>
      <c r="E757" s="15">
        <v>111190</v>
      </c>
      <c r="F757" s="15">
        <v>111210</v>
      </c>
      <c r="G757" s="15">
        <v>111030</v>
      </c>
      <c r="H757" s="15">
        <v>111080</v>
      </c>
      <c r="I757" s="14">
        <v>108040</v>
      </c>
      <c r="J757" s="14">
        <v>108040</v>
      </c>
      <c r="K757" s="14">
        <v>107990</v>
      </c>
      <c r="L757" s="14">
        <v>107990</v>
      </c>
      <c r="M757" s="15">
        <v>115250</v>
      </c>
      <c r="N757" s="15">
        <v>115270</v>
      </c>
      <c r="O757" s="15">
        <v>115230</v>
      </c>
      <c r="P757" s="15">
        <v>115250</v>
      </c>
    </row>
    <row r="758" spans="1:16" s="16" customFormat="1" x14ac:dyDescent="0.3">
      <c r="A758" s="14">
        <v>115130</v>
      </c>
      <c r="B758" s="14">
        <v>115140</v>
      </c>
      <c r="C758" s="14">
        <v>115100</v>
      </c>
      <c r="D758" s="14">
        <v>115100</v>
      </c>
      <c r="E758" s="15">
        <v>111070</v>
      </c>
      <c r="F758" s="15">
        <v>111130</v>
      </c>
      <c r="G758" s="15">
        <v>111040</v>
      </c>
      <c r="H758" s="15">
        <v>111070</v>
      </c>
      <c r="I758" s="14">
        <v>108000</v>
      </c>
      <c r="J758" s="14">
        <v>108040</v>
      </c>
      <c r="K758" s="14">
        <v>108000</v>
      </c>
      <c r="L758" s="14">
        <v>108040</v>
      </c>
      <c r="M758" s="15">
        <v>115260</v>
      </c>
      <c r="N758" s="15">
        <v>115270</v>
      </c>
      <c r="O758" s="15">
        <v>115260</v>
      </c>
      <c r="P758" s="15">
        <v>115260</v>
      </c>
    </row>
    <row r="759" spans="1:16" s="16" customFormat="1" x14ac:dyDescent="0.3">
      <c r="A759" s="14">
        <v>115100</v>
      </c>
      <c r="B759" s="14">
        <v>115110</v>
      </c>
      <c r="C759" s="14">
        <v>115080</v>
      </c>
      <c r="D759" s="14">
        <v>115090</v>
      </c>
      <c r="E759" s="15">
        <v>111080</v>
      </c>
      <c r="F759" s="15">
        <v>111100</v>
      </c>
      <c r="G759" s="15">
        <v>111040</v>
      </c>
      <c r="H759" s="15">
        <v>111050</v>
      </c>
      <c r="I759" s="14">
        <v>108040</v>
      </c>
      <c r="J759" s="14">
        <v>108070</v>
      </c>
      <c r="K759" s="14">
        <v>108030</v>
      </c>
      <c r="L759" s="14">
        <v>108050</v>
      </c>
      <c r="M759" s="15">
        <v>115250</v>
      </c>
      <c r="N759" s="15">
        <v>115260</v>
      </c>
      <c r="O759" s="15">
        <v>115230</v>
      </c>
      <c r="P759" s="15">
        <v>115250</v>
      </c>
    </row>
    <row r="760" spans="1:16" s="16" customFormat="1" x14ac:dyDescent="0.3">
      <c r="A760" s="14">
        <v>115080</v>
      </c>
      <c r="B760" s="14">
        <v>115100</v>
      </c>
      <c r="C760" s="14">
        <v>115080</v>
      </c>
      <c r="D760" s="14">
        <v>115090</v>
      </c>
      <c r="E760" s="15">
        <v>111040</v>
      </c>
      <c r="F760" s="15">
        <v>111130</v>
      </c>
      <c r="G760" s="15">
        <v>111040</v>
      </c>
      <c r="H760" s="15">
        <v>111060</v>
      </c>
      <c r="I760" s="14">
        <v>108060</v>
      </c>
      <c r="J760" s="14">
        <v>108100</v>
      </c>
      <c r="K760" s="14">
        <v>108060</v>
      </c>
      <c r="L760" s="14">
        <v>108080</v>
      </c>
      <c r="M760" s="15">
        <v>115240</v>
      </c>
      <c r="N760" s="15">
        <v>115260</v>
      </c>
      <c r="O760" s="15">
        <v>115220</v>
      </c>
      <c r="P760" s="15">
        <v>115240</v>
      </c>
    </row>
    <row r="761" spans="1:16" s="16" customFormat="1" x14ac:dyDescent="0.3">
      <c r="A761" s="14">
        <v>115080</v>
      </c>
      <c r="B761" s="14">
        <v>115100</v>
      </c>
      <c r="C761" s="14">
        <v>115070</v>
      </c>
      <c r="D761" s="14">
        <v>115080</v>
      </c>
      <c r="E761" s="15">
        <v>111060</v>
      </c>
      <c r="F761" s="15">
        <v>111130</v>
      </c>
      <c r="G761" s="15">
        <v>110920</v>
      </c>
      <c r="H761" s="15">
        <v>111010</v>
      </c>
      <c r="I761" s="14">
        <v>108080</v>
      </c>
      <c r="J761" s="14">
        <v>108110</v>
      </c>
      <c r="K761" s="14">
        <v>108070</v>
      </c>
      <c r="L761" s="14">
        <v>108100</v>
      </c>
      <c r="M761" s="15">
        <v>115240</v>
      </c>
      <c r="N761" s="15">
        <v>115240</v>
      </c>
      <c r="O761" s="15">
        <v>115220</v>
      </c>
      <c r="P761" s="15">
        <v>115240</v>
      </c>
    </row>
    <row r="762" spans="1:16" s="16" customFormat="1" x14ac:dyDescent="0.3">
      <c r="A762" s="14">
        <v>115080</v>
      </c>
      <c r="B762" s="14">
        <v>115090</v>
      </c>
      <c r="C762" s="14">
        <v>115050</v>
      </c>
      <c r="D762" s="14">
        <v>115070</v>
      </c>
      <c r="E762" s="15">
        <v>111010</v>
      </c>
      <c r="F762" s="15">
        <v>111120</v>
      </c>
      <c r="G762" s="15">
        <v>110980</v>
      </c>
      <c r="H762" s="15">
        <v>111110</v>
      </c>
      <c r="I762" s="14">
        <v>108110</v>
      </c>
      <c r="J762" s="14">
        <v>108210</v>
      </c>
      <c r="K762" s="14">
        <v>108110</v>
      </c>
      <c r="L762" s="14">
        <v>108200</v>
      </c>
      <c r="M762" s="15">
        <v>115240</v>
      </c>
      <c r="N762" s="15">
        <v>115260</v>
      </c>
      <c r="O762" s="15">
        <v>115220</v>
      </c>
      <c r="P762" s="15">
        <v>115240</v>
      </c>
    </row>
    <row r="763" spans="1:16" s="16" customFormat="1" x14ac:dyDescent="0.3">
      <c r="A763" s="14">
        <v>115060</v>
      </c>
      <c r="B763" s="14">
        <v>115100</v>
      </c>
      <c r="C763" s="14">
        <v>115040</v>
      </c>
      <c r="D763" s="14">
        <v>115090</v>
      </c>
      <c r="E763" s="15">
        <v>111110</v>
      </c>
      <c r="F763" s="15">
        <v>111190</v>
      </c>
      <c r="G763" s="15">
        <v>111100</v>
      </c>
      <c r="H763" s="15">
        <v>111170</v>
      </c>
      <c r="I763" s="14">
        <v>108200</v>
      </c>
      <c r="J763" s="14">
        <v>108200</v>
      </c>
      <c r="K763" s="14">
        <v>108130</v>
      </c>
      <c r="L763" s="14">
        <v>108150</v>
      </c>
      <c r="M763" s="15">
        <v>115250</v>
      </c>
      <c r="N763" s="15">
        <v>115250</v>
      </c>
      <c r="O763" s="15">
        <v>115210</v>
      </c>
      <c r="P763" s="15">
        <v>115230</v>
      </c>
    </row>
    <row r="764" spans="1:16" s="16" customFormat="1" x14ac:dyDescent="0.3">
      <c r="A764" s="14">
        <v>115090</v>
      </c>
      <c r="B764" s="14">
        <v>115120</v>
      </c>
      <c r="C764" s="14">
        <v>115080</v>
      </c>
      <c r="D764" s="14">
        <v>115110</v>
      </c>
      <c r="E764" s="15">
        <v>111170</v>
      </c>
      <c r="F764" s="15">
        <v>111220</v>
      </c>
      <c r="G764" s="15">
        <v>111140</v>
      </c>
      <c r="H764" s="15">
        <v>111180</v>
      </c>
      <c r="I764" s="14">
        <v>108150</v>
      </c>
      <c r="J764" s="14">
        <v>108150</v>
      </c>
      <c r="K764" s="14">
        <v>108090</v>
      </c>
      <c r="L764" s="14">
        <v>108110</v>
      </c>
      <c r="M764" s="15">
        <v>115230</v>
      </c>
      <c r="N764" s="15">
        <v>115230</v>
      </c>
      <c r="O764" s="15">
        <v>115160</v>
      </c>
      <c r="P764" s="15">
        <v>115180</v>
      </c>
    </row>
    <row r="765" spans="1:16" s="16" customFormat="1" x14ac:dyDescent="0.3">
      <c r="A765" s="14">
        <v>115110</v>
      </c>
      <c r="B765" s="14">
        <v>115130</v>
      </c>
      <c r="C765" s="14">
        <v>115100</v>
      </c>
      <c r="D765" s="14">
        <v>115120</v>
      </c>
      <c r="E765" s="15">
        <v>111190</v>
      </c>
      <c r="F765" s="15">
        <v>111190</v>
      </c>
      <c r="G765" s="15">
        <v>111030</v>
      </c>
      <c r="H765" s="15">
        <v>111040</v>
      </c>
      <c r="I765" s="14">
        <v>108110</v>
      </c>
      <c r="J765" s="14">
        <v>108220</v>
      </c>
      <c r="K765" s="14">
        <v>108110</v>
      </c>
      <c r="L765" s="14">
        <v>108200</v>
      </c>
      <c r="M765" s="15">
        <v>115170</v>
      </c>
      <c r="N765" s="15">
        <v>115190</v>
      </c>
      <c r="O765" s="15">
        <v>115160</v>
      </c>
      <c r="P765" s="15">
        <v>115160</v>
      </c>
    </row>
    <row r="766" spans="1:16" s="16" customFormat="1" x14ac:dyDescent="0.3">
      <c r="A766" s="14">
        <v>115100</v>
      </c>
      <c r="B766" s="14">
        <v>115130</v>
      </c>
      <c r="C766" s="14">
        <v>115100</v>
      </c>
      <c r="D766" s="14">
        <v>115130</v>
      </c>
      <c r="E766" s="15">
        <v>111050</v>
      </c>
      <c r="F766" s="15">
        <v>111060</v>
      </c>
      <c r="G766" s="15">
        <v>110970</v>
      </c>
      <c r="H766" s="15">
        <v>110970</v>
      </c>
      <c r="I766" s="14">
        <v>108210</v>
      </c>
      <c r="J766" s="14">
        <v>108220</v>
      </c>
      <c r="K766" s="14">
        <v>108180</v>
      </c>
      <c r="L766" s="14">
        <v>108200</v>
      </c>
      <c r="M766" s="15">
        <v>115160</v>
      </c>
      <c r="N766" s="15">
        <v>115200</v>
      </c>
      <c r="O766" s="15">
        <v>115160</v>
      </c>
      <c r="P766" s="15">
        <v>115200</v>
      </c>
    </row>
    <row r="767" spans="1:16" s="16" customFormat="1" x14ac:dyDescent="0.3">
      <c r="A767" s="14">
        <v>115130</v>
      </c>
      <c r="B767" s="14">
        <v>115140</v>
      </c>
      <c r="C767" s="14">
        <v>115110</v>
      </c>
      <c r="D767" s="14">
        <v>115130</v>
      </c>
      <c r="E767" s="15">
        <v>110980</v>
      </c>
      <c r="F767" s="15">
        <v>111120</v>
      </c>
      <c r="G767" s="15">
        <v>110900</v>
      </c>
      <c r="H767" s="15">
        <v>111120</v>
      </c>
      <c r="I767" s="14">
        <v>108210</v>
      </c>
      <c r="J767" s="14">
        <v>108230</v>
      </c>
      <c r="K767" s="14">
        <v>108190</v>
      </c>
      <c r="L767" s="14">
        <v>108190</v>
      </c>
      <c r="M767" s="15">
        <v>115180</v>
      </c>
      <c r="N767" s="15">
        <v>115260</v>
      </c>
      <c r="O767" s="15">
        <v>115160</v>
      </c>
      <c r="P767" s="15">
        <v>115250</v>
      </c>
    </row>
    <row r="768" spans="1:16" s="16" customFormat="1" x14ac:dyDescent="0.3">
      <c r="A768" s="14">
        <v>115130</v>
      </c>
      <c r="B768" s="14">
        <v>115130</v>
      </c>
      <c r="C768" s="14">
        <v>115120</v>
      </c>
      <c r="D768" s="14">
        <v>115130</v>
      </c>
      <c r="E768" s="15">
        <v>111120</v>
      </c>
      <c r="F768" s="15">
        <v>111130</v>
      </c>
      <c r="G768" s="15">
        <v>111040</v>
      </c>
      <c r="H768" s="15">
        <v>111110</v>
      </c>
      <c r="I768" s="14">
        <v>108190</v>
      </c>
      <c r="J768" s="14">
        <v>108200</v>
      </c>
      <c r="K768" s="14">
        <v>108160</v>
      </c>
      <c r="L768" s="14">
        <v>108160</v>
      </c>
      <c r="M768" s="15">
        <v>115260</v>
      </c>
      <c r="N768" s="15">
        <v>115280</v>
      </c>
      <c r="O768" s="15">
        <v>115250</v>
      </c>
      <c r="P768" s="15">
        <v>115260</v>
      </c>
    </row>
    <row r="769" spans="1:16" s="16" customFormat="1" x14ac:dyDescent="0.3">
      <c r="A769" s="14">
        <v>115120</v>
      </c>
      <c r="B769" s="14">
        <v>115130</v>
      </c>
      <c r="C769" s="14">
        <v>115110</v>
      </c>
      <c r="D769" s="14">
        <v>115110</v>
      </c>
      <c r="E769" s="15">
        <v>111110</v>
      </c>
      <c r="F769" s="15">
        <v>111180</v>
      </c>
      <c r="G769" s="15">
        <v>111100</v>
      </c>
      <c r="H769" s="15">
        <v>111180</v>
      </c>
      <c r="I769" s="14">
        <v>108170</v>
      </c>
      <c r="J769" s="14">
        <v>108190</v>
      </c>
      <c r="K769" s="14">
        <v>108110</v>
      </c>
      <c r="L769" s="14">
        <v>108130</v>
      </c>
      <c r="M769" s="15">
        <v>115260</v>
      </c>
      <c r="N769" s="15">
        <v>115260</v>
      </c>
      <c r="O769" s="15">
        <v>115210</v>
      </c>
      <c r="P769" s="15">
        <v>115220</v>
      </c>
    </row>
    <row r="770" spans="1:16" s="16" customFormat="1" x14ac:dyDescent="0.3">
      <c r="A770" s="14">
        <v>115100</v>
      </c>
      <c r="B770" s="14">
        <v>115120</v>
      </c>
      <c r="C770" s="14">
        <v>115100</v>
      </c>
      <c r="D770" s="14">
        <v>115100</v>
      </c>
      <c r="E770" s="15">
        <v>111170</v>
      </c>
      <c r="F770" s="15">
        <v>111170</v>
      </c>
      <c r="G770" s="15">
        <v>111120</v>
      </c>
      <c r="H770" s="15">
        <v>111130</v>
      </c>
      <c r="I770" s="14">
        <v>108120</v>
      </c>
      <c r="J770" s="14">
        <v>108140</v>
      </c>
      <c r="K770" s="14">
        <v>108110</v>
      </c>
      <c r="L770" s="14">
        <v>108140</v>
      </c>
      <c r="M770" s="15">
        <v>115210</v>
      </c>
      <c r="N770" s="15">
        <v>115210</v>
      </c>
      <c r="O770" s="15">
        <v>115210</v>
      </c>
      <c r="P770" s="15">
        <v>115210</v>
      </c>
    </row>
    <row r="771" spans="1:16" s="16" customFormat="1" x14ac:dyDescent="0.3">
      <c r="A771" s="14">
        <v>115100</v>
      </c>
      <c r="B771" s="14">
        <v>115100</v>
      </c>
      <c r="C771" s="14">
        <v>115080</v>
      </c>
      <c r="D771" s="14">
        <v>115090</v>
      </c>
      <c r="E771" s="15">
        <v>111150</v>
      </c>
      <c r="F771" s="15">
        <v>111150</v>
      </c>
      <c r="G771" s="15">
        <v>111100</v>
      </c>
      <c r="H771" s="15">
        <v>111110</v>
      </c>
      <c r="I771" s="14">
        <v>108140</v>
      </c>
      <c r="J771" s="14">
        <v>108170</v>
      </c>
      <c r="K771" s="14">
        <v>108140</v>
      </c>
      <c r="L771" s="14">
        <v>108150</v>
      </c>
      <c r="M771" s="15">
        <v>115240</v>
      </c>
      <c r="N771" s="15">
        <v>115250</v>
      </c>
      <c r="O771" s="15">
        <v>115220</v>
      </c>
      <c r="P771" s="15">
        <v>115240</v>
      </c>
    </row>
    <row r="772" spans="1:16" s="16" customFormat="1" x14ac:dyDescent="0.3">
      <c r="A772" s="14">
        <v>115080</v>
      </c>
      <c r="B772" s="14">
        <v>115110</v>
      </c>
      <c r="C772" s="14">
        <v>115070</v>
      </c>
      <c r="D772" s="14">
        <v>115100</v>
      </c>
      <c r="E772" s="15">
        <v>111110</v>
      </c>
      <c r="F772" s="15">
        <v>111130</v>
      </c>
      <c r="G772" s="15">
        <v>111080</v>
      </c>
      <c r="H772" s="15">
        <v>111080</v>
      </c>
      <c r="I772" s="14">
        <v>108140</v>
      </c>
      <c r="J772" s="14">
        <v>108140</v>
      </c>
      <c r="K772" s="14">
        <v>108050</v>
      </c>
      <c r="L772" s="14">
        <v>108080</v>
      </c>
      <c r="M772" s="15">
        <v>115240</v>
      </c>
      <c r="N772" s="15">
        <v>115280</v>
      </c>
      <c r="O772" s="15">
        <v>115240</v>
      </c>
      <c r="P772" s="15">
        <v>115270</v>
      </c>
    </row>
    <row r="773" spans="1:16" s="16" customFormat="1" x14ac:dyDescent="0.3">
      <c r="A773" s="14">
        <v>115100</v>
      </c>
      <c r="B773" s="14">
        <v>115150</v>
      </c>
      <c r="C773" s="14">
        <v>115100</v>
      </c>
      <c r="D773" s="14">
        <v>115130</v>
      </c>
      <c r="E773" s="15">
        <v>111100</v>
      </c>
      <c r="F773" s="15">
        <v>111100</v>
      </c>
      <c r="G773" s="15">
        <v>111030</v>
      </c>
      <c r="H773" s="15">
        <v>111080</v>
      </c>
      <c r="I773" s="14">
        <v>108110</v>
      </c>
      <c r="J773" s="14">
        <v>108110</v>
      </c>
      <c r="K773" s="14">
        <v>108100</v>
      </c>
      <c r="L773" s="14">
        <v>108100</v>
      </c>
      <c r="M773" s="15">
        <v>115270</v>
      </c>
      <c r="N773" s="15">
        <v>115290</v>
      </c>
      <c r="O773" s="15">
        <v>115260</v>
      </c>
      <c r="P773" s="15">
        <v>115270</v>
      </c>
    </row>
    <row r="774" spans="1:16" s="16" customFormat="1" x14ac:dyDescent="0.3">
      <c r="A774" s="14">
        <v>115140</v>
      </c>
      <c r="B774" s="14">
        <v>115170</v>
      </c>
      <c r="C774" s="14">
        <v>115140</v>
      </c>
      <c r="D774" s="14">
        <v>115150</v>
      </c>
      <c r="E774" s="15">
        <v>111100</v>
      </c>
      <c r="F774" s="15">
        <v>111120</v>
      </c>
      <c r="G774" s="15">
        <v>111080</v>
      </c>
      <c r="H774" s="15">
        <v>111120</v>
      </c>
      <c r="I774" s="14">
        <v>108080</v>
      </c>
      <c r="J774" s="14">
        <v>108130</v>
      </c>
      <c r="K774" s="14">
        <v>108080</v>
      </c>
      <c r="L774" s="14">
        <v>108110</v>
      </c>
      <c r="M774" s="15">
        <v>115270</v>
      </c>
      <c r="N774" s="15">
        <v>115280</v>
      </c>
      <c r="O774" s="15">
        <v>115260</v>
      </c>
      <c r="P774" s="15">
        <v>115270</v>
      </c>
    </row>
    <row r="775" spans="1:16" s="16" customFormat="1" x14ac:dyDescent="0.3">
      <c r="A775" s="14">
        <v>115150</v>
      </c>
      <c r="B775" s="14">
        <v>115180</v>
      </c>
      <c r="C775" s="14">
        <v>115140</v>
      </c>
      <c r="D775" s="14">
        <v>115160</v>
      </c>
      <c r="E775" s="15">
        <v>111120</v>
      </c>
      <c r="F775" s="15">
        <v>111160</v>
      </c>
      <c r="G775" s="15">
        <v>111090</v>
      </c>
      <c r="H775" s="15">
        <v>111090</v>
      </c>
      <c r="I775" s="14">
        <v>108120</v>
      </c>
      <c r="J775" s="14">
        <v>108140</v>
      </c>
      <c r="K775" s="14">
        <v>108110</v>
      </c>
      <c r="L775" s="14">
        <v>108120</v>
      </c>
      <c r="M775" s="15">
        <v>115260</v>
      </c>
      <c r="N775" s="15">
        <v>115260</v>
      </c>
      <c r="O775" s="15">
        <v>115210</v>
      </c>
      <c r="P775" s="15">
        <v>115220</v>
      </c>
    </row>
    <row r="776" spans="1:16" s="16" customFormat="1" x14ac:dyDescent="0.3">
      <c r="A776" s="14">
        <v>115160</v>
      </c>
      <c r="B776" s="14">
        <v>115180</v>
      </c>
      <c r="C776" s="14">
        <v>115150</v>
      </c>
      <c r="D776" s="14">
        <v>115160</v>
      </c>
      <c r="E776" s="15">
        <v>111090</v>
      </c>
      <c r="F776" s="15">
        <v>111150</v>
      </c>
      <c r="G776" s="15">
        <v>111090</v>
      </c>
      <c r="H776" s="15">
        <v>111150</v>
      </c>
      <c r="I776" s="14">
        <v>108120</v>
      </c>
      <c r="J776" s="14">
        <v>108140</v>
      </c>
      <c r="K776" s="14">
        <v>108100</v>
      </c>
      <c r="L776" s="14">
        <v>108100</v>
      </c>
      <c r="M776" s="15">
        <v>115220</v>
      </c>
      <c r="N776" s="15">
        <v>115230</v>
      </c>
      <c r="O776" s="15">
        <v>115200</v>
      </c>
      <c r="P776" s="15">
        <v>115230</v>
      </c>
    </row>
    <row r="777" spans="1:16" s="16" customFormat="1" x14ac:dyDescent="0.3">
      <c r="A777" s="14">
        <v>115160</v>
      </c>
      <c r="B777" s="14">
        <v>115240</v>
      </c>
      <c r="C777" s="14">
        <v>115140</v>
      </c>
      <c r="D777" s="14">
        <v>115210</v>
      </c>
      <c r="E777" s="15">
        <v>111140</v>
      </c>
      <c r="F777" s="15">
        <v>111150</v>
      </c>
      <c r="G777" s="15">
        <v>111070</v>
      </c>
      <c r="H777" s="15">
        <v>111100</v>
      </c>
      <c r="I777" s="14">
        <v>108100</v>
      </c>
      <c r="J777" s="14">
        <v>108150</v>
      </c>
      <c r="K777" s="14">
        <v>108080</v>
      </c>
      <c r="L777" s="14">
        <v>108150</v>
      </c>
      <c r="M777" s="15">
        <v>115230</v>
      </c>
      <c r="N777" s="15">
        <v>115270</v>
      </c>
      <c r="O777" s="15">
        <v>115200</v>
      </c>
      <c r="P777" s="15">
        <v>115250</v>
      </c>
    </row>
    <row r="778" spans="1:16" s="16" customFormat="1" x14ac:dyDescent="0.3">
      <c r="A778" s="14">
        <v>115220</v>
      </c>
      <c r="B778" s="14">
        <v>115300</v>
      </c>
      <c r="C778" s="14">
        <v>115220</v>
      </c>
      <c r="D778" s="14">
        <v>115270</v>
      </c>
      <c r="E778" s="15">
        <v>111110</v>
      </c>
      <c r="F778" s="15">
        <v>111130</v>
      </c>
      <c r="G778" s="15">
        <v>111100</v>
      </c>
      <c r="H778" s="15">
        <v>111130</v>
      </c>
      <c r="I778" s="14">
        <v>108130</v>
      </c>
      <c r="J778" s="14">
        <v>108200</v>
      </c>
      <c r="K778" s="14">
        <v>108120</v>
      </c>
      <c r="L778" s="14">
        <v>108190</v>
      </c>
      <c r="M778" s="15">
        <v>115250</v>
      </c>
      <c r="N778" s="15">
        <v>115250</v>
      </c>
      <c r="O778" s="15">
        <v>115210</v>
      </c>
      <c r="P778" s="15">
        <v>115220</v>
      </c>
    </row>
    <row r="779" spans="1:16" s="16" customFormat="1" x14ac:dyDescent="0.3">
      <c r="A779" s="14">
        <v>115290</v>
      </c>
      <c r="B779" s="14">
        <v>115330</v>
      </c>
      <c r="C779" s="14">
        <v>115270</v>
      </c>
      <c r="D779" s="14">
        <v>115300</v>
      </c>
      <c r="E779" s="15">
        <v>111120</v>
      </c>
      <c r="F779" s="15">
        <v>111120</v>
      </c>
      <c r="G779" s="15">
        <v>111090</v>
      </c>
      <c r="H779" s="15">
        <v>111100</v>
      </c>
      <c r="I779" s="14">
        <v>108180</v>
      </c>
      <c r="J779" s="14">
        <v>108220</v>
      </c>
      <c r="K779" s="14">
        <v>108180</v>
      </c>
      <c r="L779" s="14">
        <v>108190</v>
      </c>
      <c r="M779" s="15">
        <v>115200</v>
      </c>
      <c r="N779" s="15">
        <v>115220</v>
      </c>
      <c r="O779" s="15">
        <v>115200</v>
      </c>
      <c r="P779" s="15">
        <v>115210</v>
      </c>
    </row>
    <row r="780" spans="1:16" s="16" customFormat="1" x14ac:dyDescent="0.3">
      <c r="A780" s="14">
        <v>115310</v>
      </c>
      <c r="B780" s="14">
        <v>115340</v>
      </c>
      <c r="C780" s="14">
        <v>115290</v>
      </c>
      <c r="D780" s="14">
        <v>115330</v>
      </c>
      <c r="E780" s="15">
        <v>111100</v>
      </c>
      <c r="F780" s="15">
        <v>111110</v>
      </c>
      <c r="G780" s="15">
        <v>111090</v>
      </c>
      <c r="H780" s="15">
        <v>111110</v>
      </c>
      <c r="I780" s="14">
        <v>108190</v>
      </c>
      <c r="J780" s="14">
        <v>108200</v>
      </c>
      <c r="K780" s="14">
        <v>108160</v>
      </c>
      <c r="L780" s="14">
        <v>108190</v>
      </c>
      <c r="M780" s="15">
        <v>115200</v>
      </c>
      <c r="N780" s="15">
        <v>115200</v>
      </c>
      <c r="O780" s="15">
        <v>115180</v>
      </c>
      <c r="P780" s="15">
        <v>115190</v>
      </c>
    </row>
    <row r="781" spans="1:16" s="16" customFormat="1" x14ac:dyDescent="0.3">
      <c r="A781" s="14">
        <v>115330</v>
      </c>
      <c r="B781" s="14">
        <v>115350</v>
      </c>
      <c r="C781" s="14">
        <v>115310</v>
      </c>
      <c r="D781" s="14">
        <v>115340</v>
      </c>
      <c r="E781" s="15">
        <v>111100</v>
      </c>
      <c r="F781" s="15">
        <v>111100</v>
      </c>
      <c r="G781" s="15">
        <v>111050</v>
      </c>
      <c r="H781" s="15">
        <v>111060</v>
      </c>
      <c r="I781" s="14">
        <v>108170</v>
      </c>
      <c r="J781" s="14">
        <v>108170</v>
      </c>
      <c r="K781" s="14">
        <v>108150</v>
      </c>
      <c r="L781" s="14">
        <v>108150</v>
      </c>
      <c r="M781" s="15">
        <v>115200</v>
      </c>
      <c r="N781" s="15">
        <v>115200</v>
      </c>
      <c r="O781" s="15">
        <v>115170</v>
      </c>
      <c r="P781" s="15">
        <v>115180</v>
      </c>
    </row>
    <row r="782" spans="1:16" s="16" customFormat="1" x14ac:dyDescent="0.3">
      <c r="A782" s="14">
        <v>115320</v>
      </c>
      <c r="B782" s="14">
        <v>115350</v>
      </c>
      <c r="C782" s="14">
        <v>115310</v>
      </c>
      <c r="D782" s="14">
        <v>115350</v>
      </c>
      <c r="E782" s="15">
        <v>111070</v>
      </c>
      <c r="F782" s="15">
        <v>111080</v>
      </c>
      <c r="G782" s="15">
        <v>111050</v>
      </c>
      <c r="H782" s="15">
        <v>111080</v>
      </c>
      <c r="I782" s="14">
        <v>108160</v>
      </c>
      <c r="J782" s="14">
        <v>108190</v>
      </c>
      <c r="K782" s="14">
        <v>108150</v>
      </c>
      <c r="L782" s="14">
        <v>108170</v>
      </c>
      <c r="M782" s="15">
        <v>115190</v>
      </c>
      <c r="N782" s="15">
        <v>115210</v>
      </c>
      <c r="O782" s="15">
        <v>115170</v>
      </c>
      <c r="P782" s="15">
        <v>115200</v>
      </c>
    </row>
    <row r="783" spans="1:16" s="16" customFormat="1" x14ac:dyDescent="0.3">
      <c r="A783" s="14">
        <v>115340</v>
      </c>
      <c r="B783" s="14">
        <v>115380</v>
      </c>
      <c r="C783" s="14">
        <v>115290</v>
      </c>
      <c r="D783" s="14">
        <v>115300</v>
      </c>
      <c r="E783" s="15">
        <v>111070</v>
      </c>
      <c r="F783" s="15">
        <v>111100</v>
      </c>
      <c r="G783" s="15">
        <v>111050</v>
      </c>
      <c r="H783" s="15">
        <v>111090</v>
      </c>
      <c r="I783" s="14">
        <v>108170</v>
      </c>
      <c r="J783" s="14">
        <v>108170</v>
      </c>
      <c r="K783" s="14">
        <v>108130</v>
      </c>
      <c r="L783" s="14">
        <v>108130</v>
      </c>
      <c r="M783" s="15">
        <v>115190</v>
      </c>
      <c r="N783" s="15">
        <v>115200</v>
      </c>
      <c r="O783" s="15">
        <v>115170</v>
      </c>
      <c r="P783" s="15">
        <v>115170</v>
      </c>
    </row>
    <row r="784" spans="1:16" s="16" customFormat="1" x14ac:dyDescent="0.3">
      <c r="A784" s="14">
        <v>115300</v>
      </c>
      <c r="B784" s="14">
        <v>115340</v>
      </c>
      <c r="C784" s="14">
        <v>115300</v>
      </c>
      <c r="D784" s="14">
        <v>115340</v>
      </c>
      <c r="E784" s="15">
        <v>111080</v>
      </c>
      <c r="F784" s="15">
        <v>111130</v>
      </c>
      <c r="G784" s="15">
        <v>111080</v>
      </c>
      <c r="H784" s="15">
        <v>111130</v>
      </c>
      <c r="I784" s="14">
        <v>108120</v>
      </c>
      <c r="J784" s="14">
        <v>108150</v>
      </c>
      <c r="K784" s="14">
        <v>108120</v>
      </c>
      <c r="L784" s="14">
        <v>108150</v>
      </c>
      <c r="M784" s="15">
        <v>115180</v>
      </c>
      <c r="N784" s="15">
        <v>115190</v>
      </c>
      <c r="O784" s="15">
        <v>115160</v>
      </c>
      <c r="P784" s="15">
        <v>115180</v>
      </c>
    </row>
    <row r="785" spans="1:16" s="16" customFormat="1" x14ac:dyDescent="0.3">
      <c r="A785" s="14">
        <v>115330</v>
      </c>
      <c r="B785" s="14">
        <v>115370</v>
      </c>
      <c r="C785" s="14">
        <v>115310</v>
      </c>
      <c r="D785" s="14">
        <v>115350</v>
      </c>
      <c r="E785" s="15">
        <v>111120</v>
      </c>
      <c r="F785" s="15">
        <v>111130</v>
      </c>
      <c r="G785" s="15">
        <v>111110</v>
      </c>
      <c r="H785" s="15">
        <v>111120</v>
      </c>
      <c r="I785" s="14">
        <v>108140</v>
      </c>
      <c r="J785" s="14">
        <v>108160</v>
      </c>
      <c r="K785" s="14">
        <v>108110</v>
      </c>
      <c r="L785" s="14">
        <v>108140</v>
      </c>
      <c r="M785" s="15">
        <v>115180</v>
      </c>
      <c r="N785" s="15">
        <v>115210</v>
      </c>
      <c r="O785" s="15">
        <v>115180</v>
      </c>
      <c r="P785" s="15">
        <v>115200</v>
      </c>
    </row>
    <row r="786" spans="1:16" s="16" customFormat="1" x14ac:dyDescent="0.3">
      <c r="A786" s="14">
        <v>115330</v>
      </c>
      <c r="B786" s="14">
        <v>115360</v>
      </c>
      <c r="C786" s="14">
        <v>115330</v>
      </c>
      <c r="D786" s="14">
        <v>115340</v>
      </c>
      <c r="E786" s="15">
        <v>111120</v>
      </c>
      <c r="F786" s="15">
        <v>111130</v>
      </c>
      <c r="G786" s="15">
        <v>111110</v>
      </c>
      <c r="H786" s="15">
        <v>111120</v>
      </c>
      <c r="I786" s="14">
        <v>108130</v>
      </c>
      <c r="J786" s="14">
        <v>108140</v>
      </c>
      <c r="K786" s="14">
        <v>108080</v>
      </c>
      <c r="L786" s="14">
        <v>108100</v>
      </c>
      <c r="M786" s="15">
        <v>115200</v>
      </c>
      <c r="N786" s="15">
        <v>115210</v>
      </c>
      <c r="O786" s="15">
        <v>115130</v>
      </c>
      <c r="P786" s="15">
        <v>115160</v>
      </c>
    </row>
    <row r="787" spans="1:16" s="16" customFormat="1" x14ac:dyDescent="0.3">
      <c r="A787" s="14">
        <v>115350</v>
      </c>
      <c r="B787" s="14">
        <v>115380</v>
      </c>
      <c r="C787" s="14">
        <v>115340</v>
      </c>
      <c r="D787" s="14">
        <v>115350</v>
      </c>
      <c r="E787" s="15">
        <v>111120</v>
      </c>
      <c r="F787" s="15">
        <v>111120</v>
      </c>
      <c r="G787" s="15">
        <v>111100</v>
      </c>
      <c r="H787" s="15">
        <v>111110</v>
      </c>
      <c r="I787" s="14">
        <v>108100</v>
      </c>
      <c r="J787" s="14">
        <v>108180</v>
      </c>
      <c r="K787" s="14">
        <v>108100</v>
      </c>
      <c r="L787" s="14">
        <v>108150</v>
      </c>
      <c r="M787" s="15">
        <v>115150</v>
      </c>
      <c r="N787" s="15">
        <v>115200</v>
      </c>
      <c r="O787" s="15">
        <v>115130</v>
      </c>
      <c r="P787" s="15">
        <v>115190</v>
      </c>
    </row>
    <row r="788" spans="1:16" s="16" customFormat="1" x14ac:dyDescent="0.3">
      <c r="A788" s="14">
        <v>115350</v>
      </c>
      <c r="B788" s="14">
        <v>115380</v>
      </c>
      <c r="C788" s="14">
        <v>115330</v>
      </c>
      <c r="D788" s="14">
        <v>115330</v>
      </c>
      <c r="E788" s="15">
        <v>111110</v>
      </c>
      <c r="F788" s="15">
        <v>111120</v>
      </c>
      <c r="G788" s="15">
        <v>111090</v>
      </c>
      <c r="H788" s="15">
        <v>111090</v>
      </c>
      <c r="I788" s="14">
        <v>108150</v>
      </c>
      <c r="J788" s="14">
        <v>108150</v>
      </c>
      <c r="K788" s="14">
        <v>108120</v>
      </c>
      <c r="L788" s="14">
        <v>108130</v>
      </c>
      <c r="M788" s="15">
        <v>115200</v>
      </c>
      <c r="N788" s="15">
        <v>115200</v>
      </c>
      <c r="O788" s="15">
        <v>115160</v>
      </c>
      <c r="P788" s="15">
        <v>115180</v>
      </c>
    </row>
    <row r="789" spans="1:16" s="16" customFormat="1" x14ac:dyDescent="0.3">
      <c r="A789" s="14">
        <v>115340</v>
      </c>
      <c r="B789" s="14">
        <v>115380</v>
      </c>
      <c r="C789" s="14">
        <v>115340</v>
      </c>
      <c r="D789" s="14">
        <v>115380</v>
      </c>
      <c r="E789" s="15">
        <v>111090</v>
      </c>
      <c r="F789" s="15">
        <v>111130</v>
      </c>
      <c r="G789" s="15">
        <v>111090</v>
      </c>
      <c r="H789" s="15">
        <v>111090</v>
      </c>
      <c r="I789" s="14">
        <v>108140</v>
      </c>
      <c r="J789" s="14">
        <v>108140</v>
      </c>
      <c r="K789" s="14">
        <v>108140</v>
      </c>
      <c r="L789" s="14">
        <v>108140</v>
      </c>
      <c r="M789" s="15">
        <v>115170</v>
      </c>
      <c r="N789" s="15">
        <v>115180</v>
      </c>
      <c r="O789" s="15">
        <v>115170</v>
      </c>
      <c r="P789" s="15">
        <v>115180</v>
      </c>
    </row>
    <row r="790" spans="1:16" s="16" customFormat="1" x14ac:dyDescent="0.3">
      <c r="A790" s="14">
        <v>115380</v>
      </c>
      <c r="B790" s="14">
        <v>115390</v>
      </c>
      <c r="C790" s="14">
        <v>115350</v>
      </c>
      <c r="D790" s="14">
        <v>115370</v>
      </c>
      <c r="E790" s="15">
        <v>111100</v>
      </c>
      <c r="F790" s="15">
        <v>111120</v>
      </c>
      <c r="G790" s="15">
        <v>111090</v>
      </c>
      <c r="H790" s="15">
        <v>111100</v>
      </c>
      <c r="I790" s="14">
        <v>108120</v>
      </c>
      <c r="J790" s="14">
        <v>108140</v>
      </c>
      <c r="K790" s="14">
        <v>108110</v>
      </c>
      <c r="L790" s="14">
        <v>108140</v>
      </c>
      <c r="M790" s="15">
        <v>115190</v>
      </c>
      <c r="N790" s="15">
        <v>115210</v>
      </c>
      <c r="O790" s="15">
        <v>115170</v>
      </c>
      <c r="P790" s="15">
        <v>115210</v>
      </c>
    </row>
    <row r="791" spans="1:16" s="16" customFormat="1" x14ac:dyDescent="0.3">
      <c r="A791" s="14">
        <v>115370</v>
      </c>
      <c r="B791" s="14">
        <v>115390</v>
      </c>
      <c r="C791" s="14">
        <v>115300</v>
      </c>
      <c r="D791" s="14">
        <v>115360</v>
      </c>
      <c r="E791" s="15">
        <v>111110</v>
      </c>
      <c r="F791" s="15">
        <v>111150</v>
      </c>
      <c r="G791" s="15">
        <v>111110</v>
      </c>
      <c r="H791" s="15">
        <v>111150</v>
      </c>
      <c r="I791" s="14">
        <v>108140</v>
      </c>
      <c r="J791" s="14">
        <v>108200</v>
      </c>
      <c r="K791" s="14">
        <v>108140</v>
      </c>
      <c r="L791" s="14">
        <v>108170</v>
      </c>
      <c r="M791" s="15">
        <v>115200</v>
      </c>
      <c r="N791" s="15">
        <v>115210</v>
      </c>
      <c r="O791" s="15">
        <v>115170</v>
      </c>
      <c r="P791" s="15">
        <v>115200</v>
      </c>
    </row>
    <row r="792" spans="1:16" s="16" customFormat="1" x14ac:dyDescent="0.3">
      <c r="A792" s="14">
        <v>115360</v>
      </c>
      <c r="B792" s="14">
        <v>115370</v>
      </c>
      <c r="C792" s="14">
        <v>115320</v>
      </c>
      <c r="D792" s="14">
        <v>115320</v>
      </c>
      <c r="E792" s="15">
        <v>111150</v>
      </c>
      <c r="F792" s="15">
        <v>111180</v>
      </c>
      <c r="G792" s="15">
        <v>111130</v>
      </c>
      <c r="H792" s="15">
        <v>111170</v>
      </c>
      <c r="I792" s="14">
        <v>108170</v>
      </c>
      <c r="J792" s="14">
        <v>108180</v>
      </c>
      <c r="K792" s="14">
        <v>108140</v>
      </c>
      <c r="L792" s="14">
        <v>108180</v>
      </c>
      <c r="M792" s="15">
        <v>115210</v>
      </c>
      <c r="N792" s="15">
        <v>115210</v>
      </c>
      <c r="O792" s="15">
        <v>115180</v>
      </c>
      <c r="P792" s="15">
        <v>115200</v>
      </c>
    </row>
    <row r="793" spans="1:16" s="16" customFormat="1" x14ac:dyDescent="0.3">
      <c r="A793" s="14">
        <v>115330</v>
      </c>
      <c r="B793" s="14">
        <v>115360</v>
      </c>
      <c r="C793" s="14">
        <v>115310</v>
      </c>
      <c r="D793" s="14">
        <v>115340</v>
      </c>
      <c r="E793" s="15">
        <v>111170</v>
      </c>
      <c r="F793" s="15">
        <v>111180</v>
      </c>
      <c r="G793" s="15">
        <v>111150</v>
      </c>
      <c r="H793" s="15">
        <v>111160</v>
      </c>
      <c r="I793" s="14">
        <v>108190</v>
      </c>
      <c r="J793" s="14">
        <v>108190</v>
      </c>
      <c r="K793" s="14">
        <v>108160</v>
      </c>
      <c r="L793" s="14">
        <v>108160</v>
      </c>
      <c r="M793" s="15">
        <v>115180</v>
      </c>
      <c r="N793" s="15">
        <v>115210</v>
      </c>
      <c r="O793" s="15">
        <v>115160</v>
      </c>
      <c r="P793" s="15">
        <v>115190</v>
      </c>
    </row>
    <row r="794" spans="1:16" s="16" customFormat="1" x14ac:dyDescent="0.3">
      <c r="A794" s="14">
        <v>115340</v>
      </c>
      <c r="B794" s="14">
        <v>115390</v>
      </c>
      <c r="C794" s="14">
        <v>115330</v>
      </c>
      <c r="D794" s="14">
        <v>115370</v>
      </c>
      <c r="E794" s="15">
        <v>111160</v>
      </c>
      <c r="F794" s="15">
        <v>111170</v>
      </c>
      <c r="G794" s="15">
        <v>111150</v>
      </c>
      <c r="H794" s="15">
        <v>111150</v>
      </c>
      <c r="I794" s="14">
        <v>108170</v>
      </c>
      <c r="J794" s="14">
        <v>108230</v>
      </c>
      <c r="K794" s="14">
        <v>108170</v>
      </c>
      <c r="L794" s="14">
        <v>108230</v>
      </c>
      <c r="M794" s="15">
        <v>115200</v>
      </c>
      <c r="N794" s="15">
        <v>115250</v>
      </c>
      <c r="O794" s="15">
        <v>115190</v>
      </c>
      <c r="P794" s="15">
        <v>115210</v>
      </c>
    </row>
    <row r="795" spans="1:16" s="16" customFormat="1" x14ac:dyDescent="0.3">
      <c r="A795" s="14">
        <v>115370</v>
      </c>
      <c r="B795" s="14">
        <v>115390</v>
      </c>
      <c r="C795" s="14">
        <v>115360</v>
      </c>
      <c r="D795" s="14">
        <v>115370</v>
      </c>
      <c r="E795" s="15">
        <v>111150</v>
      </c>
      <c r="F795" s="15">
        <v>111170</v>
      </c>
      <c r="G795" s="15">
        <v>111140</v>
      </c>
      <c r="H795" s="15">
        <v>111150</v>
      </c>
      <c r="I795" s="14">
        <v>108230</v>
      </c>
      <c r="J795" s="14">
        <v>108340</v>
      </c>
      <c r="K795" s="14">
        <v>108230</v>
      </c>
      <c r="L795" s="14">
        <v>108290</v>
      </c>
      <c r="M795" s="15">
        <v>115210</v>
      </c>
      <c r="N795" s="15">
        <v>115260</v>
      </c>
      <c r="O795" s="15">
        <v>115200</v>
      </c>
      <c r="P795" s="15">
        <v>115240</v>
      </c>
    </row>
    <row r="796" spans="1:16" s="16" customFormat="1" x14ac:dyDescent="0.3">
      <c r="A796" s="14">
        <v>115370</v>
      </c>
      <c r="B796" s="14">
        <v>115400</v>
      </c>
      <c r="C796" s="14">
        <v>115370</v>
      </c>
      <c r="D796" s="14">
        <v>115390</v>
      </c>
      <c r="E796" s="15">
        <v>111150</v>
      </c>
      <c r="F796" s="15">
        <v>111170</v>
      </c>
      <c r="G796" s="15">
        <v>111140</v>
      </c>
      <c r="H796" s="15">
        <v>111160</v>
      </c>
      <c r="I796" s="14">
        <v>108290</v>
      </c>
      <c r="J796" s="14">
        <v>108340</v>
      </c>
      <c r="K796" s="14">
        <v>108290</v>
      </c>
      <c r="L796" s="14">
        <v>108310</v>
      </c>
      <c r="M796" s="15">
        <v>115250</v>
      </c>
      <c r="N796" s="15">
        <v>115280</v>
      </c>
      <c r="O796" s="15">
        <v>115230</v>
      </c>
      <c r="P796" s="15">
        <v>115260</v>
      </c>
    </row>
    <row r="797" spans="1:16" s="16" customFormat="1" x14ac:dyDescent="0.3">
      <c r="A797" s="14">
        <v>115390</v>
      </c>
      <c r="B797" s="14">
        <v>115390</v>
      </c>
      <c r="C797" s="14">
        <v>115350</v>
      </c>
      <c r="D797" s="14">
        <v>115360</v>
      </c>
      <c r="E797" s="15">
        <v>111170</v>
      </c>
      <c r="F797" s="15">
        <v>111180</v>
      </c>
      <c r="G797" s="15">
        <v>111160</v>
      </c>
      <c r="H797" s="15">
        <v>111160</v>
      </c>
      <c r="I797" s="14">
        <v>108310</v>
      </c>
      <c r="J797" s="14">
        <v>108320</v>
      </c>
      <c r="K797" s="14">
        <v>108290</v>
      </c>
      <c r="L797" s="14">
        <v>108320</v>
      </c>
      <c r="M797" s="15">
        <v>115250</v>
      </c>
      <c r="N797" s="15">
        <v>115320</v>
      </c>
      <c r="O797" s="15">
        <v>115250</v>
      </c>
      <c r="P797" s="15">
        <v>115300</v>
      </c>
    </row>
    <row r="798" spans="1:16" s="16" customFormat="1" x14ac:dyDescent="0.3">
      <c r="A798" s="14">
        <v>115370</v>
      </c>
      <c r="B798" s="14">
        <v>115410</v>
      </c>
      <c r="C798" s="14">
        <v>115360</v>
      </c>
      <c r="D798" s="14">
        <v>115410</v>
      </c>
      <c r="E798" s="15">
        <v>111160</v>
      </c>
      <c r="F798" s="15">
        <v>111180</v>
      </c>
      <c r="G798" s="15">
        <v>111160</v>
      </c>
      <c r="H798" s="15">
        <v>111160</v>
      </c>
      <c r="I798" s="14">
        <v>108320</v>
      </c>
      <c r="J798" s="14">
        <v>108330</v>
      </c>
      <c r="K798" s="14">
        <v>108280</v>
      </c>
      <c r="L798" s="14">
        <v>108290</v>
      </c>
      <c r="M798" s="15">
        <v>115310</v>
      </c>
      <c r="N798" s="15">
        <v>115310</v>
      </c>
      <c r="O798" s="15">
        <v>115250</v>
      </c>
      <c r="P798" s="15">
        <v>115290</v>
      </c>
    </row>
    <row r="799" spans="1:16" s="16" customFormat="1" x14ac:dyDescent="0.3">
      <c r="A799" s="14">
        <v>115390</v>
      </c>
      <c r="B799" s="14">
        <v>115420</v>
      </c>
      <c r="C799" s="14">
        <v>115390</v>
      </c>
      <c r="D799" s="14">
        <v>115410</v>
      </c>
      <c r="E799" s="15">
        <v>111180</v>
      </c>
      <c r="F799" s="15">
        <v>111200</v>
      </c>
      <c r="G799" s="15">
        <v>111170</v>
      </c>
      <c r="H799" s="15">
        <v>111180</v>
      </c>
      <c r="I799" s="14">
        <v>108300</v>
      </c>
      <c r="J799" s="14">
        <v>108310</v>
      </c>
      <c r="K799" s="14">
        <v>108280</v>
      </c>
      <c r="L799" s="14">
        <v>108310</v>
      </c>
      <c r="M799" s="15">
        <v>115280</v>
      </c>
      <c r="N799" s="15">
        <v>115280</v>
      </c>
      <c r="O799" s="15">
        <v>115240</v>
      </c>
      <c r="P799" s="15">
        <v>115240</v>
      </c>
    </row>
    <row r="800" spans="1:16" s="16" customFormat="1" x14ac:dyDescent="0.3">
      <c r="A800" s="14">
        <v>115400</v>
      </c>
      <c r="B800" s="14">
        <v>115420</v>
      </c>
      <c r="C800" s="14">
        <v>115390</v>
      </c>
      <c r="D800" s="14">
        <v>115420</v>
      </c>
      <c r="E800" s="15">
        <v>111190</v>
      </c>
      <c r="F800" s="15">
        <v>111230</v>
      </c>
      <c r="G800" s="15">
        <v>111180</v>
      </c>
      <c r="H800" s="15">
        <v>111180</v>
      </c>
      <c r="I800" s="14">
        <v>108290</v>
      </c>
      <c r="J800" s="14">
        <v>108310</v>
      </c>
      <c r="K800" s="14">
        <v>108260</v>
      </c>
      <c r="L800" s="14">
        <v>108280</v>
      </c>
      <c r="M800" s="15">
        <v>115240</v>
      </c>
      <c r="N800" s="15">
        <v>115250</v>
      </c>
      <c r="O800" s="15">
        <v>115200</v>
      </c>
      <c r="P800" s="15">
        <v>115220</v>
      </c>
    </row>
    <row r="801" spans="1:16" s="16" customFormat="1" x14ac:dyDescent="0.3">
      <c r="A801" s="14">
        <v>115410</v>
      </c>
      <c r="B801" s="14">
        <v>115470</v>
      </c>
      <c r="C801" s="14">
        <v>115410</v>
      </c>
      <c r="D801" s="14">
        <v>115470</v>
      </c>
      <c r="E801" s="15">
        <v>111190</v>
      </c>
      <c r="F801" s="15">
        <v>111210</v>
      </c>
      <c r="G801" s="15">
        <v>111110</v>
      </c>
      <c r="H801" s="15">
        <v>111110</v>
      </c>
      <c r="I801" s="14">
        <v>108280</v>
      </c>
      <c r="J801" s="14">
        <v>108290</v>
      </c>
      <c r="K801" s="14">
        <v>108240</v>
      </c>
      <c r="L801" s="14">
        <v>108260</v>
      </c>
      <c r="M801" s="15">
        <v>115210</v>
      </c>
      <c r="N801" s="15">
        <v>115210</v>
      </c>
      <c r="O801" s="15">
        <v>115180</v>
      </c>
      <c r="P801" s="15">
        <v>115190</v>
      </c>
    </row>
    <row r="802" spans="1:16" s="16" customFormat="1" x14ac:dyDescent="0.3">
      <c r="A802" s="14">
        <v>115450</v>
      </c>
      <c r="B802" s="14">
        <v>115470</v>
      </c>
      <c r="C802" s="14">
        <v>115420</v>
      </c>
      <c r="D802" s="14">
        <v>115450</v>
      </c>
      <c r="E802" s="15">
        <v>111130</v>
      </c>
      <c r="F802" s="15">
        <v>111130</v>
      </c>
      <c r="G802" s="15">
        <v>111040</v>
      </c>
      <c r="H802" s="15">
        <v>111090</v>
      </c>
      <c r="I802" s="14">
        <v>108240</v>
      </c>
      <c r="J802" s="14">
        <v>108260</v>
      </c>
      <c r="K802" s="14">
        <v>108230</v>
      </c>
      <c r="L802" s="14">
        <v>108250</v>
      </c>
      <c r="M802" s="15">
        <v>115210</v>
      </c>
      <c r="N802" s="15">
        <v>115240</v>
      </c>
      <c r="O802" s="15">
        <v>115200</v>
      </c>
      <c r="P802" s="15">
        <v>115220</v>
      </c>
    </row>
    <row r="803" spans="1:16" s="16" customFormat="1" x14ac:dyDescent="0.3">
      <c r="A803" s="14">
        <v>115450</v>
      </c>
      <c r="B803" s="14">
        <v>115500</v>
      </c>
      <c r="C803" s="14">
        <v>115440</v>
      </c>
      <c r="D803" s="14">
        <v>115450</v>
      </c>
      <c r="E803" s="15">
        <v>111090</v>
      </c>
      <c r="F803" s="15">
        <v>111090</v>
      </c>
      <c r="G803" s="15">
        <v>111020</v>
      </c>
      <c r="H803" s="15">
        <v>111020</v>
      </c>
      <c r="I803" s="14">
        <v>108270</v>
      </c>
      <c r="J803" s="14">
        <v>108270</v>
      </c>
      <c r="K803" s="14">
        <v>108240</v>
      </c>
      <c r="L803" s="14">
        <v>108260</v>
      </c>
      <c r="M803" s="15">
        <v>115220</v>
      </c>
      <c r="N803" s="15">
        <v>115240</v>
      </c>
      <c r="O803" s="15">
        <v>115210</v>
      </c>
      <c r="P803" s="15">
        <v>115220</v>
      </c>
    </row>
    <row r="804" spans="1:16" s="16" customFormat="1" x14ac:dyDescent="0.3">
      <c r="A804" s="14">
        <v>115460</v>
      </c>
      <c r="B804" s="14">
        <v>115470</v>
      </c>
      <c r="C804" s="14">
        <v>115410</v>
      </c>
      <c r="D804" s="14">
        <v>115430</v>
      </c>
      <c r="E804" s="15">
        <v>111020</v>
      </c>
      <c r="F804" s="15">
        <v>111040</v>
      </c>
      <c r="G804" s="15">
        <v>110920</v>
      </c>
      <c r="H804" s="15">
        <v>110930</v>
      </c>
      <c r="I804" s="14">
        <v>108260</v>
      </c>
      <c r="J804" s="14">
        <v>108260</v>
      </c>
      <c r="K804" s="14">
        <v>108220</v>
      </c>
      <c r="L804" s="14">
        <v>108240</v>
      </c>
      <c r="M804" s="15">
        <v>115230</v>
      </c>
      <c r="N804" s="15">
        <v>115240</v>
      </c>
      <c r="O804" s="15">
        <v>115210</v>
      </c>
      <c r="P804" s="15">
        <v>115220</v>
      </c>
    </row>
    <row r="805" spans="1:16" s="16" customFormat="1" x14ac:dyDescent="0.3">
      <c r="A805" s="14">
        <v>115420</v>
      </c>
      <c r="B805" s="14">
        <v>115450</v>
      </c>
      <c r="C805" s="14">
        <v>115420</v>
      </c>
      <c r="D805" s="14">
        <v>115440</v>
      </c>
      <c r="E805" s="15">
        <v>110920</v>
      </c>
      <c r="F805" s="15">
        <v>110940</v>
      </c>
      <c r="G805" s="15">
        <v>110880</v>
      </c>
      <c r="H805" s="15">
        <v>110920</v>
      </c>
      <c r="I805" s="14">
        <v>108240</v>
      </c>
      <c r="J805" s="14">
        <v>108250</v>
      </c>
      <c r="K805" s="14">
        <v>108220</v>
      </c>
      <c r="L805" s="14">
        <v>108250</v>
      </c>
      <c r="M805" s="15">
        <v>115210</v>
      </c>
      <c r="N805" s="15">
        <v>115250</v>
      </c>
      <c r="O805" s="15">
        <v>115200</v>
      </c>
      <c r="P805" s="15">
        <v>115250</v>
      </c>
    </row>
    <row r="806" spans="1:16" s="16" customFormat="1" x14ac:dyDescent="0.3">
      <c r="A806" s="14">
        <v>115430</v>
      </c>
      <c r="B806" s="14">
        <v>115440</v>
      </c>
      <c r="C806" s="14">
        <v>115410</v>
      </c>
      <c r="D806" s="14">
        <v>115420</v>
      </c>
      <c r="E806" s="15">
        <v>110930</v>
      </c>
      <c r="F806" s="15">
        <v>110930</v>
      </c>
      <c r="G806" s="15">
        <v>110800</v>
      </c>
      <c r="H806" s="15">
        <v>110850</v>
      </c>
      <c r="I806" s="14">
        <v>108250</v>
      </c>
      <c r="J806" s="14">
        <v>108260</v>
      </c>
      <c r="K806" s="14">
        <v>108220</v>
      </c>
      <c r="L806" s="14">
        <v>108250</v>
      </c>
      <c r="M806" s="15">
        <v>115240</v>
      </c>
      <c r="N806" s="15">
        <v>115270</v>
      </c>
      <c r="O806" s="15">
        <v>115230</v>
      </c>
      <c r="P806" s="15">
        <v>115230</v>
      </c>
    </row>
    <row r="807" spans="1:16" s="16" customFormat="1" x14ac:dyDescent="0.3">
      <c r="A807" s="14">
        <v>115430</v>
      </c>
      <c r="B807" s="14">
        <v>115450</v>
      </c>
      <c r="C807" s="14">
        <v>115410</v>
      </c>
      <c r="D807" s="14">
        <v>115450</v>
      </c>
      <c r="E807" s="15">
        <v>110860</v>
      </c>
      <c r="F807" s="15">
        <v>110960</v>
      </c>
      <c r="G807" s="15">
        <v>110780</v>
      </c>
      <c r="H807" s="15">
        <v>110960</v>
      </c>
      <c r="I807" s="14">
        <v>108250</v>
      </c>
      <c r="J807" s="14">
        <v>108310</v>
      </c>
      <c r="K807" s="14">
        <v>108240</v>
      </c>
      <c r="L807" s="14">
        <v>108310</v>
      </c>
      <c r="M807" s="15">
        <v>115240</v>
      </c>
      <c r="N807" s="15">
        <v>115250</v>
      </c>
      <c r="O807" s="15">
        <v>115200</v>
      </c>
      <c r="P807" s="15">
        <v>115240</v>
      </c>
    </row>
    <row r="808" spans="1:16" s="16" customFormat="1" x14ac:dyDescent="0.3">
      <c r="A808" s="14">
        <v>115450</v>
      </c>
      <c r="B808" s="14">
        <v>115540</v>
      </c>
      <c r="C808" s="14">
        <v>115450</v>
      </c>
      <c r="D808" s="14">
        <v>115520</v>
      </c>
      <c r="E808" s="15">
        <v>110960</v>
      </c>
      <c r="F808" s="15">
        <v>110960</v>
      </c>
      <c r="G808" s="15">
        <v>110920</v>
      </c>
      <c r="H808" s="15">
        <v>110920</v>
      </c>
      <c r="I808" s="14">
        <v>108300</v>
      </c>
      <c r="J808" s="14">
        <v>108340</v>
      </c>
      <c r="K808" s="14">
        <v>108280</v>
      </c>
      <c r="L808" s="14">
        <v>108330</v>
      </c>
      <c r="M808" s="15">
        <v>115250</v>
      </c>
      <c r="N808" s="15">
        <v>115280</v>
      </c>
      <c r="O808" s="15">
        <v>115250</v>
      </c>
      <c r="P808" s="15">
        <v>115260</v>
      </c>
    </row>
    <row r="809" spans="1:16" s="16" customFormat="1" x14ac:dyDescent="0.3">
      <c r="A809" s="14">
        <v>115520</v>
      </c>
      <c r="B809" s="14">
        <v>115540</v>
      </c>
      <c r="C809" s="14">
        <v>115480</v>
      </c>
      <c r="D809" s="14">
        <v>115480</v>
      </c>
      <c r="E809" s="15">
        <v>110930</v>
      </c>
      <c r="F809" s="15">
        <v>110940</v>
      </c>
      <c r="G809" s="15">
        <v>110920</v>
      </c>
      <c r="H809" s="15">
        <v>110940</v>
      </c>
      <c r="I809" s="14">
        <v>108330</v>
      </c>
      <c r="J809" s="14">
        <v>108340</v>
      </c>
      <c r="K809" s="14">
        <v>108300</v>
      </c>
      <c r="L809" s="14">
        <v>108330</v>
      </c>
      <c r="M809" s="15">
        <v>115270</v>
      </c>
      <c r="N809" s="15">
        <v>115270</v>
      </c>
      <c r="O809" s="15">
        <v>115220</v>
      </c>
      <c r="P809" s="15">
        <v>115220</v>
      </c>
    </row>
    <row r="810" spans="1:16" s="16" customFormat="1" x14ac:dyDescent="0.3">
      <c r="A810" s="14">
        <v>115480</v>
      </c>
      <c r="B810" s="14">
        <v>115480</v>
      </c>
      <c r="C810" s="14">
        <v>115330</v>
      </c>
      <c r="D810" s="14">
        <v>115340</v>
      </c>
      <c r="E810" s="15">
        <v>110930</v>
      </c>
      <c r="F810" s="15">
        <v>111020</v>
      </c>
      <c r="G810" s="15">
        <v>110930</v>
      </c>
      <c r="H810" s="15">
        <v>111020</v>
      </c>
      <c r="I810" s="14">
        <v>108320</v>
      </c>
      <c r="J810" s="14">
        <v>108350</v>
      </c>
      <c r="K810" s="14">
        <v>108270</v>
      </c>
      <c r="L810" s="14">
        <v>108280</v>
      </c>
      <c r="M810" s="15">
        <v>115220</v>
      </c>
      <c r="N810" s="15">
        <v>115260</v>
      </c>
      <c r="O810" s="15">
        <v>115190</v>
      </c>
      <c r="P810" s="15">
        <v>115220</v>
      </c>
    </row>
    <row r="811" spans="1:16" s="16" customFormat="1" x14ac:dyDescent="0.3">
      <c r="A811" s="14">
        <v>115340</v>
      </c>
      <c r="B811" s="14">
        <v>115520</v>
      </c>
      <c r="C811" s="14">
        <v>115290</v>
      </c>
      <c r="D811" s="14">
        <v>115290</v>
      </c>
      <c r="E811" s="15">
        <v>111030</v>
      </c>
      <c r="F811" s="15">
        <v>111090</v>
      </c>
      <c r="G811" s="15">
        <v>111000</v>
      </c>
      <c r="H811" s="15">
        <v>111040</v>
      </c>
      <c r="I811" s="14">
        <v>108260</v>
      </c>
      <c r="J811" s="14">
        <v>108370</v>
      </c>
      <c r="K811" s="14">
        <v>108260</v>
      </c>
      <c r="L811" s="14">
        <v>108370</v>
      </c>
      <c r="M811" s="15">
        <v>115200</v>
      </c>
      <c r="N811" s="15">
        <v>115290</v>
      </c>
      <c r="O811" s="15">
        <v>115160</v>
      </c>
      <c r="P811" s="15">
        <v>115200</v>
      </c>
    </row>
    <row r="812" spans="1:16" x14ac:dyDescent="0.3">
      <c r="A812"/>
      <c r="B812"/>
      <c r="C812"/>
      <c r="D812"/>
    </row>
    <row r="813" spans="1:16" x14ac:dyDescent="0.3">
      <c r="A813"/>
      <c r="B813"/>
      <c r="C813"/>
      <c r="D813"/>
    </row>
    <row r="814" spans="1:16" x14ac:dyDescent="0.3">
      <c r="A814"/>
      <c r="B814"/>
      <c r="C814"/>
      <c r="D814"/>
    </row>
    <row r="815" spans="1:16" x14ac:dyDescent="0.3">
      <c r="A815"/>
      <c r="B815"/>
      <c r="C815"/>
      <c r="D815"/>
    </row>
    <row r="816" spans="1:16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ht="16.8" customHeight="1" x14ac:dyDescent="0.3"/>
    <row r="2432" spans="1:4" x14ac:dyDescent="0.3">
      <c r="A2432"/>
      <c r="B2432"/>
      <c r="C2432"/>
      <c r="D2432"/>
    </row>
    <row r="2433" spans="1:4" x14ac:dyDescent="0.3">
      <c r="A2433"/>
      <c r="B2433"/>
      <c r="C2433"/>
      <c r="D2433"/>
    </row>
    <row r="2434" spans="1:4" x14ac:dyDescent="0.3">
      <c r="A2434"/>
      <c r="B2434"/>
      <c r="C2434"/>
      <c r="D2434"/>
    </row>
    <row r="2435" spans="1:4" x14ac:dyDescent="0.3">
      <c r="A2435"/>
      <c r="B2435"/>
      <c r="C2435"/>
      <c r="D2435"/>
    </row>
    <row r="2436" spans="1:4" x14ac:dyDescent="0.3">
      <c r="A2436"/>
      <c r="B2436"/>
      <c r="C2436"/>
      <c r="D2436"/>
    </row>
    <row r="2437" spans="1:4" x14ac:dyDescent="0.3">
      <c r="A2437"/>
      <c r="B2437"/>
      <c r="C2437"/>
      <c r="D2437"/>
    </row>
    <row r="2438" spans="1:4" x14ac:dyDescent="0.3">
      <c r="A2438"/>
      <c r="B2438"/>
      <c r="C2438"/>
      <c r="D2438"/>
    </row>
    <row r="2439" spans="1:4" x14ac:dyDescent="0.3">
      <c r="A2439"/>
      <c r="B2439"/>
      <c r="C2439"/>
      <c r="D2439"/>
    </row>
    <row r="2440" spans="1:4" x14ac:dyDescent="0.3">
      <c r="A2440"/>
      <c r="B2440"/>
      <c r="C2440"/>
      <c r="D2440"/>
    </row>
    <row r="2441" spans="1:4" x14ac:dyDescent="0.3">
      <c r="A2441"/>
      <c r="B2441"/>
      <c r="C2441"/>
      <c r="D2441"/>
    </row>
    <row r="2442" spans="1:4" x14ac:dyDescent="0.3">
      <c r="A2442"/>
      <c r="B2442"/>
      <c r="C2442"/>
      <c r="D2442"/>
    </row>
    <row r="2443" spans="1:4" x14ac:dyDescent="0.3">
      <c r="A2443"/>
      <c r="B2443"/>
      <c r="C2443"/>
      <c r="D2443"/>
    </row>
    <row r="2444" spans="1:4" x14ac:dyDescent="0.3">
      <c r="A2444"/>
      <c r="B2444"/>
      <c r="C2444"/>
      <c r="D2444"/>
    </row>
    <row r="2445" spans="1:4" x14ac:dyDescent="0.3">
      <c r="A2445"/>
      <c r="B2445"/>
      <c r="C2445"/>
      <c r="D2445"/>
    </row>
    <row r="2446" spans="1:4" x14ac:dyDescent="0.3">
      <c r="A2446"/>
      <c r="B2446"/>
      <c r="C2446"/>
      <c r="D2446"/>
    </row>
    <row r="2447" spans="1:4" x14ac:dyDescent="0.3">
      <c r="A2447"/>
      <c r="B2447"/>
      <c r="C2447"/>
      <c r="D2447"/>
    </row>
    <row r="2448" spans="1:4" x14ac:dyDescent="0.3">
      <c r="A2448"/>
      <c r="B2448"/>
      <c r="C2448"/>
      <c r="D2448"/>
    </row>
    <row r="2449" spans="1:4" x14ac:dyDescent="0.3">
      <c r="A2449"/>
      <c r="B2449"/>
      <c r="C2449"/>
      <c r="D2449"/>
    </row>
    <row r="2450" spans="1:4" x14ac:dyDescent="0.3">
      <c r="A2450"/>
      <c r="B2450"/>
      <c r="C2450"/>
      <c r="D2450"/>
    </row>
    <row r="2451" spans="1:4" x14ac:dyDescent="0.3">
      <c r="A2451"/>
      <c r="B2451"/>
      <c r="C2451"/>
      <c r="D2451"/>
    </row>
    <row r="2452" spans="1:4" x14ac:dyDescent="0.3">
      <c r="A2452"/>
      <c r="B2452"/>
      <c r="C2452"/>
      <c r="D2452"/>
    </row>
    <row r="2453" spans="1:4" x14ac:dyDescent="0.3">
      <c r="A2453"/>
      <c r="B2453"/>
      <c r="C2453"/>
      <c r="D2453"/>
    </row>
    <row r="2454" spans="1:4" x14ac:dyDescent="0.3">
      <c r="A2454"/>
      <c r="B2454"/>
      <c r="C2454"/>
      <c r="D2454"/>
    </row>
    <row r="2455" spans="1:4" x14ac:dyDescent="0.3">
      <c r="A2455"/>
      <c r="B2455"/>
      <c r="C2455"/>
      <c r="D2455"/>
    </row>
    <row r="2456" spans="1:4" x14ac:dyDescent="0.3">
      <c r="A2456"/>
      <c r="B2456"/>
      <c r="C2456"/>
      <c r="D2456"/>
    </row>
    <row r="2457" spans="1:4" x14ac:dyDescent="0.3">
      <c r="A2457"/>
      <c r="B2457"/>
      <c r="C2457"/>
      <c r="D2457"/>
    </row>
    <row r="2458" spans="1:4" x14ac:dyDescent="0.3">
      <c r="A2458"/>
      <c r="B2458"/>
      <c r="C2458"/>
      <c r="D2458"/>
    </row>
    <row r="2459" spans="1:4" x14ac:dyDescent="0.3">
      <c r="A2459"/>
      <c r="B2459"/>
      <c r="C2459"/>
      <c r="D2459"/>
    </row>
    <row r="2460" spans="1:4" x14ac:dyDescent="0.3">
      <c r="A2460"/>
      <c r="B2460"/>
      <c r="C2460"/>
      <c r="D2460"/>
    </row>
    <row r="2461" spans="1:4" x14ac:dyDescent="0.3">
      <c r="A2461"/>
      <c r="B2461"/>
      <c r="C2461"/>
      <c r="D2461"/>
    </row>
    <row r="2462" spans="1:4" x14ac:dyDescent="0.3">
      <c r="A2462"/>
      <c r="B2462"/>
      <c r="C2462"/>
      <c r="D2462"/>
    </row>
    <row r="2463" spans="1:4" x14ac:dyDescent="0.3">
      <c r="A2463"/>
      <c r="B2463"/>
      <c r="C2463"/>
      <c r="D2463"/>
    </row>
    <row r="2464" spans="1:4" x14ac:dyDescent="0.3">
      <c r="A2464"/>
      <c r="B2464"/>
      <c r="C2464"/>
      <c r="D2464"/>
    </row>
    <row r="2465" spans="1:4" x14ac:dyDescent="0.3">
      <c r="A2465"/>
      <c r="B2465"/>
      <c r="C2465"/>
      <c r="D2465"/>
    </row>
    <row r="2466" spans="1:4" x14ac:dyDescent="0.3">
      <c r="A2466"/>
      <c r="B2466"/>
      <c r="C2466"/>
      <c r="D2466"/>
    </row>
    <row r="2467" spans="1:4" x14ac:dyDescent="0.3">
      <c r="A2467"/>
      <c r="B2467"/>
      <c r="C2467"/>
      <c r="D2467"/>
    </row>
    <row r="2468" spans="1:4" x14ac:dyDescent="0.3">
      <c r="A2468"/>
      <c r="B2468"/>
      <c r="C2468"/>
      <c r="D2468"/>
    </row>
    <row r="2469" spans="1:4" x14ac:dyDescent="0.3">
      <c r="A2469"/>
      <c r="B2469"/>
      <c r="C2469"/>
      <c r="D2469"/>
    </row>
    <row r="2470" spans="1:4" x14ac:dyDescent="0.3">
      <c r="A2470"/>
      <c r="B2470"/>
      <c r="C2470"/>
      <c r="D2470"/>
    </row>
    <row r="2471" spans="1:4" x14ac:dyDescent="0.3">
      <c r="A2471"/>
      <c r="B2471"/>
      <c r="C2471"/>
      <c r="D2471"/>
    </row>
    <row r="2472" spans="1:4" x14ac:dyDescent="0.3">
      <c r="A2472"/>
      <c r="B2472"/>
      <c r="C2472"/>
      <c r="D2472"/>
    </row>
    <row r="2473" spans="1:4" x14ac:dyDescent="0.3">
      <c r="A2473"/>
      <c r="B2473"/>
      <c r="C2473"/>
      <c r="D2473"/>
    </row>
    <row r="2474" spans="1:4" x14ac:dyDescent="0.3">
      <c r="A2474"/>
      <c r="B2474"/>
      <c r="C2474"/>
      <c r="D2474"/>
    </row>
    <row r="2475" spans="1:4" x14ac:dyDescent="0.3">
      <c r="A2475"/>
      <c r="B2475"/>
      <c r="C2475"/>
      <c r="D2475"/>
    </row>
    <row r="2476" spans="1:4" x14ac:dyDescent="0.3">
      <c r="A2476"/>
      <c r="B2476"/>
      <c r="C2476"/>
      <c r="D2476"/>
    </row>
    <row r="2477" spans="1:4" x14ac:dyDescent="0.3">
      <c r="A2477"/>
      <c r="B2477"/>
      <c r="C2477"/>
      <c r="D2477"/>
    </row>
    <row r="2478" spans="1:4" x14ac:dyDescent="0.3">
      <c r="A2478"/>
      <c r="B2478"/>
      <c r="C2478"/>
      <c r="D2478"/>
    </row>
    <row r="2479" spans="1:4" x14ac:dyDescent="0.3">
      <c r="A2479"/>
      <c r="B2479"/>
      <c r="C2479"/>
      <c r="D2479"/>
    </row>
    <row r="2480" spans="1:4" x14ac:dyDescent="0.3">
      <c r="A2480"/>
      <c r="B2480"/>
      <c r="C2480"/>
      <c r="D2480"/>
    </row>
    <row r="2481" spans="1:4" x14ac:dyDescent="0.3">
      <c r="A2481"/>
      <c r="B2481"/>
      <c r="C2481"/>
      <c r="D2481"/>
    </row>
    <row r="2482" spans="1:4" x14ac:dyDescent="0.3">
      <c r="A2482"/>
      <c r="B2482"/>
      <c r="C2482"/>
      <c r="D2482"/>
    </row>
    <row r="2483" spans="1:4" x14ac:dyDescent="0.3">
      <c r="A2483"/>
      <c r="B2483"/>
      <c r="C2483"/>
      <c r="D2483"/>
    </row>
    <row r="2484" spans="1:4" x14ac:dyDescent="0.3">
      <c r="A2484"/>
      <c r="B2484"/>
      <c r="C2484"/>
      <c r="D2484"/>
    </row>
    <row r="2485" spans="1:4" x14ac:dyDescent="0.3">
      <c r="A2485"/>
      <c r="B2485"/>
      <c r="C2485"/>
      <c r="D2485"/>
    </row>
    <row r="2486" spans="1:4" x14ac:dyDescent="0.3">
      <c r="A2486"/>
      <c r="B2486"/>
      <c r="C2486"/>
      <c r="D2486"/>
    </row>
    <row r="2487" spans="1:4" x14ac:dyDescent="0.3">
      <c r="A2487"/>
      <c r="B2487"/>
      <c r="C2487"/>
      <c r="D2487"/>
    </row>
    <row r="2488" spans="1:4" x14ac:dyDescent="0.3">
      <c r="A2488"/>
      <c r="B2488"/>
      <c r="C2488"/>
      <c r="D2488"/>
    </row>
    <row r="2489" spans="1:4" x14ac:dyDescent="0.3">
      <c r="A2489"/>
      <c r="B2489"/>
      <c r="C2489"/>
      <c r="D2489"/>
    </row>
    <row r="2490" spans="1:4" x14ac:dyDescent="0.3">
      <c r="A2490"/>
      <c r="B2490"/>
      <c r="C2490"/>
      <c r="D2490"/>
    </row>
    <row r="2491" spans="1:4" x14ac:dyDescent="0.3">
      <c r="A2491"/>
      <c r="B2491"/>
      <c r="C2491"/>
      <c r="D2491"/>
    </row>
    <row r="2492" spans="1:4" x14ac:dyDescent="0.3">
      <c r="A2492"/>
      <c r="B2492"/>
      <c r="C2492"/>
      <c r="D2492"/>
    </row>
    <row r="2493" spans="1:4" x14ac:dyDescent="0.3">
      <c r="A2493"/>
      <c r="B2493"/>
      <c r="C2493"/>
      <c r="D2493"/>
    </row>
    <row r="2494" spans="1:4" x14ac:dyDescent="0.3">
      <c r="A2494"/>
      <c r="B2494"/>
      <c r="C2494"/>
      <c r="D2494"/>
    </row>
    <row r="2495" spans="1:4" x14ac:dyDescent="0.3">
      <c r="A2495"/>
      <c r="B2495"/>
      <c r="C2495"/>
      <c r="D2495"/>
    </row>
    <row r="2496" spans="1:4" x14ac:dyDescent="0.3">
      <c r="A2496"/>
      <c r="B2496"/>
      <c r="C2496"/>
      <c r="D2496"/>
    </row>
    <row r="2497" spans="1:4" x14ac:dyDescent="0.3">
      <c r="A2497"/>
      <c r="B2497"/>
      <c r="C2497"/>
      <c r="D2497"/>
    </row>
    <row r="2498" spans="1:4" x14ac:dyDescent="0.3">
      <c r="A2498"/>
      <c r="B2498"/>
      <c r="C2498"/>
      <c r="D2498"/>
    </row>
    <row r="2499" spans="1:4" x14ac:dyDescent="0.3">
      <c r="A2499"/>
      <c r="B2499"/>
      <c r="C2499"/>
      <c r="D2499"/>
    </row>
    <row r="2500" spans="1:4" x14ac:dyDescent="0.3">
      <c r="A2500"/>
      <c r="B2500"/>
      <c r="C2500"/>
      <c r="D2500"/>
    </row>
    <row r="2501" spans="1:4" x14ac:dyDescent="0.3">
      <c r="A2501"/>
      <c r="B2501"/>
      <c r="C2501"/>
      <c r="D2501"/>
    </row>
    <row r="2502" spans="1:4" x14ac:dyDescent="0.3">
      <c r="A2502"/>
      <c r="B2502"/>
      <c r="C2502"/>
      <c r="D2502"/>
    </row>
    <row r="2503" spans="1:4" x14ac:dyDescent="0.3">
      <c r="A2503"/>
      <c r="B2503"/>
      <c r="C2503"/>
      <c r="D2503"/>
    </row>
    <row r="2504" spans="1:4" x14ac:dyDescent="0.3">
      <c r="A2504"/>
      <c r="B2504"/>
      <c r="C2504"/>
      <c r="D2504"/>
    </row>
    <row r="2505" spans="1:4" x14ac:dyDescent="0.3">
      <c r="A2505"/>
      <c r="B2505"/>
      <c r="C2505"/>
      <c r="D2505"/>
    </row>
    <row r="2506" spans="1:4" x14ac:dyDescent="0.3">
      <c r="A2506"/>
      <c r="B2506"/>
      <c r="C2506"/>
      <c r="D2506"/>
    </row>
    <row r="2507" spans="1:4" x14ac:dyDescent="0.3">
      <c r="A2507"/>
      <c r="B2507"/>
      <c r="C2507"/>
      <c r="D2507"/>
    </row>
    <row r="2508" spans="1:4" x14ac:dyDescent="0.3">
      <c r="A2508"/>
      <c r="B2508"/>
      <c r="C2508"/>
      <c r="D2508"/>
    </row>
    <row r="2509" spans="1:4" x14ac:dyDescent="0.3">
      <c r="A2509"/>
      <c r="B2509"/>
      <c r="C2509"/>
      <c r="D2509"/>
    </row>
    <row r="2510" spans="1:4" x14ac:dyDescent="0.3">
      <c r="A2510"/>
      <c r="B2510"/>
      <c r="C2510"/>
      <c r="D2510"/>
    </row>
    <row r="2511" spans="1:4" x14ac:dyDescent="0.3">
      <c r="A2511"/>
      <c r="B2511"/>
      <c r="C2511"/>
      <c r="D2511"/>
    </row>
    <row r="2512" spans="1:4" x14ac:dyDescent="0.3">
      <c r="A2512"/>
      <c r="B2512"/>
      <c r="C2512"/>
      <c r="D2512"/>
    </row>
    <row r="2513" spans="1:4" x14ac:dyDescent="0.3">
      <c r="A2513"/>
      <c r="B2513"/>
      <c r="C2513"/>
      <c r="D2513"/>
    </row>
    <row r="2514" spans="1:4" x14ac:dyDescent="0.3">
      <c r="A2514"/>
      <c r="B2514"/>
      <c r="C2514"/>
      <c r="D2514"/>
    </row>
    <row r="2515" spans="1:4" x14ac:dyDescent="0.3">
      <c r="A2515"/>
      <c r="B2515"/>
      <c r="C2515"/>
      <c r="D2515"/>
    </row>
    <row r="2516" spans="1:4" x14ac:dyDescent="0.3">
      <c r="A2516"/>
      <c r="B2516"/>
      <c r="C2516"/>
      <c r="D2516"/>
    </row>
    <row r="2517" spans="1:4" x14ac:dyDescent="0.3">
      <c r="A2517"/>
      <c r="B2517"/>
      <c r="C2517"/>
      <c r="D2517"/>
    </row>
    <row r="2518" spans="1:4" x14ac:dyDescent="0.3">
      <c r="A2518"/>
      <c r="B2518"/>
      <c r="C2518"/>
      <c r="D2518"/>
    </row>
    <row r="2519" spans="1:4" x14ac:dyDescent="0.3">
      <c r="A2519"/>
      <c r="B2519"/>
      <c r="C2519"/>
      <c r="D2519"/>
    </row>
    <row r="2520" spans="1:4" x14ac:dyDescent="0.3">
      <c r="A2520"/>
      <c r="B2520"/>
      <c r="C2520"/>
      <c r="D2520"/>
    </row>
    <row r="2521" spans="1:4" x14ac:dyDescent="0.3">
      <c r="A2521"/>
      <c r="B2521"/>
      <c r="C2521"/>
      <c r="D2521"/>
    </row>
    <row r="2522" spans="1:4" x14ac:dyDescent="0.3">
      <c r="A2522"/>
      <c r="B2522"/>
      <c r="C2522"/>
      <c r="D2522"/>
    </row>
    <row r="2523" spans="1:4" x14ac:dyDescent="0.3">
      <c r="A2523"/>
      <c r="B2523"/>
      <c r="C2523"/>
      <c r="D2523"/>
    </row>
    <row r="2524" spans="1:4" x14ac:dyDescent="0.3">
      <c r="A2524"/>
      <c r="B2524"/>
      <c r="C2524"/>
      <c r="D2524"/>
    </row>
    <row r="2525" spans="1:4" x14ac:dyDescent="0.3">
      <c r="A2525"/>
      <c r="B2525"/>
      <c r="C2525"/>
      <c r="D2525"/>
    </row>
    <row r="2526" spans="1:4" x14ac:dyDescent="0.3">
      <c r="A2526"/>
      <c r="B2526"/>
      <c r="C2526"/>
      <c r="D2526"/>
    </row>
    <row r="2527" spans="1:4" x14ac:dyDescent="0.3">
      <c r="A2527"/>
      <c r="B2527"/>
      <c r="C2527"/>
      <c r="D2527"/>
    </row>
    <row r="2528" spans="1:4" x14ac:dyDescent="0.3">
      <c r="A2528"/>
      <c r="B2528"/>
      <c r="C2528"/>
      <c r="D2528"/>
    </row>
    <row r="2529" spans="1:4" x14ac:dyDescent="0.3">
      <c r="A2529"/>
      <c r="B2529"/>
      <c r="C2529"/>
      <c r="D2529"/>
    </row>
    <row r="2530" spans="1:4" x14ac:dyDescent="0.3">
      <c r="A2530"/>
      <c r="B2530"/>
      <c r="C2530"/>
      <c r="D2530"/>
    </row>
    <row r="2531" spans="1:4" x14ac:dyDescent="0.3">
      <c r="A2531"/>
      <c r="B2531"/>
      <c r="C2531"/>
      <c r="D2531"/>
    </row>
    <row r="2532" spans="1:4" x14ac:dyDescent="0.3">
      <c r="A2532"/>
      <c r="B2532"/>
      <c r="C2532"/>
      <c r="D2532"/>
    </row>
    <row r="2533" spans="1:4" x14ac:dyDescent="0.3">
      <c r="A2533"/>
      <c r="B2533"/>
      <c r="C2533"/>
      <c r="D2533"/>
    </row>
    <row r="2534" spans="1:4" x14ac:dyDescent="0.3">
      <c r="A2534"/>
      <c r="B2534"/>
      <c r="C2534"/>
      <c r="D2534"/>
    </row>
    <row r="2535" spans="1:4" x14ac:dyDescent="0.3">
      <c r="A2535"/>
      <c r="B2535"/>
      <c r="C2535"/>
      <c r="D2535"/>
    </row>
    <row r="2536" spans="1:4" x14ac:dyDescent="0.3">
      <c r="A2536"/>
      <c r="B2536"/>
      <c r="C2536"/>
      <c r="D2536"/>
    </row>
    <row r="2537" spans="1:4" x14ac:dyDescent="0.3">
      <c r="A2537"/>
      <c r="B2537"/>
      <c r="C2537"/>
      <c r="D2537"/>
    </row>
    <row r="2538" spans="1:4" x14ac:dyDescent="0.3">
      <c r="A2538"/>
      <c r="B2538"/>
      <c r="C2538"/>
      <c r="D2538"/>
    </row>
    <row r="2539" spans="1:4" x14ac:dyDescent="0.3">
      <c r="A2539"/>
      <c r="B2539"/>
      <c r="C2539"/>
      <c r="D2539"/>
    </row>
    <row r="2540" spans="1:4" x14ac:dyDescent="0.3">
      <c r="A2540"/>
      <c r="B2540"/>
      <c r="C2540"/>
      <c r="D2540"/>
    </row>
    <row r="2541" spans="1:4" x14ac:dyDescent="0.3">
      <c r="A2541"/>
      <c r="B2541"/>
      <c r="C2541"/>
      <c r="D2541"/>
    </row>
    <row r="2542" spans="1:4" x14ac:dyDescent="0.3">
      <c r="A2542"/>
      <c r="B2542"/>
      <c r="C2542"/>
      <c r="D2542"/>
    </row>
    <row r="2543" spans="1:4" x14ac:dyDescent="0.3">
      <c r="A2543"/>
      <c r="B2543"/>
      <c r="C2543"/>
      <c r="D2543"/>
    </row>
    <row r="2544" spans="1:4" x14ac:dyDescent="0.3">
      <c r="A2544"/>
      <c r="B2544"/>
      <c r="C2544"/>
      <c r="D2544"/>
    </row>
    <row r="2545" spans="1:4" x14ac:dyDescent="0.3">
      <c r="A2545"/>
      <c r="B2545"/>
      <c r="C2545"/>
      <c r="D2545"/>
    </row>
    <row r="2546" spans="1:4" x14ac:dyDescent="0.3">
      <c r="A2546"/>
      <c r="B2546"/>
      <c r="C2546"/>
      <c r="D2546"/>
    </row>
    <row r="2547" spans="1:4" x14ac:dyDescent="0.3">
      <c r="A2547"/>
      <c r="B2547"/>
      <c r="C2547"/>
      <c r="D2547"/>
    </row>
    <row r="2548" spans="1:4" x14ac:dyDescent="0.3">
      <c r="A2548"/>
      <c r="B2548"/>
      <c r="C2548"/>
      <c r="D2548"/>
    </row>
    <row r="2549" spans="1:4" x14ac:dyDescent="0.3">
      <c r="A2549"/>
      <c r="B2549"/>
      <c r="C2549"/>
      <c r="D2549"/>
    </row>
    <row r="2550" spans="1:4" x14ac:dyDescent="0.3">
      <c r="A2550"/>
      <c r="B2550"/>
      <c r="C2550"/>
      <c r="D2550"/>
    </row>
    <row r="2551" spans="1:4" x14ac:dyDescent="0.3">
      <c r="A2551"/>
      <c r="B2551"/>
      <c r="C2551"/>
      <c r="D2551"/>
    </row>
    <row r="2552" spans="1:4" x14ac:dyDescent="0.3">
      <c r="A2552"/>
      <c r="B2552"/>
      <c r="C2552"/>
      <c r="D2552"/>
    </row>
    <row r="2553" spans="1:4" x14ac:dyDescent="0.3">
      <c r="A2553"/>
      <c r="B2553"/>
      <c r="C2553"/>
      <c r="D2553"/>
    </row>
    <row r="2554" spans="1:4" x14ac:dyDescent="0.3">
      <c r="A2554"/>
      <c r="B2554"/>
      <c r="C2554"/>
      <c r="D2554"/>
    </row>
    <row r="2555" spans="1:4" x14ac:dyDescent="0.3">
      <c r="A2555"/>
      <c r="B2555"/>
      <c r="C2555"/>
      <c r="D2555"/>
    </row>
    <row r="2556" spans="1:4" x14ac:dyDescent="0.3">
      <c r="A2556"/>
      <c r="B2556"/>
      <c r="C2556"/>
      <c r="D2556"/>
    </row>
    <row r="2557" spans="1:4" x14ac:dyDescent="0.3">
      <c r="A2557"/>
      <c r="B2557"/>
      <c r="C2557"/>
      <c r="D2557"/>
    </row>
    <row r="2558" spans="1:4" x14ac:dyDescent="0.3">
      <c r="A2558"/>
      <c r="B2558"/>
      <c r="C2558"/>
      <c r="D2558"/>
    </row>
    <row r="2559" spans="1:4" x14ac:dyDescent="0.3">
      <c r="A2559"/>
      <c r="B2559"/>
      <c r="C2559"/>
      <c r="D2559"/>
    </row>
    <row r="2560" spans="1:4" x14ac:dyDescent="0.3">
      <c r="A2560"/>
      <c r="B2560"/>
      <c r="C2560"/>
      <c r="D2560"/>
    </row>
    <row r="2561" spans="1:4" x14ac:dyDescent="0.3">
      <c r="A2561"/>
      <c r="B2561"/>
      <c r="C2561"/>
      <c r="D2561"/>
    </row>
    <row r="2562" spans="1:4" x14ac:dyDescent="0.3">
      <c r="A2562"/>
      <c r="B2562"/>
      <c r="C2562"/>
      <c r="D2562"/>
    </row>
    <row r="2563" spans="1:4" x14ac:dyDescent="0.3">
      <c r="A2563"/>
      <c r="B2563"/>
      <c r="C2563"/>
      <c r="D2563"/>
    </row>
    <row r="2564" spans="1:4" x14ac:dyDescent="0.3">
      <c r="A2564"/>
      <c r="B2564"/>
      <c r="C2564"/>
      <c r="D2564"/>
    </row>
    <row r="2565" spans="1:4" x14ac:dyDescent="0.3">
      <c r="A2565"/>
      <c r="B2565"/>
      <c r="C2565"/>
      <c r="D2565"/>
    </row>
    <row r="2566" spans="1:4" x14ac:dyDescent="0.3">
      <c r="A2566"/>
      <c r="B2566"/>
      <c r="C2566"/>
      <c r="D2566"/>
    </row>
    <row r="2567" spans="1:4" x14ac:dyDescent="0.3">
      <c r="A2567"/>
      <c r="B2567"/>
      <c r="C2567"/>
      <c r="D2567"/>
    </row>
    <row r="2568" spans="1:4" x14ac:dyDescent="0.3">
      <c r="A2568"/>
      <c r="B2568"/>
      <c r="C2568"/>
      <c r="D2568"/>
    </row>
    <row r="2569" spans="1:4" x14ac:dyDescent="0.3">
      <c r="A2569"/>
      <c r="B2569"/>
      <c r="C2569"/>
      <c r="D2569"/>
    </row>
    <row r="2570" spans="1:4" x14ac:dyDescent="0.3">
      <c r="A2570"/>
      <c r="B2570"/>
      <c r="C2570"/>
      <c r="D2570"/>
    </row>
    <row r="2571" spans="1:4" x14ac:dyDescent="0.3">
      <c r="A2571"/>
      <c r="B2571"/>
      <c r="C2571"/>
      <c r="D2571"/>
    </row>
    <row r="2572" spans="1:4" x14ac:dyDescent="0.3">
      <c r="A2572"/>
      <c r="B2572"/>
      <c r="C2572"/>
      <c r="D2572"/>
    </row>
    <row r="2573" spans="1:4" x14ac:dyDescent="0.3">
      <c r="A2573"/>
      <c r="B2573"/>
      <c r="C2573"/>
      <c r="D2573"/>
    </row>
    <row r="2574" spans="1:4" x14ac:dyDescent="0.3">
      <c r="A2574"/>
      <c r="B2574"/>
      <c r="C2574"/>
      <c r="D2574"/>
    </row>
    <row r="2575" spans="1:4" x14ac:dyDescent="0.3">
      <c r="A2575"/>
      <c r="B2575"/>
      <c r="C2575"/>
      <c r="D2575"/>
    </row>
    <row r="2576" spans="1:4" x14ac:dyDescent="0.3">
      <c r="A2576"/>
      <c r="B2576"/>
      <c r="C2576"/>
      <c r="D2576"/>
    </row>
    <row r="2577" spans="1:4" x14ac:dyDescent="0.3">
      <c r="A2577"/>
      <c r="B2577"/>
      <c r="C2577"/>
      <c r="D2577"/>
    </row>
    <row r="2578" spans="1:4" x14ac:dyDescent="0.3">
      <c r="A2578"/>
      <c r="B2578"/>
      <c r="C2578"/>
      <c r="D2578"/>
    </row>
    <row r="2579" spans="1:4" x14ac:dyDescent="0.3">
      <c r="A2579"/>
      <c r="B2579"/>
      <c r="C2579"/>
      <c r="D2579"/>
    </row>
    <row r="2580" spans="1:4" x14ac:dyDescent="0.3">
      <c r="A2580"/>
      <c r="B2580"/>
      <c r="C2580"/>
      <c r="D2580"/>
    </row>
    <row r="2581" spans="1:4" x14ac:dyDescent="0.3">
      <c r="A2581"/>
      <c r="B2581"/>
      <c r="C2581"/>
      <c r="D2581"/>
    </row>
    <row r="2582" spans="1:4" x14ac:dyDescent="0.3">
      <c r="A2582"/>
      <c r="B2582"/>
      <c r="C2582"/>
      <c r="D2582"/>
    </row>
    <row r="2583" spans="1:4" x14ac:dyDescent="0.3">
      <c r="A2583"/>
      <c r="B2583"/>
      <c r="C2583"/>
      <c r="D2583"/>
    </row>
    <row r="2584" spans="1:4" x14ac:dyDescent="0.3">
      <c r="A2584"/>
      <c r="B2584"/>
      <c r="C2584"/>
      <c r="D2584"/>
    </row>
    <row r="2585" spans="1:4" x14ac:dyDescent="0.3">
      <c r="A2585"/>
      <c r="B2585"/>
      <c r="C2585"/>
      <c r="D2585"/>
    </row>
    <row r="2586" spans="1:4" x14ac:dyDescent="0.3">
      <c r="A2586"/>
      <c r="B2586"/>
      <c r="C2586"/>
      <c r="D2586"/>
    </row>
    <row r="2587" spans="1:4" x14ac:dyDescent="0.3">
      <c r="A2587"/>
      <c r="B2587"/>
      <c r="C2587"/>
      <c r="D2587"/>
    </row>
    <row r="2588" spans="1:4" x14ac:dyDescent="0.3">
      <c r="A2588"/>
      <c r="B2588"/>
      <c r="C2588"/>
      <c r="D2588"/>
    </row>
    <row r="2589" spans="1:4" x14ac:dyDescent="0.3">
      <c r="A2589"/>
      <c r="B2589"/>
      <c r="C2589"/>
      <c r="D2589"/>
    </row>
    <row r="2590" spans="1:4" x14ac:dyDescent="0.3">
      <c r="A2590"/>
      <c r="B2590"/>
      <c r="C2590"/>
      <c r="D2590"/>
    </row>
    <row r="2591" spans="1:4" x14ac:dyDescent="0.3">
      <c r="A2591"/>
      <c r="B2591"/>
      <c r="C2591"/>
      <c r="D2591"/>
    </row>
    <row r="2592" spans="1:4" x14ac:dyDescent="0.3">
      <c r="A2592"/>
      <c r="B2592"/>
      <c r="C2592"/>
      <c r="D2592"/>
    </row>
    <row r="2593" spans="1:4" x14ac:dyDescent="0.3">
      <c r="A2593"/>
      <c r="B2593"/>
      <c r="C2593"/>
      <c r="D2593"/>
    </row>
    <row r="2594" spans="1:4" x14ac:dyDescent="0.3">
      <c r="A2594"/>
      <c r="B2594"/>
      <c r="C2594"/>
      <c r="D2594"/>
    </row>
    <row r="2595" spans="1:4" x14ac:dyDescent="0.3">
      <c r="A2595"/>
      <c r="B2595"/>
      <c r="C2595"/>
      <c r="D2595"/>
    </row>
    <row r="2596" spans="1:4" x14ac:dyDescent="0.3">
      <c r="A2596"/>
      <c r="B2596"/>
      <c r="C2596"/>
      <c r="D2596"/>
    </row>
    <row r="2597" spans="1:4" x14ac:dyDescent="0.3">
      <c r="A2597"/>
      <c r="B2597"/>
      <c r="C2597"/>
      <c r="D2597"/>
    </row>
    <row r="2598" spans="1:4" x14ac:dyDescent="0.3">
      <c r="A2598"/>
      <c r="B2598"/>
      <c r="C2598"/>
      <c r="D2598"/>
    </row>
    <row r="2599" spans="1:4" x14ac:dyDescent="0.3">
      <c r="A2599"/>
      <c r="B2599"/>
      <c r="C2599"/>
      <c r="D2599"/>
    </row>
    <row r="2600" spans="1:4" x14ac:dyDescent="0.3">
      <c r="A2600"/>
      <c r="B2600"/>
      <c r="C2600"/>
      <c r="D2600"/>
    </row>
    <row r="2601" spans="1:4" x14ac:dyDescent="0.3">
      <c r="A2601"/>
      <c r="B2601"/>
      <c r="C2601"/>
      <c r="D2601"/>
    </row>
    <row r="2602" spans="1:4" x14ac:dyDescent="0.3">
      <c r="A2602"/>
      <c r="B2602"/>
      <c r="C2602"/>
      <c r="D2602"/>
    </row>
    <row r="2603" spans="1:4" x14ac:dyDescent="0.3">
      <c r="A2603"/>
      <c r="B2603"/>
      <c r="C2603"/>
      <c r="D2603"/>
    </row>
    <row r="2604" spans="1:4" x14ac:dyDescent="0.3">
      <c r="A2604"/>
      <c r="B2604"/>
      <c r="C2604"/>
      <c r="D2604"/>
    </row>
    <row r="2605" spans="1:4" x14ac:dyDescent="0.3">
      <c r="A2605"/>
      <c r="B2605"/>
      <c r="C2605"/>
      <c r="D2605"/>
    </row>
    <row r="2606" spans="1:4" x14ac:dyDescent="0.3">
      <c r="A2606"/>
      <c r="B2606"/>
      <c r="C2606"/>
      <c r="D2606"/>
    </row>
    <row r="2607" spans="1:4" x14ac:dyDescent="0.3">
      <c r="A2607"/>
      <c r="B2607"/>
      <c r="C2607"/>
      <c r="D2607"/>
    </row>
    <row r="2608" spans="1:4" x14ac:dyDescent="0.3">
      <c r="A2608"/>
      <c r="B2608"/>
      <c r="C2608"/>
      <c r="D2608"/>
    </row>
    <row r="2609" spans="1:4" x14ac:dyDescent="0.3">
      <c r="A2609"/>
      <c r="B2609"/>
      <c r="C2609"/>
      <c r="D2609"/>
    </row>
    <row r="2610" spans="1:4" x14ac:dyDescent="0.3">
      <c r="A2610"/>
      <c r="B2610"/>
      <c r="C2610"/>
      <c r="D2610"/>
    </row>
    <row r="2611" spans="1:4" x14ac:dyDescent="0.3">
      <c r="A2611"/>
      <c r="B2611"/>
      <c r="C2611"/>
      <c r="D2611"/>
    </row>
    <row r="2612" spans="1:4" x14ac:dyDescent="0.3">
      <c r="A2612"/>
      <c r="B2612"/>
      <c r="C2612"/>
      <c r="D2612"/>
    </row>
    <row r="2613" spans="1:4" x14ac:dyDescent="0.3">
      <c r="A2613"/>
      <c r="B2613"/>
      <c r="C2613"/>
      <c r="D2613"/>
    </row>
    <row r="2614" spans="1:4" x14ac:dyDescent="0.3">
      <c r="A2614"/>
      <c r="B2614"/>
      <c r="C2614"/>
      <c r="D2614"/>
    </row>
    <row r="2615" spans="1:4" x14ac:dyDescent="0.3">
      <c r="A2615"/>
      <c r="B2615"/>
      <c r="C2615"/>
      <c r="D2615"/>
    </row>
    <row r="2616" spans="1:4" x14ac:dyDescent="0.3">
      <c r="A2616"/>
      <c r="B2616"/>
      <c r="C2616"/>
      <c r="D2616"/>
    </row>
    <row r="2617" spans="1:4" x14ac:dyDescent="0.3">
      <c r="A2617"/>
      <c r="B2617"/>
      <c r="C2617"/>
      <c r="D2617"/>
    </row>
    <row r="2618" spans="1:4" x14ac:dyDescent="0.3">
      <c r="A2618"/>
      <c r="B2618"/>
      <c r="C2618"/>
      <c r="D2618"/>
    </row>
    <row r="2619" spans="1:4" x14ac:dyDescent="0.3">
      <c r="A2619"/>
      <c r="B2619"/>
      <c r="C2619"/>
      <c r="D2619"/>
    </row>
    <row r="2620" spans="1:4" x14ac:dyDescent="0.3">
      <c r="A2620"/>
      <c r="B2620"/>
      <c r="C2620"/>
      <c r="D2620"/>
    </row>
    <row r="2621" spans="1:4" x14ac:dyDescent="0.3">
      <c r="A2621"/>
      <c r="B2621"/>
      <c r="C2621"/>
      <c r="D2621"/>
    </row>
    <row r="2622" spans="1:4" x14ac:dyDescent="0.3">
      <c r="A2622"/>
      <c r="B2622"/>
      <c r="C2622"/>
      <c r="D2622"/>
    </row>
    <row r="2623" spans="1:4" x14ac:dyDescent="0.3">
      <c r="A2623"/>
      <c r="B2623"/>
      <c r="C2623"/>
      <c r="D2623"/>
    </row>
    <row r="2624" spans="1:4" x14ac:dyDescent="0.3">
      <c r="A2624"/>
      <c r="B2624"/>
      <c r="C2624"/>
      <c r="D2624"/>
    </row>
    <row r="2625" spans="1:4" x14ac:dyDescent="0.3">
      <c r="A2625"/>
      <c r="B2625"/>
      <c r="C2625"/>
      <c r="D2625"/>
    </row>
    <row r="2626" spans="1:4" x14ac:dyDescent="0.3">
      <c r="A2626"/>
      <c r="B2626"/>
      <c r="C2626"/>
      <c r="D2626"/>
    </row>
    <row r="2627" spans="1:4" x14ac:dyDescent="0.3">
      <c r="A2627"/>
      <c r="B2627"/>
      <c r="C2627"/>
      <c r="D2627"/>
    </row>
    <row r="2628" spans="1:4" x14ac:dyDescent="0.3">
      <c r="A2628"/>
      <c r="B2628"/>
      <c r="C2628"/>
      <c r="D2628"/>
    </row>
    <row r="2629" spans="1:4" x14ac:dyDescent="0.3">
      <c r="A2629"/>
      <c r="B2629"/>
      <c r="C2629"/>
      <c r="D2629"/>
    </row>
    <row r="2630" spans="1:4" x14ac:dyDescent="0.3">
      <c r="A2630"/>
      <c r="B2630"/>
      <c r="C2630"/>
      <c r="D2630"/>
    </row>
    <row r="2631" spans="1:4" x14ac:dyDescent="0.3">
      <c r="A2631"/>
      <c r="B2631"/>
      <c r="C2631"/>
      <c r="D2631"/>
    </row>
    <row r="2632" spans="1:4" x14ac:dyDescent="0.3">
      <c r="A2632"/>
      <c r="B2632"/>
      <c r="C2632"/>
      <c r="D2632"/>
    </row>
    <row r="2633" spans="1:4" x14ac:dyDescent="0.3">
      <c r="A2633"/>
      <c r="B2633"/>
      <c r="C2633"/>
      <c r="D2633"/>
    </row>
    <row r="2634" spans="1:4" x14ac:dyDescent="0.3">
      <c r="A2634"/>
      <c r="B2634"/>
      <c r="C2634"/>
      <c r="D2634"/>
    </row>
    <row r="2635" spans="1:4" x14ac:dyDescent="0.3">
      <c r="A2635"/>
      <c r="B2635"/>
      <c r="C2635"/>
      <c r="D2635"/>
    </row>
    <row r="2636" spans="1:4" x14ac:dyDescent="0.3">
      <c r="A2636"/>
      <c r="B2636"/>
      <c r="C2636"/>
      <c r="D2636"/>
    </row>
    <row r="2637" spans="1:4" x14ac:dyDescent="0.3">
      <c r="A2637"/>
      <c r="B2637"/>
      <c r="C2637"/>
      <c r="D2637"/>
    </row>
    <row r="2638" spans="1:4" x14ac:dyDescent="0.3">
      <c r="A2638"/>
      <c r="B2638"/>
      <c r="C2638"/>
      <c r="D2638"/>
    </row>
    <row r="2639" spans="1:4" x14ac:dyDescent="0.3">
      <c r="A2639"/>
      <c r="B2639"/>
      <c r="C2639"/>
      <c r="D2639"/>
    </row>
    <row r="2640" spans="1:4" x14ac:dyDescent="0.3">
      <c r="A2640"/>
      <c r="B2640"/>
      <c r="C2640"/>
      <c r="D2640"/>
    </row>
    <row r="2641" spans="1:4" x14ac:dyDescent="0.3">
      <c r="A2641"/>
      <c r="B2641"/>
      <c r="C2641"/>
      <c r="D2641"/>
    </row>
    <row r="2642" spans="1:4" x14ac:dyDescent="0.3">
      <c r="A2642"/>
      <c r="B2642"/>
      <c r="C2642"/>
      <c r="D2642"/>
    </row>
    <row r="2643" spans="1:4" x14ac:dyDescent="0.3">
      <c r="A2643"/>
      <c r="B2643"/>
      <c r="C2643"/>
      <c r="D2643"/>
    </row>
    <row r="2644" spans="1:4" x14ac:dyDescent="0.3">
      <c r="A2644"/>
      <c r="B2644"/>
      <c r="C2644"/>
      <c r="D2644"/>
    </row>
    <row r="2645" spans="1:4" x14ac:dyDescent="0.3">
      <c r="A2645"/>
      <c r="B2645"/>
      <c r="C2645"/>
      <c r="D2645"/>
    </row>
    <row r="2646" spans="1:4" x14ac:dyDescent="0.3">
      <c r="A2646"/>
      <c r="B2646"/>
      <c r="C2646"/>
      <c r="D2646"/>
    </row>
    <row r="2647" spans="1:4" x14ac:dyDescent="0.3">
      <c r="A2647"/>
      <c r="B2647"/>
      <c r="C2647"/>
      <c r="D2647"/>
    </row>
    <row r="2648" spans="1:4" x14ac:dyDescent="0.3">
      <c r="A2648"/>
      <c r="B2648"/>
      <c r="C2648"/>
      <c r="D2648"/>
    </row>
    <row r="2649" spans="1:4" x14ac:dyDescent="0.3">
      <c r="A2649"/>
      <c r="B2649"/>
      <c r="C2649"/>
      <c r="D2649"/>
    </row>
    <row r="2650" spans="1:4" x14ac:dyDescent="0.3">
      <c r="A2650"/>
      <c r="B2650"/>
      <c r="C2650"/>
      <c r="D2650"/>
    </row>
    <row r="2651" spans="1:4" x14ac:dyDescent="0.3">
      <c r="A2651"/>
      <c r="B2651"/>
      <c r="C2651"/>
      <c r="D2651"/>
    </row>
    <row r="2652" spans="1:4" x14ac:dyDescent="0.3">
      <c r="A2652"/>
      <c r="B2652"/>
      <c r="C2652"/>
      <c r="D2652"/>
    </row>
    <row r="2653" spans="1:4" x14ac:dyDescent="0.3">
      <c r="A2653"/>
      <c r="B2653"/>
      <c r="C2653"/>
      <c r="D2653"/>
    </row>
    <row r="2654" spans="1:4" x14ac:dyDescent="0.3">
      <c r="A2654"/>
      <c r="B2654"/>
      <c r="C2654"/>
      <c r="D2654"/>
    </row>
    <row r="2655" spans="1:4" x14ac:dyDescent="0.3">
      <c r="A2655"/>
      <c r="B2655"/>
      <c r="C2655"/>
      <c r="D2655"/>
    </row>
    <row r="2656" spans="1:4" x14ac:dyDescent="0.3">
      <c r="A2656"/>
      <c r="B2656"/>
      <c r="C2656"/>
      <c r="D2656"/>
    </row>
    <row r="2657" spans="1:4" x14ac:dyDescent="0.3">
      <c r="A2657"/>
      <c r="B2657"/>
      <c r="C2657"/>
      <c r="D2657"/>
    </row>
    <row r="2658" spans="1:4" x14ac:dyDescent="0.3">
      <c r="A2658"/>
      <c r="B2658"/>
      <c r="C2658"/>
      <c r="D2658"/>
    </row>
    <row r="2659" spans="1:4" x14ac:dyDescent="0.3">
      <c r="A2659"/>
      <c r="B2659"/>
      <c r="C2659"/>
      <c r="D2659"/>
    </row>
    <row r="2660" spans="1:4" x14ac:dyDescent="0.3">
      <c r="A2660"/>
      <c r="B2660"/>
      <c r="C2660"/>
      <c r="D2660"/>
    </row>
    <row r="2661" spans="1:4" x14ac:dyDescent="0.3">
      <c r="A2661"/>
      <c r="B2661"/>
      <c r="C2661"/>
      <c r="D2661"/>
    </row>
    <row r="2662" spans="1:4" x14ac:dyDescent="0.3">
      <c r="A2662"/>
      <c r="B2662"/>
      <c r="C2662"/>
      <c r="D2662"/>
    </row>
    <row r="2663" spans="1:4" x14ac:dyDescent="0.3">
      <c r="A2663"/>
      <c r="B2663"/>
      <c r="C2663"/>
      <c r="D2663"/>
    </row>
    <row r="2664" spans="1:4" x14ac:dyDescent="0.3">
      <c r="A2664"/>
      <c r="B2664"/>
      <c r="C2664"/>
      <c r="D2664"/>
    </row>
    <row r="2665" spans="1:4" x14ac:dyDescent="0.3">
      <c r="A2665"/>
      <c r="B2665"/>
      <c r="C2665"/>
      <c r="D2665"/>
    </row>
    <row r="2666" spans="1:4" x14ac:dyDescent="0.3">
      <c r="A2666"/>
      <c r="B2666"/>
      <c r="C2666"/>
      <c r="D2666"/>
    </row>
    <row r="2667" spans="1:4" x14ac:dyDescent="0.3">
      <c r="A2667"/>
      <c r="B2667"/>
      <c r="C2667"/>
      <c r="D2667"/>
    </row>
    <row r="2668" spans="1:4" x14ac:dyDescent="0.3">
      <c r="A2668"/>
      <c r="B2668"/>
      <c r="C2668"/>
      <c r="D2668"/>
    </row>
    <row r="2669" spans="1:4" x14ac:dyDescent="0.3">
      <c r="A2669"/>
      <c r="B2669"/>
      <c r="C2669"/>
      <c r="D2669"/>
    </row>
    <row r="2670" spans="1:4" x14ac:dyDescent="0.3">
      <c r="A2670"/>
      <c r="B2670"/>
      <c r="C2670"/>
      <c r="D2670"/>
    </row>
    <row r="2671" spans="1:4" x14ac:dyDescent="0.3">
      <c r="A2671"/>
      <c r="B2671"/>
      <c r="C2671"/>
      <c r="D2671"/>
    </row>
    <row r="2672" spans="1:4" x14ac:dyDescent="0.3">
      <c r="A2672"/>
      <c r="B2672"/>
      <c r="C2672"/>
      <c r="D2672"/>
    </row>
    <row r="2673" spans="1:4" x14ac:dyDescent="0.3">
      <c r="A2673"/>
      <c r="B2673"/>
      <c r="C2673"/>
      <c r="D2673"/>
    </row>
    <row r="2674" spans="1:4" x14ac:dyDescent="0.3">
      <c r="A2674"/>
      <c r="B2674"/>
      <c r="C2674"/>
      <c r="D2674"/>
    </row>
    <row r="2675" spans="1:4" x14ac:dyDescent="0.3">
      <c r="A2675"/>
      <c r="B2675"/>
      <c r="C2675"/>
      <c r="D2675"/>
    </row>
    <row r="2676" spans="1:4" x14ac:dyDescent="0.3">
      <c r="A2676"/>
      <c r="B2676"/>
      <c r="C2676"/>
      <c r="D2676"/>
    </row>
    <row r="2677" spans="1:4" x14ac:dyDescent="0.3">
      <c r="A2677"/>
      <c r="B2677"/>
      <c r="C2677"/>
      <c r="D2677"/>
    </row>
    <row r="2678" spans="1:4" x14ac:dyDescent="0.3">
      <c r="A2678"/>
      <c r="B2678"/>
      <c r="C2678"/>
      <c r="D2678"/>
    </row>
    <row r="2679" spans="1:4" x14ac:dyDescent="0.3">
      <c r="A2679"/>
      <c r="B2679"/>
      <c r="C2679"/>
      <c r="D2679"/>
    </row>
    <row r="2680" spans="1:4" x14ac:dyDescent="0.3">
      <c r="A2680"/>
      <c r="B2680"/>
      <c r="C2680"/>
      <c r="D2680"/>
    </row>
    <row r="2681" spans="1:4" x14ac:dyDescent="0.3">
      <c r="A2681"/>
      <c r="B2681"/>
      <c r="C2681"/>
      <c r="D2681"/>
    </row>
    <row r="2682" spans="1:4" x14ac:dyDescent="0.3">
      <c r="A2682"/>
      <c r="B2682"/>
      <c r="C2682"/>
      <c r="D2682"/>
    </row>
    <row r="2683" spans="1:4" x14ac:dyDescent="0.3">
      <c r="A2683"/>
      <c r="B2683"/>
      <c r="C2683"/>
      <c r="D2683"/>
    </row>
    <row r="2684" spans="1:4" x14ac:dyDescent="0.3">
      <c r="A2684"/>
      <c r="B2684"/>
      <c r="C2684"/>
      <c r="D2684"/>
    </row>
    <row r="2685" spans="1:4" x14ac:dyDescent="0.3">
      <c r="A2685"/>
      <c r="B2685"/>
      <c r="C2685"/>
      <c r="D2685"/>
    </row>
    <row r="2686" spans="1:4" x14ac:dyDescent="0.3">
      <c r="A2686"/>
      <c r="B2686"/>
      <c r="C2686"/>
      <c r="D2686"/>
    </row>
    <row r="2687" spans="1:4" x14ac:dyDescent="0.3">
      <c r="A2687"/>
      <c r="B2687"/>
      <c r="C2687"/>
      <c r="D2687"/>
    </row>
    <row r="2688" spans="1:4" x14ac:dyDescent="0.3">
      <c r="A2688"/>
      <c r="B2688"/>
      <c r="C2688"/>
      <c r="D2688"/>
    </row>
    <row r="2689" spans="1:4" x14ac:dyDescent="0.3">
      <c r="A2689"/>
      <c r="B2689"/>
      <c r="C2689"/>
      <c r="D2689"/>
    </row>
    <row r="2690" spans="1:4" x14ac:dyDescent="0.3">
      <c r="A2690"/>
      <c r="B2690"/>
      <c r="C2690"/>
      <c r="D2690"/>
    </row>
    <row r="2691" spans="1:4" x14ac:dyDescent="0.3">
      <c r="A2691"/>
      <c r="B2691"/>
      <c r="C2691"/>
      <c r="D2691"/>
    </row>
    <row r="2692" spans="1:4" x14ac:dyDescent="0.3">
      <c r="A2692"/>
      <c r="B2692"/>
      <c r="C2692"/>
      <c r="D2692"/>
    </row>
    <row r="2693" spans="1:4" x14ac:dyDescent="0.3">
      <c r="A2693"/>
      <c r="B2693"/>
      <c r="C2693"/>
      <c r="D2693"/>
    </row>
    <row r="2694" spans="1:4" x14ac:dyDescent="0.3">
      <c r="A2694"/>
      <c r="B2694"/>
      <c r="C2694"/>
      <c r="D2694"/>
    </row>
    <row r="2695" spans="1:4" x14ac:dyDescent="0.3">
      <c r="A2695"/>
      <c r="B2695"/>
      <c r="C2695"/>
      <c r="D2695"/>
    </row>
    <row r="2696" spans="1:4" x14ac:dyDescent="0.3">
      <c r="A2696"/>
      <c r="B2696"/>
      <c r="C2696"/>
      <c r="D2696"/>
    </row>
    <row r="2697" spans="1:4" x14ac:dyDescent="0.3">
      <c r="A2697"/>
      <c r="B2697"/>
      <c r="C2697"/>
      <c r="D2697"/>
    </row>
    <row r="2698" spans="1:4" x14ac:dyDescent="0.3">
      <c r="A2698"/>
      <c r="B2698"/>
      <c r="C2698"/>
      <c r="D2698"/>
    </row>
    <row r="2699" spans="1:4" x14ac:dyDescent="0.3">
      <c r="A2699"/>
      <c r="B2699"/>
      <c r="C2699"/>
      <c r="D2699"/>
    </row>
    <row r="2700" spans="1:4" x14ac:dyDescent="0.3">
      <c r="A2700"/>
      <c r="B2700"/>
      <c r="C2700"/>
      <c r="D2700"/>
    </row>
    <row r="2701" spans="1:4" x14ac:dyDescent="0.3">
      <c r="A2701"/>
      <c r="B2701"/>
      <c r="C2701"/>
      <c r="D2701"/>
    </row>
    <row r="2702" spans="1:4" x14ac:dyDescent="0.3">
      <c r="A2702"/>
      <c r="B2702"/>
      <c r="C2702"/>
      <c r="D2702"/>
    </row>
    <row r="2703" spans="1:4" x14ac:dyDescent="0.3">
      <c r="A2703"/>
      <c r="B2703"/>
      <c r="C2703"/>
      <c r="D2703"/>
    </row>
    <row r="2704" spans="1:4" x14ac:dyDescent="0.3">
      <c r="A2704"/>
      <c r="B2704"/>
      <c r="C2704"/>
      <c r="D2704"/>
    </row>
    <row r="2705" spans="1:4" x14ac:dyDescent="0.3">
      <c r="A2705"/>
      <c r="B2705"/>
      <c r="C2705"/>
      <c r="D2705"/>
    </row>
    <row r="2706" spans="1:4" x14ac:dyDescent="0.3">
      <c r="A2706"/>
      <c r="B2706"/>
      <c r="C2706"/>
      <c r="D2706"/>
    </row>
    <row r="2707" spans="1:4" x14ac:dyDescent="0.3">
      <c r="A2707"/>
      <c r="B2707"/>
      <c r="C2707"/>
      <c r="D2707"/>
    </row>
    <row r="2708" spans="1:4" x14ac:dyDescent="0.3">
      <c r="A2708"/>
      <c r="B2708"/>
      <c r="C2708"/>
      <c r="D2708"/>
    </row>
    <row r="2709" spans="1:4" x14ac:dyDescent="0.3">
      <c r="A2709"/>
      <c r="B2709"/>
      <c r="C2709"/>
      <c r="D2709"/>
    </row>
    <row r="2710" spans="1:4" x14ac:dyDescent="0.3">
      <c r="A2710"/>
      <c r="B2710"/>
      <c r="C2710"/>
      <c r="D2710"/>
    </row>
    <row r="2711" spans="1:4" x14ac:dyDescent="0.3">
      <c r="A2711"/>
      <c r="B2711"/>
      <c r="C2711"/>
      <c r="D2711"/>
    </row>
    <row r="2712" spans="1:4" x14ac:dyDescent="0.3">
      <c r="A2712"/>
      <c r="B2712"/>
      <c r="C2712"/>
      <c r="D2712"/>
    </row>
    <row r="2713" spans="1:4" x14ac:dyDescent="0.3">
      <c r="A2713"/>
      <c r="B2713"/>
      <c r="C2713"/>
      <c r="D2713"/>
    </row>
    <row r="2714" spans="1:4" x14ac:dyDescent="0.3">
      <c r="A2714"/>
      <c r="B2714"/>
      <c r="C2714"/>
      <c r="D2714"/>
    </row>
    <row r="2715" spans="1:4" x14ac:dyDescent="0.3">
      <c r="A2715"/>
      <c r="B2715"/>
      <c r="C2715"/>
      <c r="D2715"/>
    </row>
    <row r="2716" spans="1:4" x14ac:dyDescent="0.3">
      <c r="A2716"/>
      <c r="B2716"/>
      <c r="C2716"/>
      <c r="D2716"/>
    </row>
    <row r="2717" spans="1:4" x14ac:dyDescent="0.3">
      <c r="A2717"/>
      <c r="B2717"/>
      <c r="C2717"/>
      <c r="D2717"/>
    </row>
    <row r="2718" spans="1:4" x14ac:dyDescent="0.3">
      <c r="A2718"/>
      <c r="B2718"/>
      <c r="C2718"/>
      <c r="D2718"/>
    </row>
    <row r="2719" spans="1:4" x14ac:dyDescent="0.3">
      <c r="A2719"/>
      <c r="B2719"/>
      <c r="C2719"/>
      <c r="D2719"/>
    </row>
    <row r="2720" spans="1:4" x14ac:dyDescent="0.3">
      <c r="A2720"/>
      <c r="B2720"/>
      <c r="C2720"/>
      <c r="D2720"/>
    </row>
    <row r="2721" spans="1:4" x14ac:dyDescent="0.3">
      <c r="A2721"/>
      <c r="B2721"/>
      <c r="C2721"/>
      <c r="D2721"/>
    </row>
    <row r="2722" spans="1:4" x14ac:dyDescent="0.3">
      <c r="A2722"/>
      <c r="B2722"/>
      <c r="C2722"/>
      <c r="D2722"/>
    </row>
    <row r="2723" spans="1:4" x14ac:dyDescent="0.3">
      <c r="A2723"/>
      <c r="B2723"/>
      <c r="C2723"/>
      <c r="D2723"/>
    </row>
    <row r="2724" spans="1:4" x14ac:dyDescent="0.3">
      <c r="A2724"/>
      <c r="B2724"/>
      <c r="C2724"/>
      <c r="D2724"/>
    </row>
    <row r="2725" spans="1:4" x14ac:dyDescent="0.3">
      <c r="A2725"/>
      <c r="B2725"/>
      <c r="C2725"/>
      <c r="D2725"/>
    </row>
    <row r="2726" spans="1:4" x14ac:dyDescent="0.3">
      <c r="A2726"/>
      <c r="B2726"/>
      <c r="C2726"/>
      <c r="D2726"/>
    </row>
    <row r="2727" spans="1:4" x14ac:dyDescent="0.3">
      <c r="A2727"/>
      <c r="B2727"/>
      <c r="C2727"/>
      <c r="D2727"/>
    </row>
    <row r="2728" spans="1:4" x14ac:dyDescent="0.3">
      <c r="A2728"/>
      <c r="B2728"/>
      <c r="C2728"/>
      <c r="D2728"/>
    </row>
    <row r="2729" spans="1:4" x14ac:dyDescent="0.3">
      <c r="A2729"/>
      <c r="B2729"/>
      <c r="C2729"/>
      <c r="D2729"/>
    </row>
    <row r="2730" spans="1:4" x14ac:dyDescent="0.3">
      <c r="A2730"/>
      <c r="B2730"/>
      <c r="C2730"/>
      <c r="D2730"/>
    </row>
    <row r="2731" spans="1:4" x14ac:dyDescent="0.3">
      <c r="A2731"/>
      <c r="B2731"/>
      <c r="C2731"/>
      <c r="D2731"/>
    </row>
    <row r="2732" spans="1:4" x14ac:dyDescent="0.3">
      <c r="A2732"/>
      <c r="B2732"/>
      <c r="C2732"/>
      <c r="D2732"/>
    </row>
    <row r="2733" spans="1:4" x14ac:dyDescent="0.3">
      <c r="A2733"/>
      <c r="B2733"/>
      <c r="C2733"/>
      <c r="D2733"/>
    </row>
    <row r="2734" spans="1:4" x14ac:dyDescent="0.3">
      <c r="A2734"/>
      <c r="B2734"/>
      <c r="C2734"/>
      <c r="D2734"/>
    </row>
    <row r="2735" spans="1:4" x14ac:dyDescent="0.3">
      <c r="A2735"/>
      <c r="B2735"/>
      <c r="C2735"/>
      <c r="D2735"/>
    </row>
    <row r="2736" spans="1:4" x14ac:dyDescent="0.3">
      <c r="A2736"/>
      <c r="B2736"/>
      <c r="C2736"/>
      <c r="D2736"/>
    </row>
    <row r="2737" spans="1:4" x14ac:dyDescent="0.3">
      <c r="A2737"/>
      <c r="B2737"/>
      <c r="C2737"/>
      <c r="D2737"/>
    </row>
    <row r="2738" spans="1:4" x14ac:dyDescent="0.3">
      <c r="A2738"/>
      <c r="B2738"/>
      <c r="C2738"/>
      <c r="D2738"/>
    </row>
    <row r="2739" spans="1:4" x14ac:dyDescent="0.3">
      <c r="A2739"/>
      <c r="B2739"/>
      <c r="C2739"/>
      <c r="D2739"/>
    </row>
    <row r="2740" spans="1:4" x14ac:dyDescent="0.3">
      <c r="A2740"/>
      <c r="B2740"/>
      <c r="C2740"/>
      <c r="D2740"/>
    </row>
    <row r="2741" spans="1:4" x14ac:dyDescent="0.3">
      <c r="A2741"/>
      <c r="B2741"/>
      <c r="C2741"/>
      <c r="D2741"/>
    </row>
    <row r="2742" spans="1:4" x14ac:dyDescent="0.3">
      <c r="A2742"/>
      <c r="B2742"/>
      <c r="C2742"/>
      <c r="D2742"/>
    </row>
    <row r="2743" spans="1:4" x14ac:dyDescent="0.3">
      <c r="A2743"/>
      <c r="B2743"/>
      <c r="C2743"/>
      <c r="D2743"/>
    </row>
    <row r="2744" spans="1:4" x14ac:dyDescent="0.3">
      <c r="A2744"/>
      <c r="B2744"/>
      <c r="C2744"/>
      <c r="D2744"/>
    </row>
    <row r="2745" spans="1:4" x14ac:dyDescent="0.3">
      <c r="A2745"/>
      <c r="B2745"/>
      <c r="C2745"/>
      <c r="D2745"/>
    </row>
    <row r="2746" spans="1:4" x14ac:dyDescent="0.3">
      <c r="A2746"/>
      <c r="B2746"/>
      <c r="C2746"/>
      <c r="D2746"/>
    </row>
    <row r="2747" spans="1:4" x14ac:dyDescent="0.3">
      <c r="A2747"/>
      <c r="B2747"/>
      <c r="C2747"/>
      <c r="D2747"/>
    </row>
    <row r="2748" spans="1:4" x14ac:dyDescent="0.3">
      <c r="A2748"/>
      <c r="B2748"/>
      <c r="C2748"/>
      <c r="D2748"/>
    </row>
    <row r="2749" spans="1:4" x14ac:dyDescent="0.3">
      <c r="A2749"/>
      <c r="B2749"/>
      <c r="C2749"/>
      <c r="D2749"/>
    </row>
    <row r="2750" spans="1:4" x14ac:dyDescent="0.3">
      <c r="A2750"/>
      <c r="B2750"/>
      <c r="C2750"/>
      <c r="D2750"/>
    </row>
    <row r="2751" spans="1:4" x14ac:dyDescent="0.3">
      <c r="A2751"/>
      <c r="B2751"/>
      <c r="C2751"/>
      <c r="D2751"/>
    </row>
    <row r="2752" spans="1:4" x14ac:dyDescent="0.3">
      <c r="A2752"/>
      <c r="B2752"/>
      <c r="C2752"/>
      <c r="D2752"/>
    </row>
    <row r="2753" spans="1:4" x14ac:dyDescent="0.3">
      <c r="A2753"/>
      <c r="B2753"/>
      <c r="C2753"/>
      <c r="D2753"/>
    </row>
    <row r="2754" spans="1:4" x14ac:dyDescent="0.3">
      <c r="A2754"/>
      <c r="B2754"/>
      <c r="C2754"/>
      <c r="D2754"/>
    </row>
    <row r="2755" spans="1:4" x14ac:dyDescent="0.3">
      <c r="A2755"/>
      <c r="B2755"/>
      <c r="C2755"/>
      <c r="D2755"/>
    </row>
    <row r="2756" spans="1:4" x14ac:dyDescent="0.3">
      <c r="A2756"/>
      <c r="B2756"/>
      <c r="C2756"/>
      <c r="D2756"/>
    </row>
    <row r="2757" spans="1:4" x14ac:dyDescent="0.3">
      <c r="A2757"/>
      <c r="B2757"/>
      <c r="C2757"/>
      <c r="D2757"/>
    </row>
    <row r="2758" spans="1:4" x14ac:dyDescent="0.3">
      <c r="A2758"/>
      <c r="B2758"/>
      <c r="C2758"/>
      <c r="D2758"/>
    </row>
    <row r="2759" spans="1:4" x14ac:dyDescent="0.3">
      <c r="A2759"/>
      <c r="B2759"/>
      <c r="C2759"/>
      <c r="D2759"/>
    </row>
    <row r="2760" spans="1:4" x14ac:dyDescent="0.3">
      <c r="A2760"/>
      <c r="B2760"/>
      <c r="C2760"/>
      <c r="D2760"/>
    </row>
    <row r="2761" spans="1:4" x14ac:dyDescent="0.3">
      <c r="A2761"/>
      <c r="B2761"/>
      <c r="C2761"/>
      <c r="D2761"/>
    </row>
    <row r="2762" spans="1:4" x14ac:dyDescent="0.3">
      <c r="A2762"/>
      <c r="B2762"/>
      <c r="C2762"/>
      <c r="D2762"/>
    </row>
    <row r="2763" spans="1:4" x14ac:dyDescent="0.3">
      <c r="A2763"/>
      <c r="B2763"/>
      <c r="C2763"/>
      <c r="D2763"/>
    </row>
    <row r="2764" spans="1:4" x14ac:dyDescent="0.3">
      <c r="A2764"/>
      <c r="B2764"/>
      <c r="C2764"/>
      <c r="D2764"/>
    </row>
    <row r="2765" spans="1:4" x14ac:dyDescent="0.3">
      <c r="A2765"/>
      <c r="B2765"/>
      <c r="C2765"/>
      <c r="D2765"/>
    </row>
    <row r="2766" spans="1:4" x14ac:dyDescent="0.3">
      <c r="A2766"/>
      <c r="B2766"/>
      <c r="C2766"/>
      <c r="D2766"/>
    </row>
    <row r="2767" spans="1:4" x14ac:dyDescent="0.3">
      <c r="A2767"/>
      <c r="B2767"/>
      <c r="C2767"/>
      <c r="D2767"/>
    </row>
    <row r="2768" spans="1:4" x14ac:dyDescent="0.3">
      <c r="A2768"/>
      <c r="B2768"/>
      <c r="C2768"/>
      <c r="D2768"/>
    </row>
    <row r="2769" spans="1:4" x14ac:dyDescent="0.3">
      <c r="A2769"/>
      <c r="B2769"/>
      <c r="C2769"/>
      <c r="D2769"/>
    </row>
    <row r="2770" spans="1:4" x14ac:dyDescent="0.3">
      <c r="A2770"/>
      <c r="B2770"/>
      <c r="C2770"/>
      <c r="D2770"/>
    </row>
    <row r="2771" spans="1:4" x14ac:dyDescent="0.3">
      <c r="A2771"/>
      <c r="B2771"/>
      <c r="C2771"/>
      <c r="D2771"/>
    </row>
    <row r="2772" spans="1:4" x14ac:dyDescent="0.3">
      <c r="A2772"/>
      <c r="B2772"/>
      <c r="C2772"/>
      <c r="D2772"/>
    </row>
    <row r="2773" spans="1:4" x14ac:dyDescent="0.3">
      <c r="A2773"/>
      <c r="B2773"/>
      <c r="C2773"/>
      <c r="D2773"/>
    </row>
    <row r="2774" spans="1:4" x14ac:dyDescent="0.3">
      <c r="A2774"/>
      <c r="B2774"/>
      <c r="C2774"/>
      <c r="D2774"/>
    </row>
    <row r="2775" spans="1:4" x14ac:dyDescent="0.3">
      <c r="A2775"/>
      <c r="B2775"/>
      <c r="C2775"/>
      <c r="D2775"/>
    </row>
    <row r="2776" spans="1:4" x14ac:dyDescent="0.3">
      <c r="A2776"/>
      <c r="B2776"/>
      <c r="C2776"/>
      <c r="D2776"/>
    </row>
    <row r="2777" spans="1:4" x14ac:dyDescent="0.3">
      <c r="A2777"/>
      <c r="B2777"/>
      <c r="C2777"/>
      <c r="D2777"/>
    </row>
    <row r="2778" spans="1:4" x14ac:dyDescent="0.3">
      <c r="A2778"/>
      <c r="B2778"/>
      <c r="C2778"/>
      <c r="D2778"/>
    </row>
    <row r="2779" spans="1:4" x14ac:dyDescent="0.3">
      <c r="A2779"/>
      <c r="B2779"/>
      <c r="C2779"/>
      <c r="D2779"/>
    </row>
    <row r="2780" spans="1:4" x14ac:dyDescent="0.3">
      <c r="A2780"/>
      <c r="B2780"/>
      <c r="C2780"/>
      <c r="D2780"/>
    </row>
    <row r="2781" spans="1:4" x14ac:dyDescent="0.3">
      <c r="A2781"/>
      <c r="B2781"/>
      <c r="C2781"/>
      <c r="D2781"/>
    </row>
    <row r="2782" spans="1:4" x14ac:dyDescent="0.3">
      <c r="A2782"/>
      <c r="B2782"/>
      <c r="C2782"/>
      <c r="D2782"/>
    </row>
    <row r="2783" spans="1:4" x14ac:dyDescent="0.3">
      <c r="A2783"/>
      <c r="B2783"/>
      <c r="C2783"/>
      <c r="D2783"/>
    </row>
    <row r="2784" spans="1:4" x14ac:dyDescent="0.3">
      <c r="A2784"/>
      <c r="B2784"/>
      <c r="C2784"/>
      <c r="D2784"/>
    </row>
    <row r="2785" spans="1:4" x14ac:dyDescent="0.3">
      <c r="A2785"/>
      <c r="B2785"/>
      <c r="C2785"/>
      <c r="D2785"/>
    </row>
    <row r="2786" spans="1:4" x14ac:dyDescent="0.3">
      <c r="A2786"/>
      <c r="B2786"/>
      <c r="C2786"/>
      <c r="D2786"/>
    </row>
    <row r="2787" spans="1:4" x14ac:dyDescent="0.3">
      <c r="A2787"/>
      <c r="B2787"/>
      <c r="C2787"/>
      <c r="D2787"/>
    </row>
    <row r="2788" spans="1:4" x14ac:dyDescent="0.3">
      <c r="A2788"/>
      <c r="B2788"/>
      <c r="C2788"/>
      <c r="D2788"/>
    </row>
    <row r="2789" spans="1:4" x14ac:dyDescent="0.3">
      <c r="A2789"/>
      <c r="B2789"/>
      <c r="C2789"/>
      <c r="D2789"/>
    </row>
    <row r="2790" spans="1:4" x14ac:dyDescent="0.3">
      <c r="A2790"/>
      <c r="B2790"/>
      <c r="C2790"/>
      <c r="D2790"/>
    </row>
    <row r="2791" spans="1:4" x14ac:dyDescent="0.3">
      <c r="A2791"/>
      <c r="B2791"/>
      <c r="C2791"/>
      <c r="D2791"/>
    </row>
    <row r="2792" spans="1:4" x14ac:dyDescent="0.3">
      <c r="A2792"/>
      <c r="B2792"/>
      <c r="C2792"/>
      <c r="D2792"/>
    </row>
    <row r="2793" spans="1:4" x14ac:dyDescent="0.3">
      <c r="A2793"/>
      <c r="B2793"/>
      <c r="C2793"/>
      <c r="D2793"/>
    </row>
    <row r="2794" spans="1:4" x14ac:dyDescent="0.3">
      <c r="A2794"/>
      <c r="B2794"/>
      <c r="C2794"/>
      <c r="D2794"/>
    </row>
    <row r="2795" spans="1:4" x14ac:dyDescent="0.3">
      <c r="A2795"/>
      <c r="B2795"/>
      <c r="C2795"/>
      <c r="D2795"/>
    </row>
    <row r="2796" spans="1:4" x14ac:dyDescent="0.3">
      <c r="A2796"/>
      <c r="B2796"/>
      <c r="C2796"/>
      <c r="D2796"/>
    </row>
    <row r="2797" spans="1:4" x14ac:dyDescent="0.3">
      <c r="A2797"/>
      <c r="B2797"/>
      <c r="C2797"/>
      <c r="D2797"/>
    </row>
    <row r="2798" spans="1:4" x14ac:dyDescent="0.3">
      <c r="A2798"/>
      <c r="B2798"/>
      <c r="C2798"/>
      <c r="D2798"/>
    </row>
    <row r="2799" spans="1:4" x14ac:dyDescent="0.3">
      <c r="A2799"/>
      <c r="B2799"/>
      <c r="C2799"/>
      <c r="D2799"/>
    </row>
    <row r="2800" spans="1:4" x14ac:dyDescent="0.3">
      <c r="A2800"/>
      <c r="B2800"/>
      <c r="C2800"/>
      <c r="D2800"/>
    </row>
    <row r="2801" spans="1:4" x14ac:dyDescent="0.3">
      <c r="A2801"/>
      <c r="B2801"/>
      <c r="C2801"/>
      <c r="D2801"/>
    </row>
    <row r="2802" spans="1:4" x14ac:dyDescent="0.3">
      <c r="A2802"/>
      <c r="B2802"/>
      <c r="C2802"/>
      <c r="D2802"/>
    </row>
    <row r="2803" spans="1:4" x14ac:dyDescent="0.3">
      <c r="A2803"/>
      <c r="B2803"/>
      <c r="C2803"/>
      <c r="D2803"/>
    </row>
    <row r="2804" spans="1:4" x14ac:dyDescent="0.3">
      <c r="A2804"/>
      <c r="B2804"/>
      <c r="C2804"/>
      <c r="D2804"/>
    </row>
    <row r="2805" spans="1:4" x14ac:dyDescent="0.3">
      <c r="A2805"/>
      <c r="B2805"/>
      <c r="C2805"/>
      <c r="D2805"/>
    </row>
    <row r="2806" spans="1:4" x14ac:dyDescent="0.3">
      <c r="A2806"/>
      <c r="B2806"/>
      <c r="C2806"/>
      <c r="D2806"/>
    </row>
    <row r="2807" spans="1:4" x14ac:dyDescent="0.3">
      <c r="A2807"/>
      <c r="B2807"/>
      <c r="C2807"/>
      <c r="D2807"/>
    </row>
    <row r="2808" spans="1:4" x14ac:dyDescent="0.3">
      <c r="A2808"/>
      <c r="B2808"/>
      <c r="C2808"/>
      <c r="D2808"/>
    </row>
    <row r="2809" spans="1:4" x14ac:dyDescent="0.3">
      <c r="A2809"/>
      <c r="B2809"/>
      <c r="C2809"/>
      <c r="D2809"/>
    </row>
    <row r="2810" spans="1:4" x14ac:dyDescent="0.3">
      <c r="A2810"/>
      <c r="B2810"/>
      <c r="C2810"/>
      <c r="D2810"/>
    </row>
    <row r="2811" spans="1:4" x14ac:dyDescent="0.3">
      <c r="A2811"/>
      <c r="B2811"/>
      <c r="C2811"/>
      <c r="D2811"/>
    </row>
    <row r="2812" spans="1:4" x14ac:dyDescent="0.3">
      <c r="A2812"/>
      <c r="B2812"/>
      <c r="C2812"/>
      <c r="D2812"/>
    </row>
    <row r="2813" spans="1:4" x14ac:dyDescent="0.3">
      <c r="A2813"/>
      <c r="B2813"/>
      <c r="C2813"/>
      <c r="D2813"/>
    </row>
    <row r="2814" spans="1:4" x14ac:dyDescent="0.3">
      <c r="A2814"/>
      <c r="B2814"/>
      <c r="C2814"/>
      <c r="D2814"/>
    </row>
    <row r="2815" spans="1:4" x14ac:dyDescent="0.3">
      <c r="A2815"/>
      <c r="B2815"/>
      <c r="C2815"/>
      <c r="D2815"/>
    </row>
    <row r="2816" spans="1:4" x14ac:dyDescent="0.3">
      <c r="A2816"/>
      <c r="B2816"/>
      <c r="C2816"/>
      <c r="D2816"/>
    </row>
    <row r="2817" spans="1:4" x14ac:dyDescent="0.3">
      <c r="A2817"/>
      <c r="B2817"/>
      <c r="C2817"/>
      <c r="D2817"/>
    </row>
    <row r="2818" spans="1:4" x14ac:dyDescent="0.3">
      <c r="A2818"/>
      <c r="B2818"/>
      <c r="C2818"/>
      <c r="D2818"/>
    </row>
    <row r="2819" spans="1:4" x14ac:dyDescent="0.3">
      <c r="A2819"/>
      <c r="B2819"/>
      <c r="C2819"/>
      <c r="D2819"/>
    </row>
    <row r="2820" spans="1:4" x14ac:dyDescent="0.3">
      <c r="A2820"/>
      <c r="B2820"/>
      <c r="C2820"/>
      <c r="D2820"/>
    </row>
    <row r="2821" spans="1:4" x14ac:dyDescent="0.3">
      <c r="A2821"/>
      <c r="B2821"/>
      <c r="C2821"/>
      <c r="D2821"/>
    </row>
    <row r="2822" spans="1:4" x14ac:dyDescent="0.3">
      <c r="A2822"/>
      <c r="B2822"/>
      <c r="C2822"/>
      <c r="D2822"/>
    </row>
    <row r="2823" spans="1:4" x14ac:dyDescent="0.3">
      <c r="A2823"/>
      <c r="B2823"/>
      <c r="C2823"/>
      <c r="D2823"/>
    </row>
    <row r="2824" spans="1:4" x14ac:dyDescent="0.3">
      <c r="A2824"/>
      <c r="B2824"/>
      <c r="C2824"/>
      <c r="D2824"/>
    </row>
    <row r="2825" spans="1:4" x14ac:dyDescent="0.3">
      <c r="A2825"/>
      <c r="B2825"/>
      <c r="C2825"/>
      <c r="D2825"/>
    </row>
    <row r="2826" spans="1:4" x14ac:dyDescent="0.3">
      <c r="A2826"/>
      <c r="B2826"/>
      <c r="C2826"/>
      <c r="D2826"/>
    </row>
    <row r="2827" spans="1:4" x14ac:dyDescent="0.3">
      <c r="A2827"/>
      <c r="B2827"/>
      <c r="C2827"/>
      <c r="D2827"/>
    </row>
    <row r="2828" spans="1:4" x14ac:dyDescent="0.3">
      <c r="A2828"/>
      <c r="B2828"/>
      <c r="C2828"/>
      <c r="D2828"/>
    </row>
    <row r="2829" spans="1:4" x14ac:dyDescent="0.3">
      <c r="A2829"/>
      <c r="B2829"/>
      <c r="C2829"/>
      <c r="D2829"/>
    </row>
    <row r="2830" spans="1:4" x14ac:dyDescent="0.3">
      <c r="A2830"/>
      <c r="B2830"/>
      <c r="C2830"/>
      <c r="D2830"/>
    </row>
    <row r="2831" spans="1:4" x14ac:dyDescent="0.3">
      <c r="A2831"/>
      <c r="B2831"/>
      <c r="C2831"/>
      <c r="D2831"/>
    </row>
    <row r="2832" spans="1:4" x14ac:dyDescent="0.3">
      <c r="A2832"/>
      <c r="B2832"/>
      <c r="C2832"/>
      <c r="D2832"/>
    </row>
    <row r="2833" spans="1:4" x14ac:dyDescent="0.3">
      <c r="A2833"/>
      <c r="B2833"/>
      <c r="C2833"/>
      <c r="D2833"/>
    </row>
    <row r="2834" spans="1:4" x14ac:dyDescent="0.3">
      <c r="A2834"/>
      <c r="B2834"/>
      <c r="C2834"/>
      <c r="D2834"/>
    </row>
    <row r="2835" spans="1:4" x14ac:dyDescent="0.3">
      <c r="A2835"/>
      <c r="B2835"/>
      <c r="C2835"/>
      <c r="D2835"/>
    </row>
    <row r="2836" spans="1:4" x14ac:dyDescent="0.3">
      <c r="A2836"/>
      <c r="B2836"/>
      <c r="C2836"/>
      <c r="D2836"/>
    </row>
    <row r="2837" spans="1:4" x14ac:dyDescent="0.3">
      <c r="A2837"/>
      <c r="B2837"/>
      <c r="C2837"/>
      <c r="D2837"/>
    </row>
    <row r="2838" spans="1:4" x14ac:dyDescent="0.3">
      <c r="A2838"/>
      <c r="B2838"/>
      <c r="C2838"/>
      <c r="D2838"/>
    </row>
    <row r="2839" spans="1:4" x14ac:dyDescent="0.3">
      <c r="A2839"/>
      <c r="B2839"/>
      <c r="C2839"/>
      <c r="D2839"/>
    </row>
    <row r="2840" spans="1:4" x14ac:dyDescent="0.3">
      <c r="A2840"/>
      <c r="B2840"/>
      <c r="C2840"/>
      <c r="D2840"/>
    </row>
    <row r="2841" spans="1:4" x14ac:dyDescent="0.3">
      <c r="A2841"/>
      <c r="B2841"/>
      <c r="C2841"/>
      <c r="D2841"/>
    </row>
    <row r="2842" spans="1:4" x14ac:dyDescent="0.3">
      <c r="A2842"/>
      <c r="B2842"/>
      <c r="C2842"/>
      <c r="D2842"/>
    </row>
    <row r="2843" spans="1:4" x14ac:dyDescent="0.3">
      <c r="A2843"/>
      <c r="B2843"/>
      <c r="C2843"/>
      <c r="D2843"/>
    </row>
    <row r="2844" spans="1:4" x14ac:dyDescent="0.3">
      <c r="A2844"/>
      <c r="B2844"/>
      <c r="C2844"/>
      <c r="D2844"/>
    </row>
    <row r="2845" spans="1:4" x14ac:dyDescent="0.3">
      <c r="A2845"/>
      <c r="B2845"/>
      <c r="C2845"/>
      <c r="D2845"/>
    </row>
    <row r="2846" spans="1:4" x14ac:dyDescent="0.3">
      <c r="A2846"/>
      <c r="B2846"/>
      <c r="C2846"/>
      <c r="D2846"/>
    </row>
    <row r="2847" spans="1:4" x14ac:dyDescent="0.3">
      <c r="A2847"/>
      <c r="B2847"/>
      <c r="C2847"/>
      <c r="D2847"/>
    </row>
    <row r="2848" spans="1:4" x14ac:dyDescent="0.3">
      <c r="A2848"/>
      <c r="B2848"/>
      <c r="C2848"/>
      <c r="D2848"/>
    </row>
    <row r="2849" spans="1:4" x14ac:dyDescent="0.3">
      <c r="A2849"/>
      <c r="B2849"/>
      <c r="C2849"/>
      <c r="D2849"/>
    </row>
    <row r="2850" spans="1:4" x14ac:dyDescent="0.3">
      <c r="A2850"/>
      <c r="B2850"/>
      <c r="C2850"/>
      <c r="D2850"/>
    </row>
    <row r="2851" spans="1:4" x14ac:dyDescent="0.3">
      <c r="A2851"/>
      <c r="B2851"/>
      <c r="C2851"/>
      <c r="D2851"/>
    </row>
    <row r="2852" spans="1:4" x14ac:dyDescent="0.3">
      <c r="A2852"/>
      <c r="B2852"/>
      <c r="C2852"/>
      <c r="D2852"/>
    </row>
    <row r="2853" spans="1:4" x14ac:dyDescent="0.3">
      <c r="A2853"/>
      <c r="B2853"/>
      <c r="C2853"/>
      <c r="D2853"/>
    </row>
    <row r="2854" spans="1:4" x14ac:dyDescent="0.3">
      <c r="A2854"/>
      <c r="B2854"/>
      <c r="C2854"/>
      <c r="D2854"/>
    </row>
    <row r="2855" spans="1:4" x14ac:dyDescent="0.3">
      <c r="A2855"/>
      <c r="B2855"/>
      <c r="C2855"/>
      <c r="D2855"/>
    </row>
    <row r="2856" spans="1:4" x14ac:dyDescent="0.3">
      <c r="A2856"/>
      <c r="B2856"/>
      <c r="C2856"/>
      <c r="D2856"/>
    </row>
    <row r="2857" spans="1:4" x14ac:dyDescent="0.3">
      <c r="A2857"/>
      <c r="B2857"/>
      <c r="C2857"/>
      <c r="D2857"/>
    </row>
    <row r="2858" spans="1:4" x14ac:dyDescent="0.3">
      <c r="A2858"/>
      <c r="B2858"/>
      <c r="C2858"/>
      <c r="D2858"/>
    </row>
    <row r="2859" spans="1:4" x14ac:dyDescent="0.3">
      <c r="A2859"/>
      <c r="B2859"/>
      <c r="C2859"/>
      <c r="D2859"/>
    </row>
    <row r="2860" spans="1:4" x14ac:dyDescent="0.3">
      <c r="A2860"/>
      <c r="B2860"/>
      <c r="C2860"/>
      <c r="D2860"/>
    </row>
    <row r="2861" spans="1:4" x14ac:dyDescent="0.3">
      <c r="A2861"/>
      <c r="B2861"/>
      <c r="C2861"/>
      <c r="D2861"/>
    </row>
    <row r="2862" spans="1:4" x14ac:dyDescent="0.3">
      <c r="A2862"/>
      <c r="B2862"/>
      <c r="C2862"/>
      <c r="D2862"/>
    </row>
    <row r="2863" spans="1:4" x14ac:dyDescent="0.3">
      <c r="A2863"/>
      <c r="B2863"/>
      <c r="C2863"/>
      <c r="D2863"/>
    </row>
    <row r="2864" spans="1:4" x14ac:dyDescent="0.3">
      <c r="A2864"/>
      <c r="B2864"/>
      <c r="C2864"/>
      <c r="D2864"/>
    </row>
    <row r="2865" spans="1:4" x14ac:dyDescent="0.3">
      <c r="A2865"/>
      <c r="B2865"/>
      <c r="C2865"/>
      <c r="D2865"/>
    </row>
    <row r="2866" spans="1:4" x14ac:dyDescent="0.3">
      <c r="A2866"/>
      <c r="B2866"/>
      <c r="C2866"/>
      <c r="D2866"/>
    </row>
    <row r="2867" spans="1:4" x14ac:dyDescent="0.3">
      <c r="A2867"/>
      <c r="B2867"/>
      <c r="C2867"/>
      <c r="D2867"/>
    </row>
    <row r="2868" spans="1:4" x14ac:dyDescent="0.3">
      <c r="A2868"/>
      <c r="B2868"/>
      <c r="C2868"/>
      <c r="D2868"/>
    </row>
    <row r="2869" spans="1:4" x14ac:dyDescent="0.3">
      <c r="A2869"/>
      <c r="B2869"/>
      <c r="C2869"/>
      <c r="D2869"/>
    </row>
    <row r="2870" spans="1:4" x14ac:dyDescent="0.3">
      <c r="A2870"/>
      <c r="B2870"/>
      <c r="C2870"/>
      <c r="D2870"/>
    </row>
    <row r="2871" spans="1:4" x14ac:dyDescent="0.3">
      <c r="A2871"/>
      <c r="B2871"/>
      <c r="C2871"/>
      <c r="D2871"/>
    </row>
    <row r="2872" spans="1:4" x14ac:dyDescent="0.3">
      <c r="A2872"/>
      <c r="B2872"/>
      <c r="C2872"/>
      <c r="D2872"/>
    </row>
    <row r="2873" spans="1:4" x14ac:dyDescent="0.3">
      <c r="A2873"/>
      <c r="B2873"/>
      <c r="C2873"/>
      <c r="D2873"/>
    </row>
    <row r="2874" spans="1:4" x14ac:dyDescent="0.3">
      <c r="A2874"/>
      <c r="B2874"/>
      <c r="C2874"/>
      <c r="D2874"/>
    </row>
    <row r="2875" spans="1:4" x14ac:dyDescent="0.3">
      <c r="A2875"/>
      <c r="B2875"/>
      <c r="C2875"/>
      <c r="D2875"/>
    </row>
    <row r="2876" spans="1:4" x14ac:dyDescent="0.3">
      <c r="A2876"/>
      <c r="B2876"/>
      <c r="C2876"/>
      <c r="D2876"/>
    </row>
    <row r="2877" spans="1:4" x14ac:dyDescent="0.3">
      <c r="A2877"/>
      <c r="B2877"/>
      <c r="C2877"/>
      <c r="D2877"/>
    </row>
    <row r="2878" spans="1:4" x14ac:dyDescent="0.3">
      <c r="A2878"/>
      <c r="B2878"/>
      <c r="C2878"/>
      <c r="D2878"/>
    </row>
    <row r="2879" spans="1:4" x14ac:dyDescent="0.3">
      <c r="A2879"/>
      <c r="B2879"/>
      <c r="C2879"/>
      <c r="D2879"/>
    </row>
    <row r="2880" spans="1:4" x14ac:dyDescent="0.3">
      <c r="A2880"/>
      <c r="B2880"/>
      <c r="C2880"/>
      <c r="D2880"/>
    </row>
    <row r="2881" spans="1:4" x14ac:dyDescent="0.3">
      <c r="A2881"/>
      <c r="B2881"/>
      <c r="C2881"/>
      <c r="D2881"/>
    </row>
    <row r="2882" spans="1:4" x14ac:dyDescent="0.3">
      <c r="A2882"/>
      <c r="B2882"/>
      <c r="C2882"/>
      <c r="D2882"/>
    </row>
    <row r="2883" spans="1:4" x14ac:dyDescent="0.3">
      <c r="A2883"/>
      <c r="B2883"/>
      <c r="C2883"/>
      <c r="D2883"/>
    </row>
    <row r="2884" spans="1:4" x14ac:dyDescent="0.3">
      <c r="A2884"/>
      <c r="B2884"/>
      <c r="C2884"/>
      <c r="D2884"/>
    </row>
    <row r="2885" spans="1:4" x14ac:dyDescent="0.3">
      <c r="A2885"/>
      <c r="B2885"/>
      <c r="C2885"/>
      <c r="D2885"/>
    </row>
    <row r="2886" spans="1:4" x14ac:dyDescent="0.3">
      <c r="A2886"/>
      <c r="B2886"/>
      <c r="C2886"/>
      <c r="D2886"/>
    </row>
    <row r="2887" spans="1:4" x14ac:dyDescent="0.3">
      <c r="A2887"/>
      <c r="B2887"/>
      <c r="C2887"/>
      <c r="D2887"/>
    </row>
    <row r="2888" spans="1:4" x14ac:dyDescent="0.3">
      <c r="A2888"/>
      <c r="B2888"/>
      <c r="C2888"/>
      <c r="D2888"/>
    </row>
    <row r="2889" spans="1:4" x14ac:dyDescent="0.3">
      <c r="A2889"/>
      <c r="B2889"/>
      <c r="C2889"/>
      <c r="D2889"/>
    </row>
    <row r="2890" spans="1:4" x14ac:dyDescent="0.3">
      <c r="A2890"/>
      <c r="B2890"/>
      <c r="C2890"/>
      <c r="D2890"/>
    </row>
    <row r="2891" spans="1:4" x14ac:dyDescent="0.3">
      <c r="A2891"/>
      <c r="B2891"/>
      <c r="C2891"/>
      <c r="D2891"/>
    </row>
    <row r="2892" spans="1:4" x14ac:dyDescent="0.3">
      <c r="A2892"/>
      <c r="B2892"/>
      <c r="C2892"/>
      <c r="D2892"/>
    </row>
    <row r="2893" spans="1:4" x14ac:dyDescent="0.3">
      <c r="A2893"/>
      <c r="B2893"/>
      <c r="C2893"/>
      <c r="D2893"/>
    </row>
    <row r="2894" spans="1:4" x14ac:dyDescent="0.3">
      <c r="A2894"/>
      <c r="B2894"/>
      <c r="C2894"/>
      <c r="D2894"/>
    </row>
    <row r="2895" spans="1:4" x14ac:dyDescent="0.3">
      <c r="A2895"/>
      <c r="B2895"/>
      <c r="C2895"/>
      <c r="D2895"/>
    </row>
    <row r="2896" spans="1:4" x14ac:dyDescent="0.3">
      <c r="A2896"/>
      <c r="B2896"/>
      <c r="C2896"/>
      <c r="D2896"/>
    </row>
    <row r="2897" spans="1:4" x14ac:dyDescent="0.3">
      <c r="A2897"/>
      <c r="B2897"/>
      <c r="C2897"/>
      <c r="D2897"/>
    </row>
    <row r="2898" spans="1:4" x14ac:dyDescent="0.3">
      <c r="A2898"/>
      <c r="B2898"/>
      <c r="C2898"/>
      <c r="D2898"/>
    </row>
    <row r="2899" spans="1:4" x14ac:dyDescent="0.3">
      <c r="A2899"/>
      <c r="B2899"/>
      <c r="C2899"/>
      <c r="D2899"/>
    </row>
    <row r="2900" spans="1:4" x14ac:dyDescent="0.3">
      <c r="A2900"/>
      <c r="B2900"/>
      <c r="C2900"/>
      <c r="D2900"/>
    </row>
    <row r="2901" spans="1:4" x14ac:dyDescent="0.3">
      <c r="A2901"/>
      <c r="B2901"/>
      <c r="C2901"/>
      <c r="D2901"/>
    </row>
    <row r="2902" spans="1:4" x14ac:dyDescent="0.3">
      <c r="A2902"/>
      <c r="B2902"/>
      <c r="C2902"/>
      <c r="D2902"/>
    </row>
    <row r="2903" spans="1:4" x14ac:dyDescent="0.3">
      <c r="A2903"/>
      <c r="B2903"/>
      <c r="C2903"/>
      <c r="D2903"/>
    </row>
    <row r="2904" spans="1:4" x14ac:dyDescent="0.3">
      <c r="A2904"/>
      <c r="B2904"/>
      <c r="C2904"/>
      <c r="D2904"/>
    </row>
    <row r="2905" spans="1:4" x14ac:dyDescent="0.3">
      <c r="A2905"/>
      <c r="B2905"/>
      <c r="C2905"/>
      <c r="D2905"/>
    </row>
    <row r="2906" spans="1:4" x14ac:dyDescent="0.3">
      <c r="A2906"/>
      <c r="B2906"/>
      <c r="C2906"/>
      <c r="D2906"/>
    </row>
    <row r="2907" spans="1:4" x14ac:dyDescent="0.3">
      <c r="A2907"/>
      <c r="B2907"/>
      <c r="C2907"/>
      <c r="D2907"/>
    </row>
    <row r="2908" spans="1:4" x14ac:dyDescent="0.3">
      <c r="A2908"/>
      <c r="B2908"/>
      <c r="C2908"/>
      <c r="D2908"/>
    </row>
    <row r="2909" spans="1:4" x14ac:dyDescent="0.3">
      <c r="A2909"/>
      <c r="B2909"/>
      <c r="C2909"/>
      <c r="D2909"/>
    </row>
    <row r="2910" spans="1:4" x14ac:dyDescent="0.3">
      <c r="A2910"/>
      <c r="B2910"/>
      <c r="C2910"/>
      <c r="D2910"/>
    </row>
    <row r="2911" spans="1:4" x14ac:dyDescent="0.3">
      <c r="A2911"/>
      <c r="B2911"/>
      <c r="C2911"/>
      <c r="D2911"/>
    </row>
    <row r="2912" spans="1:4" x14ac:dyDescent="0.3">
      <c r="A2912"/>
      <c r="B2912"/>
      <c r="C2912"/>
      <c r="D2912"/>
    </row>
    <row r="2913" spans="1:4" x14ac:dyDescent="0.3">
      <c r="A2913"/>
      <c r="B2913"/>
      <c r="C2913"/>
      <c r="D2913"/>
    </row>
    <row r="2914" spans="1:4" x14ac:dyDescent="0.3">
      <c r="A2914"/>
      <c r="B2914"/>
      <c r="C2914"/>
      <c r="D2914"/>
    </row>
    <row r="2915" spans="1:4" x14ac:dyDescent="0.3">
      <c r="A2915"/>
      <c r="B2915"/>
      <c r="C2915"/>
      <c r="D2915"/>
    </row>
    <row r="2916" spans="1:4" x14ac:dyDescent="0.3">
      <c r="A2916"/>
      <c r="B2916"/>
      <c r="C2916"/>
      <c r="D2916"/>
    </row>
    <row r="2917" spans="1:4" x14ac:dyDescent="0.3">
      <c r="A2917"/>
      <c r="B2917"/>
      <c r="C2917"/>
      <c r="D2917"/>
    </row>
    <row r="2918" spans="1:4" x14ac:dyDescent="0.3">
      <c r="A2918"/>
      <c r="B2918"/>
      <c r="C2918"/>
      <c r="D2918"/>
    </row>
    <row r="2919" spans="1:4" x14ac:dyDescent="0.3">
      <c r="A2919"/>
      <c r="B2919"/>
      <c r="C2919"/>
      <c r="D2919"/>
    </row>
    <row r="2920" spans="1:4" x14ac:dyDescent="0.3">
      <c r="A2920"/>
      <c r="B2920"/>
      <c r="C2920"/>
      <c r="D2920"/>
    </row>
    <row r="2921" spans="1:4" x14ac:dyDescent="0.3">
      <c r="A2921"/>
      <c r="B2921"/>
      <c r="C2921"/>
      <c r="D2921"/>
    </row>
    <row r="2922" spans="1:4" x14ac:dyDescent="0.3">
      <c r="A2922"/>
      <c r="B2922"/>
      <c r="C2922"/>
      <c r="D2922"/>
    </row>
    <row r="2923" spans="1:4" x14ac:dyDescent="0.3">
      <c r="A2923"/>
      <c r="B2923"/>
      <c r="C2923"/>
      <c r="D2923"/>
    </row>
    <row r="2924" spans="1:4" x14ac:dyDescent="0.3">
      <c r="A2924"/>
      <c r="B2924"/>
      <c r="C2924"/>
      <c r="D2924"/>
    </row>
    <row r="2925" spans="1:4" x14ac:dyDescent="0.3">
      <c r="A2925"/>
      <c r="B2925"/>
      <c r="C2925"/>
      <c r="D2925"/>
    </row>
    <row r="2926" spans="1:4" x14ac:dyDescent="0.3">
      <c r="A2926"/>
      <c r="B2926"/>
      <c r="C2926"/>
      <c r="D2926"/>
    </row>
    <row r="2927" spans="1:4" x14ac:dyDescent="0.3">
      <c r="A2927"/>
      <c r="B2927"/>
      <c r="C2927"/>
      <c r="D2927"/>
    </row>
    <row r="2928" spans="1:4" x14ac:dyDescent="0.3">
      <c r="A2928"/>
      <c r="B2928"/>
      <c r="C2928"/>
      <c r="D2928"/>
    </row>
    <row r="2929" spans="1:4" x14ac:dyDescent="0.3">
      <c r="A2929"/>
      <c r="B2929"/>
      <c r="C2929"/>
      <c r="D2929"/>
    </row>
    <row r="2930" spans="1:4" x14ac:dyDescent="0.3">
      <c r="A2930"/>
      <c r="B2930"/>
      <c r="C2930"/>
      <c r="D2930"/>
    </row>
    <row r="2931" spans="1:4" x14ac:dyDescent="0.3">
      <c r="A2931"/>
      <c r="B2931"/>
      <c r="C2931"/>
      <c r="D2931"/>
    </row>
    <row r="2932" spans="1:4" x14ac:dyDescent="0.3">
      <c r="A2932"/>
      <c r="B2932"/>
      <c r="C2932"/>
      <c r="D2932"/>
    </row>
    <row r="2933" spans="1:4" x14ac:dyDescent="0.3">
      <c r="A2933"/>
      <c r="B2933"/>
      <c r="C2933"/>
      <c r="D2933"/>
    </row>
    <row r="2934" spans="1:4" x14ac:dyDescent="0.3">
      <c r="A2934"/>
      <c r="B2934"/>
      <c r="C2934"/>
      <c r="D2934"/>
    </row>
    <row r="2935" spans="1:4" x14ac:dyDescent="0.3">
      <c r="A2935"/>
      <c r="B2935"/>
      <c r="C2935"/>
      <c r="D2935"/>
    </row>
    <row r="2936" spans="1:4" x14ac:dyDescent="0.3">
      <c r="A2936"/>
      <c r="B2936"/>
      <c r="C2936"/>
      <c r="D2936"/>
    </row>
    <row r="2937" spans="1:4" x14ac:dyDescent="0.3">
      <c r="A2937"/>
      <c r="B2937"/>
      <c r="C2937"/>
      <c r="D2937"/>
    </row>
    <row r="2938" spans="1:4" x14ac:dyDescent="0.3">
      <c r="A2938"/>
      <c r="B2938"/>
      <c r="C2938"/>
      <c r="D2938"/>
    </row>
    <row r="2939" spans="1:4" x14ac:dyDescent="0.3">
      <c r="A2939"/>
      <c r="B2939"/>
      <c r="C2939"/>
      <c r="D2939"/>
    </row>
    <row r="2940" spans="1:4" x14ac:dyDescent="0.3">
      <c r="A2940"/>
      <c r="B2940"/>
      <c r="C2940"/>
      <c r="D2940"/>
    </row>
    <row r="2941" spans="1:4" x14ac:dyDescent="0.3">
      <c r="A2941"/>
      <c r="B2941"/>
      <c r="C2941"/>
      <c r="D2941"/>
    </row>
    <row r="2942" spans="1:4" x14ac:dyDescent="0.3">
      <c r="A2942"/>
      <c r="B2942"/>
      <c r="C2942"/>
      <c r="D2942"/>
    </row>
    <row r="2943" spans="1:4" x14ac:dyDescent="0.3">
      <c r="A2943"/>
      <c r="B2943"/>
      <c r="C2943"/>
      <c r="D2943"/>
    </row>
    <row r="2944" spans="1:4" x14ac:dyDescent="0.3">
      <c r="A2944"/>
      <c r="B2944"/>
      <c r="C2944"/>
      <c r="D2944"/>
    </row>
    <row r="2945" spans="1:4" x14ac:dyDescent="0.3">
      <c r="A2945"/>
      <c r="B2945"/>
      <c r="C2945"/>
      <c r="D2945"/>
    </row>
    <row r="2946" spans="1:4" x14ac:dyDescent="0.3">
      <c r="A2946"/>
      <c r="B2946"/>
      <c r="C2946"/>
      <c r="D2946"/>
    </row>
    <row r="2947" spans="1:4" x14ac:dyDescent="0.3">
      <c r="A2947"/>
      <c r="B2947"/>
      <c r="C2947"/>
      <c r="D2947"/>
    </row>
    <row r="2948" spans="1:4" x14ac:dyDescent="0.3">
      <c r="A2948"/>
      <c r="B2948"/>
      <c r="C2948"/>
      <c r="D2948"/>
    </row>
    <row r="2949" spans="1:4" x14ac:dyDescent="0.3">
      <c r="A2949"/>
      <c r="B2949"/>
      <c r="C2949"/>
      <c r="D2949"/>
    </row>
    <row r="2950" spans="1:4" x14ac:dyDescent="0.3">
      <c r="A2950"/>
      <c r="B2950"/>
      <c r="C2950"/>
      <c r="D2950"/>
    </row>
    <row r="2951" spans="1:4" x14ac:dyDescent="0.3">
      <c r="A2951"/>
      <c r="B2951"/>
      <c r="C2951"/>
      <c r="D2951"/>
    </row>
    <row r="2952" spans="1:4" x14ac:dyDescent="0.3">
      <c r="A2952"/>
      <c r="B2952"/>
      <c r="C2952"/>
      <c r="D2952"/>
    </row>
    <row r="2953" spans="1:4" x14ac:dyDescent="0.3">
      <c r="A2953"/>
      <c r="B2953"/>
      <c r="C2953"/>
      <c r="D2953"/>
    </row>
    <row r="2954" spans="1:4" x14ac:dyDescent="0.3">
      <c r="A2954"/>
      <c r="B2954"/>
      <c r="C2954"/>
      <c r="D2954"/>
    </row>
    <row r="2955" spans="1:4" x14ac:dyDescent="0.3">
      <c r="A2955"/>
      <c r="B2955"/>
      <c r="C2955"/>
      <c r="D2955"/>
    </row>
    <row r="2956" spans="1:4" x14ac:dyDescent="0.3">
      <c r="A2956"/>
      <c r="B2956"/>
      <c r="C2956"/>
      <c r="D2956"/>
    </row>
    <row r="2957" spans="1:4" x14ac:dyDescent="0.3">
      <c r="A2957"/>
      <c r="B2957"/>
      <c r="C2957"/>
      <c r="D2957"/>
    </row>
    <row r="2958" spans="1:4" x14ac:dyDescent="0.3">
      <c r="A2958"/>
      <c r="B2958"/>
      <c r="C2958"/>
      <c r="D2958"/>
    </row>
    <row r="2959" spans="1:4" x14ac:dyDescent="0.3">
      <c r="A2959"/>
      <c r="B2959"/>
      <c r="C2959"/>
      <c r="D2959"/>
    </row>
    <row r="2960" spans="1:4" x14ac:dyDescent="0.3">
      <c r="A2960"/>
      <c r="B2960"/>
      <c r="C2960"/>
      <c r="D2960"/>
    </row>
    <row r="2961" spans="1:4" x14ac:dyDescent="0.3">
      <c r="A2961"/>
      <c r="B2961"/>
      <c r="C2961"/>
      <c r="D2961"/>
    </row>
    <row r="2962" spans="1:4" x14ac:dyDescent="0.3">
      <c r="A2962"/>
      <c r="B2962"/>
      <c r="C2962"/>
      <c r="D2962"/>
    </row>
    <row r="2963" spans="1:4" x14ac:dyDescent="0.3">
      <c r="A2963"/>
      <c r="B2963"/>
      <c r="C2963"/>
      <c r="D2963"/>
    </row>
    <row r="2964" spans="1:4" x14ac:dyDescent="0.3">
      <c r="A2964"/>
      <c r="B2964"/>
      <c r="C2964"/>
      <c r="D2964"/>
    </row>
    <row r="2965" spans="1:4" x14ac:dyDescent="0.3">
      <c r="A2965"/>
      <c r="B2965"/>
      <c r="C2965"/>
      <c r="D2965"/>
    </row>
    <row r="2966" spans="1:4" x14ac:dyDescent="0.3">
      <c r="A2966"/>
      <c r="B2966"/>
      <c r="C2966"/>
      <c r="D2966"/>
    </row>
    <row r="2967" spans="1:4" x14ac:dyDescent="0.3">
      <c r="A2967"/>
      <c r="B2967"/>
      <c r="C2967"/>
      <c r="D2967"/>
    </row>
    <row r="2968" spans="1:4" x14ac:dyDescent="0.3">
      <c r="A2968"/>
      <c r="B2968"/>
      <c r="C2968"/>
      <c r="D2968"/>
    </row>
    <row r="2969" spans="1:4" x14ac:dyDescent="0.3">
      <c r="A2969"/>
      <c r="B2969"/>
      <c r="C2969"/>
      <c r="D2969"/>
    </row>
    <row r="2970" spans="1:4" x14ac:dyDescent="0.3">
      <c r="A2970"/>
      <c r="B2970"/>
      <c r="C2970"/>
      <c r="D2970"/>
    </row>
    <row r="2971" spans="1:4" x14ac:dyDescent="0.3">
      <c r="A2971"/>
      <c r="B2971"/>
      <c r="C2971"/>
      <c r="D2971"/>
    </row>
    <row r="2972" spans="1:4" x14ac:dyDescent="0.3">
      <c r="A2972"/>
      <c r="B2972"/>
      <c r="C2972"/>
      <c r="D2972"/>
    </row>
    <row r="2973" spans="1:4" x14ac:dyDescent="0.3">
      <c r="A2973"/>
      <c r="B2973"/>
      <c r="C2973"/>
      <c r="D2973"/>
    </row>
    <row r="2974" spans="1:4" x14ac:dyDescent="0.3">
      <c r="A2974"/>
      <c r="B2974"/>
      <c r="C2974"/>
      <c r="D2974"/>
    </row>
    <row r="2975" spans="1:4" x14ac:dyDescent="0.3">
      <c r="A2975"/>
      <c r="B2975"/>
      <c r="C2975"/>
      <c r="D2975"/>
    </row>
    <row r="2976" spans="1:4" x14ac:dyDescent="0.3">
      <c r="A2976"/>
      <c r="B2976"/>
      <c r="C2976"/>
      <c r="D2976"/>
    </row>
    <row r="2977" spans="1:4" x14ac:dyDescent="0.3">
      <c r="A2977"/>
      <c r="B2977"/>
      <c r="C2977"/>
      <c r="D2977"/>
    </row>
    <row r="2978" spans="1:4" x14ac:dyDescent="0.3">
      <c r="A2978"/>
      <c r="B2978"/>
      <c r="C2978"/>
      <c r="D2978"/>
    </row>
    <row r="2979" spans="1:4" x14ac:dyDescent="0.3">
      <c r="A2979"/>
      <c r="B2979"/>
      <c r="C2979"/>
      <c r="D2979"/>
    </row>
    <row r="2980" spans="1:4" x14ac:dyDescent="0.3">
      <c r="A2980"/>
      <c r="B2980"/>
      <c r="C2980"/>
      <c r="D2980"/>
    </row>
    <row r="2981" spans="1:4" x14ac:dyDescent="0.3">
      <c r="A2981"/>
      <c r="B2981"/>
      <c r="C2981"/>
      <c r="D2981"/>
    </row>
    <row r="2982" spans="1:4" x14ac:dyDescent="0.3">
      <c r="A2982"/>
      <c r="B2982"/>
      <c r="C2982"/>
      <c r="D2982"/>
    </row>
    <row r="2983" spans="1:4" x14ac:dyDescent="0.3">
      <c r="A2983"/>
      <c r="B2983"/>
      <c r="C2983"/>
      <c r="D2983"/>
    </row>
    <row r="2984" spans="1:4" x14ac:dyDescent="0.3">
      <c r="A2984"/>
      <c r="B2984"/>
      <c r="C2984"/>
      <c r="D2984"/>
    </row>
    <row r="2985" spans="1:4" x14ac:dyDescent="0.3">
      <c r="A2985"/>
      <c r="B2985"/>
      <c r="C2985"/>
      <c r="D2985"/>
    </row>
    <row r="2986" spans="1:4" x14ac:dyDescent="0.3">
      <c r="A2986"/>
      <c r="B2986"/>
      <c r="C2986"/>
      <c r="D2986"/>
    </row>
    <row r="2987" spans="1:4" x14ac:dyDescent="0.3">
      <c r="A2987"/>
      <c r="B2987"/>
      <c r="C2987"/>
      <c r="D2987"/>
    </row>
    <row r="2988" spans="1:4" x14ac:dyDescent="0.3">
      <c r="A2988"/>
      <c r="B2988"/>
      <c r="C2988"/>
      <c r="D2988"/>
    </row>
    <row r="2989" spans="1:4" x14ac:dyDescent="0.3">
      <c r="A2989"/>
      <c r="B2989"/>
      <c r="C2989"/>
      <c r="D2989"/>
    </row>
    <row r="2990" spans="1:4" x14ac:dyDescent="0.3">
      <c r="A2990"/>
      <c r="B2990"/>
      <c r="C2990"/>
      <c r="D2990"/>
    </row>
    <row r="2991" spans="1:4" x14ac:dyDescent="0.3">
      <c r="A2991"/>
      <c r="B2991"/>
      <c r="C2991"/>
      <c r="D2991"/>
    </row>
    <row r="2992" spans="1:4" x14ac:dyDescent="0.3">
      <c r="A2992"/>
      <c r="B2992"/>
      <c r="C2992"/>
      <c r="D2992"/>
    </row>
    <row r="2993" spans="1:4" x14ac:dyDescent="0.3">
      <c r="A2993"/>
      <c r="B2993"/>
      <c r="C2993"/>
      <c r="D2993"/>
    </row>
    <row r="2994" spans="1:4" x14ac:dyDescent="0.3">
      <c r="A2994"/>
      <c r="B2994"/>
      <c r="C2994"/>
      <c r="D2994"/>
    </row>
    <row r="2995" spans="1:4" x14ac:dyDescent="0.3">
      <c r="A2995"/>
      <c r="B2995"/>
      <c r="C2995"/>
      <c r="D2995"/>
    </row>
    <row r="2996" spans="1:4" x14ac:dyDescent="0.3">
      <c r="A2996"/>
      <c r="B2996"/>
      <c r="C2996"/>
      <c r="D2996"/>
    </row>
    <row r="2997" spans="1:4" x14ac:dyDescent="0.3">
      <c r="A2997"/>
      <c r="B2997"/>
      <c r="C2997"/>
      <c r="D2997"/>
    </row>
    <row r="2998" spans="1:4" x14ac:dyDescent="0.3">
      <c r="A2998"/>
      <c r="B2998"/>
      <c r="C2998"/>
      <c r="D2998"/>
    </row>
    <row r="2999" spans="1:4" x14ac:dyDescent="0.3">
      <c r="A2999"/>
      <c r="B2999"/>
      <c r="C2999"/>
      <c r="D2999"/>
    </row>
    <row r="3000" spans="1:4" x14ac:dyDescent="0.3">
      <c r="A3000"/>
      <c r="B3000"/>
      <c r="C3000"/>
      <c r="D3000"/>
    </row>
    <row r="3001" spans="1:4" x14ac:dyDescent="0.3">
      <c r="A3001"/>
      <c r="B3001"/>
      <c r="C3001"/>
      <c r="D3001"/>
    </row>
    <row r="3002" spans="1:4" x14ac:dyDescent="0.3">
      <c r="A3002"/>
      <c r="B3002"/>
      <c r="C3002"/>
      <c r="D3002"/>
    </row>
    <row r="3003" spans="1:4" x14ac:dyDescent="0.3">
      <c r="A3003"/>
      <c r="B3003"/>
      <c r="C3003"/>
      <c r="D3003"/>
    </row>
    <row r="3004" spans="1:4" x14ac:dyDescent="0.3">
      <c r="A3004"/>
      <c r="B3004"/>
      <c r="C3004"/>
      <c r="D3004"/>
    </row>
    <row r="3005" spans="1:4" x14ac:dyDescent="0.3">
      <c r="A3005"/>
      <c r="B3005"/>
      <c r="C3005"/>
      <c r="D3005"/>
    </row>
    <row r="3006" spans="1:4" x14ac:dyDescent="0.3">
      <c r="A3006"/>
      <c r="B3006"/>
      <c r="C3006"/>
      <c r="D3006"/>
    </row>
    <row r="3007" spans="1:4" x14ac:dyDescent="0.3">
      <c r="A3007"/>
      <c r="B3007"/>
      <c r="C3007"/>
      <c r="D3007"/>
    </row>
    <row r="3008" spans="1:4" x14ac:dyDescent="0.3">
      <c r="A3008"/>
      <c r="B3008"/>
      <c r="C3008"/>
      <c r="D3008"/>
    </row>
    <row r="3009" spans="1:4" x14ac:dyDescent="0.3">
      <c r="A3009"/>
      <c r="B3009"/>
      <c r="C3009"/>
      <c r="D3009"/>
    </row>
    <row r="3010" spans="1:4" x14ac:dyDescent="0.3">
      <c r="A3010"/>
      <c r="B3010"/>
      <c r="C3010"/>
      <c r="D3010"/>
    </row>
    <row r="3011" spans="1:4" x14ac:dyDescent="0.3">
      <c r="A3011"/>
      <c r="B3011"/>
      <c r="C3011"/>
      <c r="D3011"/>
    </row>
    <row r="3012" spans="1:4" x14ac:dyDescent="0.3">
      <c r="A3012"/>
      <c r="B3012"/>
      <c r="C3012"/>
      <c r="D3012"/>
    </row>
    <row r="3013" spans="1:4" x14ac:dyDescent="0.3">
      <c r="A3013"/>
      <c r="B3013"/>
      <c r="C3013"/>
      <c r="D3013"/>
    </row>
    <row r="3014" spans="1:4" x14ac:dyDescent="0.3">
      <c r="A3014"/>
      <c r="B3014"/>
      <c r="C3014"/>
      <c r="D3014"/>
    </row>
    <row r="3015" spans="1:4" x14ac:dyDescent="0.3">
      <c r="A3015"/>
      <c r="B3015"/>
      <c r="C3015"/>
      <c r="D3015"/>
    </row>
    <row r="3016" spans="1:4" x14ac:dyDescent="0.3">
      <c r="A3016"/>
      <c r="B3016"/>
      <c r="C3016"/>
      <c r="D3016"/>
    </row>
    <row r="3017" spans="1:4" x14ac:dyDescent="0.3">
      <c r="A3017"/>
      <c r="B3017"/>
      <c r="C3017"/>
      <c r="D3017"/>
    </row>
    <row r="3018" spans="1:4" x14ac:dyDescent="0.3">
      <c r="A3018"/>
      <c r="B3018"/>
      <c r="C3018"/>
      <c r="D3018"/>
    </row>
    <row r="3019" spans="1:4" x14ac:dyDescent="0.3">
      <c r="A3019"/>
      <c r="B3019"/>
      <c r="C3019"/>
      <c r="D3019"/>
    </row>
    <row r="3020" spans="1:4" x14ac:dyDescent="0.3">
      <c r="A3020"/>
      <c r="B3020"/>
      <c r="C3020"/>
      <c r="D3020"/>
    </row>
    <row r="3021" spans="1:4" x14ac:dyDescent="0.3">
      <c r="A3021"/>
      <c r="B3021"/>
      <c r="C3021"/>
      <c r="D3021"/>
    </row>
    <row r="3022" spans="1:4" x14ac:dyDescent="0.3">
      <c r="A3022"/>
      <c r="B3022"/>
      <c r="C3022"/>
      <c r="D3022"/>
    </row>
    <row r="3023" spans="1:4" x14ac:dyDescent="0.3">
      <c r="A3023"/>
      <c r="B3023"/>
      <c r="C3023"/>
      <c r="D3023"/>
    </row>
    <row r="3024" spans="1:4" x14ac:dyDescent="0.3">
      <c r="A3024"/>
      <c r="B3024"/>
      <c r="C3024"/>
      <c r="D3024"/>
    </row>
    <row r="3025" spans="1:4" x14ac:dyDescent="0.3">
      <c r="A3025"/>
      <c r="B3025"/>
      <c r="C3025"/>
      <c r="D3025"/>
    </row>
    <row r="3026" spans="1:4" x14ac:dyDescent="0.3">
      <c r="A3026"/>
      <c r="B3026"/>
      <c r="C3026"/>
      <c r="D3026"/>
    </row>
    <row r="3027" spans="1:4" x14ac:dyDescent="0.3">
      <c r="A3027"/>
      <c r="B3027"/>
      <c r="C3027"/>
      <c r="D3027"/>
    </row>
    <row r="3028" spans="1:4" x14ac:dyDescent="0.3">
      <c r="A3028"/>
      <c r="B3028"/>
      <c r="C3028"/>
      <c r="D3028"/>
    </row>
    <row r="3029" spans="1:4" x14ac:dyDescent="0.3">
      <c r="A3029"/>
      <c r="B3029"/>
      <c r="C3029"/>
      <c r="D3029"/>
    </row>
    <row r="3030" spans="1:4" x14ac:dyDescent="0.3">
      <c r="A3030"/>
      <c r="B3030"/>
      <c r="C3030"/>
      <c r="D3030"/>
    </row>
    <row r="3031" spans="1:4" x14ac:dyDescent="0.3">
      <c r="A3031"/>
      <c r="B3031"/>
      <c r="C3031"/>
      <c r="D3031"/>
    </row>
    <row r="3032" spans="1:4" x14ac:dyDescent="0.3">
      <c r="A3032"/>
      <c r="B3032"/>
      <c r="C3032"/>
      <c r="D3032"/>
    </row>
    <row r="3033" spans="1:4" x14ac:dyDescent="0.3">
      <c r="A3033"/>
      <c r="B3033"/>
      <c r="C3033"/>
      <c r="D3033"/>
    </row>
    <row r="3034" spans="1:4" x14ac:dyDescent="0.3">
      <c r="A3034"/>
      <c r="B3034"/>
      <c r="C3034"/>
      <c r="D3034"/>
    </row>
    <row r="3035" spans="1:4" x14ac:dyDescent="0.3">
      <c r="A3035"/>
      <c r="B3035"/>
      <c r="C3035"/>
      <c r="D3035"/>
    </row>
    <row r="3036" spans="1:4" x14ac:dyDescent="0.3">
      <c r="A3036"/>
      <c r="B3036"/>
      <c r="C3036"/>
      <c r="D3036"/>
    </row>
    <row r="3037" spans="1:4" x14ac:dyDescent="0.3">
      <c r="A3037"/>
      <c r="B3037"/>
      <c r="C3037"/>
      <c r="D3037"/>
    </row>
    <row r="3038" spans="1:4" x14ac:dyDescent="0.3">
      <c r="A3038"/>
      <c r="B3038"/>
      <c r="C3038"/>
      <c r="D3038"/>
    </row>
    <row r="3039" spans="1:4" x14ac:dyDescent="0.3">
      <c r="A3039"/>
      <c r="B3039"/>
      <c r="C3039"/>
      <c r="D3039"/>
    </row>
    <row r="3040" spans="1:4" x14ac:dyDescent="0.3">
      <c r="A3040"/>
      <c r="B3040"/>
      <c r="C3040"/>
      <c r="D3040"/>
    </row>
    <row r="3041" spans="1:4" x14ac:dyDescent="0.3">
      <c r="A3041"/>
      <c r="B3041"/>
      <c r="C3041"/>
      <c r="D3041"/>
    </row>
    <row r="3042" spans="1:4" x14ac:dyDescent="0.3">
      <c r="A3042"/>
      <c r="B3042"/>
      <c r="C3042"/>
      <c r="D3042"/>
    </row>
    <row r="3043" spans="1:4" x14ac:dyDescent="0.3">
      <c r="A3043"/>
      <c r="B3043"/>
      <c r="C3043"/>
      <c r="D3043"/>
    </row>
    <row r="3044" spans="1:4" x14ac:dyDescent="0.3">
      <c r="A3044"/>
      <c r="B3044"/>
      <c r="C3044"/>
      <c r="D3044"/>
    </row>
    <row r="3045" spans="1:4" x14ac:dyDescent="0.3">
      <c r="A3045"/>
      <c r="B3045"/>
      <c r="C3045"/>
      <c r="D3045"/>
    </row>
    <row r="3046" spans="1:4" x14ac:dyDescent="0.3">
      <c r="A3046"/>
      <c r="B3046"/>
      <c r="C3046"/>
      <c r="D3046"/>
    </row>
    <row r="3047" spans="1:4" x14ac:dyDescent="0.3">
      <c r="A3047"/>
      <c r="B3047"/>
      <c r="C3047"/>
      <c r="D3047"/>
    </row>
    <row r="3048" spans="1:4" x14ac:dyDescent="0.3">
      <c r="A3048"/>
      <c r="B3048"/>
      <c r="C3048"/>
      <c r="D3048"/>
    </row>
    <row r="3049" spans="1:4" x14ac:dyDescent="0.3">
      <c r="A3049"/>
      <c r="B3049"/>
      <c r="C3049"/>
      <c r="D3049"/>
    </row>
    <row r="3050" spans="1:4" x14ac:dyDescent="0.3">
      <c r="A3050"/>
      <c r="B3050"/>
      <c r="C3050"/>
      <c r="D3050"/>
    </row>
    <row r="3051" spans="1:4" x14ac:dyDescent="0.3">
      <c r="A3051"/>
      <c r="B3051"/>
      <c r="C3051"/>
      <c r="D3051"/>
    </row>
    <row r="3052" spans="1:4" x14ac:dyDescent="0.3">
      <c r="A3052"/>
      <c r="B3052"/>
      <c r="C3052"/>
      <c r="D3052"/>
    </row>
    <row r="3053" spans="1:4" x14ac:dyDescent="0.3">
      <c r="A3053"/>
      <c r="B3053"/>
      <c r="C3053"/>
      <c r="D3053"/>
    </row>
    <row r="3054" spans="1:4" x14ac:dyDescent="0.3">
      <c r="A3054"/>
      <c r="B3054"/>
      <c r="C3054"/>
      <c r="D3054"/>
    </row>
    <row r="3055" spans="1:4" x14ac:dyDescent="0.3">
      <c r="A3055"/>
      <c r="B3055"/>
      <c r="C3055"/>
      <c r="D3055"/>
    </row>
    <row r="3056" spans="1:4" x14ac:dyDescent="0.3">
      <c r="A3056"/>
      <c r="B3056"/>
      <c r="C3056"/>
      <c r="D3056"/>
    </row>
    <row r="3057" spans="1:4" x14ac:dyDescent="0.3">
      <c r="A3057"/>
      <c r="B3057"/>
      <c r="C3057"/>
      <c r="D3057"/>
    </row>
    <row r="3058" spans="1:4" x14ac:dyDescent="0.3">
      <c r="A3058"/>
      <c r="B3058"/>
      <c r="C3058"/>
      <c r="D3058"/>
    </row>
    <row r="3059" spans="1:4" x14ac:dyDescent="0.3">
      <c r="A3059"/>
      <c r="B3059"/>
      <c r="C3059"/>
      <c r="D3059"/>
    </row>
    <row r="3060" spans="1:4" x14ac:dyDescent="0.3">
      <c r="A3060"/>
      <c r="B3060"/>
      <c r="C3060"/>
      <c r="D3060"/>
    </row>
    <row r="3061" spans="1:4" x14ac:dyDescent="0.3">
      <c r="A3061"/>
      <c r="B3061"/>
      <c r="C3061"/>
      <c r="D3061"/>
    </row>
    <row r="3062" spans="1:4" x14ac:dyDescent="0.3">
      <c r="A3062"/>
      <c r="B3062"/>
      <c r="C3062"/>
      <c r="D3062"/>
    </row>
    <row r="3063" spans="1:4" x14ac:dyDescent="0.3">
      <c r="A3063"/>
      <c r="B3063"/>
      <c r="C3063"/>
      <c r="D3063"/>
    </row>
    <row r="3064" spans="1:4" x14ac:dyDescent="0.3">
      <c r="A3064"/>
      <c r="B3064"/>
      <c r="C3064"/>
      <c r="D3064"/>
    </row>
    <row r="3065" spans="1:4" x14ac:dyDescent="0.3">
      <c r="A3065"/>
      <c r="B3065"/>
      <c r="C3065"/>
      <c r="D3065"/>
    </row>
    <row r="3066" spans="1:4" x14ac:dyDescent="0.3">
      <c r="A3066"/>
      <c r="B3066"/>
      <c r="C3066"/>
      <c r="D3066"/>
    </row>
    <row r="3067" spans="1:4" x14ac:dyDescent="0.3">
      <c r="A3067"/>
      <c r="B3067"/>
      <c r="C3067"/>
      <c r="D3067"/>
    </row>
    <row r="3068" spans="1:4" x14ac:dyDescent="0.3">
      <c r="A3068"/>
      <c r="B3068"/>
      <c r="C3068"/>
      <c r="D3068"/>
    </row>
    <row r="3069" spans="1:4" x14ac:dyDescent="0.3">
      <c r="A3069"/>
      <c r="B3069"/>
      <c r="C3069"/>
      <c r="D3069"/>
    </row>
    <row r="3070" spans="1:4" x14ac:dyDescent="0.3">
      <c r="A3070"/>
      <c r="B3070"/>
      <c r="C3070"/>
      <c r="D3070"/>
    </row>
    <row r="3071" spans="1:4" x14ac:dyDescent="0.3">
      <c r="A3071"/>
      <c r="B3071"/>
      <c r="C3071"/>
      <c r="D3071"/>
    </row>
    <row r="3072" spans="1:4" x14ac:dyDescent="0.3">
      <c r="A3072"/>
      <c r="B3072"/>
      <c r="C3072"/>
      <c r="D3072"/>
    </row>
    <row r="3073" spans="1:4" x14ac:dyDescent="0.3">
      <c r="A3073"/>
      <c r="B3073"/>
      <c r="C3073"/>
      <c r="D3073"/>
    </row>
    <row r="3074" spans="1:4" x14ac:dyDescent="0.3">
      <c r="A3074"/>
      <c r="B3074"/>
      <c r="C3074"/>
      <c r="D3074"/>
    </row>
    <row r="3075" spans="1:4" x14ac:dyDescent="0.3">
      <c r="A3075"/>
      <c r="B3075"/>
      <c r="C3075"/>
      <c r="D3075"/>
    </row>
    <row r="3076" spans="1:4" x14ac:dyDescent="0.3">
      <c r="A3076"/>
      <c r="B3076"/>
      <c r="C3076"/>
      <c r="D3076"/>
    </row>
    <row r="3077" spans="1:4" x14ac:dyDescent="0.3">
      <c r="A3077"/>
      <c r="B3077"/>
      <c r="C3077"/>
      <c r="D3077"/>
    </row>
    <row r="3078" spans="1:4" x14ac:dyDescent="0.3">
      <c r="A3078"/>
      <c r="B3078"/>
      <c r="C3078"/>
      <c r="D3078"/>
    </row>
    <row r="3079" spans="1:4" x14ac:dyDescent="0.3">
      <c r="A3079"/>
      <c r="B3079"/>
      <c r="C3079"/>
      <c r="D3079"/>
    </row>
    <row r="3080" spans="1:4" x14ac:dyDescent="0.3">
      <c r="A3080"/>
      <c r="B3080"/>
      <c r="C3080"/>
      <c r="D3080"/>
    </row>
    <row r="3081" spans="1:4" x14ac:dyDescent="0.3">
      <c r="A3081"/>
      <c r="B3081"/>
      <c r="C3081"/>
      <c r="D3081"/>
    </row>
    <row r="3082" spans="1:4" x14ac:dyDescent="0.3">
      <c r="A3082"/>
      <c r="B3082"/>
      <c r="C3082"/>
      <c r="D3082"/>
    </row>
    <row r="3083" spans="1:4" x14ac:dyDescent="0.3">
      <c r="A3083"/>
      <c r="B3083"/>
      <c r="C3083"/>
      <c r="D3083"/>
    </row>
    <row r="3084" spans="1:4" x14ac:dyDescent="0.3">
      <c r="A3084"/>
      <c r="B3084"/>
      <c r="C3084"/>
      <c r="D3084"/>
    </row>
    <row r="3085" spans="1:4" x14ac:dyDescent="0.3">
      <c r="A3085"/>
      <c r="B3085"/>
      <c r="C3085"/>
      <c r="D3085"/>
    </row>
    <row r="3086" spans="1:4" x14ac:dyDescent="0.3">
      <c r="A3086"/>
      <c r="B3086"/>
      <c r="C3086"/>
      <c r="D3086"/>
    </row>
    <row r="3087" spans="1:4" x14ac:dyDescent="0.3">
      <c r="A3087"/>
      <c r="B3087"/>
      <c r="C3087"/>
      <c r="D3087"/>
    </row>
    <row r="3088" spans="1:4" x14ac:dyDescent="0.3">
      <c r="A3088"/>
      <c r="B3088"/>
      <c r="C3088"/>
      <c r="D3088"/>
    </row>
    <row r="3089" spans="1:4" x14ac:dyDescent="0.3">
      <c r="A3089"/>
      <c r="B3089"/>
      <c r="C3089"/>
      <c r="D3089"/>
    </row>
    <row r="3090" spans="1:4" x14ac:dyDescent="0.3">
      <c r="A3090"/>
      <c r="B3090"/>
      <c r="C3090"/>
      <c r="D3090"/>
    </row>
    <row r="3091" spans="1:4" x14ac:dyDescent="0.3">
      <c r="A3091"/>
      <c r="B3091"/>
      <c r="C3091"/>
      <c r="D3091"/>
    </row>
    <row r="3092" spans="1:4" x14ac:dyDescent="0.3">
      <c r="A3092"/>
      <c r="B3092"/>
      <c r="C3092"/>
      <c r="D3092"/>
    </row>
    <row r="3093" spans="1:4" x14ac:dyDescent="0.3">
      <c r="A3093"/>
      <c r="B3093"/>
      <c r="C3093"/>
      <c r="D3093"/>
    </row>
    <row r="3094" spans="1:4" x14ac:dyDescent="0.3">
      <c r="A3094"/>
      <c r="B3094"/>
      <c r="C3094"/>
      <c r="D3094"/>
    </row>
    <row r="3095" spans="1:4" x14ac:dyDescent="0.3">
      <c r="A3095"/>
      <c r="B3095"/>
      <c r="C3095"/>
      <c r="D3095"/>
    </row>
    <row r="3096" spans="1:4" x14ac:dyDescent="0.3">
      <c r="A3096"/>
      <c r="B3096"/>
      <c r="C3096"/>
      <c r="D3096"/>
    </row>
    <row r="3097" spans="1:4" x14ac:dyDescent="0.3">
      <c r="A3097"/>
      <c r="B3097"/>
      <c r="C3097"/>
      <c r="D3097"/>
    </row>
    <row r="3098" spans="1:4" x14ac:dyDescent="0.3">
      <c r="A3098"/>
      <c r="B3098"/>
      <c r="C3098"/>
      <c r="D3098"/>
    </row>
    <row r="3099" spans="1:4" x14ac:dyDescent="0.3">
      <c r="A3099"/>
      <c r="B3099"/>
      <c r="C3099"/>
      <c r="D3099"/>
    </row>
    <row r="3100" spans="1:4" x14ac:dyDescent="0.3">
      <c r="A3100"/>
      <c r="B3100"/>
      <c r="C3100"/>
      <c r="D3100"/>
    </row>
    <row r="3101" spans="1:4" x14ac:dyDescent="0.3">
      <c r="A3101"/>
      <c r="B3101"/>
      <c r="C3101"/>
      <c r="D3101"/>
    </row>
    <row r="3102" spans="1:4" x14ac:dyDescent="0.3">
      <c r="A3102"/>
      <c r="B3102"/>
      <c r="C3102"/>
      <c r="D3102"/>
    </row>
    <row r="3103" spans="1:4" x14ac:dyDescent="0.3">
      <c r="A3103"/>
      <c r="B3103"/>
      <c r="C3103"/>
      <c r="D3103"/>
    </row>
    <row r="3104" spans="1:4" x14ac:dyDescent="0.3">
      <c r="A3104"/>
      <c r="B3104"/>
      <c r="C3104"/>
      <c r="D3104"/>
    </row>
    <row r="3105" spans="1:4" x14ac:dyDescent="0.3">
      <c r="A3105"/>
      <c r="B3105"/>
      <c r="C3105"/>
      <c r="D3105"/>
    </row>
    <row r="3106" spans="1:4" x14ac:dyDescent="0.3">
      <c r="A3106"/>
      <c r="B3106"/>
      <c r="C3106"/>
      <c r="D3106"/>
    </row>
    <row r="3107" spans="1:4" x14ac:dyDescent="0.3">
      <c r="A3107"/>
      <c r="B3107"/>
      <c r="C3107"/>
      <c r="D3107"/>
    </row>
    <row r="3108" spans="1:4" x14ac:dyDescent="0.3">
      <c r="A3108"/>
      <c r="B3108"/>
      <c r="C3108"/>
      <c r="D3108"/>
    </row>
    <row r="3109" spans="1:4" x14ac:dyDescent="0.3">
      <c r="A3109"/>
      <c r="B3109"/>
      <c r="C3109"/>
      <c r="D3109"/>
    </row>
    <row r="3110" spans="1:4" x14ac:dyDescent="0.3">
      <c r="A3110"/>
      <c r="B3110"/>
      <c r="C3110"/>
      <c r="D3110"/>
    </row>
    <row r="3111" spans="1:4" x14ac:dyDescent="0.3">
      <c r="A3111"/>
      <c r="B3111"/>
      <c r="C3111"/>
      <c r="D3111"/>
    </row>
    <row r="3112" spans="1:4" x14ac:dyDescent="0.3">
      <c r="A3112"/>
      <c r="B3112"/>
      <c r="C3112"/>
      <c r="D3112"/>
    </row>
    <row r="3113" spans="1:4" x14ac:dyDescent="0.3">
      <c r="A3113"/>
      <c r="B3113"/>
      <c r="C3113"/>
      <c r="D3113"/>
    </row>
    <row r="3114" spans="1:4" x14ac:dyDescent="0.3">
      <c r="A3114"/>
      <c r="B3114"/>
      <c r="C3114"/>
      <c r="D3114"/>
    </row>
    <row r="3115" spans="1:4" x14ac:dyDescent="0.3">
      <c r="A3115"/>
      <c r="B3115"/>
      <c r="C3115"/>
      <c r="D3115"/>
    </row>
    <row r="3116" spans="1:4" x14ac:dyDescent="0.3">
      <c r="A3116"/>
      <c r="B3116"/>
      <c r="C3116"/>
      <c r="D3116"/>
    </row>
    <row r="3117" spans="1:4" x14ac:dyDescent="0.3">
      <c r="A3117"/>
      <c r="B3117"/>
      <c r="C3117"/>
      <c r="D3117"/>
    </row>
    <row r="3118" spans="1:4" x14ac:dyDescent="0.3">
      <c r="A3118"/>
      <c r="B3118"/>
      <c r="C3118"/>
      <c r="D3118"/>
    </row>
    <row r="3119" spans="1:4" x14ac:dyDescent="0.3">
      <c r="A3119"/>
      <c r="B3119"/>
      <c r="C3119"/>
      <c r="D3119"/>
    </row>
    <row r="3120" spans="1:4" x14ac:dyDescent="0.3">
      <c r="A3120"/>
      <c r="B3120"/>
      <c r="C3120"/>
      <c r="D3120"/>
    </row>
    <row r="3121" spans="1:4" x14ac:dyDescent="0.3">
      <c r="A3121"/>
      <c r="B3121"/>
      <c r="C3121"/>
      <c r="D3121"/>
    </row>
    <row r="3122" spans="1:4" x14ac:dyDescent="0.3">
      <c r="A3122"/>
      <c r="B3122"/>
      <c r="C3122"/>
      <c r="D3122"/>
    </row>
    <row r="3123" spans="1:4" x14ac:dyDescent="0.3">
      <c r="A3123"/>
      <c r="B3123"/>
      <c r="C3123"/>
      <c r="D3123"/>
    </row>
    <row r="3124" spans="1:4" x14ac:dyDescent="0.3">
      <c r="A3124"/>
      <c r="B3124"/>
      <c r="C3124"/>
      <c r="D3124"/>
    </row>
    <row r="3125" spans="1:4" x14ac:dyDescent="0.3">
      <c r="A3125"/>
      <c r="B3125"/>
      <c r="C3125"/>
      <c r="D3125"/>
    </row>
    <row r="3126" spans="1:4" x14ac:dyDescent="0.3">
      <c r="A3126"/>
      <c r="B3126"/>
      <c r="C3126"/>
      <c r="D3126"/>
    </row>
    <row r="3127" spans="1:4" x14ac:dyDescent="0.3">
      <c r="A3127"/>
      <c r="B3127"/>
      <c r="C3127"/>
      <c r="D3127"/>
    </row>
    <row r="3128" spans="1:4" x14ac:dyDescent="0.3">
      <c r="A3128"/>
      <c r="B3128"/>
      <c r="C3128"/>
      <c r="D3128"/>
    </row>
    <row r="3129" spans="1:4" x14ac:dyDescent="0.3">
      <c r="A3129"/>
      <c r="B3129"/>
      <c r="C3129"/>
      <c r="D3129"/>
    </row>
    <row r="3130" spans="1:4" x14ac:dyDescent="0.3">
      <c r="A3130"/>
      <c r="B3130"/>
      <c r="C3130"/>
      <c r="D3130"/>
    </row>
    <row r="3131" spans="1:4" x14ac:dyDescent="0.3">
      <c r="A3131"/>
      <c r="B3131"/>
      <c r="C3131"/>
      <c r="D3131"/>
    </row>
    <row r="3132" spans="1:4" x14ac:dyDescent="0.3">
      <c r="A3132"/>
      <c r="B3132"/>
      <c r="C3132"/>
      <c r="D3132"/>
    </row>
    <row r="3133" spans="1:4" x14ac:dyDescent="0.3">
      <c r="A3133"/>
      <c r="B3133"/>
      <c r="C3133"/>
      <c r="D3133"/>
    </row>
    <row r="3134" spans="1:4" x14ac:dyDescent="0.3">
      <c r="A3134"/>
      <c r="B3134"/>
      <c r="C3134"/>
      <c r="D3134"/>
    </row>
    <row r="3135" spans="1:4" x14ac:dyDescent="0.3">
      <c r="A3135"/>
      <c r="B3135"/>
      <c r="C3135"/>
      <c r="D3135"/>
    </row>
    <row r="3136" spans="1:4" x14ac:dyDescent="0.3">
      <c r="A3136"/>
      <c r="B3136"/>
      <c r="C3136"/>
      <c r="D3136"/>
    </row>
    <row r="3137" spans="1:4" x14ac:dyDescent="0.3">
      <c r="A3137"/>
      <c r="B3137"/>
      <c r="C3137"/>
      <c r="D3137"/>
    </row>
    <row r="3138" spans="1:4" x14ac:dyDescent="0.3">
      <c r="A3138"/>
      <c r="B3138"/>
      <c r="C3138"/>
      <c r="D3138"/>
    </row>
    <row r="3139" spans="1:4" x14ac:dyDescent="0.3">
      <c r="A3139"/>
      <c r="B3139"/>
      <c r="C3139"/>
      <c r="D3139"/>
    </row>
    <row r="3140" spans="1:4" x14ac:dyDescent="0.3">
      <c r="A3140"/>
      <c r="B3140"/>
      <c r="C3140"/>
      <c r="D3140"/>
    </row>
    <row r="3141" spans="1:4" x14ac:dyDescent="0.3">
      <c r="A3141"/>
      <c r="B3141"/>
      <c r="C3141"/>
      <c r="D3141"/>
    </row>
    <row r="3142" spans="1:4" x14ac:dyDescent="0.3">
      <c r="A3142"/>
      <c r="B3142"/>
      <c r="C3142"/>
      <c r="D3142"/>
    </row>
    <row r="3143" spans="1:4" x14ac:dyDescent="0.3">
      <c r="A3143"/>
      <c r="B3143"/>
      <c r="C3143"/>
      <c r="D3143"/>
    </row>
    <row r="3144" spans="1:4" x14ac:dyDescent="0.3">
      <c r="A3144"/>
      <c r="B3144"/>
      <c r="C3144"/>
      <c r="D3144"/>
    </row>
    <row r="3145" spans="1:4" x14ac:dyDescent="0.3">
      <c r="A3145"/>
      <c r="B3145"/>
      <c r="C3145"/>
      <c r="D3145"/>
    </row>
    <row r="3146" spans="1:4" x14ac:dyDescent="0.3">
      <c r="A3146"/>
      <c r="B3146"/>
      <c r="C3146"/>
      <c r="D3146"/>
    </row>
    <row r="3147" spans="1:4" x14ac:dyDescent="0.3">
      <c r="A3147"/>
      <c r="B3147"/>
      <c r="C3147"/>
      <c r="D3147"/>
    </row>
    <row r="3148" spans="1:4" x14ac:dyDescent="0.3">
      <c r="A3148"/>
      <c r="B3148"/>
      <c r="C3148"/>
      <c r="D3148"/>
    </row>
    <row r="3149" spans="1:4" x14ac:dyDescent="0.3">
      <c r="A3149"/>
      <c r="B3149"/>
      <c r="C3149"/>
      <c r="D3149"/>
    </row>
    <row r="3150" spans="1:4" x14ac:dyDescent="0.3">
      <c r="A3150"/>
      <c r="B3150"/>
      <c r="C3150"/>
      <c r="D3150"/>
    </row>
    <row r="3151" spans="1:4" x14ac:dyDescent="0.3">
      <c r="A3151"/>
      <c r="B3151"/>
      <c r="C3151"/>
      <c r="D3151"/>
    </row>
    <row r="3152" spans="1:4" x14ac:dyDescent="0.3">
      <c r="A3152"/>
      <c r="B3152"/>
      <c r="C3152"/>
      <c r="D3152"/>
    </row>
    <row r="3153" spans="1:4" x14ac:dyDescent="0.3">
      <c r="A3153"/>
      <c r="B3153"/>
      <c r="C3153"/>
      <c r="D3153"/>
    </row>
    <row r="3154" spans="1:4" x14ac:dyDescent="0.3">
      <c r="A3154"/>
      <c r="B3154"/>
      <c r="C3154"/>
      <c r="D3154"/>
    </row>
    <row r="3155" spans="1:4" x14ac:dyDescent="0.3">
      <c r="A3155"/>
      <c r="B3155"/>
      <c r="C3155"/>
      <c r="D3155"/>
    </row>
    <row r="3156" spans="1:4" x14ac:dyDescent="0.3">
      <c r="A3156"/>
      <c r="B3156"/>
      <c r="C3156"/>
      <c r="D3156"/>
    </row>
    <row r="3157" spans="1:4" x14ac:dyDescent="0.3">
      <c r="A3157"/>
      <c r="B3157"/>
      <c r="C3157"/>
      <c r="D3157"/>
    </row>
    <row r="3158" spans="1:4" x14ac:dyDescent="0.3">
      <c r="A3158"/>
      <c r="B3158"/>
      <c r="C3158"/>
      <c r="D3158"/>
    </row>
    <row r="3159" spans="1:4" x14ac:dyDescent="0.3">
      <c r="A3159"/>
      <c r="B3159"/>
      <c r="C3159"/>
      <c r="D3159"/>
    </row>
    <row r="3160" spans="1:4" x14ac:dyDescent="0.3">
      <c r="A3160"/>
      <c r="B3160"/>
      <c r="C3160"/>
      <c r="D3160"/>
    </row>
    <row r="3161" spans="1:4" x14ac:dyDescent="0.3">
      <c r="A3161"/>
      <c r="B3161"/>
      <c r="C3161"/>
      <c r="D3161"/>
    </row>
    <row r="3162" spans="1:4" x14ac:dyDescent="0.3">
      <c r="A3162"/>
      <c r="B3162"/>
      <c r="C3162"/>
      <c r="D3162"/>
    </row>
    <row r="3163" spans="1:4" x14ac:dyDescent="0.3">
      <c r="A3163"/>
      <c r="B3163"/>
      <c r="C3163"/>
      <c r="D3163"/>
    </row>
    <row r="3164" spans="1:4" x14ac:dyDescent="0.3">
      <c r="A3164"/>
      <c r="B3164"/>
      <c r="C3164"/>
      <c r="D3164"/>
    </row>
    <row r="3165" spans="1:4" x14ac:dyDescent="0.3">
      <c r="A3165"/>
      <c r="B3165"/>
      <c r="C3165"/>
      <c r="D3165"/>
    </row>
    <row r="3166" spans="1:4" x14ac:dyDescent="0.3">
      <c r="A3166"/>
      <c r="B3166"/>
      <c r="C3166"/>
      <c r="D3166"/>
    </row>
    <row r="3167" spans="1:4" x14ac:dyDescent="0.3">
      <c r="A3167"/>
      <c r="B3167"/>
      <c r="C3167"/>
      <c r="D3167"/>
    </row>
    <row r="3168" spans="1:4" x14ac:dyDescent="0.3">
      <c r="A3168"/>
      <c r="B3168"/>
      <c r="C3168"/>
      <c r="D3168"/>
    </row>
    <row r="3169" spans="1:4" x14ac:dyDescent="0.3">
      <c r="A3169"/>
      <c r="B3169"/>
      <c r="C3169"/>
      <c r="D3169"/>
    </row>
    <row r="3170" spans="1:4" x14ac:dyDescent="0.3">
      <c r="A3170"/>
      <c r="B3170"/>
      <c r="C3170"/>
      <c r="D3170"/>
    </row>
    <row r="3171" spans="1:4" x14ac:dyDescent="0.3">
      <c r="A3171"/>
      <c r="B3171"/>
      <c r="C3171"/>
      <c r="D3171"/>
    </row>
    <row r="3172" spans="1:4" x14ac:dyDescent="0.3">
      <c r="A3172"/>
      <c r="B3172"/>
      <c r="C3172"/>
      <c r="D3172"/>
    </row>
    <row r="3173" spans="1:4" x14ac:dyDescent="0.3">
      <c r="A3173"/>
      <c r="B3173"/>
      <c r="C3173"/>
      <c r="D3173"/>
    </row>
    <row r="3174" spans="1:4" x14ac:dyDescent="0.3">
      <c r="A3174"/>
      <c r="B3174"/>
      <c r="C3174"/>
      <c r="D3174"/>
    </row>
    <row r="3175" spans="1:4" x14ac:dyDescent="0.3">
      <c r="A3175"/>
      <c r="B3175"/>
      <c r="C3175"/>
      <c r="D3175"/>
    </row>
    <row r="3176" spans="1:4" x14ac:dyDescent="0.3">
      <c r="A3176"/>
      <c r="B3176"/>
      <c r="C3176"/>
      <c r="D3176"/>
    </row>
    <row r="3177" spans="1:4" x14ac:dyDescent="0.3">
      <c r="A3177"/>
      <c r="B3177"/>
      <c r="C3177"/>
      <c r="D3177"/>
    </row>
    <row r="3178" spans="1:4" x14ac:dyDescent="0.3">
      <c r="A3178"/>
      <c r="B3178"/>
      <c r="C3178"/>
      <c r="D3178"/>
    </row>
    <row r="3179" spans="1:4" x14ac:dyDescent="0.3">
      <c r="A3179"/>
      <c r="B3179"/>
      <c r="C3179"/>
      <c r="D3179"/>
    </row>
    <row r="3180" spans="1:4" x14ac:dyDescent="0.3">
      <c r="A3180"/>
      <c r="B3180"/>
      <c r="C3180"/>
      <c r="D3180"/>
    </row>
    <row r="3181" spans="1:4" x14ac:dyDescent="0.3">
      <c r="A3181"/>
      <c r="B3181"/>
      <c r="C3181"/>
      <c r="D3181"/>
    </row>
    <row r="3182" spans="1:4" x14ac:dyDescent="0.3">
      <c r="A3182"/>
      <c r="B3182"/>
      <c r="C3182"/>
      <c r="D3182"/>
    </row>
    <row r="3183" spans="1:4" x14ac:dyDescent="0.3">
      <c r="A3183"/>
      <c r="B3183"/>
      <c r="C3183"/>
      <c r="D3183"/>
    </row>
    <row r="3184" spans="1:4" x14ac:dyDescent="0.3">
      <c r="A3184"/>
      <c r="B3184"/>
      <c r="C3184"/>
      <c r="D3184"/>
    </row>
    <row r="3185" spans="1:4" x14ac:dyDescent="0.3">
      <c r="A3185"/>
      <c r="B3185"/>
      <c r="C3185"/>
      <c r="D3185"/>
    </row>
    <row r="3186" spans="1:4" x14ac:dyDescent="0.3">
      <c r="A3186"/>
      <c r="B3186"/>
      <c r="C3186"/>
      <c r="D3186"/>
    </row>
    <row r="3187" spans="1:4" x14ac:dyDescent="0.3">
      <c r="A3187"/>
      <c r="B3187"/>
      <c r="C3187"/>
      <c r="D3187"/>
    </row>
    <row r="3188" spans="1:4" x14ac:dyDescent="0.3">
      <c r="A3188"/>
      <c r="B3188"/>
      <c r="C3188"/>
      <c r="D3188"/>
    </row>
    <row r="3189" spans="1:4" x14ac:dyDescent="0.3">
      <c r="A3189"/>
      <c r="B3189"/>
      <c r="C3189"/>
      <c r="D3189"/>
    </row>
    <row r="3190" spans="1:4" x14ac:dyDescent="0.3">
      <c r="A3190"/>
      <c r="B3190"/>
      <c r="C3190"/>
      <c r="D3190"/>
    </row>
    <row r="3191" spans="1:4" x14ac:dyDescent="0.3">
      <c r="A3191"/>
      <c r="B3191"/>
      <c r="C3191"/>
      <c r="D3191"/>
    </row>
    <row r="3192" spans="1:4" x14ac:dyDescent="0.3">
      <c r="A3192"/>
      <c r="B3192"/>
      <c r="C3192"/>
      <c r="D3192"/>
    </row>
    <row r="3193" spans="1:4" x14ac:dyDescent="0.3">
      <c r="A3193"/>
      <c r="B3193"/>
      <c r="C3193"/>
      <c r="D3193"/>
    </row>
    <row r="3194" spans="1:4" x14ac:dyDescent="0.3">
      <c r="A3194"/>
      <c r="B3194"/>
      <c r="C3194"/>
      <c r="D3194"/>
    </row>
    <row r="3195" spans="1:4" x14ac:dyDescent="0.3">
      <c r="A3195"/>
      <c r="B3195"/>
      <c r="C3195"/>
      <c r="D3195"/>
    </row>
    <row r="3196" spans="1:4" x14ac:dyDescent="0.3">
      <c r="A3196"/>
      <c r="B3196"/>
      <c r="C3196"/>
      <c r="D3196"/>
    </row>
    <row r="3197" spans="1:4" x14ac:dyDescent="0.3">
      <c r="A3197"/>
      <c r="B3197"/>
      <c r="C3197"/>
      <c r="D3197"/>
    </row>
    <row r="3198" spans="1:4" x14ac:dyDescent="0.3">
      <c r="A3198"/>
      <c r="B3198"/>
      <c r="C3198"/>
      <c r="D3198"/>
    </row>
    <row r="3199" spans="1:4" x14ac:dyDescent="0.3">
      <c r="A3199"/>
      <c r="B3199"/>
      <c r="C3199"/>
      <c r="D3199"/>
    </row>
    <row r="3200" spans="1:4" x14ac:dyDescent="0.3">
      <c r="A3200"/>
      <c r="B3200"/>
      <c r="C3200"/>
      <c r="D3200"/>
    </row>
    <row r="3201" spans="1:4" x14ac:dyDescent="0.3">
      <c r="A3201"/>
      <c r="B3201"/>
      <c r="C3201"/>
      <c r="D3201"/>
    </row>
    <row r="3202" spans="1:4" x14ac:dyDescent="0.3">
      <c r="A3202"/>
      <c r="B3202"/>
      <c r="C3202"/>
      <c r="D3202"/>
    </row>
    <row r="3203" spans="1:4" x14ac:dyDescent="0.3">
      <c r="A3203"/>
      <c r="B3203"/>
      <c r="C3203"/>
      <c r="D3203"/>
    </row>
    <row r="3204" spans="1:4" x14ac:dyDescent="0.3">
      <c r="A3204"/>
      <c r="B3204"/>
      <c r="C3204"/>
      <c r="D3204"/>
    </row>
    <row r="3205" spans="1:4" x14ac:dyDescent="0.3">
      <c r="A3205"/>
      <c r="B3205"/>
      <c r="C3205"/>
      <c r="D3205"/>
    </row>
    <row r="3206" spans="1:4" x14ac:dyDescent="0.3">
      <c r="A3206"/>
      <c r="B3206"/>
      <c r="C3206"/>
      <c r="D3206"/>
    </row>
    <row r="3207" spans="1:4" x14ac:dyDescent="0.3">
      <c r="A3207"/>
      <c r="B3207"/>
      <c r="C3207"/>
      <c r="D3207"/>
    </row>
    <row r="3208" spans="1:4" x14ac:dyDescent="0.3">
      <c r="A3208"/>
      <c r="B3208"/>
      <c r="C3208"/>
      <c r="D3208"/>
    </row>
    <row r="3209" spans="1:4" x14ac:dyDescent="0.3">
      <c r="A3209"/>
      <c r="B3209"/>
      <c r="C3209"/>
      <c r="D3209"/>
    </row>
    <row r="3210" spans="1:4" x14ac:dyDescent="0.3">
      <c r="A3210"/>
      <c r="B3210"/>
      <c r="C3210"/>
      <c r="D3210"/>
    </row>
    <row r="3211" spans="1:4" x14ac:dyDescent="0.3">
      <c r="A3211"/>
      <c r="B3211"/>
      <c r="C3211"/>
      <c r="D3211"/>
    </row>
    <row r="3212" spans="1:4" x14ac:dyDescent="0.3">
      <c r="A3212"/>
      <c r="B3212"/>
      <c r="C3212"/>
      <c r="D3212"/>
    </row>
    <row r="3213" spans="1:4" x14ac:dyDescent="0.3">
      <c r="A3213"/>
      <c r="B3213"/>
      <c r="C3213"/>
      <c r="D3213"/>
    </row>
    <row r="3214" spans="1:4" x14ac:dyDescent="0.3">
      <c r="A3214"/>
      <c r="B3214"/>
      <c r="C3214"/>
      <c r="D3214"/>
    </row>
    <row r="3215" spans="1:4" x14ac:dyDescent="0.3">
      <c r="A3215"/>
      <c r="B3215"/>
      <c r="C3215"/>
      <c r="D3215"/>
    </row>
    <row r="3216" spans="1:4" x14ac:dyDescent="0.3">
      <c r="A3216"/>
      <c r="B3216"/>
      <c r="C3216"/>
      <c r="D3216"/>
    </row>
    <row r="3217" spans="1:4" x14ac:dyDescent="0.3">
      <c r="A3217"/>
      <c r="B3217"/>
      <c r="C3217"/>
      <c r="D3217"/>
    </row>
    <row r="3218" spans="1:4" x14ac:dyDescent="0.3">
      <c r="A3218"/>
      <c r="B3218"/>
      <c r="C3218"/>
      <c r="D3218"/>
    </row>
    <row r="3219" spans="1:4" x14ac:dyDescent="0.3">
      <c r="A3219"/>
      <c r="B3219"/>
      <c r="C3219"/>
      <c r="D3219"/>
    </row>
    <row r="3220" spans="1:4" x14ac:dyDescent="0.3">
      <c r="A3220"/>
      <c r="B3220"/>
      <c r="C3220"/>
      <c r="D3220"/>
    </row>
    <row r="3221" spans="1:4" x14ac:dyDescent="0.3">
      <c r="A3221"/>
      <c r="B3221"/>
      <c r="C3221"/>
      <c r="D3221"/>
    </row>
    <row r="3222" spans="1:4" x14ac:dyDescent="0.3">
      <c r="A3222"/>
      <c r="B3222"/>
      <c r="C3222"/>
      <c r="D3222"/>
    </row>
    <row r="3223" spans="1:4" x14ac:dyDescent="0.3">
      <c r="A3223"/>
      <c r="B3223"/>
      <c r="C3223"/>
      <c r="D3223"/>
    </row>
    <row r="3224" spans="1:4" x14ac:dyDescent="0.3">
      <c r="A3224"/>
      <c r="B3224"/>
      <c r="C3224"/>
      <c r="D3224"/>
    </row>
    <row r="3225" spans="1:4" x14ac:dyDescent="0.3">
      <c r="A3225"/>
      <c r="B3225"/>
      <c r="C3225"/>
      <c r="D3225"/>
    </row>
    <row r="3226" spans="1:4" x14ac:dyDescent="0.3">
      <c r="A3226"/>
      <c r="B3226"/>
      <c r="C3226"/>
      <c r="D3226"/>
    </row>
    <row r="3227" spans="1:4" x14ac:dyDescent="0.3">
      <c r="A3227"/>
      <c r="B3227"/>
      <c r="C3227"/>
      <c r="D3227"/>
    </row>
    <row r="3228" spans="1:4" x14ac:dyDescent="0.3">
      <c r="A3228"/>
      <c r="B3228"/>
      <c r="C3228"/>
      <c r="D3228"/>
    </row>
    <row r="3229" spans="1:4" x14ac:dyDescent="0.3">
      <c r="A3229"/>
      <c r="B3229"/>
      <c r="C3229"/>
      <c r="D3229"/>
    </row>
    <row r="3230" spans="1:4" x14ac:dyDescent="0.3">
      <c r="A3230"/>
      <c r="B3230"/>
      <c r="C3230"/>
      <c r="D3230"/>
    </row>
    <row r="3231" spans="1:4" x14ac:dyDescent="0.3">
      <c r="A3231"/>
      <c r="B3231"/>
      <c r="C3231"/>
      <c r="D3231"/>
    </row>
    <row r="3232" spans="1:4" x14ac:dyDescent="0.3">
      <c r="A3232"/>
      <c r="B3232"/>
      <c r="C3232"/>
      <c r="D3232"/>
    </row>
    <row r="3233" spans="1:4" x14ac:dyDescent="0.3">
      <c r="A3233"/>
      <c r="B3233"/>
      <c r="C3233"/>
      <c r="D3233"/>
    </row>
    <row r="3234" spans="1:4" x14ac:dyDescent="0.3">
      <c r="A3234"/>
      <c r="B3234"/>
      <c r="C3234"/>
      <c r="D3234"/>
    </row>
    <row r="3235" spans="1:4" x14ac:dyDescent="0.3">
      <c r="A3235"/>
      <c r="B3235"/>
      <c r="C3235"/>
      <c r="D3235"/>
    </row>
    <row r="3236" spans="1:4" x14ac:dyDescent="0.3">
      <c r="A3236"/>
      <c r="B3236"/>
      <c r="C3236"/>
      <c r="D3236"/>
    </row>
    <row r="3237" spans="1:4" x14ac:dyDescent="0.3">
      <c r="A3237"/>
      <c r="B3237"/>
      <c r="C3237"/>
      <c r="D3237"/>
    </row>
    <row r="3238" spans="1:4" x14ac:dyDescent="0.3">
      <c r="A3238"/>
      <c r="B3238"/>
      <c r="C3238"/>
      <c r="D3238"/>
    </row>
    <row r="3239" spans="1:4" x14ac:dyDescent="0.3">
      <c r="A3239"/>
      <c r="B3239"/>
      <c r="C3239"/>
      <c r="D3239"/>
    </row>
    <row r="3240" spans="1:4" x14ac:dyDescent="0.3">
      <c r="A3240"/>
      <c r="B3240"/>
      <c r="C3240"/>
      <c r="D3240"/>
    </row>
    <row r="3241" spans="1:4" x14ac:dyDescent="0.3">
      <c r="A3241"/>
      <c r="B3241"/>
      <c r="C3241"/>
      <c r="D32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Марьин</dc:creator>
  <cp:lastModifiedBy>Марьин Григорий Алексеевич</cp:lastModifiedBy>
  <dcterms:created xsi:type="dcterms:W3CDTF">2015-06-05T18:19:34Z</dcterms:created>
  <dcterms:modified xsi:type="dcterms:W3CDTF">2024-12-12T12:20:38Z</dcterms:modified>
</cp:coreProperties>
</file>