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/>
  <bookViews>
    <workbookView xWindow="2265" yWindow="5160" windowWidth="8505" windowHeight="4530" activeTab="4"/>
  </bookViews>
  <sheets>
    <sheet name="Sheet1" sheetId="1" r:id="rId1"/>
    <sheet name="Sheet3" sheetId="3" r:id="rId2"/>
    <sheet name="角钢下料" sheetId="2" r:id="rId3"/>
    <sheet name="角钢工艺" sheetId="4" r:id="rId4"/>
    <sheet name="板清单" sheetId="5" r:id="rId5"/>
    <sheet name="30米打捆" sheetId="6" r:id="rId6"/>
  </sheets>
  <definedNames>
    <definedName name="_xlnm._FilterDatabase" localSheetId="3" hidden="1">角钢工艺!$A$2:$I$179</definedName>
    <definedName name="_xlnm.Print_Titles" localSheetId="4">板清单!$1:$2</definedName>
    <definedName name="_xlnm.Print_Titles" localSheetId="3">角钢工艺!$1:$2</definedName>
    <definedName name="_xlnm.Print_Titles" localSheetId="2">角钢下料!$1:$2</definedName>
  </definedNames>
  <calcPr calcId="124519"/>
</workbook>
</file>

<file path=xl/calcChain.xml><?xml version="1.0" encoding="utf-8"?>
<calcChain xmlns="http://schemas.openxmlformats.org/spreadsheetml/2006/main">
  <c r="F179" i="4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E199" i="2"/>
  <c r="E153"/>
  <c r="E146"/>
  <c r="E97"/>
  <c r="E89"/>
  <c r="E87"/>
  <c r="E65"/>
  <c r="F60"/>
  <c r="E60"/>
  <c r="E55"/>
  <c r="F44"/>
  <c r="E44"/>
  <c r="E40"/>
  <c r="E33"/>
  <c r="E30"/>
  <c r="F23"/>
  <c r="E23"/>
  <c r="E20"/>
  <c r="E18"/>
  <c r="E10"/>
  <c r="F5"/>
  <c r="E5"/>
  <c r="E200" s="1"/>
  <c r="F46"/>
  <c r="F63"/>
  <c r="F64"/>
  <c r="F184"/>
  <c r="F193"/>
  <c r="F134"/>
  <c r="F135"/>
  <c r="F141"/>
  <c r="F142"/>
  <c r="F26"/>
  <c r="F27"/>
  <c r="F36"/>
  <c r="F37"/>
  <c r="F61"/>
  <c r="F65" s="1"/>
  <c r="F62"/>
  <c r="F179"/>
  <c r="F194"/>
  <c r="F123"/>
  <c r="F124"/>
  <c r="F132"/>
  <c r="F133"/>
  <c r="F25"/>
  <c r="F28"/>
  <c r="F47"/>
  <c r="F48"/>
  <c r="F80"/>
  <c r="F81"/>
  <c r="F183"/>
  <c r="F188"/>
  <c r="F121"/>
  <c r="F122"/>
  <c r="F137"/>
  <c r="F138"/>
  <c r="F24"/>
  <c r="F30" s="1"/>
  <c r="F29"/>
  <c r="F70"/>
  <c r="F71"/>
  <c r="F181"/>
  <c r="F187"/>
  <c r="F176"/>
  <c r="F192"/>
  <c r="F180"/>
  <c r="F197"/>
  <c r="F143"/>
  <c r="F198"/>
  <c r="F145"/>
  <c r="F31"/>
  <c r="F33" s="1"/>
  <c r="F32"/>
  <c r="F34"/>
  <c r="F40" s="1"/>
  <c r="F35"/>
  <c r="F171"/>
  <c r="F88"/>
  <c r="F89" s="1"/>
  <c r="F128"/>
  <c r="F129"/>
  <c r="F126"/>
  <c r="F127"/>
  <c r="F130"/>
  <c r="F131"/>
  <c r="F96"/>
  <c r="F140"/>
  <c r="F144"/>
  <c r="F53"/>
  <c r="F54"/>
  <c r="F182"/>
  <c r="F139"/>
  <c r="F51"/>
  <c r="F52"/>
  <c r="F21"/>
  <c r="F22"/>
  <c r="F109"/>
  <c r="F110"/>
  <c r="F104"/>
  <c r="F105"/>
  <c r="F118"/>
  <c r="F119"/>
  <c r="F85"/>
  <c r="F120"/>
  <c r="F136"/>
  <c r="F106"/>
  <c r="F107"/>
  <c r="F111"/>
  <c r="F112"/>
  <c r="F86"/>
  <c r="F15"/>
  <c r="F103"/>
  <c r="F125"/>
  <c r="F49"/>
  <c r="F50"/>
  <c r="F38"/>
  <c r="F39"/>
  <c r="F11"/>
  <c r="F18" s="1"/>
  <c r="F12"/>
  <c r="F147"/>
  <c r="F148"/>
  <c r="F154"/>
  <c r="F199" s="1"/>
  <c r="F155"/>
  <c r="F156"/>
  <c r="F157"/>
  <c r="F158"/>
  <c r="F159"/>
  <c r="F94"/>
  <c r="F95"/>
  <c r="F84"/>
  <c r="F13"/>
  <c r="F14"/>
  <c r="F150"/>
  <c r="F114"/>
  <c r="F115"/>
  <c r="F3"/>
  <c r="F4"/>
  <c r="F78"/>
  <c r="F79"/>
  <c r="F72"/>
  <c r="F82"/>
  <c r="F83"/>
  <c r="F98"/>
  <c r="F146" s="1"/>
  <c r="F99"/>
  <c r="F100"/>
  <c r="F101"/>
  <c r="F19"/>
  <c r="F20" s="1"/>
  <c r="F76"/>
  <c r="F77"/>
  <c r="F108"/>
  <c r="F152"/>
  <c r="F8"/>
  <c r="F9"/>
  <c r="F66"/>
  <c r="F87" s="1"/>
  <c r="F67"/>
  <c r="F167"/>
  <c r="F168"/>
  <c r="F174"/>
  <c r="F175"/>
  <c r="F162"/>
  <c r="F68"/>
  <c r="F69"/>
  <c r="F172"/>
  <c r="F173"/>
  <c r="F177"/>
  <c r="F178"/>
  <c r="F163"/>
  <c r="F16"/>
  <c r="F6"/>
  <c r="F10" s="1"/>
  <c r="F7"/>
  <c r="F42"/>
  <c r="F43"/>
  <c r="F185"/>
  <c r="F186"/>
  <c r="F160"/>
  <c r="F116"/>
  <c r="F117"/>
  <c r="F102"/>
  <c r="F59"/>
  <c r="F73"/>
  <c r="F74"/>
  <c r="F166"/>
  <c r="F57"/>
  <c r="F58"/>
  <c r="F164"/>
  <c r="F165"/>
  <c r="F169"/>
  <c r="F170"/>
  <c r="F161"/>
  <c r="F17"/>
  <c r="F90"/>
  <c r="F91"/>
  <c r="F92"/>
  <c r="F93"/>
  <c r="F97" s="1"/>
  <c r="F113"/>
  <c r="F189"/>
  <c r="F190"/>
  <c r="F191"/>
  <c r="F195"/>
  <c r="F196"/>
  <c r="F151"/>
  <c r="F149"/>
  <c r="F153" s="1"/>
  <c r="F75"/>
  <c r="F45"/>
  <c r="F55" s="1"/>
  <c r="F200" l="1"/>
</calcChain>
</file>

<file path=xl/sharedStrings.xml><?xml version="1.0" encoding="utf-8"?>
<sst xmlns="http://schemas.openxmlformats.org/spreadsheetml/2006/main" count="2795" uniqueCount="109">
  <si>
    <t>备注</t>
    <phoneticPr fontId="1" type="noConversion"/>
  </si>
  <si>
    <t>角钢</t>
  </si>
  <si>
    <t>L63X5</t>
  </si>
  <si>
    <t>合角(87.8),焊接(117)</t>
  </si>
  <si>
    <t>L56X5</t>
  </si>
  <si>
    <t>切角</t>
  </si>
  <si>
    <t>L40X3</t>
  </si>
  <si>
    <t>钢板</t>
  </si>
  <si>
    <t>火曲(90.0),卷边(60)</t>
  </si>
  <si>
    <t>L45X4</t>
  </si>
  <si>
    <t>L90X7</t>
  </si>
  <si>
    <t>焊接(114,113)</t>
  </si>
  <si>
    <t>焊接(102,101)</t>
  </si>
  <si>
    <t>L70X5</t>
  </si>
  <si>
    <t>合角(87.7),焊接(217)</t>
  </si>
  <si>
    <t>焊接(214,213)</t>
  </si>
  <si>
    <t>焊接(202,201)</t>
  </si>
  <si>
    <t>合角(87.6),焊接(317)</t>
  </si>
  <si>
    <t>L56X4</t>
  </si>
  <si>
    <t>焊接(314,313)</t>
  </si>
  <si>
    <t>焊接(302,301)</t>
  </si>
  <si>
    <t>垫片,Φ17.5</t>
  </si>
  <si>
    <t>脚钉</t>
  </si>
  <si>
    <t>火曲(85.8,85.8)</t>
  </si>
  <si>
    <t>L75X6</t>
  </si>
  <si>
    <t>钻孔</t>
  </si>
  <si>
    <t>L50X5</t>
  </si>
  <si>
    <t>L50X4</t>
  </si>
  <si>
    <t>合角(87.9)</t>
  </si>
  <si>
    <t>开角(92.1)</t>
  </si>
  <si>
    <t>制弯(2.1,2.1),铲背</t>
  </si>
  <si>
    <t>火曲(5.8)</t>
  </si>
  <si>
    <t>火曲(2.6)</t>
  </si>
  <si>
    <t>Q345</t>
  </si>
  <si>
    <t>火曲(2.1,2.6),电焊</t>
  </si>
  <si>
    <t>火曲(2.1)</t>
  </si>
  <si>
    <t>制弯(2.6)</t>
  </si>
  <si>
    <t>L100X8</t>
  </si>
  <si>
    <t>L110X8</t>
  </si>
  <si>
    <t>清根</t>
  </si>
  <si>
    <t>618A</t>
  </si>
  <si>
    <t>火曲(12.0)</t>
  </si>
  <si>
    <t>制弯(12.0)</t>
  </si>
  <si>
    <t>制弯(5.8)</t>
  </si>
  <si>
    <t>L40X4</t>
  </si>
  <si>
    <t>开角(94.3)</t>
  </si>
  <si>
    <t>制弯(2.2,2.2),铲背</t>
  </si>
  <si>
    <t>718A</t>
  </si>
  <si>
    <t>火曲(2.2)</t>
  </si>
  <si>
    <t>L125X8</t>
  </si>
  <si>
    <t>L110X7</t>
  </si>
  <si>
    <t>脚钉,铲背</t>
  </si>
  <si>
    <t>813A</t>
  </si>
  <si>
    <t>L125X10</t>
  </si>
  <si>
    <t>905A</t>
  </si>
  <si>
    <t>906A</t>
  </si>
  <si>
    <t>910A</t>
  </si>
  <si>
    <t>911A</t>
  </si>
  <si>
    <t>合角(85.7)</t>
  </si>
  <si>
    <t>1005A</t>
  </si>
  <si>
    <t>1007A</t>
  </si>
  <si>
    <t>1015A</t>
  </si>
  <si>
    <t>脚钉,切角</t>
  </si>
  <si>
    <t>1016A</t>
  </si>
  <si>
    <t>切角,压扁(70)</t>
  </si>
  <si>
    <t>1028A</t>
  </si>
  <si>
    <t>压扁(70)</t>
  </si>
  <si>
    <t>1030A</t>
  </si>
  <si>
    <t>压扁(80)</t>
  </si>
  <si>
    <t>角钢</t>
    <phoneticPr fontId="1" type="noConversion"/>
  </si>
  <si>
    <t>L63X5</t>
    <phoneticPr fontId="1" type="noConversion"/>
  </si>
  <si>
    <t>合角(87.8),焊接(117)</t>
    <phoneticPr fontId="1" type="noConversion"/>
  </si>
  <si>
    <t>件号</t>
    <phoneticPr fontId="1" type="noConversion"/>
  </si>
  <si>
    <t>规格</t>
    <phoneticPr fontId="1" type="noConversion"/>
  </si>
  <si>
    <t>材质</t>
    <phoneticPr fontId="1" type="noConversion"/>
  </si>
  <si>
    <t>长度</t>
    <phoneticPr fontId="1" type="noConversion"/>
  </si>
  <si>
    <t>宽度</t>
    <phoneticPr fontId="1" type="noConversion"/>
  </si>
  <si>
    <t>数量</t>
    <phoneticPr fontId="1" type="noConversion"/>
  </si>
  <si>
    <t>单重</t>
    <phoneticPr fontId="1" type="noConversion"/>
  </si>
  <si>
    <t>钻孔,切角,焊接(116)</t>
    <phoneticPr fontId="1" type="noConversion"/>
  </si>
  <si>
    <t>钻孔,切角,焊接(216)</t>
    <phoneticPr fontId="1" type="noConversion"/>
  </si>
  <si>
    <t>钻孔,切角,焊接(316)</t>
    <phoneticPr fontId="1" type="noConversion"/>
  </si>
  <si>
    <t>脚钉,制弯,铲背</t>
    <phoneticPr fontId="1" type="noConversion"/>
  </si>
  <si>
    <t>火曲,卷边(60,60)</t>
    <phoneticPr fontId="1" type="noConversion"/>
  </si>
  <si>
    <t>Φ40.0X4,钻孔,焊接</t>
    <phoneticPr fontId="1" type="noConversion"/>
  </si>
  <si>
    <t>焊接地脚</t>
    <phoneticPr fontId="1" type="noConversion"/>
  </si>
  <si>
    <t>总长度</t>
    <phoneticPr fontId="1" type="noConversion"/>
  </si>
  <si>
    <t>L125X8 汇总</t>
  </si>
  <si>
    <t>L125X10 汇总</t>
  </si>
  <si>
    <t>L110X8 汇总</t>
  </si>
  <si>
    <t>L110X7 汇总</t>
  </si>
  <si>
    <t>L100X8 汇总</t>
  </si>
  <si>
    <t>L90X7 汇总</t>
  </si>
  <si>
    <t>L75X6 汇总</t>
  </si>
  <si>
    <t>L70X5 汇总</t>
  </si>
  <si>
    <t>L63X5 汇总</t>
  </si>
  <si>
    <t>L56X5 汇总</t>
  </si>
  <si>
    <t>L56X4 汇总</t>
  </si>
  <si>
    <t>L50X5 汇总</t>
  </si>
  <si>
    <t>L50X4 汇总</t>
  </si>
  <si>
    <t>L45X4 汇总</t>
  </si>
  <si>
    <t>L40X4 汇总</t>
  </si>
  <si>
    <t>L40X3 汇总</t>
  </si>
  <si>
    <t>总计</t>
  </si>
  <si>
    <t>06B6-SZ3角钢下料清单</t>
    <phoneticPr fontId="1" type="noConversion"/>
  </si>
  <si>
    <t>06B6-SZ3角钢工艺清单</t>
    <phoneticPr fontId="1" type="noConversion"/>
  </si>
  <si>
    <t>完成</t>
    <phoneticPr fontId="1" type="noConversion"/>
  </si>
  <si>
    <t>06B6-SZ3板清单</t>
    <phoneticPr fontId="5" type="noConversion"/>
  </si>
  <si>
    <t>06B6-SZ3-30米打捆清单 此为1基，共1基</t>
    <phoneticPr fontId="1" type="noConversion"/>
  </si>
</sst>
</file>

<file path=xl/styles.xml><?xml version="1.0" encoding="utf-8"?>
<styleSheet xmlns="http://schemas.openxmlformats.org/spreadsheetml/2006/main">
  <fonts count="6"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4"/>
      <name val="宋体"/>
      <family val="3"/>
      <charset val="134"/>
    </font>
    <font>
      <b/>
      <sz val="14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9">
    <xf numFmtId="0" fontId="0" fillId="0" borderId="0" xfId="0"/>
    <xf numFmtId="0" fontId="3" fillId="0" borderId="0" xfId="0" applyFont="1"/>
    <xf numFmtId="0" fontId="3" fillId="0" borderId="0" xfId="0" quotePrefix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quotePrefix="1" applyNumberFormat="1" applyFont="1" applyAlignment="1">
      <alignment horizontal="right"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3" fillId="0" borderId="1" xfId="0" quotePrefix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</cellXfs>
  <cellStyles count="2">
    <cellStyle name="常规" xfId="0" builtinId="0"/>
    <cellStyle name="常规_Sheet1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249"/>
  <sheetViews>
    <sheetView workbookViewId="0">
      <selection activeCell="L12" sqref="L12"/>
    </sheetView>
  </sheetViews>
  <sheetFormatPr defaultRowHeight="18.75"/>
  <cols>
    <col min="1" max="1" width="8" style="1" bestFit="1" customWidth="1"/>
    <col min="2" max="2" width="6.5" style="1" bestFit="1" customWidth="1"/>
    <col min="3" max="3" width="10.5" style="1" bestFit="1" customWidth="1"/>
    <col min="4" max="4" width="8" style="1" bestFit="1" customWidth="1"/>
    <col min="5" max="6" width="9.25" style="1" bestFit="1" customWidth="1"/>
    <col min="7" max="7" width="5.5" style="1" bestFit="1" customWidth="1"/>
    <col min="8" max="8" width="8" style="1" bestFit="1" customWidth="1"/>
    <col min="9" max="9" width="25.375" style="7" customWidth="1"/>
    <col min="10" max="16384" width="9" style="1"/>
  </cols>
  <sheetData>
    <row r="1" spans="1:9">
      <c r="A1" s="4" t="s">
        <v>72</v>
      </c>
      <c r="B1" s="4">
        <v>99</v>
      </c>
      <c r="C1" s="4" t="s">
        <v>73</v>
      </c>
      <c r="D1" s="4" t="s">
        <v>74</v>
      </c>
      <c r="E1" s="4" t="s">
        <v>75</v>
      </c>
      <c r="F1" s="5" t="s">
        <v>76</v>
      </c>
      <c r="G1" s="4" t="s">
        <v>77</v>
      </c>
      <c r="H1" s="5" t="s">
        <v>78</v>
      </c>
      <c r="I1" s="4" t="s">
        <v>0</v>
      </c>
    </row>
    <row r="2" spans="1:9">
      <c r="A2" s="8">
        <v>101</v>
      </c>
      <c r="B2" s="3" t="s">
        <v>69</v>
      </c>
      <c r="C2" s="2" t="s">
        <v>70</v>
      </c>
      <c r="D2" s="3" t="s">
        <v>33</v>
      </c>
      <c r="E2" s="8">
        <v>2205</v>
      </c>
      <c r="F2" s="3"/>
      <c r="G2" s="3">
        <v>2</v>
      </c>
      <c r="H2" s="8">
        <v>10.6</v>
      </c>
      <c r="I2" s="6" t="s">
        <v>71</v>
      </c>
    </row>
    <row r="3" spans="1:9">
      <c r="A3" s="8">
        <v>102</v>
      </c>
      <c r="B3" s="3" t="s">
        <v>1</v>
      </c>
      <c r="C3" s="2" t="s">
        <v>2</v>
      </c>
      <c r="D3" s="3" t="s">
        <v>33</v>
      </c>
      <c r="E3" s="8">
        <v>2205</v>
      </c>
      <c r="F3" s="3"/>
      <c r="G3" s="3">
        <v>2</v>
      </c>
      <c r="H3" s="8">
        <v>10.6</v>
      </c>
      <c r="I3" s="6" t="s">
        <v>3</v>
      </c>
    </row>
    <row r="4" spans="1:9">
      <c r="A4" s="8">
        <v>103</v>
      </c>
      <c r="B4" s="3" t="s">
        <v>1</v>
      </c>
      <c r="C4" s="2" t="s">
        <v>4</v>
      </c>
      <c r="D4" s="3"/>
      <c r="E4" s="8">
        <v>2128</v>
      </c>
      <c r="F4" s="3"/>
      <c r="G4" s="3">
        <v>2</v>
      </c>
      <c r="H4" s="8">
        <v>9</v>
      </c>
      <c r="I4" s="6" t="s">
        <v>5</v>
      </c>
    </row>
    <row r="5" spans="1:9">
      <c r="A5" s="8">
        <v>104</v>
      </c>
      <c r="B5" s="3" t="s">
        <v>1</v>
      </c>
      <c r="C5" s="2" t="s">
        <v>4</v>
      </c>
      <c r="D5" s="3"/>
      <c r="E5" s="8">
        <v>2128</v>
      </c>
      <c r="F5" s="3"/>
      <c r="G5" s="3">
        <v>2</v>
      </c>
      <c r="H5" s="8">
        <v>9</v>
      </c>
      <c r="I5" s="6" t="s">
        <v>5</v>
      </c>
    </row>
    <row r="6" spans="1:9">
      <c r="A6" s="8">
        <v>105</v>
      </c>
      <c r="B6" s="3" t="s">
        <v>1</v>
      </c>
      <c r="C6" s="2" t="s">
        <v>6</v>
      </c>
      <c r="D6" s="3"/>
      <c r="E6" s="8">
        <v>1003</v>
      </c>
      <c r="F6" s="3"/>
      <c r="G6" s="3">
        <v>4</v>
      </c>
      <c r="H6" s="8">
        <v>1.9</v>
      </c>
      <c r="I6" s="6"/>
    </row>
    <row r="7" spans="1:9">
      <c r="A7" s="8">
        <v>106</v>
      </c>
      <c r="B7" s="3" t="s">
        <v>1</v>
      </c>
      <c r="C7" s="2" t="s">
        <v>6</v>
      </c>
      <c r="D7" s="3"/>
      <c r="E7" s="8">
        <v>551</v>
      </c>
      <c r="F7" s="3"/>
      <c r="G7" s="3">
        <v>4</v>
      </c>
      <c r="H7" s="8">
        <v>1</v>
      </c>
      <c r="I7" s="6"/>
    </row>
    <row r="8" spans="1:9">
      <c r="A8" s="8">
        <v>107</v>
      </c>
      <c r="B8" s="3" t="s">
        <v>7</v>
      </c>
      <c r="C8" s="8">
        <v>-6</v>
      </c>
      <c r="D8" s="3"/>
      <c r="E8" s="8">
        <v>424.48</v>
      </c>
      <c r="F8" s="8">
        <v>216.38</v>
      </c>
      <c r="G8" s="3">
        <v>2</v>
      </c>
      <c r="H8" s="8">
        <v>3.2</v>
      </c>
      <c r="I8" s="6" t="s">
        <v>8</v>
      </c>
    </row>
    <row r="9" spans="1:9">
      <c r="A9" s="8">
        <v>108</v>
      </c>
      <c r="B9" s="3" t="s">
        <v>7</v>
      </c>
      <c r="C9" s="8">
        <v>-6</v>
      </c>
      <c r="D9" s="3"/>
      <c r="E9" s="8">
        <v>424.48</v>
      </c>
      <c r="F9" s="8">
        <v>216.38</v>
      </c>
      <c r="G9" s="3">
        <v>2</v>
      </c>
      <c r="H9" s="8">
        <v>3.2</v>
      </c>
      <c r="I9" s="6" t="s">
        <v>8</v>
      </c>
    </row>
    <row r="10" spans="1:9">
      <c r="A10" s="8">
        <v>109</v>
      </c>
      <c r="B10" s="3" t="s">
        <v>1</v>
      </c>
      <c r="C10" s="2" t="s">
        <v>9</v>
      </c>
      <c r="D10" s="3"/>
      <c r="E10" s="8">
        <v>1312</v>
      </c>
      <c r="F10" s="3"/>
      <c r="G10" s="3">
        <v>2</v>
      </c>
      <c r="H10" s="8">
        <v>3.6</v>
      </c>
      <c r="I10" s="6" t="s">
        <v>5</v>
      </c>
    </row>
    <row r="11" spans="1:9">
      <c r="A11" s="8">
        <v>110</v>
      </c>
      <c r="B11" s="3" t="s">
        <v>1</v>
      </c>
      <c r="C11" s="2" t="s">
        <v>9</v>
      </c>
      <c r="D11" s="3"/>
      <c r="E11" s="8">
        <v>1312</v>
      </c>
      <c r="F11" s="3"/>
      <c r="G11" s="3">
        <v>2</v>
      </c>
      <c r="H11" s="8">
        <v>3.6</v>
      </c>
      <c r="I11" s="6" t="s">
        <v>5</v>
      </c>
    </row>
    <row r="12" spans="1:9">
      <c r="A12" s="8">
        <v>111</v>
      </c>
      <c r="B12" s="3" t="s">
        <v>1</v>
      </c>
      <c r="C12" s="2" t="s">
        <v>9</v>
      </c>
      <c r="D12" s="3"/>
      <c r="E12" s="8">
        <v>1102</v>
      </c>
      <c r="F12" s="3"/>
      <c r="G12" s="3">
        <v>2</v>
      </c>
      <c r="H12" s="8">
        <v>3</v>
      </c>
      <c r="I12" s="6"/>
    </row>
    <row r="13" spans="1:9">
      <c r="A13" s="8">
        <v>112</v>
      </c>
      <c r="B13" s="3" t="s">
        <v>1</v>
      </c>
      <c r="C13" s="2" t="s">
        <v>9</v>
      </c>
      <c r="D13" s="3"/>
      <c r="E13" s="8">
        <v>1102</v>
      </c>
      <c r="F13" s="3"/>
      <c r="G13" s="3">
        <v>2</v>
      </c>
      <c r="H13" s="8">
        <v>3</v>
      </c>
      <c r="I13" s="6" t="s">
        <v>5</v>
      </c>
    </row>
    <row r="14" spans="1:9">
      <c r="A14" s="8">
        <v>113</v>
      </c>
      <c r="B14" s="3" t="s">
        <v>1</v>
      </c>
      <c r="C14" s="2" t="s">
        <v>10</v>
      </c>
      <c r="D14" s="3" t="s">
        <v>33</v>
      </c>
      <c r="E14" s="8">
        <v>766</v>
      </c>
      <c r="F14" s="3"/>
      <c r="G14" s="3">
        <v>2</v>
      </c>
      <c r="H14" s="8">
        <v>7.4</v>
      </c>
      <c r="I14" s="6" t="s">
        <v>79</v>
      </c>
    </row>
    <row r="15" spans="1:9">
      <c r="A15" s="8">
        <v>114</v>
      </c>
      <c r="B15" s="3" t="s">
        <v>1</v>
      </c>
      <c r="C15" s="2" t="s">
        <v>10</v>
      </c>
      <c r="D15" s="3" t="s">
        <v>33</v>
      </c>
      <c r="E15" s="8">
        <v>754</v>
      </c>
      <c r="F15" s="3"/>
      <c r="G15" s="3">
        <v>2</v>
      </c>
      <c r="H15" s="8">
        <v>7.3</v>
      </c>
      <c r="I15" s="6" t="s">
        <v>79</v>
      </c>
    </row>
    <row r="16" spans="1:9">
      <c r="A16" s="8">
        <v>115</v>
      </c>
      <c r="B16" s="3" t="s">
        <v>7</v>
      </c>
      <c r="C16" s="8">
        <v>-8</v>
      </c>
      <c r="D16" s="3" t="s">
        <v>33</v>
      </c>
      <c r="E16" s="8">
        <v>360.79</v>
      </c>
      <c r="F16" s="8">
        <v>181.52</v>
      </c>
      <c r="G16" s="3">
        <v>4</v>
      </c>
      <c r="H16" s="8">
        <v>3.1</v>
      </c>
      <c r="I16" s="6"/>
    </row>
    <row r="17" spans="1:9">
      <c r="A17" s="8">
        <v>116</v>
      </c>
      <c r="B17" s="3" t="s">
        <v>7</v>
      </c>
      <c r="C17" s="8">
        <v>-6</v>
      </c>
      <c r="D17" s="3" t="s">
        <v>33</v>
      </c>
      <c r="E17" s="8">
        <v>113.14</v>
      </c>
      <c r="F17" s="8">
        <v>56.57</v>
      </c>
      <c r="G17" s="3">
        <v>8</v>
      </c>
      <c r="H17" s="8">
        <v>0.2</v>
      </c>
      <c r="I17" s="6" t="s">
        <v>11</v>
      </c>
    </row>
    <row r="18" spans="1:9">
      <c r="A18" s="8">
        <v>117</v>
      </c>
      <c r="B18" s="3" t="s">
        <v>7</v>
      </c>
      <c r="C18" s="8">
        <v>-6</v>
      </c>
      <c r="D18" s="3" t="s">
        <v>33</v>
      </c>
      <c r="E18" s="8">
        <v>49.96</v>
      </c>
      <c r="F18" s="8">
        <v>49.23</v>
      </c>
      <c r="G18" s="3">
        <v>8</v>
      </c>
      <c r="H18" s="8">
        <v>0.1</v>
      </c>
      <c r="I18" s="6" t="s">
        <v>12</v>
      </c>
    </row>
    <row r="19" spans="1:9">
      <c r="A19" s="8">
        <v>201</v>
      </c>
      <c r="B19" s="3" t="s">
        <v>1</v>
      </c>
      <c r="C19" s="2" t="s">
        <v>13</v>
      </c>
      <c r="D19" s="3" t="s">
        <v>33</v>
      </c>
      <c r="E19" s="8">
        <v>2604</v>
      </c>
      <c r="F19" s="3"/>
      <c r="G19" s="3">
        <v>2</v>
      </c>
      <c r="H19" s="8">
        <v>14.1</v>
      </c>
      <c r="I19" s="6" t="s">
        <v>14</v>
      </c>
    </row>
    <row r="20" spans="1:9">
      <c r="A20" s="8">
        <v>202</v>
      </c>
      <c r="B20" s="3" t="s">
        <v>1</v>
      </c>
      <c r="C20" s="2" t="s">
        <v>13</v>
      </c>
      <c r="D20" s="3" t="s">
        <v>33</v>
      </c>
      <c r="E20" s="8">
        <v>2604</v>
      </c>
      <c r="F20" s="3"/>
      <c r="G20" s="3">
        <v>2</v>
      </c>
      <c r="H20" s="8">
        <v>14.1</v>
      </c>
      <c r="I20" s="6" t="s">
        <v>14</v>
      </c>
    </row>
    <row r="21" spans="1:9">
      <c r="A21" s="8">
        <v>203</v>
      </c>
      <c r="B21" s="3" t="s">
        <v>1</v>
      </c>
      <c r="C21" s="2" t="s">
        <v>4</v>
      </c>
      <c r="D21" s="3"/>
      <c r="E21" s="8">
        <v>2476</v>
      </c>
      <c r="F21" s="3"/>
      <c r="G21" s="3">
        <v>2</v>
      </c>
      <c r="H21" s="8">
        <v>10.5</v>
      </c>
      <c r="I21" s="6" t="s">
        <v>5</v>
      </c>
    </row>
    <row r="22" spans="1:9">
      <c r="A22" s="8">
        <v>204</v>
      </c>
      <c r="B22" s="3" t="s">
        <v>1</v>
      </c>
      <c r="C22" s="2" t="s">
        <v>4</v>
      </c>
      <c r="D22" s="3"/>
      <c r="E22" s="8">
        <v>2476</v>
      </c>
      <c r="F22" s="3"/>
      <c r="G22" s="3">
        <v>2</v>
      </c>
      <c r="H22" s="8">
        <v>10.5</v>
      </c>
      <c r="I22" s="6" t="s">
        <v>5</v>
      </c>
    </row>
    <row r="23" spans="1:9">
      <c r="A23" s="8">
        <v>205</v>
      </c>
      <c r="B23" s="3" t="s">
        <v>1</v>
      </c>
      <c r="C23" s="2" t="s">
        <v>6</v>
      </c>
      <c r="D23" s="3"/>
      <c r="E23" s="8">
        <v>1159</v>
      </c>
      <c r="F23" s="3"/>
      <c r="G23" s="3">
        <v>4</v>
      </c>
      <c r="H23" s="8">
        <v>2.1</v>
      </c>
      <c r="I23" s="6"/>
    </row>
    <row r="24" spans="1:9">
      <c r="A24" s="8">
        <v>206</v>
      </c>
      <c r="B24" s="3" t="s">
        <v>1</v>
      </c>
      <c r="C24" s="2" t="s">
        <v>6</v>
      </c>
      <c r="D24" s="3"/>
      <c r="E24" s="8">
        <v>551</v>
      </c>
      <c r="F24" s="3"/>
      <c r="G24" s="3">
        <v>4</v>
      </c>
      <c r="H24" s="8">
        <v>1</v>
      </c>
      <c r="I24" s="6"/>
    </row>
    <row r="25" spans="1:9">
      <c r="A25" s="8">
        <v>207</v>
      </c>
      <c r="B25" s="3" t="s">
        <v>7</v>
      </c>
      <c r="C25" s="8">
        <v>-6</v>
      </c>
      <c r="D25" s="3"/>
      <c r="E25" s="8">
        <v>449.78</v>
      </c>
      <c r="F25" s="8">
        <v>205.35</v>
      </c>
      <c r="G25" s="3">
        <v>2</v>
      </c>
      <c r="H25" s="8">
        <v>3.3</v>
      </c>
      <c r="I25" s="6" t="s">
        <v>8</v>
      </c>
    </row>
    <row r="26" spans="1:9">
      <c r="A26" s="8">
        <v>208</v>
      </c>
      <c r="B26" s="3" t="s">
        <v>7</v>
      </c>
      <c r="C26" s="8">
        <v>-6</v>
      </c>
      <c r="D26" s="3"/>
      <c r="E26" s="8">
        <v>449.78</v>
      </c>
      <c r="F26" s="8">
        <v>205.35</v>
      </c>
      <c r="G26" s="3">
        <v>2</v>
      </c>
      <c r="H26" s="8">
        <v>3.3</v>
      </c>
      <c r="I26" s="6" t="s">
        <v>8</v>
      </c>
    </row>
    <row r="27" spans="1:9">
      <c r="A27" s="8">
        <v>209</v>
      </c>
      <c r="B27" s="3" t="s">
        <v>1</v>
      </c>
      <c r="C27" s="2" t="s">
        <v>9</v>
      </c>
      <c r="D27" s="3"/>
      <c r="E27" s="8">
        <v>1605</v>
      </c>
      <c r="F27" s="3"/>
      <c r="G27" s="3">
        <v>2</v>
      </c>
      <c r="H27" s="8">
        <v>4.4000000000000004</v>
      </c>
      <c r="I27" s="6" t="s">
        <v>5</v>
      </c>
    </row>
    <row r="28" spans="1:9">
      <c r="A28" s="8">
        <v>210</v>
      </c>
      <c r="B28" s="3" t="s">
        <v>1</v>
      </c>
      <c r="C28" s="2" t="s">
        <v>9</v>
      </c>
      <c r="D28" s="3"/>
      <c r="E28" s="8">
        <v>1605</v>
      </c>
      <c r="F28" s="3"/>
      <c r="G28" s="3">
        <v>2</v>
      </c>
      <c r="H28" s="8">
        <v>4.4000000000000004</v>
      </c>
      <c r="I28" s="6" t="s">
        <v>5</v>
      </c>
    </row>
    <row r="29" spans="1:9">
      <c r="A29" s="8">
        <v>211</v>
      </c>
      <c r="B29" s="3" t="s">
        <v>1</v>
      </c>
      <c r="C29" s="2" t="s">
        <v>9</v>
      </c>
      <c r="D29" s="3"/>
      <c r="E29" s="8">
        <v>1317</v>
      </c>
      <c r="F29" s="3"/>
      <c r="G29" s="3">
        <v>2</v>
      </c>
      <c r="H29" s="8">
        <v>3.6</v>
      </c>
      <c r="I29" s="6"/>
    </row>
    <row r="30" spans="1:9">
      <c r="A30" s="8">
        <v>212</v>
      </c>
      <c r="B30" s="3" t="s">
        <v>1</v>
      </c>
      <c r="C30" s="2" t="s">
        <v>9</v>
      </c>
      <c r="D30" s="3"/>
      <c r="E30" s="8">
        <v>1317</v>
      </c>
      <c r="F30" s="3"/>
      <c r="G30" s="3">
        <v>2</v>
      </c>
      <c r="H30" s="8">
        <v>3.6</v>
      </c>
      <c r="I30" s="6" t="s">
        <v>5</v>
      </c>
    </row>
    <row r="31" spans="1:9">
      <c r="A31" s="8">
        <v>213</v>
      </c>
      <c r="B31" s="3" t="s">
        <v>1</v>
      </c>
      <c r="C31" s="2" t="s">
        <v>10</v>
      </c>
      <c r="D31" s="3" t="s">
        <v>33</v>
      </c>
      <c r="E31" s="8">
        <v>774</v>
      </c>
      <c r="F31" s="3"/>
      <c r="G31" s="3">
        <v>2</v>
      </c>
      <c r="H31" s="8">
        <v>7.5</v>
      </c>
      <c r="I31" s="6" t="s">
        <v>80</v>
      </c>
    </row>
    <row r="32" spans="1:9">
      <c r="A32" s="8">
        <v>214</v>
      </c>
      <c r="B32" s="3" t="s">
        <v>1</v>
      </c>
      <c r="C32" s="2" t="s">
        <v>10</v>
      </c>
      <c r="D32" s="3" t="s">
        <v>33</v>
      </c>
      <c r="E32" s="8">
        <v>746</v>
      </c>
      <c r="F32" s="3"/>
      <c r="G32" s="3">
        <v>2</v>
      </c>
      <c r="H32" s="8">
        <v>7.2</v>
      </c>
      <c r="I32" s="6" t="s">
        <v>80</v>
      </c>
    </row>
    <row r="33" spans="1:9">
      <c r="A33" s="8">
        <v>215</v>
      </c>
      <c r="B33" s="3" t="s">
        <v>7</v>
      </c>
      <c r="C33" s="8">
        <v>-8</v>
      </c>
      <c r="D33" s="3" t="s">
        <v>33</v>
      </c>
      <c r="E33" s="8">
        <v>350.77</v>
      </c>
      <c r="F33" s="8">
        <v>180.21</v>
      </c>
      <c r="G33" s="3">
        <v>4</v>
      </c>
      <c r="H33" s="8">
        <v>3</v>
      </c>
      <c r="I33" s="6"/>
    </row>
    <row r="34" spans="1:9">
      <c r="A34" s="8">
        <v>216</v>
      </c>
      <c r="B34" s="3" t="s">
        <v>7</v>
      </c>
      <c r="C34" s="8">
        <v>-6</v>
      </c>
      <c r="D34" s="3" t="s">
        <v>33</v>
      </c>
      <c r="E34" s="8">
        <v>113.14</v>
      </c>
      <c r="F34" s="8">
        <v>56.57</v>
      </c>
      <c r="G34" s="3">
        <v>8</v>
      </c>
      <c r="H34" s="8">
        <v>0.2</v>
      </c>
      <c r="I34" s="6" t="s">
        <v>15</v>
      </c>
    </row>
    <row r="35" spans="1:9">
      <c r="A35" s="8">
        <v>217</v>
      </c>
      <c r="B35" s="3" t="s">
        <v>7</v>
      </c>
      <c r="C35" s="8">
        <v>-6</v>
      </c>
      <c r="D35" s="3" t="s">
        <v>33</v>
      </c>
      <c r="E35" s="8">
        <v>49.96</v>
      </c>
      <c r="F35" s="8">
        <v>49.21</v>
      </c>
      <c r="G35" s="3">
        <v>8</v>
      </c>
      <c r="H35" s="8">
        <v>0.1</v>
      </c>
      <c r="I35" s="6" t="s">
        <v>16</v>
      </c>
    </row>
    <row r="36" spans="1:9">
      <c r="A36" s="8">
        <v>301</v>
      </c>
      <c r="B36" s="3" t="s">
        <v>1</v>
      </c>
      <c r="C36" s="2" t="s">
        <v>2</v>
      </c>
      <c r="D36" s="3" t="s">
        <v>33</v>
      </c>
      <c r="E36" s="8">
        <v>2139</v>
      </c>
      <c r="F36" s="3"/>
      <c r="G36" s="3">
        <v>2</v>
      </c>
      <c r="H36" s="8">
        <v>10.3</v>
      </c>
      <c r="I36" s="6" t="s">
        <v>17</v>
      </c>
    </row>
    <row r="37" spans="1:9">
      <c r="A37" s="8">
        <v>302</v>
      </c>
      <c r="B37" s="3" t="s">
        <v>1</v>
      </c>
      <c r="C37" s="2" t="s">
        <v>2</v>
      </c>
      <c r="D37" s="3" t="s">
        <v>33</v>
      </c>
      <c r="E37" s="8">
        <v>2139</v>
      </c>
      <c r="F37" s="3"/>
      <c r="G37" s="3">
        <v>2</v>
      </c>
      <c r="H37" s="8">
        <v>10.3</v>
      </c>
      <c r="I37" s="6" t="s">
        <v>17</v>
      </c>
    </row>
    <row r="38" spans="1:9">
      <c r="A38" s="8">
        <v>303</v>
      </c>
      <c r="B38" s="3" t="s">
        <v>1</v>
      </c>
      <c r="C38" s="2" t="s">
        <v>18</v>
      </c>
      <c r="D38" s="3"/>
      <c r="E38" s="8">
        <v>2171</v>
      </c>
      <c r="F38" s="3"/>
      <c r="G38" s="3">
        <v>2</v>
      </c>
      <c r="H38" s="8">
        <v>7.5</v>
      </c>
      <c r="I38" s="6" t="s">
        <v>5</v>
      </c>
    </row>
    <row r="39" spans="1:9">
      <c r="A39" s="8">
        <v>304</v>
      </c>
      <c r="B39" s="3" t="s">
        <v>1</v>
      </c>
      <c r="C39" s="2" t="s">
        <v>18</v>
      </c>
      <c r="D39" s="3"/>
      <c r="E39" s="8">
        <v>2171</v>
      </c>
      <c r="F39" s="3"/>
      <c r="G39" s="3">
        <v>2</v>
      </c>
      <c r="H39" s="8">
        <v>7.5</v>
      </c>
      <c r="I39" s="6" t="s">
        <v>5</v>
      </c>
    </row>
    <row r="40" spans="1:9">
      <c r="A40" s="8">
        <v>305</v>
      </c>
      <c r="B40" s="3" t="s">
        <v>1</v>
      </c>
      <c r="C40" s="2" t="s">
        <v>6</v>
      </c>
      <c r="D40" s="3"/>
      <c r="E40" s="8">
        <v>1053</v>
      </c>
      <c r="F40" s="3"/>
      <c r="G40" s="3">
        <v>4</v>
      </c>
      <c r="H40" s="8">
        <v>2</v>
      </c>
      <c r="I40" s="6"/>
    </row>
    <row r="41" spans="1:9">
      <c r="A41" s="8">
        <v>306</v>
      </c>
      <c r="B41" s="3" t="s">
        <v>1</v>
      </c>
      <c r="C41" s="2" t="s">
        <v>6</v>
      </c>
      <c r="D41" s="3"/>
      <c r="E41" s="8">
        <v>651</v>
      </c>
      <c r="F41" s="3"/>
      <c r="G41" s="3">
        <v>4</v>
      </c>
      <c r="H41" s="8">
        <v>1.2</v>
      </c>
      <c r="I41" s="6"/>
    </row>
    <row r="42" spans="1:9">
      <c r="A42" s="8">
        <v>307</v>
      </c>
      <c r="B42" s="3" t="s">
        <v>7</v>
      </c>
      <c r="C42" s="8">
        <v>-6</v>
      </c>
      <c r="D42" s="3"/>
      <c r="E42" s="8">
        <v>398.59</v>
      </c>
      <c r="F42" s="8">
        <v>232.07</v>
      </c>
      <c r="G42" s="3">
        <v>2</v>
      </c>
      <c r="H42" s="8">
        <v>3.1</v>
      </c>
      <c r="I42" s="6" t="s">
        <v>8</v>
      </c>
    </row>
    <row r="43" spans="1:9">
      <c r="A43" s="8">
        <v>308</v>
      </c>
      <c r="B43" s="3" t="s">
        <v>7</v>
      </c>
      <c r="C43" s="8">
        <v>-6</v>
      </c>
      <c r="D43" s="3"/>
      <c r="E43" s="8">
        <v>398.59</v>
      </c>
      <c r="F43" s="8">
        <v>232.07</v>
      </c>
      <c r="G43" s="3">
        <v>2</v>
      </c>
      <c r="H43" s="8">
        <v>3.1</v>
      </c>
      <c r="I43" s="6" t="s">
        <v>8</v>
      </c>
    </row>
    <row r="44" spans="1:9">
      <c r="A44" s="8">
        <v>309</v>
      </c>
      <c r="B44" s="3" t="s">
        <v>1</v>
      </c>
      <c r="C44" s="2" t="s">
        <v>9</v>
      </c>
      <c r="D44" s="3"/>
      <c r="E44" s="8">
        <v>1616</v>
      </c>
      <c r="F44" s="3"/>
      <c r="G44" s="3">
        <v>2</v>
      </c>
      <c r="H44" s="8">
        <v>4.4000000000000004</v>
      </c>
      <c r="I44" s="6" t="s">
        <v>5</v>
      </c>
    </row>
    <row r="45" spans="1:9">
      <c r="A45" s="8">
        <v>310</v>
      </c>
      <c r="B45" s="3" t="s">
        <v>1</v>
      </c>
      <c r="C45" s="2" t="s">
        <v>9</v>
      </c>
      <c r="D45" s="3"/>
      <c r="E45" s="8">
        <v>1616</v>
      </c>
      <c r="F45" s="3"/>
      <c r="G45" s="3">
        <v>2</v>
      </c>
      <c r="H45" s="8">
        <v>4.4000000000000004</v>
      </c>
      <c r="I45" s="6" t="s">
        <v>5</v>
      </c>
    </row>
    <row r="46" spans="1:9">
      <c r="A46" s="8">
        <v>311</v>
      </c>
      <c r="B46" s="3" t="s">
        <v>1</v>
      </c>
      <c r="C46" s="2" t="s">
        <v>9</v>
      </c>
      <c r="D46" s="3"/>
      <c r="E46" s="8">
        <v>1262</v>
      </c>
      <c r="F46" s="3"/>
      <c r="G46" s="3">
        <v>2</v>
      </c>
      <c r="H46" s="8">
        <v>3.5</v>
      </c>
      <c r="I46" s="6"/>
    </row>
    <row r="47" spans="1:9">
      <c r="A47" s="8">
        <v>312</v>
      </c>
      <c r="B47" s="3" t="s">
        <v>1</v>
      </c>
      <c r="C47" s="2" t="s">
        <v>9</v>
      </c>
      <c r="D47" s="3"/>
      <c r="E47" s="8">
        <v>1262</v>
      </c>
      <c r="F47" s="3"/>
      <c r="G47" s="3">
        <v>2</v>
      </c>
      <c r="H47" s="8">
        <v>3.5</v>
      </c>
      <c r="I47" s="6" t="s">
        <v>5</v>
      </c>
    </row>
    <row r="48" spans="1:9">
      <c r="A48" s="8">
        <v>313</v>
      </c>
      <c r="B48" s="3" t="s">
        <v>1</v>
      </c>
      <c r="C48" s="2" t="s">
        <v>10</v>
      </c>
      <c r="D48" s="3" t="s">
        <v>33</v>
      </c>
      <c r="E48" s="8">
        <v>789</v>
      </c>
      <c r="F48" s="3"/>
      <c r="G48" s="3">
        <v>2</v>
      </c>
      <c r="H48" s="8">
        <v>7.6</v>
      </c>
      <c r="I48" s="6" t="s">
        <v>81</v>
      </c>
    </row>
    <row r="49" spans="1:9">
      <c r="A49" s="8">
        <v>314</v>
      </c>
      <c r="B49" s="3" t="s">
        <v>1</v>
      </c>
      <c r="C49" s="2" t="s">
        <v>10</v>
      </c>
      <c r="D49" s="3" t="s">
        <v>33</v>
      </c>
      <c r="E49" s="8">
        <v>731</v>
      </c>
      <c r="F49" s="3"/>
      <c r="G49" s="3">
        <v>2</v>
      </c>
      <c r="H49" s="8">
        <v>7.1</v>
      </c>
      <c r="I49" s="6" t="s">
        <v>81</v>
      </c>
    </row>
    <row r="50" spans="1:9">
      <c r="A50" s="8">
        <v>315</v>
      </c>
      <c r="B50" s="3" t="s">
        <v>7</v>
      </c>
      <c r="C50" s="8">
        <v>-8</v>
      </c>
      <c r="D50" s="3" t="s">
        <v>33</v>
      </c>
      <c r="E50" s="8">
        <v>361.08</v>
      </c>
      <c r="F50" s="8">
        <v>142.41999999999999</v>
      </c>
      <c r="G50" s="3">
        <v>4</v>
      </c>
      <c r="H50" s="8">
        <v>2.6</v>
      </c>
      <c r="I50" s="6"/>
    </row>
    <row r="51" spans="1:9">
      <c r="A51" s="8">
        <v>316</v>
      </c>
      <c r="B51" s="3" t="s">
        <v>7</v>
      </c>
      <c r="C51" s="8">
        <v>-6</v>
      </c>
      <c r="D51" s="3" t="s">
        <v>33</v>
      </c>
      <c r="E51" s="8">
        <v>113.14</v>
      </c>
      <c r="F51" s="8">
        <v>56.57</v>
      </c>
      <c r="G51" s="3">
        <v>8</v>
      </c>
      <c r="H51" s="8">
        <v>0.2</v>
      </c>
      <c r="I51" s="6" t="s">
        <v>19</v>
      </c>
    </row>
    <row r="52" spans="1:9">
      <c r="A52" s="8">
        <v>317</v>
      </c>
      <c r="B52" s="3" t="s">
        <v>7</v>
      </c>
      <c r="C52" s="8">
        <v>-6</v>
      </c>
      <c r="D52" s="3" t="s">
        <v>33</v>
      </c>
      <c r="E52" s="8">
        <v>49.96</v>
      </c>
      <c r="F52" s="8">
        <v>49.16</v>
      </c>
      <c r="G52" s="3">
        <v>8</v>
      </c>
      <c r="H52" s="8">
        <v>0.1</v>
      </c>
      <c r="I52" s="6" t="s">
        <v>20</v>
      </c>
    </row>
    <row r="53" spans="1:9">
      <c r="A53" s="8">
        <v>318</v>
      </c>
      <c r="B53" s="3" t="s">
        <v>7</v>
      </c>
      <c r="C53" s="8">
        <v>-14</v>
      </c>
      <c r="D53" s="3"/>
      <c r="E53" s="8">
        <v>50</v>
      </c>
      <c r="F53" s="8">
        <v>50</v>
      </c>
      <c r="G53" s="3">
        <v>2</v>
      </c>
      <c r="H53" s="8">
        <v>0.3</v>
      </c>
      <c r="I53" s="6" t="s">
        <v>21</v>
      </c>
    </row>
    <row r="54" spans="1:9">
      <c r="A54" s="8">
        <v>401</v>
      </c>
      <c r="B54" s="3" t="s">
        <v>1</v>
      </c>
      <c r="C54" s="2" t="s">
        <v>18</v>
      </c>
      <c r="D54" s="3"/>
      <c r="E54" s="8">
        <v>4153</v>
      </c>
      <c r="F54" s="3"/>
      <c r="G54" s="3">
        <v>2</v>
      </c>
      <c r="H54" s="8">
        <v>14.3</v>
      </c>
      <c r="I54" s="6" t="s">
        <v>22</v>
      </c>
    </row>
    <row r="55" spans="1:9">
      <c r="A55" s="8">
        <v>402</v>
      </c>
      <c r="B55" s="3" t="s">
        <v>1</v>
      </c>
      <c r="C55" s="2" t="s">
        <v>18</v>
      </c>
      <c r="D55" s="3"/>
      <c r="E55" s="8">
        <v>4153</v>
      </c>
      <c r="F55" s="3"/>
      <c r="G55" s="3">
        <v>2</v>
      </c>
      <c r="H55" s="8">
        <v>14.3</v>
      </c>
      <c r="I55" s="6"/>
    </row>
    <row r="56" spans="1:9">
      <c r="A56" s="8">
        <v>403</v>
      </c>
      <c r="B56" s="3" t="s">
        <v>1</v>
      </c>
      <c r="C56" s="2" t="s">
        <v>6</v>
      </c>
      <c r="D56" s="3"/>
      <c r="E56" s="8">
        <v>1131</v>
      </c>
      <c r="F56" s="3"/>
      <c r="G56" s="3">
        <v>4</v>
      </c>
      <c r="H56" s="8">
        <v>2.1</v>
      </c>
      <c r="I56" s="6" t="s">
        <v>5</v>
      </c>
    </row>
    <row r="57" spans="1:9">
      <c r="A57" s="8">
        <v>404</v>
      </c>
      <c r="B57" s="3" t="s">
        <v>1</v>
      </c>
      <c r="C57" s="2" t="s">
        <v>6</v>
      </c>
      <c r="D57" s="3"/>
      <c r="E57" s="8">
        <v>721</v>
      </c>
      <c r="F57" s="3"/>
      <c r="G57" s="3">
        <v>4</v>
      </c>
      <c r="H57" s="8">
        <v>1.3</v>
      </c>
      <c r="I57" s="6"/>
    </row>
    <row r="58" spans="1:9">
      <c r="A58" s="8">
        <v>405</v>
      </c>
      <c r="B58" s="3" t="s">
        <v>1</v>
      </c>
      <c r="C58" s="2" t="s">
        <v>6</v>
      </c>
      <c r="D58" s="3"/>
      <c r="E58" s="8">
        <v>1217</v>
      </c>
      <c r="F58" s="3"/>
      <c r="G58" s="3">
        <v>4</v>
      </c>
      <c r="H58" s="8">
        <v>2.2999999999999998</v>
      </c>
      <c r="I58" s="6" t="s">
        <v>5</v>
      </c>
    </row>
    <row r="59" spans="1:9">
      <c r="A59" s="8">
        <v>406</v>
      </c>
      <c r="B59" s="3" t="s">
        <v>1</v>
      </c>
      <c r="C59" s="2" t="s">
        <v>6</v>
      </c>
      <c r="D59" s="3"/>
      <c r="E59" s="8">
        <v>574</v>
      </c>
      <c r="F59" s="3"/>
      <c r="G59" s="3">
        <v>4</v>
      </c>
      <c r="H59" s="8">
        <v>1.1000000000000001</v>
      </c>
      <c r="I59" s="6"/>
    </row>
    <row r="60" spans="1:9">
      <c r="A60" s="8">
        <v>407</v>
      </c>
      <c r="B60" s="3" t="s">
        <v>1</v>
      </c>
      <c r="C60" s="2" t="s">
        <v>6</v>
      </c>
      <c r="D60" s="3"/>
      <c r="E60" s="8">
        <v>1149</v>
      </c>
      <c r="F60" s="3"/>
      <c r="G60" s="3">
        <v>4</v>
      </c>
      <c r="H60" s="8">
        <v>2.1</v>
      </c>
      <c r="I60" s="6" t="s">
        <v>5</v>
      </c>
    </row>
    <row r="61" spans="1:9">
      <c r="A61" s="8">
        <v>408</v>
      </c>
      <c r="B61" s="3" t="s">
        <v>1</v>
      </c>
      <c r="C61" s="2" t="s">
        <v>6</v>
      </c>
      <c r="D61" s="3"/>
      <c r="E61" s="8">
        <v>427</v>
      </c>
      <c r="F61" s="3"/>
      <c r="G61" s="3">
        <v>4</v>
      </c>
      <c r="H61" s="8">
        <v>0.8</v>
      </c>
      <c r="I61" s="6"/>
    </row>
    <row r="62" spans="1:9">
      <c r="A62" s="8">
        <v>409</v>
      </c>
      <c r="B62" s="3" t="s">
        <v>1</v>
      </c>
      <c r="C62" s="2" t="s">
        <v>9</v>
      </c>
      <c r="D62" s="3"/>
      <c r="E62" s="8">
        <v>824</v>
      </c>
      <c r="F62" s="3"/>
      <c r="G62" s="3">
        <v>4</v>
      </c>
      <c r="H62" s="8">
        <v>2.2999999999999998</v>
      </c>
      <c r="I62" s="6" t="s">
        <v>5</v>
      </c>
    </row>
    <row r="63" spans="1:9">
      <c r="A63" s="8">
        <v>410</v>
      </c>
      <c r="B63" s="3" t="s">
        <v>1</v>
      </c>
      <c r="C63" s="2" t="s">
        <v>6</v>
      </c>
      <c r="D63" s="3"/>
      <c r="E63" s="8">
        <v>324</v>
      </c>
      <c r="F63" s="3"/>
      <c r="G63" s="3">
        <v>4</v>
      </c>
      <c r="H63" s="8">
        <v>0.6</v>
      </c>
      <c r="I63" s="6"/>
    </row>
    <row r="64" spans="1:9">
      <c r="A64" s="8">
        <v>411</v>
      </c>
      <c r="B64" s="3" t="s">
        <v>1</v>
      </c>
      <c r="C64" s="2" t="s">
        <v>9</v>
      </c>
      <c r="D64" s="3"/>
      <c r="E64" s="8">
        <v>479</v>
      </c>
      <c r="F64" s="3"/>
      <c r="G64" s="3">
        <v>4</v>
      </c>
      <c r="H64" s="8">
        <v>1.3</v>
      </c>
      <c r="I64" s="6" t="s">
        <v>5</v>
      </c>
    </row>
    <row r="65" spans="1:9">
      <c r="A65" s="8">
        <v>412</v>
      </c>
      <c r="B65" s="3" t="s">
        <v>7</v>
      </c>
      <c r="C65" s="8">
        <v>-6</v>
      </c>
      <c r="D65" s="3"/>
      <c r="E65" s="8">
        <v>267.45</v>
      </c>
      <c r="F65" s="8">
        <v>128.19</v>
      </c>
      <c r="G65" s="3">
        <v>2</v>
      </c>
      <c r="H65" s="8">
        <v>1.4</v>
      </c>
      <c r="I65" s="6"/>
    </row>
    <row r="66" spans="1:9">
      <c r="A66" s="8">
        <v>413</v>
      </c>
      <c r="B66" s="3" t="s">
        <v>7</v>
      </c>
      <c r="C66" s="8">
        <v>-8</v>
      </c>
      <c r="D66" s="3" t="s">
        <v>33</v>
      </c>
      <c r="E66" s="8">
        <v>556.91</v>
      </c>
      <c r="F66" s="8">
        <v>285.08</v>
      </c>
      <c r="G66" s="3">
        <v>1</v>
      </c>
      <c r="H66" s="8">
        <v>9.4</v>
      </c>
      <c r="I66" s="6" t="s">
        <v>23</v>
      </c>
    </row>
    <row r="67" spans="1:9">
      <c r="A67" s="8">
        <v>414</v>
      </c>
      <c r="B67" s="3" t="s">
        <v>7</v>
      </c>
      <c r="C67" s="8">
        <v>-8</v>
      </c>
      <c r="D67" s="3" t="s">
        <v>33</v>
      </c>
      <c r="E67" s="8">
        <v>184</v>
      </c>
      <c r="F67" s="8">
        <v>60</v>
      </c>
      <c r="G67" s="3">
        <v>1</v>
      </c>
      <c r="H67" s="8">
        <v>0.7</v>
      </c>
      <c r="I67" s="6"/>
    </row>
    <row r="68" spans="1:9">
      <c r="A68" s="8">
        <v>415</v>
      </c>
      <c r="B68" s="3" t="s">
        <v>1</v>
      </c>
      <c r="C68" s="2" t="s">
        <v>24</v>
      </c>
      <c r="D68" s="3" t="s">
        <v>33</v>
      </c>
      <c r="E68" s="8">
        <v>440</v>
      </c>
      <c r="F68" s="3"/>
      <c r="G68" s="3">
        <v>1</v>
      </c>
      <c r="H68" s="8">
        <v>3</v>
      </c>
      <c r="I68" s="6" t="s">
        <v>25</v>
      </c>
    </row>
    <row r="69" spans="1:9">
      <c r="A69" s="8">
        <v>416</v>
      </c>
      <c r="B69" s="3" t="s">
        <v>1</v>
      </c>
      <c r="C69" s="2" t="s">
        <v>24</v>
      </c>
      <c r="D69" s="3" t="s">
        <v>33</v>
      </c>
      <c r="E69" s="8">
        <v>440</v>
      </c>
      <c r="F69" s="3"/>
      <c r="G69" s="3">
        <v>1</v>
      </c>
      <c r="H69" s="8">
        <v>3</v>
      </c>
      <c r="I69" s="6" t="s">
        <v>25</v>
      </c>
    </row>
    <row r="70" spans="1:9">
      <c r="A70" s="8">
        <v>501</v>
      </c>
      <c r="B70" s="3" t="s">
        <v>1</v>
      </c>
      <c r="C70" s="2" t="s">
        <v>13</v>
      </c>
      <c r="D70" s="3" t="s">
        <v>33</v>
      </c>
      <c r="E70" s="8">
        <v>4727</v>
      </c>
      <c r="F70" s="3"/>
      <c r="G70" s="3">
        <v>2</v>
      </c>
      <c r="H70" s="8">
        <v>25.5</v>
      </c>
      <c r="I70" s="6" t="s">
        <v>22</v>
      </c>
    </row>
    <row r="71" spans="1:9">
      <c r="A71" s="8">
        <v>502</v>
      </c>
      <c r="B71" s="3" t="s">
        <v>1</v>
      </c>
      <c r="C71" s="2" t="s">
        <v>13</v>
      </c>
      <c r="D71" s="3" t="s">
        <v>33</v>
      </c>
      <c r="E71" s="8">
        <v>4727</v>
      </c>
      <c r="F71" s="3"/>
      <c r="G71" s="3">
        <v>2</v>
      </c>
      <c r="H71" s="8">
        <v>25.5</v>
      </c>
      <c r="I71" s="6"/>
    </row>
    <row r="72" spans="1:9">
      <c r="A72" s="8">
        <v>503</v>
      </c>
      <c r="B72" s="3" t="s">
        <v>1</v>
      </c>
      <c r="C72" s="2" t="s">
        <v>6</v>
      </c>
      <c r="D72" s="3"/>
      <c r="E72" s="8">
        <v>1336</v>
      </c>
      <c r="F72" s="3"/>
      <c r="G72" s="3">
        <v>8</v>
      </c>
      <c r="H72" s="8">
        <v>2.5</v>
      </c>
      <c r="I72" s="6"/>
    </row>
    <row r="73" spans="1:9">
      <c r="A73" s="8">
        <v>504</v>
      </c>
      <c r="B73" s="3" t="s">
        <v>1</v>
      </c>
      <c r="C73" s="2" t="s">
        <v>26</v>
      </c>
      <c r="D73" s="3"/>
      <c r="E73" s="8">
        <v>1032</v>
      </c>
      <c r="F73" s="3"/>
      <c r="G73" s="3">
        <v>4</v>
      </c>
      <c r="H73" s="8">
        <v>3.9</v>
      </c>
      <c r="I73" s="6"/>
    </row>
    <row r="74" spans="1:9">
      <c r="A74" s="8">
        <v>505</v>
      </c>
      <c r="B74" s="3" t="s">
        <v>1</v>
      </c>
      <c r="C74" s="2" t="s">
        <v>9</v>
      </c>
      <c r="D74" s="3"/>
      <c r="E74" s="8">
        <v>1458</v>
      </c>
      <c r="F74" s="3"/>
      <c r="G74" s="3">
        <v>4</v>
      </c>
      <c r="H74" s="8">
        <v>4</v>
      </c>
      <c r="I74" s="6" t="s">
        <v>5</v>
      </c>
    </row>
    <row r="75" spans="1:9">
      <c r="A75" s="8">
        <v>506</v>
      </c>
      <c r="B75" s="3" t="s">
        <v>1</v>
      </c>
      <c r="C75" s="2" t="s">
        <v>9</v>
      </c>
      <c r="D75" s="3"/>
      <c r="E75" s="8">
        <v>1458</v>
      </c>
      <c r="F75" s="3"/>
      <c r="G75" s="3">
        <v>4</v>
      </c>
      <c r="H75" s="8">
        <v>4</v>
      </c>
      <c r="I75" s="6"/>
    </row>
    <row r="76" spans="1:9">
      <c r="A76" s="8">
        <v>507</v>
      </c>
      <c r="B76" s="3" t="s">
        <v>1</v>
      </c>
      <c r="C76" s="2" t="s">
        <v>9</v>
      </c>
      <c r="D76" s="3"/>
      <c r="E76" s="8">
        <v>1508</v>
      </c>
      <c r="F76" s="3"/>
      <c r="G76" s="3">
        <v>4</v>
      </c>
      <c r="H76" s="8">
        <v>4.0999999999999996</v>
      </c>
      <c r="I76" s="6" t="s">
        <v>5</v>
      </c>
    </row>
    <row r="77" spans="1:9">
      <c r="A77" s="8">
        <v>508</v>
      </c>
      <c r="B77" s="3" t="s">
        <v>1</v>
      </c>
      <c r="C77" s="2" t="s">
        <v>9</v>
      </c>
      <c r="D77" s="3"/>
      <c r="E77" s="8">
        <v>1508</v>
      </c>
      <c r="F77" s="3"/>
      <c r="G77" s="3">
        <v>4</v>
      </c>
      <c r="H77" s="8">
        <v>4.0999999999999996</v>
      </c>
      <c r="I77" s="6"/>
    </row>
    <row r="78" spans="1:9">
      <c r="A78" s="8">
        <v>509</v>
      </c>
      <c r="B78" s="3" t="s">
        <v>1</v>
      </c>
      <c r="C78" s="2" t="s">
        <v>9</v>
      </c>
      <c r="D78" s="3"/>
      <c r="E78" s="8">
        <v>1350</v>
      </c>
      <c r="F78" s="3"/>
      <c r="G78" s="3">
        <v>4</v>
      </c>
      <c r="H78" s="8">
        <v>3.7</v>
      </c>
      <c r="I78" s="6" t="s">
        <v>5</v>
      </c>
    </row>
    <row r="79" spans="1:9">
      <c r="A79" s="8">
        <v>510</v>
      </c>
      <c r="B79" s="3" t="s">
        <v>1</v>
      </c>
      <c r="C79" s="2" t="s">
        <v>9</v>
      </c>
      <c r="D79" s="3"/>
      <c r="E79" s="8">
        <v>1350</v>
      </c>
      <c r="F79" s="3"/>
      <c r="G79" s="3">
        <v>4</v>
      </c>
      <c r="H79" s="8">
        <v>3.7</v>
      </c>
      <c r="I79" s="6"/>
    </row>
    <row r="80" spans="1:9">
      <c r="A80" s="8">
        <v>511</v>
      </c>
      <c r="B80" s="3" t="s">
        <v>1</v>
      </c>
      <c r="C80" s="2" t="s">
        <v>27</v>
      </c>
      <c r="D80" s="3"/>
      <c r="E80" s="8">
        <v>794</v>
      </c>
      <c r="F80" s="3"/>
      <c r="G80" s="3">
        <v>4</v>
      </c>
      <c r="H80" s="8">
        <v>2.4</v>
      </c>
      <c r="I80" s="6" t="s">
        <v>28</v>
      </c>
    </row>
    <row r="81" spans="1:9">
      <c r="A81" s="8">
        <v>512</v>
      </c>
      <c r="B81" s="3" t="s">
        <v>1</v>
      </c>
      <c r="C81" s="2" t="s">
        <v>9</v>
      </c>
      <c r="D81" s="3"/>
      <c r="E81" s="8">
        <v>1135</v>
      </c>
      <c r="F81" s="3"/>
      <c r="G81" s="3">
        <v>8</v>
      </c>
      <c r="H81" s="8">
        <v>3.1</v>
      </c>
      <c r="I81" s="6"/>
    </row>
    <row r="82" spans="1:9">
      <c r="A82" s="8">
        <v>513</v>
      </c>
      <c r="B82" s="3" t="s">
        <v>1</v>
      </c>
      <c r="C82" s="2" t="s">
        <v>9</v>
      </c>
      <c r="D82" s="3"/>
      <c r="E82" s="8">
        <v>720</v>
      </c>
      <c r="F82" s="3"/>
      <c r="G82" s="3">
        <v>4</v>
      </c>
      <c r="H82" s="8">
        <v>2</v>
      </c>
      <c r="I82" s="6" t="s">
        <v>29</v>
      </c>
    </row>
    <row r="83" spans="1:9">
      <c r="A83" s="8">
        <v>514</v>
      </c>
      <c r="B83" s="3" t="s">
        <v>1</v>
      </c>
      <c r="C83" s="2" t="s">
        <v>2</v>
      </c>
      <c r="D83" s="3" t="s">
        <v>33</v>
      </c>
      <c r="E83" s="8">
        <v>375</v>
      </c>
      <c r="F83" s="3"/>
      <c r="G83" s="3">
        <v>2</v>
      </c>
      <c r="H83" s="8">
        <v>1.8</v>
      </c>
      <c r="I83" s="6" t="s">
        <v>82</v>
      </c>
    </row>
    <row r="84" spans="1:9">
      <c r="A84" s="8">
        <v>515</v>
      </c>
      <c r="B84" s="3" t="s">
        <v>1</v>
      </c>
      <c r="C84" s="2" t="s">
        <v>2</v>
      </c>
      <c r="D84" s="3" t="s">
        <v>33</v>
      </c>
      <c r="E84" s="8">
        <v>375</v>
      </c>
      <c r="F84" s="3"/>
      <c r="G84" s="3">
        <v>2</v>
      </c>
      <c r="H84" s="8">
        <v>1.8</v>
      </c>
      <c r="I84" s="6" t="s">
        <v>30</v>
      </c>
    </row>
    <row r="85" spans="1:9">
      <c r="A85" s="8">
        <v>516</v>
      </c>
      <c r="B85" s="3" t="s">
        <v>7</v>
      </c>
      <c r="C85" s="8">
        <v>-6</v>
      </c>
      <c r="D85" s="3"/>
      <c r="E85" s="8">
        <v>410.33</v>
      </c>
      <c r="F85" s="8">
        <v>244.78</v>
      </c>
      <c r="G85" s="3">
        <v>2</v>
      </c>
      <c r="H85" s="8">
        <v>3.2</v>
      </c>
      <c r="I85" s="6" t="s">
        <v>31</v>
      </c>
    </row>
    <row r="86" spans="1:9">
      <c r="A86" s="8">
        <v>517</v>
      </c>
      <c r="B86" s="3" t="s">
        <v>7</v>
      </c>
      <c r="C86" s="8">
        <v>-6</v>
      </c>
      <c r="D86" s="3"/>
      <c r="E86" s="8">
        <v>410.33</v>
      </c>
      <c r="F86" s="8">
        <v>244.78</v>
      </c>
      <c r="G86" s="3">
        <v>2</v>
      </c>
      <c r="H86" s="8">
        <v>3.2</v>
      </c>
      <c r="I86" s="6" t="s">
        <v>31</v>
      </c>
    </row>
    <row r="87" spans="1:9">
      <c r="A87" s="8">
        <v>518</v>
      </c>
      <c r="B87" s="3" t="s">
        <v>7</v>
      </c>
      <c r="C87" s="8">
        <v>-6</v>
      </c>
      <c r="D87" s="3" t="s">
        <v>33</v>
      </c>
      <c r="E87" s="8">
        <v>387.48</v>
      </c>
      <c r="F87" s="8">
        <v>281.61</v>
      </c>
      <c r="G87" s="3">
        <v>2</v>
      </c>
      <c r="H87" s="8">
        <v>3.9</v>
      </c>
      <c r="I87" s="6" t="s">
        <v>32</v>
      </c>
    </row>
    <row r="88" spans="1:9">
      <c r="A88" s="8">
        <v>519</v>
      </c>
      <c r="B88" s="3" t="s">
        <v>7</v>
      </c>
      <c r="C88" s="8">
        <v>-6</v>
      </c>
      <c r="D88" s="3" t="s">
        <v>33</v>
      </c>
      <c r="E88" s="8">
        <v>387.48</v>
      </c>
      <c r="F88" s="8">
        <v>281.61</v>
      </c>
      <c r="G88" s="3">
        <v>2</v>
      </c>
      <c r="H88" s="8">
        <v>3.9</v>
      </c>
      <c r="I88" s="6" t="s">
        <v>32</v>
      </c>
    </row>
    <row r="89" spans="1:9">
      <c r="A89" s="8">
        <v>520</v>
      </c>
      <c r="B89" s="3" t="s">
        <v>7</v>
      </c>
      <c r="C89" s="8">
        <v>-6</v>
      </c>
      <c r="D89" s="3" t="s">
        <v>33</v>
      </c>
      <c r="E89" s="8">
        <v>383.95</v>
      </c>
      <c r="F89" s="8">
        <v>373.26</v>
      </c>
      <c r="G89" s="3">
        <v>2</v>
      </c>
      <c r="H89" s="8">
        <v>4.5999999999999996</v>
      </c>
      <c r="I89" s="6" t="s">
        <v>34</v>
      </c>
    </row>
    <row r="90" spans="1:9">
      <c r="A90" s="8">
        <v>521</v>
      </c>
      <c r="B90" s="3" t="s">
        <v>7</v>
      </c>
      <c r="C90" s="8">
        <v>-6</v>
      </c>
      <c r="D90" s="3" t="s">
        <v>33</v>
      </c>
      <c r="E90" s="8">
        <v>383.88</v>
      </c>
      <c r="F90" s="8">
        <v>351.01</v>
      </c>
      <c r="G90" s="3">
        <v>2</v>
      </c>
      <c r="H90" s="8">
        <v>4.5999999999999996</v>
      </c>
      <c r="I90" s="6" t="s">
        <v>34</v>
      </c>
    </row>
    <row r="91" spans="1:9">
      <c r="A91" s="8">
        <v>523</v>
      </c>
      <c r="B91" s="3" t="s">
        <v>7</v>
      </c>
      <c r="C91" s="8">
        <v>-6</v>
      </c>
      <c r="D91" s="3"/>
      <c r="E91" s="8">
        <v>245.22</v>
      </c>
      <c r="F91" s="8">
        <v>180.32</v>
      </c>
      <c r="G91" s="3">
        <v>4</v>
      </c>
      <c r="H91" s="8">
        <v>1.7</v>
      </c>
      <c r="I91" s="6"/>
    </row>
    <row r="92" spans="1:9">
      <c r="A92" s="8">
        <v>524</v>
      </c>
      <c r="B92" s="3" t="s">
        <v>7</v>
      </c>
      <c r="C92" s="8">
        <v>-6</v>
      </c>
      <c r="D92" s="3"/>
      <c r="E92" s="8">
        <v>277.97000000000003</v>
      </c>
      <c r="F92" s="8">
        <v>165.83</v>
      </c>
      <c r="G92" s="3">
        <v>4</v>
      </c>
      <c r="H92" s="8">
        <v>1.9</v>
      </c>
      <c r="I92" s="6"/>
    </row>
    <row r="93" spans="1:9">
      <c r="A93" s="8">
        <v>525</v>
      </c>
      <c r="B93" s="3" t="s">
        <v>7</v>
      </c>
      <c r="C93" s="8">
        <v>-6</v>
      </c>
      <c r="D93" s="3" t="s">
        <v>33</v>
      </c>
      <c r="E93" s="8">
        <v>375.62</v>
      </c>
      <c r="F93" s="8">
        <v>173.99</v>
      </c>
      <c r="G93" s="3">
        <v>2</v>
      </c>
      <c r="H93" s="8">
        <v>2.5</v>
      </c>
      <c r="I93" s="6" t="s">
        <v>35</v>
      </c>
    </row>
    <row r="94" spans="1:9">
      <c r="A94" s="8">
        <v>526</v>
      </c>
      <c r="B94" s="3" t="s">
        <v>7</v>
      </c>
      <c r="C94" s="8">
        <v>-6</v>
      </c>
      <c r="D94" s="3" t="s">
        <v>33</v>
      </c>
      <c r="E94" s="8">
        <v>375.8</v>
      </c>
      <c r="F94" s="8">
        <v>173.54</v>
      </c>
      <c r="G94" s="3">
        <v>2</v>
      </c>
      <c r="H94" s="8">
        <v>2.7</v>
      </c>
      <c r="I94" s="6" t="s">
        <v>35</v>
      </c>
    </row>
    <row r="95" spans="1:9">
      <c r="A95" s="8">
        <v>527</v>
      </c>
      <c r="B95" s="3" t="s">
        <v>1</v>
      </c>
      <c r="C95" s="2" t="s">
        <v>6</v>
      </c>
      <c r="D95" s="3"/>
      <c r="E95" s="8">
        <v>1054</v>
      </c>
      <c r="F95" s="3"/>
      <c r="G95" s="3">
        <v>2</v>
      </c>
      <c r="H95" s="8">
        <v>2</v>
      </c>
      <c r="I95" s="6"/>
    </row>
    <row r="96" spans="1:9">
      <c r="A96" s="8">
        <v>528</v>
      </c>
      <c r="B96" s="3" t="s">
        <v>7</v>
      </c>
      <c r="C96" s="8">
        <v>-6</v>
      </c>
      <c r="D96" s="3"/>
      <c r="E96" s="8">
        <v>285.92</v>
      </c>
      <c r="F96" s="8">
        <v>103.94</v>
      </c>
      <c r="G96" s="3">
        <v>4</v>
      </c>
      <c r="H96" s="8">
        <v>1.1000000000000001</v>
      </c>
      <c r="I96" s="6"/>
    </row>
    <row r="97" spans="1:9">
      <c r="A97" s="8">
        <v>529</v>
      </c>
      <c r="B97" s="3" t="s">
        <v>1</v>
      </c>
      <c r="C97" s="2" t="s">
        <v>9</v>
      </c>
      <c r="D97" s="3"/>
      <c r="E97" s="8">
        <v>1141</v>
      </c>
      <c r="F97" s="3"/>
      <c r="G97" s="3">
        <v>2</v>
      </c>
      <c r="H97" s="8">
        <v>3.1</v>
      </c>
      <c r="I97" s="6"/>
    </row>
    <row r="98" spans="1:9">
      <c r="A98" s="8">
        <v>530</v>
      </c>
      <c r="B98" s="3" t="s">
        <v>7</v>
      </c>
      <c r="C98" s="8">
        <v>-6</v>
      </c>
      <c r="D98" s="3"/>
      <c r="E98" s="8">
        <v>287.02</v>
      </c>
      <c r="F98" s="8">
        <v>103.94</v>
      </c>
      <c r="G98" s="3">
        <v>4</v>
      </c>
      <c r="H98" s="8">
        <v>1.1000000000000001</v>
      </c>
      <c r="I98" s="6"/>
    </row>
    <row r="99" spans="1:9">
      <c r="A99" s="8">
        <v>531</v>
      </c>
      <c r="B99" s="3" t="s">
        <v>1</v>
      </c>
      <c r="C99" s="2" t="s">
        <v>2</v>
      </c>
      <c r="D99" s="3" t="s">
        <v>33</v>
      </c>
      <c r="E99" s="8">
        <v>386</v>
      </c>
      <c r="F99" s="3"/>
      <c r="G99" s="3">
        <v>2</v>
      </c>
      <c r="H99" s="8">
        <v>1.9</v>
      </c>
      <c r="I99" s="6" t="s">
        <v>36</v>
      </c>
    </row>
    <row r="100" spans="1:9">
      <c r="A100" s="8">
        <v>532</v>
      </c>
      <c r="B100" s="3" t="s">
        <v>1</v>
      </c>
      <c r="C100" s="2" t="s">
        <v>2</v>
      </c>
      <c r="D100" s="3" t="s">
        <v>33</v>
      </c>
      <c r="E100" s="8">
        <v>386</v>
      </c>
      <c r="F100" s="3"/>
      <c r="G100" s="3">
        <v>2</v>
      </c>
      <c r="H100" s="8">
        <v>1.9</v>
      </c>
      <c r="I100" s="6" t="s">
        <v>36</v>
      </c>
    </row>
    <row r="101" spans="1:9">
      <c r="A101" s="8">
        <v>601</v>
      </c>
      <c r="B101" s="3" t="s">
        <v>1</v>
      </c>
      <c r="C101" s="2" t="s">
        <v>37</v>
      </c>
      <c r="D101" s="3" t="s">
        <v>33</v>
      </c>
      <c r="E101" s="8">
        <v>7700</v>
      </c>
      <c r="F101" s="3"/>
      <c r="G101" s="3">
        <v>2</v>
      </c>
      <c r="H101" s="8">
        <v>94.5</v>
      </c>
      <c r="I101" s="6" t="s">
        <v>22</v>
      </c>
    </row>
    <row r="102" spans="1:9">
      <c r="A102" s="8">
        <v>602</v>
      </c>
      <c r="B102" s="3" t="s">
        <v>1</v>
      </c>
      <c r="C102" s="2" t="s">
        <v>37</v>
      </c>
      <c r="D102" s="3" t="s">
        <v>33</v>
      </c>
      <c r="E102" s="8">
        <v>7700</v>
      </c>
      <c r="F102" s="3"/>
      <c r="G102" s="3">
        <v>2</v>
      </c>
      <c r="H102" s="8">
        <v>94.5</v>
      </c>
      <c r="I102" s="6"/>
    </row>
    <row r="103" spans="1:9">
      <c r="A103" s="8">
        <v>603</v>
      </c>
      <c r="B103" s="3" t="s">
        <v>1</v>
      </c>
      <c r="C103" s="2" t="s">
        <v>9</v>
      </c>
      <c r="D103" s="3"/>
      <c r="E103" s="8">
        <v>1861</v>
      </c>
      <c r="F103" s="3"/>
      <c r="G103" s="3">
        <v>4</v>
      </c>
      <c r="H103" s="8">
        <v>5.0999999999999996</v>
      </c>
      <c r="I103" s="6" t="s">
        <v>5</v>
      </c>
    </row>
    <row r="104" spans="1:9">
      <c r="A104" s="8">
        <v>604</v>
      </c>
      <c r="B104" s="3" t="s">
        <v>1</v>
      </c>
      <c r="C104" s="2" t="s">
        <v>9</v>
      </c>
      <c r="D104" s="3"/>
      <c r="E104" s="8">
        <v>1861</v>
      </c>
      <c r="F104" s="3"/>
      <c r="G104" s="3">
        <v>4</v>
      </c>
      <c r="H104" s="8">
        <v>5.0999999999999996</v>
      </c>
      <c r="I104" s="6"/>
    </row>
    <row r="105" spans="1:9">
      <c r="A105" s="8">
        <v>605</v>
      </c>
      <c r="B105" s="3" t="s">
        <v>1</v>
      </c>
      <c r="C105" s="2" t="s">
        <v>9</v>
      </c>
      <c r="D105" s="3"/>
      <c r="E105" s="8">
        <v>1928</v>
      </c>
      <c r="F105" s="3"/>
      <c r="G105" s="3">
        <v>4</v>
      </c>
      <c r="H105" s="8">
        <v>5.3</v>
      </c>
      <c r="I105" s="6" t="s">
        <v>5</v>
      </c>
    </row>
    <row r="106" spans="1:9">
      <c r="A106" s="8">
        <v>606</v>
      </c>
      <c r="B106" s="3" t="s">
        <v>1</v>
      </c>
      <c r="C106" s="2" t="s">
        <v>9</v>
      </c>
      <c r="D106" s="3"/>
      <c r="E106" s="8">
        <v>1928</v>
      </c>
      <c r="F106" s="3"/>
      <c r="G106" s="3">
        <v>4</v>
      </c>
      <c r="H106" s="8">
        <v>5.3</v>
      </c>
      <c r="I106" s="6"/>
    </row>
    <row r="107" spans="1:9">
      <c r="A107" s="8">
        <v>607</v>
      </c>
      <c r="B107" s="3" t="s">
        <v>1</v>
      </c>
      <c r="C107" s="2" t="s">
        <v>9</v>
      </c>
      <c r="D107" s="3"/>
      <c r="E107" s="8">
        <v>1730</v>
      </c>
      <c r="F107" s="3"/>
      <c r="G107" s="3">
        <v>4</v>
      </c>
      <c r="H107" s="8">
        <v>4.7</v>
      </c>
      <c r="I107" s="6" t="s">
        <v>5</v>
      </c>
    </row>
    <row r="108" spans="1:9">
      <c r="A108" s="8">
        <v>608</v>
      </c>
      <c r="B108" s="3" t="s">
        <v>1</v>
      </c>
      <c r="C108" s="2" t="s">
        <v>9</v>
      </c>
      <c r="D108" s="3"/>
      <c r="E108" s="8">
        <v>1730</v>
      </c>
      <c r="F108" s="3"/>
      <c r="G108" s="3">
        <v>4</v>
      </c>
      <c r="H108" s="8">
        <v>4.7</v>
      </c>
      <c r="I108" s="6"/>
    </row>
    <row r="109" spans="1:9">
      <c r="A109" s="8">
        <v>609</v>
      </c>
      <c r="B109" s="3" t="s">
        <v>1</v>
      </c>
      <c r="C109" s="2" t="s">
        <v>18</v>
      </c>
      <c r="D109" s="3"/>
      <c r="E109" s="8">
        <v>1358</v>
      </c>
      <c r="F109" s="3"/>
      <c r="G109" s="3">
        <v>4</v>
      </c>
      <c r="H109" s="8">
        <v>4.7</v>
      </c>
      <c r="I109" s="6" t="s">
        <v>28</v>
      </c>
    </row>
    <row r="110" spans="1:9">
      <c r="A110" s="8">
        <v>610</v>
      </c>
      <c r="B110" s="3" t="s">
        <v>1</v>
      </c>
      <c r="C110" s="2" t="s">
        <v>9</v>
      </c>
      <c r="D110" s="3"/>
      <c r="E110" s="8">
        <v>1680</v>
      </c>
      <c r="F110" s="3"/>
      <c r="G110" s="3">
        <v>8</v>
      </c>
      <c r="H110" s="8">
        <v>4.5999999999999996</v>
      </c>
      <c r="I110" s="6"/>
    </row>
    <row r="111" spans="1:9">
      <c r="A111" s="8">
        <v>611</v>
      </c>
      <c r="B111" s="3" t="s">
        <v>1</v>
      </c>
      <c r="C111" s="2" t="s">
        <v>9</v>
      </c>
      <c r="D111" s="3"/>
      <c r="E111" s="8">
        <v>1269</v>
      </c>
      <c r="F111" s="3"/>
      <c r="G111" s="3">
        <v>4</v>
      </c>
      <c r="H111" s="8">
        <v>3.5</v>
      </c>
      <c r="I111" s="6"/>
    </row>
    <row r="112" spans="1:9">
      <c r="A112" s="8">
        <v>612</v>
      </c>
      <c r="B112" s="3" t="s">
        <v>1</v>
      </c>
      <c r="C112" s="2" t="s">
        <v>9</v>
      </c>
      <c r="D112" s="3"/>
      <c r="E112" s="8">
        <v>1912</v>
      </c>
      <c r="F112" s="3"/>
      <c r="G112" s="3">
        <v>4</v>
      </c>
      <c r="H112" s="8">
        <v>5.2</v>
      </c>
      <c r="I112" s="6" t="s">
        <v>5</v>
      </c>
    </row>
    <row r="113" spans="1:9">
      <c r="A113" s="8">
        <v>613</v>
      </c>
      <c r="B113" s="3" t="s">
        <v>1</v>
      </c>
      <c r="C113" s="2" t="s">
        <v>9</v>
      </c>
      <c r="D113" s="3"/>
      <c r="E113" s="8">
        <v>1912</v>
      </c>
      <c r="F113" s="3"/>
      <c r="G113" s="3">
        <v>4</v>
      </c>
      <c r="H113" s="8">
        <v>5.2</v>
      </c>
      <c r="I113" s="6"/>
    </row>
    <row r="114" spans="1:9">
      <c r="A114" s="8">
        <v>614</v>
      </c>
      <c r="B114" s="3" t="s">
        <v>1</v>
      </c>
      <c r="C114" s="2" t="s">
        <v>9</v>
      </c>
      <c r="D114" s="3"/>
      <c r="E114" s="8">
        <v>1850</v>
      </c>
      <c r="F114" s="3"/>
      <c r="G114" s="3">
        <v>4</v>
      </c>
      <c r="H114" s="8">
        <v>5.0999999999999996</v>
      </c>
      <c r="I114" s="6"/>
    </row>
    <row r="115" spans="1:9">
      <c r="A115" s="8">
        <v>615</v>
      </c>
      <c r="B115" s="3" t="s">
        <v>1</v>
      </c>
      <c r="C115" s="2" t="s">
        <v>9</v>
      </c>
      <c r="D115" s="3"/>
      <c r="E115" s="8">
        <v>1850</v>
      </c>
      <c r="F115" s="3"/>
      <c r="G115" s="3">
        <v>4</v>
      </c>
      <c r="H115" s="8">
        <v>5.0999999999999996</v>
      </c>
      <c r="I115" s="6" t="s">
        <v>5</v>
      </c>
    </row>
    <row r="116" spans="1:9">
      <c r="A116" s="8">
        <v>616</v>
      </c>
      <c r="B116" s="3" t="s">
        <v>1</v>
      </c>
      <c r="C116" s="2" t="s">
        <v>18</v>
      </c>
      <c r="D116" s="3"/>
      <c r="E116" s="8">
        <v>1046</v>
      </c>
      <c r="F116" s="3"/>
      <c r="G116" s="3">
        <v>4</v>
      </c>
      <c r="H116" s="8">
        <v>3.6</v>
      </c>
      <c r="I116" s="6" t="s">
        <v>28</v>
      </c>
    </row>
    <row r="117" spans="1:9">
      <c r="A117" s="8">
        <v>617</v>
      </c>
      <c r="B117" s="3" t="s">
        <v>1</v>
      </c>
      <c r="C117" s="2" t="s">
        <v>38</v>
      </c>
      <c r="D117" s="3" t="s">
        <v>33</v>
      </c>
      <c r="E117" s="8">
        <v>610</v>
      </c>
      <c r="F117" s="3"/>
      <c r="G117" s="3">
        <v>4</v>
      </c>
      <c r="H117" s="8">
        <v>8.3000000000000007</v>
      </c>
      <c r="I117" s="6" t="s">
        <v>39</v>
      </c>
    </row>
    <row r="118" spans="1:9">
      <c r="A118" s="8">
        <v>618</v>
      </c>
      <c r="B118" s="3" t="s">
        <v>7</v>
      </c>
      <c r="C118" s="8">
        <v>-10</v>
      </c>
      <c r="D118" s="3"/>
      <c r="E118" s="8">
        <v>50</v>
      </c>
      <c r="F118" s="8">
        <v>50</v>
      </c>
      <c r="G118" s="3">
        <v>16</v>
      </c>
      <c r="H118" s="8">
        <v>0.2</v>
      </c>
      <c r="I118" s="6" t="s">
        <v>21</v>
      </c>
    </row>
    <row r="119" spans="1:9">
      <c r="A119" s="2" t="s">
        <v>40</v>
      </c>
      <c r="B119" s="3" t="s">
        <v>7</v>
      </c>
      <c r="C119" s="8">
        <v>-14</v>
      </c>
      <c r="D119" s="3"/>
      <c r="E119" s="8">
        <v>50</v>
      </c>
      <c r="F119" s="8">
        <v>50</v>
      </c>
      <c r="G119" s="3">
        <v>4</v>
      </c>
      <c r="H119" s="8">
        <v>0.3</v>
      </c>
      <c r="I119" s="6" t="s">
        <v>21</v>
      </c>
    </row>
    <row r="120" spans="1:9">
      <c r="A120" s="8">
        <v>619</v>
      </c>
      <c r="B120" s="3" t="s">
        <v>7</v>
      </c>
      <c r="C120" s="8">
        <v>-6</v>
      </c>
      <c r="D120" s="3"/>
      <c r="E120" s="8">
        <v>210</v>
      </c>
      <c r="F120" s="8">
        <v>138.19999999999999</v>
      </c>
      <c r="G120" s="3">
        <v>8</v>
      </c>
      <c r="H120" s="8">
        <v>1.2</v>
      </c>
      <c r="I120" s="6"/>
    </row>
    <row r="121" spans="1:9">
      <c r="A121" s="8">
        <v>620</v>
      </c>
      <c r="B121" s="3" t="s">
        <v>7</v>
      </c>
      <c r="C121" s="8">
        <v>-6</v>
      </c>
      <c r="D121" s="3"/>
      <c r="E121" s="8">
        <v>210</v>
      </c>
      <c r="F121" s="8">
        <v>137.15</v>
      </c>
      <c r="G121" s="3">
        <v>8</v>
      </c>
      <c r="H121" s="8">
        <v>1.2</v>
      </c>
      <c r="I121" s="6"/>
    </row>
    <row r="122" spans="1:9">
      <c r="A122" s="8">
        <v>621</v>
      </c>
      <c r="B122" s="3" t="s">
        <v>7</v>
      </c>
      <c r="C122" s="8">
        <v>-6</v>
      </c>
      <c r="D122" s="3" t="s">
        <v>33</v>
      </c>
      <c r="E122" s="8">
        <v>446.96</v>
      </c>
      <c r="F122" s="8">
        <v>301.47000000000003</v>
      </c>
      <c r="G122" s="3">
        <v>2</v>
      </c>
      <c r="H122" s="8">
        <v>5</v>
      </c>
      <c r="I122" s="6" t="s">
        <v>41</v>
      </c>
    </row>
    <row r="123" spans="1:9">
      <c r="A123" s="8">
        <v>622</v>
      </c>
      <c r="B123" s="3" t="s">
        <v>7</v>
      </c>
      <c r="C123" s="8">
        <v>-6</v>
      </c>
      <c r="D123" s="3" t="s">
        <v>33</v>
      </c>
      <c r="E123" s="8">
        <v>446.96</v>
      </c>
      <c r="F123" s="8">
        <v>301.47000000000003</v>
      </c>
      <c r="G123" s="3">
        <v>2</v>
      </c>
      <c r="H123" s="8">
        <v>5</v>
      </c>
      <c r="I123" s="6" t="s">
        <v>41</v>
      </c>
    </row>
    <row r="124" spans="1:9">
      <c r="A124" s="8">
        <v>623</v>
      </c>
      <c r="B124" s="3" t="s">
        <v>7</v>
      </c>
      <c r="C124" s="8">
        <v>-6</v>
      </c>
      <c r="D124" s="3"/>
      <c r="E124" s="8">
        <v>449.34</v>
      </c>
      <c r="F124" s="8">
        <v>321.63</v>
      </c>
      <c r="G124" s="3">
        <v>2</v>
      </c>
      <c r="H124" s="8">
        <v>4.7</v>
      </c>
      <c r="I124" s="6" t="s">
        <v>41</v>
      </c>
    </row>
    <row r="125" spans="1:9">
      <c r="A125" s="8">
        <v>624</v>
      </c>
      <c r="B125" s="3" t="s">
        <v>7</v>
      </c>
      <c r="C125" s="8">
        <v>-6</v>
      </c>
      <c r="D125" s="3"/>
      <c r="E125" s="8">
        <v>449.35</v>
      </c>
      <c r="F125" s="8">
        <v>321.63</v>
      </c>
      <c r="G125" s="3">
        <v>2</v>
      </c>
      <c r="H125" s="8">
        <v>4.7</v>
      </c>
      <c r="I125" s="6" t="s">
        <v>41</v>
      </c>
    </row>
    <row r="126" spans="1:9">
      <c r="A126" s="8">
        <v>625</v>
      </c>
      <c r="B126" s="3" t="s">
        <v>7</v>
      </c>
      <c r="C126" s="8">
        <v>-6</v>
      </c>
      <c r="D126" s="3"/>
      <c r="E126" s="8">
        <v>305.51</v>
      </c>
      <c r="F126" s="8">
        <v>161.16</v>
      </c>
      <c r="G126" s="3">
        <v>8</v>
      </c>
      <c r="H126" s="8">
        <v>1.8</v>
      </c>
      <c r="I126" s="6"/>
    </row>
    <row r="127" spans="1:9">
      <c r="A127" s="8">
        <v>626</v>
      </c>
      <c r="B127" s="3" t="s">
        <v>7</v>
      </c>
      <c r="C127" s="8">
        <v>-6</v>
      </c>
      <c r="D127" s="3" t="s">
        <v>33</v>
      </c>
      <c r="E127" s="8">
        <v>417.32</v>
      </c>
      <c r="F127" s="8">
        <v>330.06</v>
      </c>
      <c r="G127" s="3">
        <v>2</v>
      </c>
      <c r="H127" s="8">
        <v>5.0999999999999996</v>
      </c>
      <c r="I127" s="6" t="s">
        <v>31</v>
      </c>
    </row>
    <row r="128" spans="1:9">
      <c r="A128" s="8">
        <v>627</v>
      </c>
      <c r="B128" s="3" t="s">
        <v>7</v>
      </c>
      <c r="C128" s="8">
        <v>-6</v>
      </c>
      <c r="D128" s="3" t="s">
        <v>33</v>
      </c>
      <c r="E128" s="8">
        <v>417.32</v>
      </c>
      <c r="F128" s="8">
        <v>330.06</v>
      </c>
      <c r="G128" s="3">
        <v>2</v>
      </c>
      <c r="H128" s="8">
        <v>5.0999999999999996</v>
      </c>
      <c r="I128" s="6" t="s">
        <v>31</v>
      </c>
    </row>
    <row r="129" spans="1:9">
      <c r="A129" s="8">
        <v>628</v>
      </c>
      <c r="B129" s="3" t="s">
        <v>7</v>
      </c>
      <c r="C129" s="8">
        <v>-6</v>
      </c>
      <c r="D129" s="3"/>
      <c r="E129" s="8">
        <v>370</v>
      </c>
      <c r="F129" s="8">
        <v>217.38</v>
      </c>
      <c r="G129" s="3">
        <v>4</v>
      </c>
      <c r="H129" s="8">
        <v>3.2</v>
      </c>
      <c r="I129" s="6"/>
    </row>
    <row r="130" spans="1:9">
      <c r="A130" s="8">
        <v>629</v>
      </c>
      <c r="B130" s="3" t="s">
        <v>7</v>
      </c>
      <c r="C130" s="8">
        <v>-6</v>
      </c>
      <c r="D130" s="3"/>
      <c r="E130" s="8">
        <v>322</v>
      </c>
      <c r="F130" s="8">
        <v>190.39</v>
      </c>
      <c r="G130" s="3">
        <v>4</v>
      </c>
      <c r="H130" s="8">
        <v>2.5</v>
      </c>
      <c r="I130" s="6"/>
    </row>
    <row r="131" spans="1:9">
      <c r="A131" s="8">
        <v>630</v>
      </c>
      <c r="B131" s="3" t="s">
        <v>7</v>
      </c>
      <c r="C131" s="8">
        <v>-6</v>
      </c>
      <c r="D131" s="3"/>
      <c r="E131" s="8">
        <v>329.99</v>
      </c>
      <c r="F131" s="8">
        <v>187.43</v>
      </c>
      <c r="G131" s="3">
        <v>4</v>
      </c>
      <c r="H131" s="8">
        <v>2.7</v>
      </c>
      <c r="I131" s="6"/>
    </row>
    <row r="132" spans="1:9">
      <c r="A132" s="8">
        <v>631</v>
      </c>
      <c r="B132" s="3" t="s">
        <v>1</v>
      </c>
      <c r="C132" s="2" t="s">
        <v>9</v>
      </c>
      <c r="D132" s="3"/>
      <c r="E132" s="8">
        <v>1995</v>
      </c>
      <c r="F132" s="3"/>
      <c r="G132" s="3">
        <v>2</v>
      </c>
      <c r="H132" s="8">
        <v>5.5</v>
      </c>
      <c r="I132" s="6"/>
    </row>
    <row r="133" spans="1:9">
      <c r="A133" s="8">
        <v>632</v>
      </c>
      <c r="B133" s="3" t="s">
        <v>7</v>
      </c>
      <c r="C133" s="8">
        <v>-6</v>
      </c>
      <c r="D133" s="3"/>
      <c r="E133" s="8">
        <v>329.61</v>
      </c>
      <c r="F133" s="8">
        <v>108.19</v>
      </c>
      <c r="G133" s="3">
        <v>4</v>
      </c>
      <c r="H133" s="8">
        <v>1.4</v>
      </c>
      <c r="I133" s="6"/>
    </row>
    <row r="134" spans="1:9">
      <c r="A134" s="8">
        <v>633</v>
      </c>
      <c r="B134" s="3" t="s">
        <v>1</v>
      </c>
      <c r="C134" s="2" t="s">
        <v>9</v>
      </c>
      <c r="D134" s="3"/>
      <c r="E134" s="8">
        <v>1554</v>
      </c>
      <c r="F134" s="3"/>
      <c r="G134" s="3">
        <v>2</v>
      </c>
      <c r="H134" s="8">
        <v>4.3</v>
      </c>
      <c r="I134" s="6"/>
    </row>
    <row r="135" spans="1:9">
      <c r="A135" s="8">
        <v>634</v>
      </c>
      <c r="B135" s="3" t="s">
        <v>7</v>
      </c>
      <c r="C135" s="8">
        <v>-6</v>
      </c>
      <c r="D135" s="3"/>
      <c r="E135" s="8">
        <v>329.61</v>
      </c>
      <c r="F135" s="8">
        <v>108.19</v>
      </c>
      <c r="G135" s="3">
        <v>4</v>
      </c>
      <c r="H135" s="8">
        <v>1.4</v>
      </c>
      <c r="I135" s="6"/>
    </row>
    <row r="136" spans="1:9">
      <c r="A136" s="8">
        <v>635</v>
      </c>
      <c r="B136" s="3" t="s">
        <v>1</v>
      </c>
      <c r="C136" s="2" t="s">
        <v>2</v>
      </c>
      <c r="D136" s="3" t="s">
        <v>33</v>
      </c>
      <c r="E136" s="8">
        <v>417</v>
      </c>
      <c r="F136" s="3"/>
      <c r="G136" s="3">
        <v>2</v>
      </c>
      <c r="H136" s="8">
        <v>2</v>
      </c>
      <c r="I136" s="6" t="s">
        <v>42</v>
      </c>
    </row>
    <row r="137" spans="1:9">
      <c r="A137" s="8">
        <v>636</v>
      </c>
      <c r="B137" s="3" t="s">
        <v>1</v>
      </c>
      <c r="C137" s="2" t="s">
        <v>2</v>
      </c>
      <c r="D137" s="3" t="s">
        <v>33</v>
      </c>
      <c r="E137" s="8">
        <v>417</v>
      </c>
      <c r="F137" s="3"/>
      <c r="G137" s="3">
        <v>2</v>
      </c>
      <c r="H137" s="8">
        <v>2</v>
      </c>
      <c r="I137" s="6" t="s">
        <v>42</v>
      </c>
    </row>
    <row r="138" spans="1:9">
      <c r="A138" s="8">
        <v>637</v>
      </c>
      <c r="B138" s="3" t="s">
        <v>1</v>
      </c>
      <c r="C138" s="2" t="s">
        <v>13</v>
      </c>
      <c r="D138" s="3" t="s">
        <v>33</v>
      </c>
      <c r="E138" s="8">
        <v>416</v>
      </c>
      <c r="F138" s="3"/>
      <c r="G138" s="3">
        <v>2</v>
      </c>
      <c r="H138" s="8">
        <v>2.2000000000000002</v>
      </c>
      <c r="I138" s="6" t="s">
        <v>43</v>
      </c>
    </row>
    <row r="139" spans="1:9">
      <c r="A139" s="8">
        <v>638</v>
      </c>
      <c r="B139" s="3" t="s">
        <v>1</v>
      </c>
      <c r="C139" s="2" t="s">
        <v>13</v>
      </c>
      <c r="D139" s="3" t="s">
        <v>33</v>
      </c>
      <c r="E139" s="8">
        <v>416</v>
      </c>
      <c r="F139" s="3"/>
      <c r="G139" s="3">
        <v>2</v>
      </c>
      <c r="H139" s="8">
        <v>2.2000000000000002</v>
      </c>
      <c r="I139" s="6" t="s">
        <v>43</v>
      </c>
    </row>
    <row r="140" spans="1:9">
      <c r="A140" s="8">
        <v>639</v>
      </c>
      <c r="B140" s="3" t="s">
        <v>7</v>
      </c>
      <c r="C140" s="8">
        <v>-8</v>
      </c>
      <c r="D140" s="3"/>
      <c r="E140" s="8">
        <v>100</v>
      </c>
      <c r="F140" s="8">
        <v>50</v>
      </c>
      <c r="G140" s="3">
        <v>4</v>
      </c>
      <c r="H140" s="8">
        <v>0.3</v>
      </c>
      <c r="I140" s="6"/>
    </row>
    <row r="141" spans="1:9">
      <c r="A141" s="8">
        <v>701</v>
      </c>
      <c r="B141" s="3" t="s">
        <v>1</v>
      </c>
      <c r="C141" s="2" t="s">
        <v>38</v>
      </c>
      <c r="D141" s="3" t="s">
        <v>33</v>
      </c>
      <c r="E141" s="8">
        <v>5504</v>
      </c>
      <c r="F141" s="3"/>
      <c r="G141" s="3">
        <v>2</v>
      </c>
      <c r="H141" s="8">
        <v>74.5</v>
      </c>
      <c r="I141" s="6" t="s">
        <v>22</v>
      </c>
    </row>
    <row r="142" spans="1:9">
      <c r="A142" s="8">
        <v>702</v>
      </c>
      <c r="B142" s="3" t="s">
        <v>1</v>
      </c>
      <c r="C142" s="2" t="s">
        <v>38</v>
      </c>
      <c r="D142" s="3" t="s">
        <v>33</v>
      </c>
      <c r="E142" s="8">
        <v>5504</v>
      </c>
      <c r="F142" s="3"/>
      <c r="G142" s="3">
        <v>2</v>
      </c>
      <c r="H142" s="8">
        <v>74.5</v>
      </c>
      <c r="I142" s="6"/>
    </row>
    <row r="143" spans="1:9">
      <c r="A143" s="8">
        <v>703</v>
      </c>
      <c r="B143" s="3" t="s">
        <v>1</v>
      </c>
      <c r="C143" s="2" t="s">
        <v>44</v>
      </c>
      <c r="D143" s="3"/>
      <c r="E143" s="8">
        <v>2701</v>
      </c>
      <c r="F143" s="3"/>
      <c r="G143" s="3">
        <v>4</v>
      </c>
      <c r="H143" s="8">
        <v>6.5</v>
      </c>
      <c r="I143" s="6" t="s">
        <v>5</v>
      </c>
    </row>
    <row r="144" spans="1:9">
      <c r="A144" s="8">
        <v>704</v>
      </c>
      <c r="B144" s="3" t="s">
        <v>1</v>
      </c>
      <c r="C144" s="2" t="s">
        <v>44</v>
      </c>
      <c r="D144" s="3"/>
      <c r="E144" s="8">
        <v>2701</v>
      </c>
      <c r="F144" s="3"/>
      <c r="G144" s="3">
        <v>4</v>
      </c>
      <c r="H144" s="8">
        <v>6.5</v>
      </c>
      <c r="I144" s="6"/>
    </row>
    <row r="145" spans="1:9">
      <c r="A145" s="8">
        <v>705</v>
      </c>
      <c r="B145" s="3" t="s">
        <v>1</v>
      </c>
      <c r="C145" s="2" t="s">
        <v>6</v>
      </c>
      <c r="D145" s="3"/>
      <c r="E145" s="8">
        <v>2693</v>
      </c>
      <c r="F145" s="3"/>
      <c r="G145" s="3">
        <v>4</v>
      </c>
      <c r="H145" s="8">
        <v>5</v>
      </c>
      <c r="I145" s="6" t="s">
        <v>5</v>
      </c>
    </row>
    <row r="146" spans="1:9">
      <c r="A146" s="8">
        <v>706</v>
      </c>
      <c r="B146" s="3" t="s">
        <v>1</v>
      </c>
      <c r="C146" s="2" t="s">
        <v>6</v>
      </c>
      <c r="D146" s="3"/>
      <c r="E146" s="8">
        <v>2693</v>
      </c>
      <c r="F146" s="3"/>
      <c r="G146" s="3">
        <v>4</v>
      </c>
      <c r="H146" s="8">
        <v>5</v>
      </c>
      <c r="I146" s="6"/>
    </row>
    <row r="147" spans="1:9">
      <c r="A147" s="8">
        <v>707</v>
      </c>
      <c r="B147" s="3" t="s">
        <v>1</v>
      </c>
      <c r="C147" s="2" t="s">
        <v>6</v>
      </c>
      <c r="D147" s="3"/>
      <c r="E147" s="8">
        <v>2527</v>
      </c>
      <c r="F147" s="3"/>
      <c r="G147" s="3">
        <v>4</v>
      </c>
      <c r="H147" s="8">
        <v>4.7</v>
      </c>
      <c r="I147" s="6" t="s">
        <v>5</v>
      </c>
    </row>
    <row r="148" spans="1:9">
      <c r="A148" s="8">
        <v>708</v>
      </c>
      <c r="B148" s="3" t="s">
        <v>1</v>
      </c>
      <c r="C148" s="2" t="s">
        <v>6</v>
      </c>
      <c r="D148" s="3"/>
      <c r="E148" s="8">
        <v>2527</v>
      </c>
      <c r="F148" s="3"/>
      <c r="G148" s="3">
        <v>4</v>
      </c>
      <c r="H148" s="8">
        <v>4.7</v>
      </c>
      <c r="I148" s="6"/>
    </row>
    <row r="149" spans="1:9">
      <c r="A149" s="8">
        <v>709</v>
      </c>
      <c r="B149" s="3" t="s">
        <v>1</v>
      </c>
      <c r="C149" s="2" t="s">
        <v>6</v>
      </c>
      <c r="D149" s="3"/>
      <c r="E149" s="8">
        <v>2365</v>
      </c>
      <c r="F149" s="3"/>
      <c r="G149" s="3">
        <v>4</v>
      </c>
      <c r="H149" s="8">
        <v>4.4000000000000004</v>
      </c>
      <c r="I149" s="6" t="s">
        <v>5</v>
      </c>
    </row>
    <row r="150" spans="1:9">
      <c r="A150" s="8">
        <v>710</v>
      </c>
      <c r="B150" s="3" t="s">
        <v>1</v>
      </c>
      <c r="C150" s="2" t="s">
        <v>6</v>
      </c>
      <c r="D150" s="3"/>
      <c r="E150" s="8">
        <v>2365</v>
      </c>
      <c r="F150" s="3"/>
      <c r="G150" s="3">
        <v>4</v>
      </c>
      <c r="H150" s="8">
        <v>4.4000000000000004</v>
      </c>
      <c r="I150" s="6"/>
    </row>
    <row r="151" spans="1:9">
      <c r="A151" s="8">
        <v>711</v>
      </c>
      <c r="B151" s="3" t="s">
        <v>1</v>
      </c>
      <c r="C151" s="2" t="s">
        <v>27</v>
      </c>
      <c r="D151" s="3"/>
      <c r="E151" s="8">
        <v>1289</v>
      </c>
      <c r="F151" s="3"/>
      <c r="G151" s="3">
        <v>4</v>
      </c>
      <c r="H151" s="8">
        <v>3.9</v>
      </c>
      <c r="I151" s="6"/>
    </row>
    <row r="152" spans="1:9">
      <c r="A152" s="8">
        <v>712</v>
      </c>
      <c r="B152" s="3" t="s">
        <v>1</v>
      </c>
      <c r="C152" s="2" t="s">
        <v>27</v>
      </c>
      <c r="D152" s="3"/>
      <c r="E152" s="8">
        <v>1289</v>
      </c>
      <c r="F152" s="3"/>
      <c r="G152" s="3">
        <v>4</v>
      </c>
      <c r="H152" s="8">
        <v>3.9</v>
      </c>
      <c r="I152" s="6" t="s">
        <v>5</v>
      </c>
    </row>
    <row r="153" spans="1:9">
      <c r="A153" s="8">
        <v>713</v>
      </c>
      <c r="B153" s="3" t="s">
        <v>1</v>
      </c>
      <c r="C153" s="2" t="s">
        <v>18</v>
      </c>
      <c r="D153" s="3"/>
      <c r="E153" s="8">
        <v>1546</v>
      </c>
      <c r="F153" s="3"/>
      <c r="G153" s="3">
        <v>4</v>
      </c>
      <c r="H153" s="8">
        <v>5.3</v>
      </c>
      <c r="I153" s="6" t="s">
        <v>45</v>
      </c>
    </row>
    <row r="154" spans="1:9">
      <c r="A154" s="8">
        <v>714</v>
      </c>
      <c r="B154" s="3" t="s">
        <v>1</v>
      </c>
      <c r="C154" s="2" t="s">
        <v>38</v>
      </c>
      <c r="D154" s="3" t="s">
        <v>33</v>
      </c>
      <c r="E154" s="8">
        <v>620</v>
      </c>
      <c r="F154" s="3"/>
      <c r="G154" s="3">
        <v>2</v>
      </c>
      <c r="H154" s="8">
        <v>8.4</v>
      </c>
      <c r="I154" s="6" t="s">
        <v>82</v>
      </c>
    </row>
    <row r="155" spans="1:9">
      <c r="A155" s="8">
        <v>715</v>
      </c>
      <c r="B155" s="3" t="s">
        <v>1</v>
      </c>
      <c r="C155" s="2" t="s">
        <v>38</v>
      </c>
      <c r="D155" s="3" t="s">
        <v>33</v>
      </c>
      <c r="E155" s="8">
        <v>620</v>
      </c>
      <c r="F155" s="3"/>
      <c r="G155" s="3">
        <v>2</v>
      </c>
      <c r="H155" s="8">
        <v>8.4</v>
      </c>
      <c r="I155" s="6" t="s">
        <v>46</v>
      </c>
    </row>
    <row r="156" spans="1:9">
      <c r="A156" s="8">
        <v>716</v>
      </c>
      <c r="B156" s="3" t="s">
        <v>7</v>
      </c>
      <c r="C156" s="8">
        <v>-6</v>
      </c>
      <c r="D156" s="3"/>
      <c r="E156" s="8">
        <v>338.36</v>
      </c>
      <c r="F156" s="8">
        <v>155.9</v>
      </c>
      <c r="G156" s="3">
        <v>4</v>
      </c>
      <c r="H156" s="8">
        <v>1.6</v>
      </c>
      <c r="I156" s="6" t="s">
        <v>83</v>
      </c>
    </row>
    <row r="157" spans="1:9">
      <c r="A157" s="8">
        <v>717</v>
      </c>
      <c r="B157" s="3" t="s">
        <v>1</v>
      </c>
      <c r="C157" s="2" t="s">
        <v>44</v>
      </c>
      <c r="D157" s="3"/>
      <c r="E157" s="8">
        <v>1166</v>
      </c>
      <c r="F157" s="3"/>
      <c r="G157" s="3">
        <v>4</v>
      </c>
      <c r="H157" s="8">
        <v>2.8</v>
      </c>
      <c r="I157" s="6"/>
    </row>
    <row r="158" spans="1:9">
      <c r="A158" s="8">
        <v>718</v>
      </c>
      <c r="B158" s="3" t="s">
        <v>1</v>
      </c>
      <c r="C158" s="2" t="s">
        <v>9</v>
      </c>
      <c r="D158" s="3"/>
      <c r="E158" s="8">
        <v>1788</v>
      </c>
      <c r="F158" s="3"/>
      <c r="G158" s="3">
        <v>1</v>
      </c>
      <c r="H158" s="8">
        <v>4.9000000000000004</v>
      </c>
      <c r="I158" s="6"/>
    </row>
    <row r="159" spans="1:9">
      <c r="A159" s="2" t="s">
        <v>47</v>
      </c>
      <c r="B159" s="3" t="s">
        <v>1</v>
      </c>
      <c r="C159" s="2" t="s">
        <v>9</v>
      </c>
      <c r="D159" s="3"/>
      <c r="E159" s="8">
        <v>1788</v>
      </c>
      <c r="F159" s="3"/>
      <c r="G159" s="3">
        <v>1</v>
      </c>
      <c r="H159" s="8">
        <v>4.9000000000000004</v>
      </c>
      <c r="I159" s="6" t="s">
        <v>5</v>
      </c>
    </row>
    <row r="160" spans="1:9">
      <c r="A160" s="8">
        <v>719</v>
      </c>
      <c r="B160" s="3" t="s">
        <v>7</v>
      </c>
      <c r="C160" s="8">
        <v>-6</v>
      </c>
      <c r="D160" s="3" t="s">
        <v>33</v>
      </c>
      <c r="E160" s="8">
        <v>621.54999999999995</v>
      </c>
      <c r="F160" s="8">
        <v>234.69</v>
      </c>
      <c r="G160" s="3">
        <v>4</v>
      </c>
      <c r="H160" s="8">
        <v>4.7</v>
      </c>
      <c r="I160" s="6" t="s">
        <v>48</v>
      </c>
    </row>
    <row r="161" spans="1:9">
      <c r="A161" s="8">
        <v>720</v>
      </c>
      <c r="B161" s="3" t="s">
        <v>7</v>
      </c>
      <c r="C161" s="8">
        <v>-6</v>
      </c>
      <c r="D161" s="3" t="s">
        <v>33</v>
      </c>
      <c r="E161" s="8">
        <v>621.54999999999995</v>
      </c>
      <c r="F161" s="8">
        <v>234.7</v>
      </c>
      <c r="G161" s="3">
        <v>4</v>
      </c>
      <c r="H161" s="8">
        <v>4.7</v>
      </c>
      <c r="I161" s="6" t="s">
        <v>48</v>
      </c>
    </row>
    <row r="162" spans="1:9">
      <c r="A162" s="8">
        <v>801</v>
      </c>
      <c r="B162" s="3" t="s">
        <v>1</v>
      </c>
      <c r="C162" s="2" t="s">
        <v>49</v>
      </c>
      <c r="D162" s="3" t="s">
        <v>33</v>
      </c>
      <c r="E162" s="8">
        <v>6024</v>
      </c>
      <c r="F162" s="3"/>
      <c r="G162" s="3">
        <v>2</v>
      </c>
      <c r="H162" s="8">
        <v>93.4</v>
      </c>
      <c r="I162" s="6" t="s">
        <v>22</v>
      </c>
    </row>
    <row r="163" spans="1:9">
      <c r="A163" s="8">
        <v>802</v>
      </c>
      <c r="B163" s="3" t="s">
        <v>1</v>
      </c>
      <c r="C163" s="2" t="s">
        <v>49</v>
      </c>
      <c r="D163" s="3" t="s">
        <v>33</v>
      </c>
      <c r="E163" s="8">
        <v>6024</v>
      </c>
      <c r="F163" s="3"/>
      <c r="G163" s="3">
        <v>2</v>
      </c>
      <c r="H163" s="8">
        <v>93.4</v>
      </c>
      <c r="I163" s="6"/>
    </row>
    <row r="164" spans="1:9">
      <c r="A164" s="8">
        <v>803</v>
      </c>
      <c r="B164" s="3" t="s">
        <v>1</v>
      </c>
      <c r="C164" s="2" t="s">
        <v>18</v>
      </c>
      <c r="D164" s="3"/>
      <c r="E164" s="8">
        <v>2256</v>
      </c>
      <c r="F164" s="3"/>
      <c r="G164" s="3">
        <v>4</v>
      </c>
      <c r="H164" s="8">
        <v>7.8</v>
      </c>
      <c r="I164" s="6" t="s">
        <v>5</v>
      </c>
    </row>
    <row r="165" spans="1:9">
      <c r="A165" s="8">
        <v>804</v>
      </c>
      <c r="B165" s="3" t="s">
        <v>1</v>
      </c>
      <c r="C165" s="2" t="s">
        <v>18</v>
      </c>
      <c r="D165" s="3"/>
      <c r="E165" s="8">
        <v>2256</v>
      </c>
      <c r="F165" s="3"/>
      <c r="G165" s="3">
        <v>4</v>
      </c>
      <c r="H165" s="8">
        <v>7.8</v>
      </c>
      <c r="I165" s="6"/>
    </row>
    <row r="166" spans="1:9">
      <c r="A166" s="8">
        <v>805</v>
      </c>
      <c r="B166" s="3" t="s">
        <v>1</v>
      </c>
      <c r="C166" s="2" t="s">
        <v>18</v>
      </c>
      <c r="D166" s="3"/>
      <c r="E166" s="8">
        <v>3124</v>
      </c>
      <c r="F166" s="3"/>
      <c r="G166" s="3">
        <v>4</v>
      </c>
      <c r="H166" s="8">
        <v>10.8</v>
      </c>
      <c r="I166" s="6" t="s">
        <v>45</v>
      </c>
    </row>
    <row r="167" spans="1:9">
      <c r="A167" s="8">
        <v>806</v>
      </c>
      <c r="B167" s="3" t="s">
        <v>1</v>
      </c>
      <c r="C167" s="2" t="s">
        <v>18</v>
      </c>
      <c r="D167" s="3"/>
      <c r="E167" s="8">
        <v>2088</v>
      </c>
      <c r="F167" s="3"/>
      <c r="G167" s="3">
        <v>4</v>
      </c>
      <c r="H167" s="8">
        <v>7.2</v>
      </c>
      <c r="I167" s="6"/>
    </row>
    <row r="168" spans="1:9">
      <c r="A168" s="8">
        <v>807</v>
      </c>
      <c r="B168" s="3" t="s">
        <v>1</v>
      </c>
      <c r="C168" s="2" t="s">
        <v>18</v>
      </c>
      <c r="D168" s="3"/>
      <c r="E168" s="8">
        <v>2088</v>
      </c>
      <c r="F168" s="3"/>
      <c r="G168" s="3">
        <v>4</v>
      </c>
      <c r="H168" s="8">
        <v>7.2</v>
      </c>
      <c r="I168" s="6" t="s">
        <v>5</v>
      </c>
    </row>
    <row r="169" spans="1:9">
      <c r="A169" s="8">
        <v>808</v>
      </c>
      <c r="B169" s="3" t="s">
        <v>1</v>
      </c>
      <c r="C169" s="2" t="s">
        <v>9</v>
      </c>
      <c r="D169" s="3"/>
      <c r="E169" s="8">
        <v>3364</v>
      </c>
      <c r="F169" s="3"/>
      <c r="G169" s="3">
        <v>4</v>
      </c>
      <c r="H169" s="8">
        <v>9.1999999999999993</v>
      </c>
      <c r="I169" s="6" t="s">
        <v>5</v>
      </c>
    </row>
    <row r="170" spans="1:9">
      <c r="A170" s="8">
        <v>809</v>
      </c>
      <c r="B170" s="3" t="s">
        <v>1</v>
      </c>
      <c r="C170" s="2" t="s">
        <v>9</v>
      </c>
      <c r="D170" s="3"/>
      <c r="E170" s="8">
        <v>3364</v>
      </c>
      <c r="F170" s="3"/>
      <c r="G170" s="3">
        <v>4</v>
      </c>
      <c r="H170" s="8">
        <v>9.1999999999999993</v>
      </c>
      <c r="I170" s="6"/>
    </row>
    <row r="171" spans="1:9">
      <c r="A171" s="8">
        <v>810</v>
      </c>
      <c r="B171" s="3" t="s">
        <v>1</v>
      </c>
      <c r="C171" s="2" t="s">
        <v>9</v>
      </c>
      <c r="D171" s="3"/>
      <c r="E171" s="8">
        <v>3163</v>
      </c>
      <c r="F171" s="3"/>
      <c r="G171" s="3">
        <v>4</v>
      </c>
      <c r="H171" s="8">
        <v>8.6999999999999993</v>
      </c>
      <c r="I171" s="6" t="s">
        <v>5</v>
      </c>
    </row>
    <row r="172" spans="1:9">
      <c r="A172" s="8">
        <v>811</v>
      </c>
      <c r="B172" s="3" t="s">
        <v>1</v>
      </c>
      <c r="C172" s="2" t="s">
        <v>9</v>
      </c>
      <c r="D172" s="3"/>
      <c r="E172" s="8">
        <v>3163</v>
      </c>
      <c r="F172" s="3"/>
      <c r="G172" s="3">
        <v>4</v>
      </c>
      <c r="H172" s="8">
        <v>8.6999999999999993</v>
      </c>
      <c r="I172" s="6"/>
    </row>
    <row r="173" spans="1:9">
      <c r="A173" s="8">
        <v>812</v>
      </c>
      <c r="B173" s="3" t="s">
        <v>1</v>
      </c>
      <c r="C173" s="2" t="s">
        <v>50</v>
      </c>
      <c r="D173" s="3" t="s">
        <v>33</v>
      </c>
      <c r="E173" s="8">
        <v>530</v>
      </c>
      <c r="F173" s="3"/>
      <c r="G173" s="3">
        <v>4</v>
      </c>
      <c r="H173" s="8">
        <v>6.3</v>
      </c>
      <c r="I173" s="6" t="s">
        <v>51</v>
      </c>
    </row>
    <row r="174" spans="1:9">
      <c r="A174" s="8">
        <v>813</v>
      </c>
      <c r="B174" s="3" t="s">
        <v>7</v>
      </c>
      <c r="C174" s="8">
        <v>-6</v>
      </c>
      <c r="D174" s="3" t="s">
        <v>33</v>
      </c>
      <c r="E174" s="8">
        <v>530</v>
      </c>
      <c r="F174" s="8">
        <v>100</v>
      </c>
      <c r="G174" s="3">
        <v>4</v>
      </c>
      <c r="H174" s="8">
        <v>2.5</v>
      </c>
      <c r="I174" s="6"/>
    </row>
    <row r="175" spans="1:9">
      <c r="A175" s="2" t="s">
        <v>52</v>
      </c>
      <c r="B175" s="3" t="s">
        <v>7</v>
      </c>
      <c r="C175" s="8">
        <v>-6</v>
      </c>
      <c r="D175" s="3" t="s">
        <v>33</v>
      </c>
      <c r="E175" s="8">
        <v>530</v>
      </c>
      <c r="F175" s="8">
        <v>100</v>
      </c>
      <c r="G175" s="3">
        <v>4</v>
      </c>
      <c r="H175" s="8">
        <v>2.5</v>
      </c>
      <c r="I175" s="6"/>
    </row>
    <row r="176" spans="1:9">
      <c r="A176" s="8">
        <v>814</v>
      </c>
      <c r="B176" s="3" t="s">
        <v>7</v>
      </c>
      <c r="C176" s="8">
        <v>-6</v>
      </c>
      <c r="D176" s="3"/>
      <c r="E176" s="8">
        <v>387.58</v>
      </c>
      <c r="F176" s="8">
        <v>223.5</v>
      </c>
      <c r="G176" s="3">
        <v>4</v>
      </c>
      <c r="H176" s="8">
        <v>3.1</v>
      </c>
      <c r="I176" s="6" t="s">
        <v>83</v>
      </c>
    </row>
    <row r="177" spans="1:9">
      <c r="A177" s="8">
        <v>815</v>
      </c>
      <c r="B177" s="3" t="s">
        <v>7</v>
      </c>
      <c r="C177" s="8">
        <v>-6</v>
      </c>
      <c r="D177" s="3"/>
      <c r="E177" s="8">
        <v>210</v>
      </c>
      <c r="F177" s="8">
        <v>161.5</v>
      </c>
      <c r="G177" s="3">
        <v>8</v>
      </c>
      <c r="H177" s="8">
        <v>1.4</v>
      </c>
      <c r="I177" s="6"/>
    </row>
    <row r="178" spans="1:9">
      <c r="A178" s="8">
        <v>816</v>
      </c>
      <c r="B178" s="3" t="s">
        <v>7</v>
      </c>
      <c r="C178" s="8">
        <v>-6</v>
      </c>
      <c r="D178" s="3"/>
      <c r="E178" s="8">
        <v>221.23</v>
      </c>
      <c r="F178" s="8">
        <v>196.69</v>
      </c>
      <c r="G178" s="3">
        <v>8</v>
      </c>
      <c r="H178" s="8">
        <v>1.6</v>
      </c>
      <c r="I178" s="6"/>
    </row>
    <row r="179" spans="1:9">
      <c r="A179" s="8">
        <v>817</v>
      </c>
      <c r="B179" s="3" t="s">
        <v>1</v>
      </c>
      <c r="C179" s="2" t="s">
        <v>18</v>
      </c>
      <c r="D179" s="3"/>
      <c r="E179" s="8">
        <v>2338</v>
      </c>
      <c r="F179" s="3"/>
      <c r="G179" s="3">
        <v>2</v>
      </c>
      <c r="H179" s="8">
        <v>8.1</v>
      </c>
      <c r="I179" s="6" t="s">
        <v>5</v>
      </c>
    </row>
    <row r="180" spans="1:9">
      <c r="A180" s="8">
        <v>818</v>
      </c>
      <c r="B180" s="3" t="s">
        <v>1</v>
      </c>
      <c r="C180" s="2" t="s">
        <v>18</v>
      </c>
      <c r="D180" s="3"/>
      <c r="E180" s="8">
        <v>2338</v>
      </c>
      <c r="F180" s="3"/>
      <c r="G180" s="3">
        <v>2</v>
      </c>
      <c r="H180" s="8">
        <v>8.1</v>
      </c>
      <c r="I180" s="6" t="s">
        <v>5</v>
      </c>
    </row>
    <row r="181" spans="1:9">
      <c r="A181" s="8">
        <v>819</v>
      </c>
      <c r="B181" s="3" t="s">
        <v>1</v>
      </c>
      <c r="C181" s="2" t="s">
        <v>9</v>
      </c>
      <c r="D181" s="3"/>
      <c r="E181" s="8">
        <v>1885</v>
      </c>
      <c r="F181" s="3"/>
      <c r="G181" s="3">
        <v>2</v>
      </c>
      <c r="H181" s="8">
        <v>5.2</v>
      </c>
      <c r="I181" s="6"/>
    </row>
    <row r="182" spans="1:9">
      <c r="A182" s="8">
        <v>820</v>
      </c>
      <c r="B182" s="3" t="s">
        <v>1</v>
      </c>
      <c r="C182" s="2" t="s">
        <v>44</v>
      </c>
      <c r="D182" s="3"/>
      <c r="E182" s="8">
        <v>1069</v>
      </c>
      <c r="F182" s="3"/>
      <c r="G182" s="3">
        <v>4</v>
      </c>
      <c r="H182" s="8">
        <v>2.6</v>
      </c>
      <c r="I182" s="6"/>
    </row>
    <row r="183" spans="1:9">
      <c r="A183" s="8">
        <v>821</v>
      </c>
      <c r="B183" s="3" t="s">
        <v>7</v>
      </c>
      <c r="C183" s="8">
        <v>-6</v>
      </c>
      <c r="D183" s="3"/>
      <c r="E183" s="8">
        <v>354.57</v>
      </c>
      <c r="F183" s="8">
        <v>106.07</v>
      </c>
      <c r="G183" s="3">
        <v>4</v>
      </c>
      <c r="H183" s="8">
        <v>1.5</v>
      </c>
      <c r="I183" s="6"/>
    </row>
    <row r="184" spans="1:9">
      <c r="A184" s="8">
        <v>822</v>
      </c>
      <c r="B184" s="3" t="s">
        <v>7</v>
      </c>
      <c r="C184" s="8">
        <v>-10</v>
      </c>
      <c r="D184" s="3"/>
      <c r="E184" s="8">
        <v>50</v>
      </c>
      <c r="F184" s="8">
        <v>50</v>
      </c>
      <c r="G184" s="3">
        <v>4</v>
      </c>
      <c r="H184" s="8">
        <v>0.2</v>
      </c>
      <c r="I184" s="6" t="s">
        <v>21</v>
      </c>
    </row>
    <row r="185" spans="1:9">
      <c r="A185" s="8">
        <v>901</v>
      </c>
      <c r="B185" s="3" t="s">
        <v>1</v>
      </c>
      <c r="C185" s="2" t="s">
        <v>53</v>
      </c>
      <c r="D185" s="3" t="s">
        <v>33</v>
      </c>
      <c r="E185" s="8">
        <v>6024</v>
      </c>
      <c r="F185" s="3"/>
      <c r="G185" s="3">
        <v>2</v>
      </c>
      <c r="H185" s="8">
        <v>115.3</v>
      </c>
      <c r="I185" s="6" t="s">
        <v>22</v>
      </c>
    </row>
    <row r="186" spans="1:9">
      <c r="A186" s="8">
        <v>902</v>
      </c>
      <c r="B186" s="3" t="s">
        <v>1</v>
      </c>
      <c r="C186" s="2" t="s">
        <v>53</v>
      </c>
      <c r="D186" s="3" t="s">
        <v>33</v>
      </c>
      <c r="E186" s="8">
        <v>6024</v>
      </c>
      <c r="F186" s="3"/>
      <c r="G186" s="3">
        <v>2</v>
      </c>
      <c r="H186" s="8">
        <v>115.3</v>
      </c>
      <c r="I186" s="6"/>
    </row>
    <row r="187" spans="1:9">
      <c r="A187" s="8">
        <v>903</v>
      </c>
      <c r="B187" s="3" t="s">
        <v>1</v>
      </c>
      <c r="C187" s="2" t="s">
        <v>18</v>
      </c>
      <c r="D187" s="3"/>
      <c r="E187" s="8">
        <v>5061</v>
      </c>
      <c r="F187" s="3"/>
      <c r="G187" s="3">
        <v>4</v>
      </c>
      <c r="H187" s="8">
        <v>17.399999999999999</v>
      </c>
      <c r="I187" s="6" t="s">
        <v>5</v>
      </c>
    </row>
    <row r="188" spans="1:9">
      <c r="A188" s="8">
        <v>904</v>
      </c>
      <c r="B188" s="3" t="s">
        <v>1</v>
      </c>
      <c r="C188" s="2" t="s">
        <v>18</v>
      </c>
      <c r="D188" s="3"/>
      <c r="E188" s="8">
        <v>5061</v>
      </c>
      <c r="F188" s="3"/>
      <c r="G188" s="3">
        <v>4</v>
      </c>
      <c r="H188" s="8">
        <v>17.399999999999999</v>
      </c>
      <c r="I188" s="6"/>
    </row>
    <row r="189" spans="1:9">
      <c r="A189" s="8">
        <v>905</v>
      </c>
      <c r="B189" s="3" t="s">
        <v>1</v>
      </c>
      <c r="C189" s="2" t="s">
        <v>6</v>
      </c>
      <c r="D189" s="3"/>
      <c r="E189" s="8">
        <v>1413</v>
      </c>
      <c r="F189" s="3"/>
      <c r="G189" s="3">
        <v>4</v>
      </c>
      <c r="H189" s="8">
        <v>2.6</v>
      </c>
      <c r="I189" s="6"/>
    </row>
    <row r="190" spans="1:9">
      <c r="A190" s="2" t="s">
        <v>54</v>
      </c>
      <c r="B190" s="3" t="s">
        <v>1</v>
      </c>
      <c r="C190" s="2" t="s">
        <v>6</v>
      </c>
      <c r="D190" s="3"/>
      <c r="E190" s="8">
        <v>1413</v>
      </c>
      <c r="F190" s="3"/>
      <c r="G190" s="3">
        <v>4</v>
      </c>
      <c r="H190" s="8">
        <v>2.6</v>
      </c>
      <c r="I190" s="6" t="s">
        <v>5</v>
      </c>
    </row>
    <row r="191" spans="1:9">
      <c r="A191" s="8">
        <v>906</v>
      </c>
      <c r="B191" s="3" t="s">
        <v>1</v>
      </c>
      <c r="C191" s="2" t="s">
        <v>6</v>
      </c>
      <c r="D191" s="3"/>
      <c r="E191" s="8">
        <v>1260</v>
      </c>
      <c r="F191" s="3"/>
      <c r="G191" s="3">
        <v>4</v>
      </c>
      <c r="H191" s="8">
        <v>2.2999999999999998</v>
      </c>
      <c r="I191" s="6"/>
    </row>
    <row r="192" spans="1:9">
      <c r="A192" s="2" t="s">
        <v>55</v>
      </c>
      <c r="B192" s="3" t="s">
        <v>1</v>
      </c>
      <c r="C192" s="2" t="s">
        <v>6</v>
      </c>
      <c r="D192" s="3"/>
      <c r="E192" s="8">
        <v>1260</v>
      </c>
      <c r="F192" s="3"/>
      <c r="G192" s="3">
        <v>4</v>
      </c>
      <c r="H192" s="8">
        <v>2.2999999999999998</v>
      </c>
      <c r="I192" s="6" t="s">
        <v>5</v>
      </c>
    </row>
    <row r="193" spans="1:9">
      <c r="A193" s="8">
        <v>907</v>
      </c>
      <c r="B193" s="3" t="s">
        <v>1</v>
      </c>
      <c r="C193" s="2" t="s">
        <v>6</v>
      </c>
      <c r="D193" s="3"/>
      <c r="E193" s="8">
        <v>1533</v>
      </c>
      <c r="F193" s="3"/>
      <c r="G193" s="3">
        <v>8</v>
      </c>
      <c r="H193" s="8">
        <v>2.8</v>
      </c>
      <c r="I193" s="6" t="s">
        <v>5</v>
      </c>
    </row>
    <row r="194" spans="1:9">
      <c r="A194" s="8">
        <v>908</v>
      </c>
      <c r="B194" s="3" t="s">
        <v>1</v>
      </c>
      <c r="C194" s="2" t="s">
        <v>18</v>
      </c>
      <c r="D194" s="3"/>
      <c r="E194" s="8">
        <v>4858</v>
      </c>
      <c r="F194" s="3"/>
      <c r="G194" s="3">
        <v>4</v>
      </c>
      <c r="H194" s="8">
        <v>16.7</v>
      </c>
      <c r="I194" s="6" t="s">
        <v>5</v>
      </c>
    </row>
    <row r="195" spans="1:9">
      <c r="A195" s="8">
        <v>909</v>
      </c>
      <c r="B195" s="3" t="s">
        <v>1</v>
      </c>
      <c r="C195" s="2" t="s">
        <v>18</v>
      </c>
      <c r="D195" s="3"/>
      <c r="E195" s="8">
        <v>4858</v>
      </c>
      <c r="F195" s="3"/>
      <c r="G195" s="3">
        <v>4</v>
      </c>
      <c r="H195" s="8">
        <v>16.7</v>
      </c>
      <c r="I195" s="6"/>
    </row>
    <row r="196" spans="1:9">
      <c r="A196" s="8">
        <v>910</v>
      </c>
      <c r="B196" s="3" t="s">
        <v>1</v>
      </c>
      <c r="C196" s="2" t="s">
        <v>6</v>
      </c>
      <c r="D196" s="3"/>
      <c r="E196" s="8">
        <v>1325</v>
      </c>
      <c r="F196" s="3"/>
      <c r="G196" s="3">
        <v>4</v>
      </c>
      <c r="H196" s="8">
        <v>2.5</v>
      </c>
      <c r="I196" s="6"/>
    </row>
    <row r="197" spans="1:9">
      <c r="A197" s="2" t="s">
        <v>56</v>
      </c>
      <c r="B197" s="3" t="s">
        <v>1</v>
      </c>
      <c r="C197" s="2" t="s">
        <v>6</v>
      </c>
      <c r="D197" s="3"/>
      <c r="E197" s="8">
        <v>1325</v>
      </c>
      <c r="F197" s="3"/>
      <c r="G197" s="3">
        <v>4</v>
      </c>
      <c r="H197" s="8">
        <v>2.5</v>
      </c>
      <c r="I197" s="6" t="s">
        <v>5</v>
      </c>
    </row>
    <row r="198" spans="1:9">
      <c r="A198" s="8">
        <v>911</v>
      </c>
      <c r="B198" s="3" t="s">
        <v>1</v>
      </c>
      <c r="C198" s="2" t="s">
        <v>6</v>
      </c>
      <c r="D198" s="3"/>
      <c r="E198" s="8">
        <v>1171</v>
      </c>
      <c r="F198" s="3"/>
      <c r="G198" s="3">
        <v>4</v>
      </c>
      <c r="H198" s="8">
        <v>2.2000000000000002</v>
      </c>
      <c r="I198" s="6"/>
    </row>
    <row r="199" spans="1:9">
      <c r="A199" s="2" t="s">
        <v>57</v>
      </c>
      <c r="B199" s="3" t="s">
        <v>1</v>
      </c>
      <c r="C199" s="2" t="s">
        <v>6</v>
      </c>
      <c r="D199" s="3"/>
      <c r="E199" s="8">
        <v>1171</v>
      </c>
      <c r="F199" s="3"/>
      <c r="G199" s="3">
        <v>4</v>
      </c>
      <c r="H199" s="8">
        <v>2.2000000000000002</v>
      </c>
      <c r="I199" s="6" t="s">
        <v>5</v>
      </c>
    </row>
    <row r="200" spans="1:9">
      <c r="A200" s="8">
        <v>912</v>
      </c>
      <c r="B200" s="3" t="s">
        <v>1</v>
      </c>
      <c r="C200" s="2" t="s">
        <v>6</v>
      </c>
      <c r="D200" s="3"/>
      <c r="E200" s="8">
        <v>1532</v>
      </c>
      <c r="F200" s="3"/>
      <c r="G200" s="3">
        <v>8</v>
      </c>
      <c r="H200" s="8">
        <v>2.8</v>
      </c>
      <c r="I200" s="6" t="s">
        <v>5</v>
      </c>
    </row>
    <row r="201" spans="1:9">
      <c r="A201" s="8">
        <v>913</v>
      </c>
      <c r="B201" s="3" t="s">
        <v>1</v>
      </c>
      <c r="C201" s="2" t="s">
        <v>38</v>
      </c>
      <c r="D201" s="3" t="s">
        <v>33</v>
      </c>
      <c r="E201" s="8">
        <v>530</v>
      </c>
      <c r="F201" s="3"/>
      <c r="G201" s="3">
        <v>4</v>
      </c>
      <c r="H201" s="8">
        <v>7.2</v>
      </c>
      <c r="I201" s="6" t="s">
        <v>51</v>
      </c>
    </row>
    <row r="202" spans="1:9">
      <c r="A202" s="8">
        <v>914</v>
      </c>
      <c r="B202" s="3" t="s">
        <v>7</v>
      </c>
      <c r="C202" s="8">
        <v>-8</v>
      </c>
      <c r="D202" s="3" t="s">
        <v>33</v>
      </c>
      <c r="E202" s="8">
        <v>530</v>
      </c>
      <c r="F202" s="8">
        <v>105</v>
      </c>
      <c r="G202" s="3">
        <v>8</v>
      </c>
      <c r="H202" s="8">
        <v>3.5</v>
      </c>
      <c r="I202" s="6"/>
    </row>
    <row r="203" spans="1:9">
      <c r="A203" s="8">
        <v>915</v>
      </c>
      <c r="B203" s="3" t="s">
        <v>7</v>
      </c>
      <c r="C203" s="8">
        <v>-2</v>
      </c>
      <c r="D203" s="3"/>
      <c r="E203" s="8">
        <v>260</v>
      </c>
      <c r="F203" s="8">
        <v>90</v>
      </c>
      <c r="G203" s="3">
        <v>2</v>
      </c>
      <c r="H203" s="8">
        <v>0.4</v>
      </c>
      <c r="I203" s="6"/>
    </row>
    <row r="204" spans="1:9">
      <c r="A204" s="8">
        <v>916</v>
      </c>
      <c r="B204" s="3" t="s">
        <v>7</v>
      </c>
      <c r="C204" s="8">
        <v>-10</v>
      </c>
      <c r="D204" s="3"/>
      <c r="E204" s="8">
        <v>50</v>
      </c>
      <c r="F204" s="8">
        <v>50</v>
      </c>
      <c r="G204" s="3">
        <v>4</v>
      </c>
      <c r="H204" s="8">
        <v>0.2</v>
      </c>
      <c r="I204" s="6" t="s">
        <v>21</v>
      </c>
    </row>
    <row r="205" spans="1:9">
      <c r="A205" s="8">
        <v>1001</v>
      </c>
      <c r="B205" s="3" t="s">
        <v>1</v>
      </c>
      <c r="C205" s="2" t="s">
        <v>53</v>
      </c>
      <c r="D205" s="3" t="s">
        <v>33</v>
      </c>
      <c r="E205" s="8">
        <v>9522</v>
      </c>
      <c r="F205" s="3"/>
      <c r="G205" s="3">
        <v>2</v>
      </c>
      <c r="H205" s="8">
        <v>182.2</v>
      </c>
      <c r="I205" s="6" t="s">
        <v>22</v>
      </c>
    </row>
    <row r="206" spans="1:9">
      <c r="A206" s="8">
        <v>1002</v>
      </c>
      <c r="B206" s="3" t="s">
        <v>1</v>
      </c>
      <c r="C206" s="2" t="s">
        <v>53</v>
      </c>
      <c r="D206" s="3" t="s">
        <v>33</v>
      </c>
      <c r="E206" s="8">
        <v>9522</v>
      </c>
      <c r="F206" s="3"/>
      <c r="G206" s="3">
        <v>2</v>
      </c>
      <c r="H206" s="8">
        <v>182.2</v>
      </c>
      <c r="I206" s="6"/>
    </row>
    <row r="207" spans="1:9">
      <c r="A207" s="8">
        <v>1003</v>
      </c>
      <c r="B207" s="3" t="s">
        <v>1</v>
      </c>
      <c r="C207" s="2" t="s">
        <v>13</v>
      </c>
      <c r="D207" s="3"/>
      <c r="E207" s="8">
        <v>5074</v>
      </c>
      <c r="F207" s="3"/>
      <c r="G207" s="3">
        <v>4</v>
      </c>
      <c r="H207" s="8">
        <v>27.4</v>
      </c>
      <c r="I207" s="6"/>
    </row>
    <row r="208" spans="1:9">
      <c r="A208" s="8">
        <v>1004</v>
      </c>
      <c r="B208" s="3" t="s">
        <v>1</v>
      </c>
      <c r="C208" s="2" t="s">
        <v>13</v>
      </c>
      <c r="D208" s="3"/>
      <c r="E208" s="8">
        <v>5074</v>
      </c>
      <c r="F208" s="3"/>
      <c r="G208" s="3">
        <v>4</v>
      </c>
      <c r="H208" s="8">
        <v>27.4</v>
      </c>
      <c r="I208" s="6"/>
    </row>
    <row r="209" spans="1:9">
      <c r="A209" s="8">
        <v>1005</v>
      </c>
      <c r="B209" s="3" t="s">
        <v>1</v>
      </c>
      <c r="C209" s="2" t="s">
        <v>6</v>
      </c>
      <c r="D209" s="3"/>
      <c r="E209" s="8">
        <v>903</v>
      </c>
      <c r="F209" s="3"/>
      <c r="G209" s="3">
        <v>4</v>
      </c>
      <c r="H209" s="8">
        <v>1.7</v>
      </c>
      <c r="I209" s="6" t="s">
        <v>58</v>
      </c>
    </row>
    <row r="210" spans="1:9">
      <c r="A210" s="2" t="s">
        <v>59</v>
      </c>
      <c r="B210" s="3" t="s">
        <v>1</v>
      </c>
      <c r="C210" s="2" t="s">
        <v>6</v>
      </c>
      <c r="D210" s="3"/>
      <c r="E210" s="8">
        <v>903</v>
      </c>
      <c r="F210" s="3"/>
      <c r="G210" s="3">
        <v>4</v>
      </c>
      <c r="H210" s="8">
        <v>1.7</v>
      </c>
      <c r="I210" s="6" t="s">
        <v>58</v>
      </c>
    </row>
    <row r="211" spans="1:9">
      <c r="A211" s="8">
        <v>1006</v>
      </c>
      <c r="B211" s="3" t="s">
        <v>1</v>
      </c>
      <c r="C211" s="2" t="s">
        <v>6</v>
      </c>
      <c r="D211" s="3"/>
      <c r="E211" s="8">
        <v>1620</v>
      </c>
      <c r="F211" s="3"/>
      <c r="G211" s="3">
        <v>8</v>
      </c>
      <c r="H211" s="8">
        <v>3</v>
      </c>
      <c r="I211" s="6"/>
    </row>
    <row r="212" spans="1:9">
      <c r="A212" s="8">
        <v>1007</v>
      </c>
      <c r="B212" s="3" t="s">
        <v>1</v>
      </c>
      <c r="C212" s="2" t="s">
        <v>9</v>
      </c>
      <c r="D212" s="3"/>
      <c r="E212" s="8">
        <v>1756</v>
      </c>
      <c r="F212" s="3"/>
      <c r="G212" s="3">
        <v>4</v>
      </c>
      <c r="H212" s="8">
        <v>4.8</v>
      </c>
      <c r="I212" s="6" t="s">
        <v>58</v>
      </c>
    </row>
    <row r="213" spans="1:9">
      <c r="A213" s="2" t="s">
        <v>60</v>
      </c>
      <c r="B213" s="3" t="s">
        <v>1</v>
      </c>
      <c r="C213" s="2" t="s">
        <v>9</v>
      </c>
      <c r="D213" s="3"/>
      <c r="E213" s="8">
        <v>1756</v>
      </c>
      <c r="F213" s="3"/>
      <c r="G213" s="3">
        <v>4</v>
      </c>
      <c r="H213" s="8">
        <v>4.8</v>
      </c>
      <c r="I213" s="6" t="s">
        <v>58</v>
      </c>
    </row>
    <row r="214" spans="1:9">
      <c r="A214" s="8">
        <v>1008</v>
      </c>
      <c r="B214" s="3" t="s">
        <v>1</v>
      </c>
      <c r="C214" s="2" t="s">
        <v>9</v>
      </c>
      <c r="D214" s="3"/>
      <c r="E214" s="8">
        <v>2082</v>
      </c>
      <c r="F214" s="3"/>
      <c r="G214" s="3">
        <v>8</v>
      </c>
      <c r="H214" s="8">
        <v>5.7</v>
      </c>
      <c r="I214" s="6"/>
    </row>
    <row r="215" spans="1:9">
      <c r="A215" s="8">
        <v>1009</v>
      </c>
      <c r="B215" s="3" t="s">
        <v>1</v>
      </c>
      <c r="C215" s="2" t="s">
        <v>2</v>
      </c>
      <c r="D215" s="3"/>
      <c r="E215" s="8">
        <v>4947</v>
      </c>
      <c r="F215" s="3"/>
      <c r="G215" s="3">
        <v>4</v>
      </c>
      <c r="H215" s="8">
        <v>23.9</v>
      </c>
      <c r="I215" s="6" t="s">
        <v>45</v>
      </c>
    </row>
    <row r="216" spans="1:9">
      <c r="A216" s="8">
        <v>1010</v>
      </c>
      <c r="B216" s="3" t="s">
        <v>1</v>
      </c>
      <c r="C216" s="2" t="s">
        <v>18</v>
      </c>
      <c r="D216" s="3"/>
      <c r="E216" s="8">
        <v>2770</v>
      </c>
      <c r="F216" s="3"/>
      <c r="G216" s="3">
        <v>4</v>
      </c>
      <c r="H216" s="8">
        <v>9.5</v>
      </c>
      <c r="I216" s="6"/>
    </row>
    <row r="217" spans="1:9">
      <c r="A217" s="8">
        <v>1011</v>
      </c>
      <c r="B217" s="3" t="s">
        <v>1</v>
      </c>
      <c r="C217" s="2" t="s">
        <v>18</v>
      </c>
      <c r="D217" s="3"/>
      <c r="E217" s="8">
        <v>2770</v>
      </c>
      <c r="F217" s="3"/>
      <c r="G217" s="3">
        <v>4</v>
      </c>
      <c r="H217" s="8">
        <v>9.5</v>
      </c>
      <c r="I217" s="6" t="s">
        <v>5</v>
      </c>
    </row>
    <row r="218" spans="1:9">
      <c r="A218" s="8">
        <v>1012</v>
      </c>
      <c r="B218" s="3" t="s">
        <v>1</v>
      </c>
      <c r="C218" s="2" t="s">
        <v>6</v>
      </c>
      <c r="D218" s="3"/>
      <c r="E218" s="8">
        <v>1438</v>
      </c>
      <c r="F218" s="3"/>
      <c r="G218" s="3">
        <v>8</v>
      </c>
      <c r="H218" s="8">
        <v>2.7</v>
      </c>
      <c r="I218" s="6"/>
    </row>
    <row r="219" spans="1:9">
      <c r="A219" s="8">
        <v>1013</v>
      </c>
      <c r="B219" s="3" t="s">
        <v>1</v>
      </c>
      <c r="C219" s="2" t="s">
        <v>2</v>
      </c>
      <c r="D219" s="3"/>
      <c r="E219" s="8">
        <v>5598</v>
      </c>
      <c r="F219" s="3"/>
      <c r="G219" s="3">
        <v>4</v>
      </c>
      <c r="H219" s="8">
        <v>27</v>
      </c>
      <c r="I219" s="6" t="s">
        <v>5</v>
      </c>
    </row>
    <row r="220" spans="1:9">
      <c r="A220" s="8">
        <v>1014</v>
      </c>
      <c r="B220" s="3" t="s">
        <v>1</v>
      </c>
      <c r="C220" s="2" t="s">
        <v>2</v>
      </c>
      <c r="D220" s="3"/>
      <c r="E220" s="8">
        <v>5598</v>
      </c>
      <c r="F220" s="3"/>
      <c r="G220" s="3">
        <v>4</v>
      </c>
      <c r="H220" s="8">
        <v>27</v>
      </c>
      <c r="I220" s="6"/>
    </row>
    <row r="221" spans="1:9">
      <c r="A221" s="8">
        <v>1015</v>
      </c>
      <c r="B221" s="3" t="s">
        <v>1</v>
      </c>
      <c r="C221" s="2" t="s">
        <v>6</v>
      </c>
      <c r="D221" s="3"/>
      <c r="E221" s="8">
        <v>1505</v>
      </c>
      <c r="F221" s="3"/>
      <c r="G221" s="3">
        <v>4</v>
      </c>
      <c r="H221" s="8">
        <v>2.8</v>
      </c>
      <c r="I221" s="6"/>
    </row>
    <row r="222" spans="1:9">
      <c r="A222" s="2" t="s">
        <v>61</v>
      </c>
      <c r="B222" s="3" t="s">
        <v>1</v>
      </c>
      <c r="C222" s="2" t="s">
        <v>6</v>
      </c>
      <c r="D222" s="3"/>
      <c r="E222" s="8">
        <v>1505</v>
      </c>
      <c r="F222" s="3"/>
      <c r="G222" s="3">
        <v>4</v>
      </c>
      <c r="H222" s="8">
        <v>2.8</v>
      </c>
      <c r="I222" s="6" t="s">
        <v>62</v>
      </c>
    </row>
    <row r="223" spans="1:9">
      <c r="A223" s="8">
        <v>1016</v>
      </c>
      <c r="B223" s="3" t="s">
        <v>1</v>
      </c>
      <c r="C223" s="2" t="s">
        <v>6</v>
      </c>
      <c r="D223" s="3"/>
      <c r="E223" s="8">
        <v>1353</v>
      </c>
      <c r="F223" s="3"/>
      <c r="G223" s="3">
        <v>4</v>
      </c>
      <c r="H223" s="8">
        <v>2.5</v>
      </c>
      <c r="I223" s="6" t="s">
        <v>22</v>
      </c>
    </row>
    <row r="224" spans="1:9">
      <c r="A224" s="2" t="s">
        <v>63</v>
      </c>
      <c r="B224" s="3" t="s">
        <v>1</v>
      </c>
      <c r="C224" s="2" t="s">
        <v>6</v>
      </c>
      <c r="D224" s="3"/>
      <c r="E224" s="8">
        <v>1353</v>
      </c>
      <c r="F224" s="3"/>
      <c r="G224" s="3">
        <v>4</v>
      </c>
      <c r="H224" s="8">
        <v>2.5</v>
      </c>
      <c r="I224" s="6" t="s">
        <v>5</v>
      </c>
    </row>
    <row r="225" spans="1:9">
      <c r="A225" s="8">
        <v>1017</v>
      </c>
      <c r="B225" s="3" t="s">
        <v>1</v>
      </c>
      <c r="C225" s="2" t="s">
        <v>6</v>
      </c>
      <c r="D225" s="3"/>
      <c r="E225" s="8">
        <v>1535</v>
      </c>
      <c r="F225" s="3"/>
      <c r="G225" s="3">
        <v>8</v>
      </c>
      <c r="H225" s="8">
        <v>2.8</v>
      </c>
      <c r="I225" s="6" t="s">
        <v>5</v>
      </c>
    </row>
    <row r="226" spans="1:9">
      <c r="A226" s="8">
        <v>1018</v>
      </c>
      <c r="B226" s="3" t="s">
        <v>1</v>
      </c>
      <c r="C226" s="2" t="s">
        <v>38</v>
      </c>
      <c r="D226" s="3" t="s">
        <v>33</v>
      </c>
      <c r="E226" s="8">
        <v>530</v>
      </c>
      <c r="F226" s="3"/>
      <c r="G226" s="3">
        <v>4</v>
      </c>
      <c r="H226" s="8">
        <v>7.2</v>
      </c>
      <c r="I226" s="6" t="s">
        <v>51</v>
      </c>
    </row>
    <row r="227" spans="1:9">
      <c r="A227" s="8">
        <v>1019</v>
      </c>
      <c r="B227" s="3" t="s">
        <v>7</v>
      </c>
      <c r="C227" s="8">
        <v>-8</v>
      </c>
      <c r="D227" s="3" t="s">
        <v>33</v>
      </c>
      <c r="E227" s="8">
        <v>530</v>
      </c>
      <c r="F227" s="8">
        <v>105</v>
      </c>
      <c r="G227" s="3">
        <v>8</v>
      </c>
      <c r="H227" s="8">
        <v>3.5</v>
      </c>
      <c r="I227" s="6"/>
    </row>
    <row r="228" spans="1:9">
      <c r="A228" s="8">
        <v>1020</v>
      </c>
      <c r="B228" s="3" t="s">
        <v>7</v>
      </c>
      <c r="C228" s="8">
        <v>-6</v>
      </c>
      <c r="D228" s="3"/>
      <c r="E228" s="8">
        <v>430.14</v>
      </c>
      <c r="F228" s="8">
        <v>290.12</v>
      </c>
      <c r="G228" s="3">
        <v>4</v>
      </c>
      <c r="H228" s="8">
        <v>4.7</v>
      </c>
      <c r="I228" s="6" t="s">
        <v>83</v>
      </c>
    </row>
    <row r="229" spans="1:9">
      <c r="A229" s="8">
        <v>1021</v>
      </c>
      <c r="B229" s="3" t="s">
        <v>7</v>
      </c>
      <c r="C229" s="8">
        <v>-6</v>
      </c>
      <c r="D229" s="3"/>
      <c r="E229" s="8">
        <v>237.38</v>
      </c>
      <c r="F229" s="8">
        <v>236.68</v>
      </c>
      <c r="G229" s="3">
        <v>8</v>
      </c>
      <c r="H229" s="8">
        <v>2.2000000000000002</v>
      </c>
      <c r="I229" s="6"/>
    </row>
    <row r="230" spans="1:9">
      <c r="A230" s="8">
        <v>1022</v>
      </c>
      <c r="B230" s="3" t="s">
        <v>7</v>
      </c>
      <c r="C230" s="8">
        <v>-6</v>
      </c>
      <c r="D230" s="3"/>
      <c r="E230" s="8">
        <v>248.24</v>
      </c>
      <c r="F230" s="8">
        <v>182.95</v>
      </c>
      <c r="G230" s="3">
        <v>8</v>
      </c>
      <c r="H230" s="8">
        <v>1.6</v>
      </c>
      <c r="I230" s="6"/>
    </row>
    <row r="231" spans="1:9">
      <c r="A231" s="8">
        <v>1023</v>
      </c>
      <c r="B231" s="3" t="s">
        <v>1</v>
      </c>
      <c r="C231" s="2" t="s">
        <v>27</v>
      </c>
      <c r="D231" s="3"/>
      <c r="E231" s="8">
        <v>2854</v>
      </c>
      <c r="F231" s="3"/>
      <c r="G231" s="3">
        <v>2</v>
      </c>
      <c r="H231" s="8">
        <v>8.6999999999999993</v>
      </c>
      <c r="I231" s="6" t="s">
        <v>5</v>
      </c>
    </row>
    <row r="232" spans="1:9">
      <c r="A232" s="8">
        <v>1024</v>
      </c>
      <c r="B232" s="3" t="s">
        <v>1</v>
      </c>
      <c r="C232" s="2" t="s">
        <v>27</v>
      </c>
      <c r="D232" s="3"/>
      <c r="E232" s="8">
        <v>2854</v>
      </c>
      <c r="F232" s="3"/>
      <c r="G232" s="3">
        <v>2</v>
      </c>
      <c r="H232" s="8">
        <v>8.6999999999999993</v>
      </c>
      <c r="I232" s="6" t="s">
        <v>5</v>
      </c>
    </row>
    <row r="233" spans="1:9">
      <c r="A233" s="8">
        <v>1025</v>
      </c>
      <c r="B233" s="3" t="s">
        <v>1</v>
      </c>
      <c r="C233" s="2" t="s">
        <v>27</v>
      </c>
      <c r="D233" s="3"/>
      <c r="E233" s="8">
        <v>2854</v>
      </c>
      <c r="F233" s="3"/>
      <c r="G233" s="3">
        <v>2</v>
      </c>
      <c r="H233" s="8">
        <v>8.6999999999999993</v>
      </c>
      <c r="I233" s="6"/>
    </row>
    <row r="234" spans="1:9">
      <c r="A234" s="8">
        <v>1026</v>
      </c>
      <c r="B234" s="3" t="s">
        <v>1</v>
      </c>
      <c r="C234" s="2" t="s">
        <v>27</v>
      </c>
      <c r="D234" s="3"/>
      <c r="E234" s="8">
        <v>2854</v>
      </c>
      <c r="F234" s="3"/>
      <c r="G234" s="3">
        <v>2</v>
      </c>
      <c r="H234" s="8">
        <v>8.6999999999999993</v>
      </c>
      <c r="I234" s="6"/>
    </row>
    <row r="235" spans="1:9">
      <c r="A235" s="8">
        <v>1027</v>
      </c>
      <c r="B235" s="3" t="s">
        <v>1</v>
      </c>
      <c r="C235" s="2" t="s">
        <v>9</v>
      </c>
      <c r="D235" s="3"/>
      <c r="E235" s="8">
        <v>1850</v>
      </c>
      <c r="F235" s="3"/>
      <c r="G235" s="3">
        <v>4</v>
      </c>
      <c r="H235" s="8">
        <v>5.0999999999999996</v>
      </c>
      <c r="I235" s="6"/>
    </row>
    <row r="236" spans="1:9">
      <c r="A236" s="8">
        <v>1028</v>
      </c>
      <c r="B236" s="3" t="s">
        <v>1</v>
      </c>
      <c r="C236" s="2" t="s">
        <v>6</v>
      </c>
      <c r="D236" s="3"/>
      <c r="E236" s="8">
        <v>605</v>
      </c>
      <c r="F236" s="3"/>
      <c r="G236" s="3">
        <v>2</v>
      </c>
      <c r="H236" s="8">
        <v>1.1000000000000001</v>
      </c>
      <c r="I236" s="6" t="s">
        <v>64</v>
      </c>
    </row>
    <row r="237" spans="1:9">
      <c r="A237" s="2" t="s">
        <v>65</v>
      </c>
      <c r="B237" s="3" t="s">
        <v>1</v>
      </c>
      <c r="C237" s="2" t="s">
        <v>6</v>
      </c>
      <c r="D237" s="3"/>
      <c r="E237" s="8">
        <v>605</v>
      </c>
      <c r="F237" s="3"/>
      <c r="G237" s="3">
        <v>2</v>
      </c>
      <c r="H237" s="8">
        <v>1.1000000000000001</v>
      </c>
      <c r="I237" s="6" t="s">
        <v>64</v>
      </c>
    </row>
    <row r="238" spans="1:9">
      <c r="A238" s="8">
        <v>1029</v>
      </c>
      <c r="B238" s="3" t="s">
        <v>1</v>
      </c>
      <c r="C238" s="2" t="s">
        <v>6</v>
      </c>
      <c r="D238" s="3"/>
      <c r="E238" s="8">
        <v>605</v>
      </c>
      <c r="F238" s="3"/>
      <c r="G238" s="3">
        <v>4</v>
      </c>
      <c r="H238" s="8">
        <v>1.1000000000000001</v>
      </c>
      <c r="I238" s="6" t="s">
        <v>66</v>
      </c>
    </row>
    <row r="239" spans="1:9">
      <c r="A239" s="8">
        <v>1030</v>
      </c>
      <c r="B239" s="3" t="s">
        <v>1</v>
      </c>
      <c r="C239" s="2" t="s">
        <v>6</v>
      </c>
      <c r="D239" s="3"/>
      <c r="E239" s="8">
        <v>475</v>
      </c>
      <c r="F239" s="3"/>
      <c r="G239" s="3">
        <v>2</v>
      </c>
      <c r="H239" s="8">
        <v>0.9</v>
      </c>
      <c r="I239" s="6"/>
    </row>
    <row r="240" spans="1:9">
      <c r="A240" s="2" t="s">
        <v>67</v>
      </c>
      <c r="B240" s="3" t="s">
        <v>1</v>
      </c>
      <c r="C240" s="2" t="s">
        <v>6</v>
      </c>
      <c r="D240" s="3"/>
      <c r="E240" s="8">
        <v>475</v>
      </c>
      <c r="F240" s="3"/>
      <c r="G240" s="3">
        <v>2</v>
      </c>
      <c r="H240" s="8">
        <v>0.9</v>
      </c>
      <c r="I240" s="6" t="s">
        <v>5</v>
      </c>
    </row>
    <row r="241" spans="1:9">
      <c r="A241" s="8">
        <v>1031</v>
      </c>
      <c r="B241" s="3" t="s">
        <v>1</v>
      </c>
      <c r="C241" s="2" t="s">
        <v>44</v>
      </c>
      <c r="D241" s="3"/>
      <c r="E241" s="8">
        <v>1107</v>
      </c>
      <c r="F241" s="3"/>
      <c r="G241" s="3">
        <v>4</v>
      </c>
      <c r="H241" s="8">
        <v>2.7</v>
      </c>
      <c r="I241" s="6" t="s">
        <v>68</v>
      </c>
    </row>
    <row r="242" spans="1:9">
      <c r="A242" s="8">
        <v>1032</v>
      </c>
      <c r="B242" s="3" t="s">
        <v>7</v>
      </c>
      <c r="C242" s="8">
        <v>-6</v>
      </c>
      <c r="D242" s="3"/>
      <c r="E242" s="8">
        <v>376.77</v>
      </c>
      <c r="F242" s="8">
        <v>114.55</v>
      </c>
      <c r="G242" s="3">
        <v>4</v>
      </c>
      <c r="H242" s="8">
        <v>1.7</v>
      </c>
      <c r="I242" s="6"/>
    </row>
    <row r="243" spans="1:9">
      <c r="A243" s="8">
        <v>1033</v>
      </c>
      <c r="B243" s="3" t="s">
        <v>1</v>
      </c>
      <c r="C243" s="2" t="s">
        <v>44</v>
      </c>
      <c r="D243" s="3"/>
      <c r="E243" s="8">
        <v>1240</v>
      </c>
      <c r="F243" s="3"/>
      <c r="G243" s="3">
        <v>4</v>
      </c>
      <c r="H243" s="8">
        <v>3</v>
      </c>
      <c r="I243" s="6"/>
    </row>
    <row r="244" spans="1:9">
      <c r="A244" s="8">
        <v>1034</v>
      </c>
      <c r="B244" s="3" t="s">
        <v>1</v>
      </c>
      <c r="C244" s="2" t="s">
        <v>18</v>
      </c>
      <c r="D244" s="3"/>
      <c r="E244" s="8">
        <v>2450</v>
      </c>
      <c r="F244" s="3"/>
      <c r="G244" s="3">
        <v>4</v>
      </c>
      <c r="H244" s="8">
        <v>8.4</v>
      </c>
      <c r="I244" s="6"/>
    </row>
    <row r="245" spans="1:9">
      <c r="A245" s="8">
        <v>1035</v>
      </c>
      <c r="B245" s="3" t="s">
        <v>7</v>
      </c>
      <c r="C245" s="8">
        <v>-26</v>
      </c>
      <c r="D245" s="3" t="s">
        <v>33</v>
      </c>
      <c r="E245" s="8">
        <v>320</v>
      </c>
      <c r="F245" s="8">
        <v>320</v>
      </c>
      <c r="G245" s="3">
        <v>4</v>
      </c>
      <c r="H245" s="8">
        <v>20.9</v>
      </c>
      <c r="I245" s="6" t="s">
        <v>84</v>
      </c>
    </row>
    <row r="246" spans="1:9">
      <c r="A246" s="8">
        <v>1036</v>
      </c>
      <c r="B246" s="3" t="s">
        <v>7</v>
      </c>
      <c r="C246" s="8">
        <v>-10</v>
      </c>
      <c r="D246" s="3" t="s">
        <v>33</v>
      </c>
      <c r="E246" s="8">
        <v>397.4</v>
      </c>
      <c r="F246" s="8">
        <v>325.63</v>
      </c>
      <c r="G246" s="3">
        <v>4</v>
      </c>
      <c r="H246" s="8">
        <v>8.3000000000000007</v>
      </c>
      <c r="I246" s="6" t="s">
        <v>85</v>
      </c>
    </row>
    <row r="247" spans="1:9">
      <c r="A247" s="8">
        <v>1037</v>
      </c>
      <c r="B247" s="3" t="s">
        <v>7</v>
      </c>
      <c r="C247" s="8">
        <v>-10</v>
      </c>
      <c r="D247" s="3" t="s">
        <v>33</v>
      </c>
      <c r="E247" s="8">
        <v>353.14</v>
      </c>
      <c r="F247" s="8">
        <v>121.11</v>
      </c>
      <c r="G247" s="3">
        <v>4</v>
      </c>
      <c r="H247" s="8">
        <v>2.4</v>
      </c>
      <c r="I247" s="6" t="s">
        <v>85</v>
      </c>
    </row>
    <row r="248" spans="1:9">
      <c r="A248" s="8">
        <v>1038</v>
      </c>
      <c r="B248" s="3" t="s">
        <v>7</v>
      </c>
      <c r="C248" s="8">
        <v>-10</v>
      </c>
      <c r="D248" s="3" t="s">
        <v>33</v>
      </c>
      <c r="E248" s="8">
        <v>340.76</v>
      </c>
      <c r="F248" s="8">
        <v>244.8</v>
      </c>
      <c r="G248" s="3">
        <v>4</v>
      </c>
      <c r="H248" s="8">
        <v>5.5</v>
      </c>
      <c r="I248" s="6" t="s">
        <v>85</v>
      </c>
    </row>
    <row r="249" spans="1:9">
      <c r="A249" s="8">
        <v>1039</v>
      </c>
      <c r="B249" s="3" t="s">
        <v>7</v>
      </c>
      <c r="C249" s="8">
        <v>-6</v>
      </c>
      <c r="D249" s="3" t="s">
        <v>33</v>
      </c>
      <c r="E249" s="8">
        <v>143.07</v>
      </c>
      <c r="F249" s="8">
        <v>70.78</v>
      </c>
      <c r="G249" s="3">
        <v>16</v>
      </c>
      <c r="H249" s="8">
        <v>0.3</v>
      </c>
      <c r="I249" s="6" t="s">
        <v>85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I250"/>
  <sheetViews>
    <sheetView workbookViewId="0">
      <selection activeCell="M9" sqref="A1:IV65536"/>
    </sheetView>
  </sheetViews>
  <sheetFormatPr defaultRowHeight="18.75"/>
  <cols>
    <col min="1" max="1" width="8" style="1" bestFit="1" customWidth="1"/>
    <col min="2" max="2" width="6.5" style="1" bestFit="1" customWidth="1"/>
    <col min="3" max="3" width="8" style="1" bestFit="1" customWidth="1"/>
    <col min="4" max="4" width="10.5" style="1" bestFit="1" customWidth="1"/>
    <col min="5" max="6" width="9.25" style="1" bestFit="1" customWidth="1"/>
    <col min="7" max="7" width="5.5" style="1" bestFit="1" customWidth="1"/>
    <col min="8" max="8" width="8" style="1" bestFit="1" customWidth="1"/>
    <col min="9" max="9" width="25.375" style="7" customWidth="1"/>
    <col min="10" max="16384" width="9" style="1"/>
  </cols>
  <sheetData>
    <row r="1" spans="1:9">
      <c r="A1" s="4" t="s">
        <v>72</v>
      </c>
      <c r="B1" s="4">
        <v>99</v>
      </c>
      <c r="C1" s="4" t="s">
        <v>74</v>
      </c>
      <c r="D1" s="4" t="s">
        <v>73</v>
      </c>
      <c r="E1" s="4" t="s">
        <v>75</v>
      </c>
      <c r="F1" s="5" t="s">
        <v>76</v>
      </c>
      <c r="G1" s="4" t="s">
        <v>77</v>
      </c>
      <c r="H1" s="5" t="s">
        <v>78</v>
      </c>
      <c r="I1" s="4" t="s">
        <v>0</v>
      </c>
    </row>
    <row r="2" spans="1:9">
      <c r="A2" s="8">
        <v>101</v>
      </c>
      <c r="B2" s="3" t="s">
        <v>69</v>
      </c>
      <c r="C2" s="3" t="s">
        <v>33</v>
      </c>
      <c r="D2" s="2" t="s">
        <v>70</v>
      </c>
      <c r="E2" s="8">
        <v>2205</v>
      </c>
      <c r="F2" s="3"/>
      <c r="G2" s="3">
        <v>2</v>
      </c>
      <c r="H2" s="8">
        <v>10.6</v>
      </c>
      <c r="I2" s="6" t="s">
        <v>71</v>
      </c>
    </row>
    <row r="3" spans="1:9">
      <c r="A3" s="8">
        <v>102</v>
      </c>
      <c r="B3" s="3" t="s">
        <v>1</v>
      </c>
      <c r="C3" s="3" t="s">
        <v>33</v>
      </c>
      <c r="D3" s="2" t="s">
        <v>2</v>
      </c>
      <c r="E3" s="8">
        <v>2205</v>
      </c>
      <c r="F3" s="3"/>
      <c r="G3" s="3">
        <v>2</v>
      </c>
      <c r="H3" s="8">
        <v>10.6</v>
      </c>
      <c r="I3" s="6" t="s">
        <v>3</v>
      </c>
    </row>
    <row r="4" spans="1:9">
      <c r="A4" s="8">
        <v>103</v>
      </c>
      <c r="B4" s="3" t="s">
        <v>1</v>
      </c>
      <c r="C4" s="3"/>
      <c r="D4" s="2" t="s">
        <v>4</v>
      </c>
      <c r="E4" s="8">
        <v>2128</v>
      </c>
      <c r="F4" s="3"/>
      <c r="G4" s="3">
        <v>2</v>
      </c>
      <c r="H4" s="8">
        <v>9</v>
      </c>
      <c r="I4" s="6" t="s">
        <v>5</v>
      </c>
    </row>
    <row r="5" spans="1:9">
      <c r="A5" s="8">
        <v>104</v>
      </c>
      <c r="B5" s="3" t="s">
        <v>1</v>
      </c>
      <c r="C5" s="3"/>
      <c r="D5" s="2" t="s">
        <v>4</v>
      </c>
      <c r="E5" s="8">
        <v>2128</v>
      </c>
      <c r="F5" s="3"/>
      <c r="G5" s="3">
        <v>2</v>
      </c>
      <c r="H5" s="8">
        <v>9</v>
      </c>
      <c r="I5" s="6" t="s">
        <v>5</v>
      </c>
    </row>
    <row r="6" spans="1:9">
      <c r="A6" s="8">
        <v>105</v>
      </c>
      <c r="B6" s="3" t="s">
        <v>1</v>
      </c>
      <c r="C6" s="3"/>
      <c r="D6" s="2" t="s">
        <v>6</v>
      </c>
      <c r="E6" s="8">
        <v>1003</v>
      </c>
      <c r="F6" s="3"/>
      <c r="G6" s="3">
        <v>4</v>
      </c>
      <c r="H6" s="8">
        <v>1.9</v>
      </c>
      <c r="I6" s="6"/>
    </row>
    <row r="7" spans="1:9">
      <c r="A7" s="8">
        <v>106</v>
      </c>
      <c r="B7" s="3" t="s">
        <v>1</v>
      </c>
      <c r="C7" s="3"/>
      <c r="D7" s="2" t="s">
        <v>6</v>
      </c>
      <c r="E7" s="8">
        <v>551</v>
      </c>
      <c r="F7" s="3"/>
      <c r="G7" s="3">
        <v>4</v>
      </c>
      <c r="H7" s="8">
        <v>1</v>
      </c>
      <c r="I7" s="6"/>
    </row>
    <row r="8" spans="1:9">
      <c r="A8" s="8">
        <v>109</v>
      </c>
      <c r="B8" s="3" t="s">
        <v>1</v>
      </c>
      <c r="C8" s="3"/>
      <c r="D8" s="2" t="s">
        <v>9</v>
      </c>
      <c r="E8" s="8">
        <v>1312</v>
      </c>
      <c r="F8" s="3"/>
      <c r="G8" s="3">
        <v>2</v>
      </c>
      <c r="H8" s="8">
        <v>3.6</v>
      </c>
      <c r="I8" s="6" t="s">
        <v>5</v>
      </c>
    </row>
    <row r="9" spans="1:9">
      <c r="A9" s="8">
        <v>110</v>
      </c>
      <c r="B9" s="3" t="s">
        <v>1</v>
      </c>
      <c r="C9" s="3"/>
      <c r="D9" s="2" t="s">
        <v>9</v>
      </c>
      <c r="E9" s="8">
        <v>1312</v>
      </c>
      <c r="F9" s="3"/>
      <c r="G9" s="3">
        <v>2</v>
      </c>
      <c r="H9" s="8">
        <v>3.6</v>
      </c>
      <c r="I9" s="6" t="s">
        <v>5</v>
      </c>
    </row>
    <row r="10" spans="1:9">
      <c r="A10" s="8">
        <v>111</v>
      </c>
      <c r="B10" s="3" t="s">
        <v>1</v>
      </c>
      <c r="C10" s="3"/>
      <c r="D10" s="2" t="s">
        <v>9</v>
      </c>
      <c r="E10" s="8">
        <v>1102</v>
      </c>
      <c r="F10" s="3"/>
      <c r="G10" s="3">
        <v>2</v>
      </c>
      <c r="H10" s="8">
        <v>3</v>
      </c>
      <c r="I10" s="6"/>
    </row>
    <row r="11" spans="1:9">
      <c r="A11" s="8">
        <v>112</v>
      </c>
      <c r="B11" s="3" t="s">
        <v>1</v>
      </c>
      <c r="C11" s="3"/>
      <c r="D11" s="2" t="s">
        <v>9</v>
      </c>
      <c r="E11" s="8">
        <v>1102</v>
      </c>
      <c r="F11" s="3"/>
      <c r="G11" s="3">
        <v>2</v>
      </c>
      <c r="H11" s="8">
        <v>3</v>
      </c>
      <c r="I11" s="6" t="s">
        <v>5</v>
      </c>
    </row>
    <row r="12" spans="1:9">
      <c r="A12" s="8">
        <v>113</v>
      </c>
      <c r="B12" s="3" t="s">
        <v>1</v>
      </c>
      <c r="C12" s="3" t="s">
        <v>33</v>
      </c>
      <c r="D12" s="2" t="s">
        <v>10</v>
      </c>
      <c r="E12" s="8">
        <v>766</v>
      </c>
      <c r="F12" s="3"/>
      <c r="G12" s="3">
        <v>2</v>
      </c>
      <c r="H12" s="8">
        <v>7.4</v>
      </c>
      <c r="I12" s="6" t="s">
        <v>79</v>
      </c>
    </row>
    <row r="13" spans="1:9">
      <c r="A13" s="8">
        <v>114</v>
      </c>
      <c r="B13" s="3" t="s">
        <v>1</v>
      </c>
      <c r="C13" s="3" t="s">
        <v>33</v>
      </c>
      <c r="D13" s="2" t="s">
        <v>10</v>
      </c>
      <c r="E13" s="8">
        <v>754</v>
      </c>
      <c r="F13" s="3"/>
      <c r="G13" s="3">
        <v>2</v>
      </c>
      <c r="H13" s="8">
        <v>7.3</v>
      </c>
      <c r="I13" s="6" t="s">
        <v>79</v>
      </c>
    </row>
    <row r="14" spans="1:9">
      <c r="A14" s="8">
        <v>201</v>
      </c>
      <c r="B14" s="3" t="s">
        <v>1</v>
      </c>
      <c r="C14" s="3" t="s">
        <v>33</v>
      </c>
      <c r="D14" s="2" t="s">
        <v>13</v>
      </c>
      <c r="E14" s="8">
        <v>2604</v>
      </c>
      <c r="F14" s="3"/>
      <c r="G14" s="3">
        <v>2</v>
      </c>
      <c r="H14" s="8">
        <v>14.1</v>
      </c>
      <c r="I14" s="6" t="s">
        <v>14</v>
      </c>
    </row>
    <row r="15" spans="1:9">
      <c r="A15" s="8">
        <v>202</v>
      </c>
      <c r="B15" s="3" t="s">
        <v>1</v>
      </c>
      <c r="C15" s="3" t="s">
        <v>33</v>
      </c>
      <c r="D15" s="2" t="s">
        <v>13</v>
      </c>
      <c r="E15" s="8">
        <v>2604</v>
      </c>
      <c r="F15" s="3"/>
      <c r="G15" s="3">
        <v>2</v>
      </c>
      <c r="H15" s="8">
        <v>14.1</v>
      </c>
      <c r="I15" s="6" t="s">
        <v>14</v>
      </c>
    </row>
    <row r="16" spans="1:9">
      <c r="A16" s="8">
        <v>203</v>
      </c>
      <c r="B16" s="3" t="s">
        <v>1</v>
      </c>
      <c r="C16" s="3"/>
      <c r="D16" s="2" t="s">
        <v>4</v>
      </c>
      <c r="E16" s="8">
        <v>2476</v>
      </c>
      <c r="F16" s="3"/>
      <c r="G16" s="3">
        <v>2</v>
      </c>
      <c r="H16" s="8">
        <v>10.5</v>
      </c>
      <c r="I16" s="6" t="s">
        <v>5</v>
      </c>
    </row>
    <row r="17" spans="1:9">
      <c r="A17" s="8">
        <v>204</v>
      </c>
      <c r="B17" s="3" t="s">
        <v>1</v>
      </c>
      <c r="C17" s="3"/>
      <c r="D17" s="2" t="s">
        <v>4</v>
      </c>
      <c r="E17" s="8">
        <v>2476</v>
      </c>
      <c r="F17" s="3"/>
      <c r="G17" s="3">
        <v>2</v>
      </c>
      <c r="H17" s="8">
        <v>10.5</v>
      </c>
      <c r="I17" s="6" t="s">
        <v>5</v>
      </c>
    </row>
    <row r="18" spans="1:9">
      <c r="A18" s="8">
        <v>205</v>
      </c>
      <c r="B18" s="3" t="s">
        <v>1</v>
      </c>
      <c r="C18" s="3"/>
      <c r="D18" s="2" t="s">
        <v>6</v>
      </c>
      <c r="E18" s="8">
        <v>1159</v>
      </c>
      <c r="F18" s="3"/>
      <c r="G18" s="3">
        <v>4</v>
      </c>
      <c r="H18" s="8">
        <v>2.1</v>
      </c>
      <c r="I18" s="6"/>
    </row>
    <row r="19" spans="1:9">
      <c r="A19" s="8">
        <v>206</v>
      </c>
      <c r="B19" s="3" t="s">
        <v>1</v>
      </c>
      <c r="C19" s="3"/>
      <c r="D19" s="2" t="s">
        <v>6</v>
      </c>
      <c r="E19" s="8">
        <v>551</v>
      </c>
      <c r="F19" s="3"/>
      <c r="G19" s="3">
        <v>4</v>
      </c>
      <c r="H19" s="8">
        <v>1</v>
      </c>
      <c r="I19" s="6"/>
    </row>
    <row r="20" spans="1:9">
      <c r="A20" s="8">
        <v>209</v>
      </c>
      <c r="B20" s="3" t="s">
        <v>1</v>
      </c>
      <c r="C20" s="3"/>
      <c r="D20" s="2" t="s">
        <v>9</v>
      </c>
      <c r="E20" s="8">
        <v>1605</v>
      </c>
      <c r="F20" s="3"/>
      <c r="G20" s="3">
        <v>2</v>
      </c>
      <c r="H20" s="8">
        <v>4.4000000000000004</v>
      </c>
      <c r="I20" s="6" t="s">
        <v>5</v>
      </c>
    </row>
    <row r="21" spans="1:9">
      <c r="A21" s="8">
        <v>210</v>
      </c>
      <c r="B21" s="3" t="s">
        <v>1</v>
      </c>
      <c r="C21" s="3"/>
      <c r="D21" s="2" t="s">
        <v>9</v>
      </c>
      <c r="E21" s="8">
        <v>1605</v>
      </c>
      <c r="F21" s="3"/>
      <c r="G21" s="3">
        <v>2</v>
      </c>
      <c r="H21" s="8">
        <v>4.4000000000000004</v>
      </c>
      <c r="I21" s="6" t="s">
        <v>5</v>
      </c>
    </row>
    <row r="22" spans="1:9">
      <c r="A22" s="8">
        <v>211</v>
      </c>
      <c r="B22" s="3" t="s">
        <v>1</v>
      </c>
      <c r="C22" s="3"/>
      <c r="D22" s="2" t="s">
        <v>9</v>
      </c>
      <c r="E22" s="8">
        <v>1317</v>
      </c>
      <c r="F22" s="3"/>
      <c r="G22" s="3">
        <v>2</v>
      </c>
      <c r="H22" s="8">
        <v>3.6</v>
      </c>
      <c r="I22" s="6"/>
    </row>
    <row r="23" spans="1:9">
      <c r="A23" s="8">
        <v>212</v>
      </c>
      <c r="B23" s="3" t="s">
        <v>1</v>
      </c>
      <c r="C23" s="3"/>
      <c r="D23" s="2" t="s">
        <v>9</v>
      </c>
      <c r="E23" s="8">
        <v>1317</v>
      </c>
      <c r="F23" s="3"/>
      <c r="G23" s="3">
        <v>2</v>
      </c>
      <c r="H23" s="8">
        <v>3.6</v>
      </c>
      <c r="I23" s="6" t="s">
        <v>5</v>
      </c>
    </row>
    <row r="24" spans="1:9">
      <c r="A24" s="8">
        <v>213</v>
      </c>
      <c r="B24" s="3" t="s">
        <v>1</v>
      </c>
      <c r="C24" s="3" t="s">
        <v>33</v>
      </c>
      <c r="D24" s="2" t="s">
        <v>10</v>
      </c>
      <c r="E24" s="8">
        <v>774</v>
      </c>
      <c r="F24" s="3"/>
      <c r="G24" s="3">
        <v>2</v>
      </c>
      <c r="H24" s="8">
        <v>7.5</v>
      </c>
      <c r="I24" s="6" t="s">
        <v>80</v>
      </c>
    </row>
    <row r="25" spans="1:9">
      <c r="A25" s="8">
        <v>214</v>
      </c>
      <c r="B25" s="3" t="s">
        <v>1</v>
      </c>
      <c r="C25" s="3" t="s">
        <v>33</v>
      </c>
      <c r="D25" s="2" t="s">
        <v>10</v>
      </c>
      <c r="E25" s="8">
        <v>746</v>
      </c>
      <c r="F25" s="3"/>
      <c r="G25" s="3">
        <v>2</v>
      </c>
      <c r="H25" s="8">
        <v>7.2</v>
      </c>
      <c r="I25" s="6" t="s">
        <v>80</v>
      </c>
    </row>
    <row r="26" spans="1:9">
      <c r="A26" s="8">
        <v>301</v>
      </c>
      <c r="B26" s="3" t="s">
        <v>1</v>
      </c>
      <c r="C26" s="3" t="s">
        <v>33</v>
      </c>
      <c r="D26" s="2" t="s">
        <v>2</v>
      </c>
      <c r="E26" s="8">
        <v>2139</v>
      </c>
      <c r="F26" s="3"/>
      <c r="G26" s="3">
        <v>2</v>
      </c>
      <c r="H26" s="8">
        <v>10.3</v>
      </c>
      <c r="I26" s="6" t="s">
        <v>17</v>
      </c>
    </row>
    <row r="27" spans="1:9">
      <c r="A27" s="8">
        <v>302</v>
      </c>
      <c r="B27" s="3" t="s">
        <v>1</v>
      </c>
      <c r="C27" s="3" t="s">
        <v>33</v>
      </c>
      <c r="D27" s="2" t="s">
        <v>2</v>
      </c>
      <c r="E27" s="8">
        <v>2139</v>
      </c>
      <c r="F27" s="3"/>
      <c r="G27" s="3">
        <v>2</v>
      </c>
      <c r="H27" s="8">
        <v>10.3</v>
      </c>
      <c r="I27" s="6" t="s">
        <v>17</v>
      </c>
    </row>
    <row r="28" spans="1:9">
      <c r="A28" s="8">
        <v>303</v>
      </c>
      <c r="B28" s="3" t="s">
        <v>1</v>
      </c>
      <c r="C28" s="3"/>
      <c r="D28" s="2" t="s">
        <v>18</v>
      </c>
      <c r="E28" s="8">
        <v>2171</v>
      </c>
      <c r="F28" s="3"/>
      <c r="G28" s="3">
        <v>2</v>
      </c>
      <c r="H28" s="8">
        <v>7.5</v>
      </c>
      <c r="I28" s="6" t="s">
        <v>5</v>
      </c>
    </row>
    <row r="29" spans="1:9">
      <c r="A29" s="8">
        <v>304</v>
      </c>
      <c r="B29" s="3" t="s">
        <v>1</v>
      </c>
      <c r="C29" s="3"/>
      <c r="D29" s="2" t="s">
        <v>18</v>
      </c>
      <c r="E29" s="8">
        <v>2171</v>
      </c>
      <c r="F29" s="3"/>
      <c r="G29" s="3">
        <v>2</v>
      </c>
      <c r="H29" s="8">
        <v>7.5</v>
      </c>
      <c r="I29" s="6" t="s">
        <v>5</v>
      </c>
    </row>
    <row r="30" spans="1:9">
      <c r="A30" s="8">
        <v>305</v>
      </c>
      <c r="B30" s="3" t="s">
        <v>1</v>
      </c>
      <c r="C30" s="3"/>
      <c r="D30" s="2" t="s">
        <v>6</v>
      </c>
      <c r="E30" s="8">
        <v>1053</v>
      </c>
      <c r="F30" s="3"/>
      <c r="G30" s="3">
        <v>4</v>
      </c>
      <c r="H30" s="8">
        <v>2</v>
      </c>
      <c r="I30" s="6"/>
    </row>
    <row r="31" spans="1:9">
      <c r="A31" s="8">
        <v>306</v>
      </c>
      <c r="B31" s="3" t="s">
        <v>1</v>
      </c>
      <c r="C31" s="3"/>
      <c r="D31" s="2" t="s">
        <v>6</v>
      </c>
      <c r="E31" s="8">
        <v>651</v>
      </c>
      <c r="F31" s="3"/>
      <c r="G31" s="3">
        <v>4</v>
      </c>
      <c r="H31" s="8">
        <v>1.2</v>
      </c>
      <c r="I31" s="6"/>
    </row>
    <row r="32" spans="1:9">
      <c r="A32" s="8">
        <v>309</v>
      </c>
      <c r="B32" s="3" t="s">
        <v>1</v>
      </c>
      <c r="C32" s="3"/>
      <c r="D32" s="2" t="s">
        <v>9</v>
      </c>
      <c r="E32" s="8">
        <v>1616</v>
      </c>
      <c r="F32" s="3"/>
      <c r="G32" s="3">
        <v>2</v>
      </c>
      <c r="H32" s="8">
        <v>4.4000000000000004</v>
      </c>
      <c r="I32" s="6" t="s">
        <v>5</v>
      </c>
    </row>
    <row r="33" spans="1:9">
      <c r="A33" s="8">
        <v>310</v>
      </c>
      <c r="B33" s="3" t="s">
        <v>1</v>
      </c>
      <c r="C33" s="3"/>
      <c r="D33" s="2" t="s">
        <v>9</v>
      </c>
      <c r="E33" s="8">
        <v>1616</v>
      </c>
      <c r="F33" s="3"/>
      <c r="G33" s="3">
        <v>2</v>
      </c>
      <c r="H33" s="8">
        <v>4.4000000000000004</v>
      </c>
      <c r="I33" s="6" t="s">
        <v>5</v>
      </c>
    </row>
    <row r="34" spans="1:9">
      <c r="A34" s="8">
        <v>311</v>
      </c>
      <c r="B34" s="3" t="s">
        <v>1</v>
      </c>
      <c r="C34" s="3"/>
      <c r="D34" s="2" t="s">
        <v>9</v>
      </c>
      <c r="E34" s="8">
        <v>1262</v>
      </c>
      <c r="F34" s="3"/>
      <c r="G34" s="3">
        <v>2</v>
      </c>
      <c r="H34" s="8">
        <v>3.5</v>
      </c>
      <c r="I34" s="6"/>
    </row>
    <row r="35" spans="1:9">
      <c r="A35" s="8">
        <v>312</v>
      </c>
      <c r="B35" s="3" t="s">
        <v>1</v>
      </c>
      <c r="C35" s="3"/>
      <c r="D35" s="2" t="s">
        <v>9</v>
      </c>
      <c r="E35" s="8">
        <v>1262</v>
      </c>
      <c r="F35" s="3"/>
      <c r="G35" s="3">
        <v>2</v>
      </c>
      <c r="H35" s="8">
        <v>3.5</v>
      </c>
      <c r="I35" s="6" t="s">
        <v>5</v>
      </c>
    </row>
    <row r="36" spans="1:9">
      <c r="A36" s="8">
        <v>313</v>
      </c>
      <c r="B36" s="3" t="s">
        <v>1</v>
      </c>
      <c r="C36" s="3" t="s">
        <v>33</v>
      </c>
      <c r="D36" s="2" t="s">
        <v>10</v>
      </c>
      <c r="E36" s="8">
        <v>789</v>
      </c>
      <c r="F36" s="3"/>
      <c r="G36" s="3">
        <v>2</v>
      </c>
      <c r="H36" s="8">
        <v>7.6</v>
      </c>
      <c r="I36" s="6" t="s">
        <v>81</v>
      </c>
    </row>
    <row r="37" spans="1:9">
      <c r="A37" s="8">
        <v>314</v>
      </c>
      <c r="B37" s="3" t="s">
        <v>1</v>
      </c>
      <c r="C37" s="3" t="s">
        <v>33</v>
      </c>
      <c r="D37" s="2" t="s">
        <v>10</v>
      </c>
      <c r="E37" s="8">
        <v>731</v>
      </c>
      <c r="F37" s="3"/>
      <c r="G37" s="3">
        <v>2</v>
      </c>
      <c r="H37" s="8">
        <v>7.1</v>
      </c>
      <c r="I37" s="6" t="s">
        <v>81</v>
      </c>
    </row>
    <row r="38" spans="1:9">
      <c r="A38" s="8">
        <v>401</v>
      </c>
      <c r="B38" s="3" t="s">
        <v>1</v>
      </c>
      <c r="C38" s="3"/>
      <c r="D38" s="2" t="s">
        <v>18</v>
      </c>
      <c r="E38" s="8">
        <v>4153</v>
      </c>
      <c r="F38" s="3"/>
      <c r="G38" s="3">
        <v>2</v>
      </c>
      <c r="H38" s="8">
        <v>14.3</v>
      </c>
      <c r="I38" s="6" t="s">
        <v>22</v>
      </c>
    </row>
    <row r="39" spans="1:9">
      <c r="A39" s="8">
        <v>402</v>
      </c>
      <c r="B39" s="3" t="s">
        <v>1</v>
      </c>
      <c r="C39" s="3"/>
      <c r="D39" s="2" t="s">
        <v>18</v>
      </c>
      <c r="E39" s="8">
        <v>4153</v>
      </c>
      <c r="F39" s="3"/>
      <c r="G39" s="3">
        <v>2</v>
      </c>
      <c r="H39" s="8">
        <v>14.3</v>
      </c>
      <c r="I39" s="6"/>
    </row>
    <row r="40" spans="1:9">
      <c r="A40" s="8">
        <v>403</v>
      </c>
      <c r="B40" s="3" t="s">
        <v>1</v>
      </c>
      <c r="C40" s="3"/>
      <c r="D40" s="2" t="s">
        <v>6</v>
      </c>
      <c r="E40" s="8">
        <v>1131</v>
      </c>
      <c r="F40" s="3"/>
      <c r="G40" s="3">
        <v>4</v>
      </c>
      <c r="H40" s="8">
        <v>2.1</v>
      </c>
      <c r="I40" s="6" t="s">
        <v>5</v>
      </c>
    </row>
    <row r="41" spans="1:9">
      <c r="A41" s="8">
        <v>404</v>
      </c>
      <c r="B41" s="3" t="s">
        <v>1</v>
      </c>
      <c r="C41" s="3"/>
      <c r="D41" s="2" t="s">
        <v>6</v>
      </c>
      <c r="E41" s="8">
        <v>721</v>
      </c>
      <c r="F41" s="3"/>
      <c r="G41" s="3">
        <v>4</v>
      </c>
      <c r="H41" s="8">
        <v>1.3</v>
      </c>
      <c r="I41" s="6"/>
    </row>
    <row r="42" spans="1:9">
      <c r="A42" s="8">
        <v>405</v>
      </c>
      <c r="B42" s="3" t="s">
        <v>1</v>
      </c>
      <c r="C42" s="3"/>
      <c r="D42" s="2" t="s">
        <v>6</v>
      </c>
      <c r="E42" s="8">
        <v>1217</v>
      </c>
      <c r="F42" s="3"/>
      <c r="G42" s="3">
        <v>4</v>
      </c>
      <c r="H42" s="8">
        <v>2.2999999999999998</v>
      </c>
      <c r="I42" s="6" t="s">
        <v>5</v>
      </c>
    </row>
    <row r="43" spans="1:9">
      <c r="A43" s="8">
        <v>406</v>
      </c>
      <c r="B43" s="3" t="s">
        <v>1</v>
      </c>
      <c r="C43" s="3"/>
      <c r="D43" s="2" t="s">
        <v>6</v>
      </c>
      <c r="E43" s="8">
        <v>574</v>
      </c>
      <c r="F43" s="3"/>
      <c r="G43" s="3">
        <v>4</v>
      </c>
      <c r="H43" s="8">
        <v>1.1000000000000001</v>
      </c>
      <c r="I43" s="6"/>
    </row>
    <row r="44" spans="1:9">
      <c r="A44" s="8">
        <v>407</v>
      </c>
      <c r="B44" s="3" t="s">
        <v>1</v>
      </c>
      <c r="C44" s="3"/>
      <c r="D44" s="2" t="s">
        <v>6</v>
      </c>
      <c r="E44" s="8">
        <v>1149</v>
      </c>
      <c r="F44" s="3"/>
      <c r="G44" s="3">
        <v>4</v>
      </c>
      <c r="H44" s="8">
        <v>2.1</v>
      </c>
      <c r="I44" s="6" t="s">
        <v>5</v>
      </c>
    </row>
    <row r="45" spans="1:9">
      <c r="A45" s="8">
        <v>408</v>
      </c>
      <c r="B45" s="3" t="s">
        <v>1</v>
      </c>
      <c r="C45" s="3"/>
      <c r="D45" s="2" t="s">
        <v>6</v>
      </c>
      <c r="E45" s="8">
        <v>427</v>
      </c>
      <c r="F45" s="3"/>
      <c r="G45" s="3">
        <v>4</v>
      </c>
      <c r="H45" s="8">
        <v>0.8</v>
      </c>
      <c r="I45" s="6"/>
    </row>
    <row r="46" spans="1:9">
      <c r="A46" s="8">
        <v>409</v>
      </c>
      <c r="B46" s="3" t="s">
        <v>1</v>
      </c>
      <c r="C46" s="3"/>
      <c r="D46" s="2" t="s">
        <v>9</v>
      </c>
      <c r="E46" s="8">
        <v>824</v>
      </c>
      <c r="F46" s="3"/>
      <c r="G46" s="3">
        <v>4</v>
      </c>
      <c r="H46" s="8">
        <v>2.2999999999999998</v>
      </c>
      <c r="I46" s="6" t="s">
        <v>5</v>
      </c>
    </row>
    <row r="47" spans="1:9">
      <c r="A47" s="8">
        <v>410</v>
      </c>
      <c r="B47" s="3" t="s">
        <v>1</v>
      </c>
      <c r="C47" s="3"/>
      <c r="D47" s="2" t="s">
        <v>6</v>
      </c>
      <c r="E47" s="8">
        <v>324</v>
      </c>
      <c r="F47" s="3"/>
      <c r="G47" s="3">
        <v>4</v>
      </c>
      <c r="H47" s="8">
        <v>0.6</v>
      </c>
      <c r="I47" s="6"/>
    </row>
    <row r="48" spans="1:9">
      <c r="A48" s="8">
        <v>411</v>
      </c>
      <c r="B48" s="3" t="s">
        <v>1</v>
      </c>
      <c r="C48" s="3"/>
      <c r="D48" s="2" t="s">
        <v>9</v>
      </c>
      <c r="E48" s="8">
        <v>479</v>
      </c>
      <c r="F48" s="3"/>
      <c r="G48" s="3">
        <v>4</v>
      </c>
      <c r="H48" s="8">
        <v>1.3</v>
      </c>
      <c r="I48" s="6" t="s">
        <v>5</v>
      </c>
    </row>
    <row r="49" spans="1:9">
      <c r="A49" s="8">
        <v>415</v>
      </c>
      <c r="B49" s="3" t="s">
        <v>1</v>
      </c>
      <c r="C49" s="3" t="s">
        <v>33</v>
      </c>
      <c r="D49" s="2" t="s">
        <v>24</v>
      </c>
      <c r="E49" s="8">
        <v>440</v>
      </c>
      <c r="F49" s="3"/>
      <c r="G49" s="3">
        <v>1</v>
      </c>
      <c r="H49" s="8">
        <v>3</v>
      </c>
      <c r="I49" s="6" t="s">
        <v>25</v>
      </c>
    </row>
    <row r="50" spans="1:9">
      <c r="A50" s="8">
        <v>416</v>
      </c>
      <c r="B50" s="3" t="s">
        <v>1</v>
      </c>
      <c r="C50" s="3" t="s">
        <v>33</v>
      </c>
      <c r="D50" s="2" t="s">
        <v>24</v>
      </c>
      <c r="E50" s="8">
        <v>440</v>
      </c>
      <c r="F50" s="3"/>
      <c r="G50" s="3">
        <v>1</v>
      </c>
      <c r="H50" s="8">
        <v>3</v>
      </c>
      <c r="I50" s="6" t="s">
        <v>25</v>
      </c>
    </row>
    <row r="51" spans="1:9">
      <c r="A51" s="8">
        <v>501</v>
      </c>
      <c r="B51" s="3" t="s">
        <v>1</v>
      </c>
      <c r="C51" s="3" t="s">
        <v>33</v>
      </c>
      <c r="D51" s="2" t="s">
        <v>13</v>
      </c>
      <c r="E51" s="8">
        <v>4727</v>
      </c>
      <c r="F51" s="3"/>
      <c r="G51" s="3">
        <v>2</v>
      </c>
      <c r="H51" s="8">
        <v>25.5</v>
      </c>
      <c r="I51" s="6" t="s">
        <v>22</v>
      </c>
    </row>
    <row r="52" spans="1:9">
      <c r="A52" s="8">
        <v>502</v>
      </c>
      <c r="B52" s="3" t="s">
        <v>1</v>
      </c>
      <c r="C52" s="3" t="s">
        <v>33</v>
      </c>
      <c r="D52" s="2" t="s">
        <v>13</v>
      </c>
      <c r="E52" s="8">
        <v>4727</v>
      </c>
      <c r="F52" s="3"/>
      <c r="G52" s="3">
        <v>2</v>
      </c>
      <c r="H52" s="8">
        <v>25.5</v>
      </c>
      <c r="I52" s="6"/>
    </row>
    <row r="53" spans="1:9">
      <c r="A53" s="8">
        <v>503</v>
      </c>
      <c r="B53" s="3" t="s">
        <v>1</v>
      </c>
      <c r="C53" s="3"/>
      <c r="D53" s="2" t="s">
        <v>6</v>
      </c>
      <c r="E53" s="8">
        <v>1336</v>
      </c>
      <c r="F53" s="3"/>
      <c r="G53" s="3">
        <v>8</v>
      </c>
      <c r="H53" s="8">
        <v>2.5</v>
      </c>
      <c r="I53" s="6"/>
    </row>
    <row r="54" spans="1:9">
      <c r="A54" s="8">
        <v>504</v>
      </c>
      <c r="B54" s="3" t="s">
        <v>1</v>
      </c>
      <c r="C54" s="3"/>
      <c r="D54" s="2" t="s">
        <v>26</v>
      </c>
      <c r="E54" s="8">
        <v>1032</v>
      </c>
      <c r="F54" s="3"/>
      <c r="G54" s="3">
        <v>4</v>
      </c>
      <c r="H54" s="8">
        <v>3.9</v>
      </c>
      <c r="I54" s="6"/>
    </row>
    <row r="55" spans="1:9">
      <c r="A55" s="8">
        <v>505</v>
      </c>
      <c r="B55" s="3" t="s">
        <v>1</v>
      </c>
      <c r="C55" s="3"/>
      <c r="D55" s="2" t="s">
        <v>9</v>
      </c>
      <c r="E55" s="8">
        <v>1458</v>
      </c>
      <c r="F55" s="3"/>
      <c r="G55" s="3">
        <v>4</v>
      </c>
      <c r="H55" s="8">
        <v>4</v>
      </c>
      <c r="I55" s="6" t="s">
        <v>5</v>
      </c>
    </row>
    <row r="56" spans="1:9">
      <c r="A56" s="8">
        <v>506</v>
      </c>
      <c r="B56" s="3" t="s">
        <v>1</v>
      </c>
      <c r="C56" s="3"/>
      <c r="D56" s="2" t="s">
        <v>9</v>
      </c>
      <c r="E56" s="8">
        <v>1458</v>
      </c>
      <c r="F56" s="3"/>
      <c r="G56" s="3">
        <v>4</v>
      </c>
      <c r="H56" s="8">
        <v>4</v>
      </c>
      <c r="I56" s="6"/>
    </row>
    <row r="57" spans="1:9">
      <c r="A57" s="8">
        <v>507</v>
      </c>
      <c r="B57" s="3" t="s">
        <v>1</v>
      </c>
      <c r="C57" s="3"/>
      <c r="D57" s="2" t="s">
        <v>9</v>
      </c>
      <c r="E57" s="8">
        <v>1508</v>
      </c>
      <c r="F57" s="3"/>
      <c r="G57" s="3">
        <v>4</v>
      </c>
      <c r="H57" s="8">
        <v>4.0999999999999996</v>
      </c>
      <c r="I57" s="6" t="s">
        <v>5</v>
      </c>
    </row>
    <row r="58" spans="1:9">
      <c r="A58" s="8">
        <v>508</v>
      </c>
      <c r="B58" s="3" t="s">
        <v>1</v>
      </c>
      <c r="C58" s="3"/>
      <c r="D58" s="2" t="s">
        <v>9</v>
      </c>
      <c r="E58" s="8">
        <v>1508</v>
      </c>
      <c r="F58" s="3"/>
      <c r="G58" s="3">
        <v>4</v>
      </c>
      <c r="H58" s="8">
        <v>4.0999999999999996</v>
      </c>
      <c r="I58" s="6"/>
    </row>
    <row r="59" spans="1:9">
      <c r="A59" s="8">
        <v>509</v>
      </c>
      <c r="B59" s="3" t="s">
        <v>1</v>
      </c>
      <c r="C59" s="3"/>
      <c r="D59" s="2" t="s">
        <v>9</v>
      </c>
      <c r="E59" s="8">
        <v>1350</v>
      </c>
      <c r="F59" s="3"/>
      <c r="G59" s="3">
        <v>4</v>
      </c>
      <c r="H59" s="8">
        <v>3.7</v>
      </c>
      <c r="I59" s="6" t="s">
        <v>5</v>
      </c>
    </row>
    <row r="60" spans="1:9">
      <c r="A60" s="8">
        <v>510</v>
      </c>
      <c r="B60" s="3" t="s">
        <v>1</v>
      </c>
      <c r="C60" s="3"/>
      <c r="D60" s="2" t="s">
        <v>9</v>
      </c>
      <c r="E60" s="8">
        <v>1350</v>
      </c>
      <c r="F60" s="3"/>
      <c r="G60" s="3">
        <v>4</v>
      </c>
      <c r="H60" s="8">
        <v>3.7</v>
      </c>
      <c r="I60" s="6"/>
    </row>
    <row r="61" spans="1:9">
      <c r="A61" s="8">
        <v>511</v>
      </c>
      <c r="B61" s="3" t="s">
        <v>1</v>
      </c>
      <c r="C61" s="3"/>
      <c r="D61" s="2" t="s">
        <v>27</v>
      </c>
      <c r="E61" s="8">
        <v>794</v>
      </c>
      <c r="F61" s="3"/>
      <c r="G61" s="3">
        <v>4</v>
      </c>
      <c r="H61" s="8">
        <v>2.4</v>
      </c>
      <c r="I61" s="6" t="s">
        <v>28</v>
      </c>
    </row>
    <row r="62" spans="1:9">
      <c r="A62" s="8">
        <v>512</v>
      </c>
      <c r="B62" s="3" t="s">
        <v>1</v>
      </c>
      <c r="C62" s="3"/>
      <c r="D62" s="2" t="s">
        <v>9</v>
      </c>
      <c r="E62" s="8">
        <v>1135</v>
      </c>
      <c r="F62" s="3"/>
      <c r="G62" s="3">
        <v>8</v>
      </c>
      <c r="H62" s="8">
        <v>3.1</v>
      </c>
      <c r="I62" s="6"/>
    </row>
    <row r="63" spans="1:9">
      <c r="A63" s="8">
        <v>513</v>
      </c>
      <c r="B63" s="3" t="s">
        <v>1</v>
      </c>
      <c r="C63" s="3"/>
      <c r="D63" s="2" t="s">
        <v>9</v>
      </c>
      <c r="E63" s="8">
        <v>720</v>
      </c>
      <c r="F63" s="3"/>
      <c r="G63" s="3">
        <v>4</v>
      </c>
      <c r="H63" s="8">
        <v>2</v>
      </c>
      <c r="I63" s="6" t="s">
        <v>29</v>
      </c>
    </row>
    <row r="64" spans="1:9">
      <c r="A64" s="8">
        <v>514</v>
      </c>
      <c r="B64" s="3" t="s">
        <v>1</v>
      </c>
      <c r="C64" s="3" t="s">
        <v>33</v>
      </c>
      <c r="D64" s="2" t="s">
        <v>2</v>
      </c>
      <c r="E64" s="8">
        <v>375</v>
      </c>
      <c r="F64" s="3"/>
      <c r="G64" s="3">
        <v>2</v>
      </c>
      <c r="H64" s="8">
        <v>1.8</v>
      </c>
      <c r="I64" s="6" t="s">
        <v>82</v>
      </c>
    </row>
    <row r="65" spans="1:9">
      <c r="A65" s="8">
        <v>515</v>
      </c>
      <c r="B65" s="3" t="s">
        <v>1</v>
      </c>
      <c r="C65" s="3" t="s">
        <v>33</v>
      </c>
      <c r="D65" s="2" t="s">
        <v>2</v>
      </c>
      <c r="E65" s="8">
        <v>375</v>
      </c>
      <c r="F65" s="3"/>
      <c r="G65" s="3">
        <v>2</v>
      </c>
      <c r="H65" s="8">
        <v>1.8</v>
      </c>
      <c r="I65" s="6" t="s">
        <v>30</v>
      </c>
    </row>
    <row r="66" spans="1:9">
      <c r="A66" s="8">
        <v>527</v>
      </c>
      <c r="B66" s="3" t="s">
        <v>1</v>
      </c>
      <c r="C66" s="3"/>
      <c r="D66" s="2" t="s">
        <v>6</v>
      </c>
      <c r="E66" s="8">
        <v>1054</v>
      </c>
      <c r="F66" s="3"/>
      <c r="G66" s="3">
        <v>2</v>
      </c>
      <c r="H66" s="8">
        <v>2</v>
      </c>
      <c r="I66" s="6"/>
    </row>
    <row r="67" spans="1:9">
      <c r="A67" s="8">
        <v>529</v>
      </c>
      <c r="B67" s="3" t="s">
        <v>1</v>
      </c>
      <c r="C67" s="3"/>
      <c r="D67" s="2" t="s">
        <v>9</v>
      </c>
      <c r="E67" s="8">
        <v>1141</v>
      </c>
      <c r="F67" s="3"/>
      <c r="G67" s="3">
        <v>2</v>
      </c>
      <c r="H67" s="8">
        <v>3.1</v>
      </c>
      <c r="I67" s="6"/>
    </row>
    <row r="68" spans="1:9">
      <c r="A68" s="8">
        <v>531</v>
      </c>
      <c r="B68" s="3" t="s">
        <v>1</v>
      </c>
      <c r="C68" s="3" t="s">
        <v>33</v>
      </c>
      <c r="D68" s="2" t="s">
        <v>2</v>
      </c>
      <c r="E68" s="8">
        <v>386</v>
      </c>
      <c r="F68" s="3"/>
      <c r="G68" s="3">
        <v>2</v>
      </c>
      <c r="H68" s="8">
        <v>1.9</v>
      </c>
      <c r="I68" s="6" t="s">
        <v>36</v>
      </c>
    </row>
    <row r="69" spans="1:9">
      <c r="A69" s="8">
        <v>532</v>
      </c>
      <c r="B69" s="3" t="s">
        <v>1</v>
      </c>
      <c r="C69" s="3" t="s">
        <v>33</v>
      </c>
      <c r="D69" s="2" t="s">
        <v>2</v>
      </c>
      <c r="E69" s="8">
        <v>386</v>
      </c>
      <c r="F69" s="3"/>
      <c r="G69" s="3">
        <v>2</v>
      </c>
      <c r="H69" s="8">
        <v>1.9</v>
      </c>
      <c r="I69" s="6" t="s">
        <v>36</v>
      </c>
    </row>
    <row r="70" spans="1:9">
      <c r="A70" s="8">
        <v>601</v>
      </c>
      <c r="B70" s="3" t="s">
        <v>1</v>
      </c>
      <c r="C70" s="3" t="s">
        <v>33</v>
      </c>
      <c r="D70" s="2" t="s">
        <v>37</v>
      </c>
      <c r="E70" s="8">
        <v>7700</v>
      </c>
      <c r="F70" s="3"/>
      <c r="G70" s="3">
        <v>2</v>
      </c>
      <c r="H70" s="8">
        <v>94.5</v>
      </c>
      <c r="I70" s="6" t="s">
        <v>22</v>
      </c>
    </row>
    <row r="71" spans="1:9">
      <c r="A71" s="8">
        <v>602</v>
      </c>
      <c r="B71" s="3" t="s">
        <v>1</v>
      </c>
      <c r="C71" s="3" t="s">
        <v>33</v>
      </c>
      <c r="D71" s="2" t="s">
        <v>37</v>
      </c>
      <c r="E71" s="8">
        <v>7700</v>
      </c>
      <c r="F71" s="3"/>
      <c r="G71" s="3">
        <v>2</v>
      </c>
      <c r="H71" s="8">
        <v>94.5</v>
      </c>
      <c r="I71" s="6"/>
    </row>
    <row r="72" spans="1:9">
      <c r="A72" s="8">
        <v>603</v>
      </c>
      <c r="B72" s="3" t="s">
        <v>1</v>
      </c>
      <c r="C72" s="3"/>
      <c r="D72" s="2" t="s">
        <v>9</v>
      </c>
      <c r="E72" s="8">
        <v>1861</v>
      </c>
      <c r="F72" s="3"/>
      <c r="G72" s="3">
        <v>4</v>
      </c>
      <c r="H72" s="8">
        <v>5.0999999999999996</v>
      </c>
      <c r="I72" s="6" t="s">
        <v>5</v>
      </c>
    </row>
    <row r="73" spans="1:9">
      <c r="A73" s="8">
        <v>604</v>
      </c>
      <c r="B73" s="3" t="s">
        <v>1</v>
      </c>
      <c r="C73" s="3"/>
      <c r="D73" s="2" t="s">
        <v>9</v>
      </c>
      <c r="E73" s="8">
        <v>1861</v>
      </c>
      <c r="F73" s="3"/>
      <c r="G73" s="3">
        <v>4</v>
      </c>
      <c r="H73" s="8">
        <v>5.0999999999999996</v>
      </c>
      <c r="I73" s="6"/>
    </row>
    <row r="74" spans="1:9">
      <c r="A74" s="8">
        <v>605</v>
      </c>
      <c r="B74" s="3" t="s">
        <v>1</v>
      </c>
      <c r="C74" s="3"/>
      <c r="D74" s="2" t="s">
        <v>9</v>
      </c>
      <c r="E74" s="8">
        <v>1928</v>
      </c>
      <c r="F74" s="3"/>
      <c r="G74" s="3">
        <v>4</v>
      </c>
      <c r="H74" s="8">
        <v>5.3</v>
      </c>
      <c r="I74" s="6" t="s">
        <v>5</v>
      </c>
    </row>
    <row r="75" spans="1:9">
      <c r="A75" s="8">
        <v>606</v>
      </c>
      <c r="B75" s="3" t="s">
        <v>1</v>
      </c>
      <c r="C75" s="3"/>
      <c r="D75" s="2" t="s">
        <v>9</v>
      </c>
      <c r="E75" s="8">
        <v>1928</v>
      </c>
      <c r="F75" s="3"/>
      <c r="G75" s="3">
        <v>4</v>
      </c>
      <c r="H75" s="8">
        <v>5.3</v>
      </c>
      <c r="I75" s="6"/>
    </row>
    <row r="76" spans="1:9">
      <c r="A76" s="8">
        <v>607</v>
      </c>
      <c r="B76" s="3" t="s">
        <v>1</v>
      </c>
      <c r="C76" s="3"/>
      <c r="D76" s="2" t="s">
        <v>9</v>
      </c>
      <c r="E76" s="8">
        <v>1730</v>
      </c>
      <c r="F76" s="3"/>
      <c r="G76" s="3">
        <v>4</v>
      </c>
      <c r="H76" s="8">
        <v>4.7</v>
      </c>
      <c r="I76" s="6" t="s">
        <v>5</v>
      </c>
    </row>
    <row r="77" spans="1:9">
      <c r="A77" s="8">
        <v>608</v>
      </c>
      <c r="B77" s="3" t="s">
        <v>1</v>
      </c>
      <c r="C77" s="3"/>
      <c r="D77" s="2" t="s">
        <v>9</v>
      </c>
      <c r="E77" s="8">
        <v>1730</v>
      </c>
      <c r="F77" s="3"/>
      <c r="G77" s="3">
        <v>4</v>
      </c>
      <c r="H77" s="8">
        <v>4.7</v>
      </c>
      <c r="I77" s="6"/>
    </row>
    <row r="78" spans="1:9">
      <c r="A78" s="8">
        <v>609</v>
      </c>
      <c r="B78" s="3" t="s">
        <v>1</v>
      </c>
      <c r="C78" s="3"/>
      <c r="D78" s="2" t="s">
        <v>18</v>
      </c>
      <c r="E78" s="8">
        <v>1358</v>
      </c>
      <c r="F78" s="3"/>
      <c r="G78" s="3">
        <v>4</v>
      </c>
      <c r="H78" s="8">
        <v>4.7</v>
      </c>
      <c r="I78" s="6" t="s">
        <v>28</v>
      </c>
    </row>
    <row r="79" spans="1:9">
      <c r="A79" s="8">
        <v>610</v>
      </c>
      <c r="B79" s="3" t="s">
        <v>1</v>
      </c>
      <c r="C79" s="3"/>
      <c r="D79" s="2" t="s">
        <v>9</v>
      </c>
      <c r="E79" s="8">
        <v>1680</v>
      </c>
      <c r="F79" s="3"/>
      <c r="G79" s="3">
        <v>8</v>
      </c>
      <c r="H79" s="8">
        <v>4.5999999999999996</v>
      </c>
      <c r="I79" s="6"/>
    </row>
    <row r="80" spans="1:9">
      <c r="A80" s="8">
        <v>611</v>
      </c>
      <c r="B80" s="3" t="s">
        <v>1</v>
      </c>
      <c r="C80" s="3"/>
      <c r="D80" s="2" t="s">
        <v>9</v>
      </c>
      <c r="E80" s="8">
        <v>1269</v>
      </c>
      <c r="F80" s="3"/>
      <c r="G80" s="3">
        <v>4</v>
      </c>
      <c r="H80" s="8">
        <v>3.5</v>
      </c>
      <c r="I80" s="6"/>
    </row>
    <row r="81" spans="1:9">
      <c r="A81" s="8">
        <v>612</v>
      </c>
      <c r="B81" s="3" t="s">
        <v>1</v>
      </c>
      <c r="C81" s="3"/>
      <c r="D81" s="2" t="s">
        <v>9</v>
      </c>
      <c r="E81" s="8">
        <v>1912</v>
      </c>
      <c r="F81" s="3"/>
      <c r="G81" s="3">
        <v>4</v>
      </c>
      <c r="H81" s="8">
        <v>5.2</v>
      </c>
      <c r="I81" s="6" t="s">
        <v>5</v>
      </c>
    </row>
    <row r="82" spans="1:9">
      <c r="A82" s="8">
        <v>613</v>
      </c>
      <c r="B82" s="3" t="s">
        <v>1</v>
      </c>
      <c r="C82" s="3"/>
      <c r="D82" s="2" t="s">
        <v>9</v>
      </c>
      <c r="E82" s="8">
        <v>1912</v>
      </c>
      <c r="F82" s="3"/>
      <c r="G82" s="3">
        <v>4</v>
      </c>
      <c r="H82" s="8">
        <v>5.2</v>
      </c>
      <c r="I82" s="6"/>
    </row>
    <row r="83" spans="1:9">
      <c r="A83" s="8">
        <v>614</v>
      </c>
      <c r="B83" s="3" t="s">
        <v>1</v>
      </c>
      <c r="C83" s="3"/>
      <c r="D83" s="2" t="s">
        <v>9</v>
      </c>
      <c r="E83" s="8">
        <v>1850</v>
      </c>
      <c r="F83" s="3"/>
      <c r="G83" s="3">
        <v>4</v>
      </c>
      <c r="H83" s="8">
        <v>5.0999999999999996</v>
      </c>
      <c r="I83" s="6"/>
    </row>
    <row r="84" spans="1:9">
      <c r="A84" s="8">
        <v>615</v>
      </c>
      <c r="B84" s="3" t="s">
        <v>1</v>
      </c>
      <c r="C84" s="3"/>
      <c r="D84" s="2" t="s">
        <v>9</v>
      </c>
      <c r="E84" s="8">
        <v>1850</v>
      </c>
      <c r="F84" s="3"/>
      <c r="G84" s="3">
        <v>4</v>
      </c>
      <c r="H84" s="8">
        <v>5.0999999999999996</v>
      </c>
      <c r="I84" s="6" t="s">
        <v>5</v>
      </c>
    </row>
    <row r="85" spans="1:9">
      <c r="A85" s="8">
        <v>616</v>
      </c>
      <c r="B85" s="3" t="s">
        <v>1</v>
      </c>
      <c r="C85" s="3"/>
      <c r="D85" s="2" t="s">
        <v>18</v>
      </c>
      <c r="E85" s="8">
        <v>1046</v>
      </c>
      <c r="F85" s="3"/>
      <c r="G85" s="3">
        <v>4</v>
      </c>
      <c r="H85" s="8">
        <v>3.6</v>
      </c>
      <c r="I85" s="6" t="s">
        <v>28</v>
      </c>
    </row>
    <row r="86" spans="1:9">
      <c r="A86" s="8">
        <v>617</v>
      </c>
      <c r="B86" s="3" t="s">
        <v>1</v>
      </c>
      <c r="C86" s="3" t="s">
        <v>33</v>
      </c>
      <c r="D86" s="2" t="s">
        <v>38</v>
      </c>
      <c r="E86" s="8">
        <v>610</v>
      </c>
      <c r="F86" s="3"/>
      <c r="G86" s="3">
        <v>4</v>
      </c>
      <c r="H86" s="8">
        <v>8.3000000000000007</v>
      </c>
      <c r="I86" s="6" t="s">
        <v>39</v>
      </c>
    </row>
    <row r="87" spans="1:9">
      <c r="A87" s="8">
        <v>631</v>
      </c>
      <c r="B87" s="3" t="s">
        <v>1</v>
      </c>
      <c r="C87" s="3"/>
      <c r="D87" s="2" t="s">
        <v>9</v>
      </c>
      <c r="E87" s="8">
        <v>1995</v>
      </c>
      <c r="F87" s="3"/>
      <c r="G87" s="3">
        <v>2</v>
      </c>
      <c r="H87" s="8">
        <v>5.5</v>
      </c>
      <c r="I87" s="6"/>
    </row>
    <row r="88" spans="1:9">
      <c r="A88" s="8">
        <v>633</v>
      </c>
      <c r="B88" s="3" t="s">
        <v>1</v>
      </c>
      <c r="C88" s="3"/>
      <c r="D88" s="2" t="s">
        <v>9</v>
      </c>
      <c r="E88" s="8">
        <v>1554</v>
      </c>
      <c r="F88" s="3"/>
      <c r="G88" s="3">
        <v>2</v>
      </c>
      <c r="H88" s="8">
        <v>4.3</v>
      </c>
      <c r="I88" s="6"/>
    </row>
    <row r="89" spans="1:9">
      <c r="A89" s="8">
        <v>635</v>
      </c>
      <c r="B89" s="3" t="s">
        <v>1</v>
      </c>
      <c r="C89" s="3" t="s">
        <v>33</v>
      </c>
      <c r="D89" s="2" t="s">
        <v>2</v>
      </c>
      <c r="E89" s="8">
        <v>417</v>
      </c>
      <c r="F89" s="3"/>
      <c r="G89" s="3">
        <v>2</v>
      </c>
      <c r="H89" s="8">
        <v>2</v>
      </c>
      <c r="I89" s="6" t="s">
        <v>42</v>
      </c>
    </row>
    <row r="90" spans="1:9">
      <c r="A90" s="8">
        <v>636</v>
      </c>
      <c r="B90" s="3" t="s">
        <v>1</v>
      </c>
      <c r="C90" s="3" t="s">
        <v>33</v>
      </c>
      <c r="D90" s="2" t="s">
        <v>2</v>
      </c>
      <c r="E90" s="8">
        <v>417</v>
      </c>
      <c r="F90" s="3"/>
      <c r="G90" s="3">
        <v>2</v>
      </c>
      <c r="H90" s="8">
        <v>2</v>
      </c>
      <c r="I90" s="6" t="s">
        <v>42</v>
      </c>
    </row>
    <row r="91" spans="1:9">
      <c r="A91" s="8">
        <v>637</v>
      </c>
      <c r="B91" s="3" t="s">
        <v>1</v>
      </c>
      <c r="C91" s="3" t="s">
        <v>33</v>
      </c>
      <c r="D91" s="2" t="s">
        <v>13</v>
      </c>
      <c r="E91" s="8">
        <v>416</v>
      </c>
      <c r="F91" s="3"/>
      <c r="G91" s="3">
        <v>2</v>
      </c>
      <c r="H91" s="8">
        <v>2.2000000000000002</v>
      </c>
      <c r="I91" s="6" t="s">
        <v>43</v>
      </c>
    </row>
    <row r="92" spans="1:9">
      <c r="A92" s="8">
        <v>638</v>
      </c>
      <c r="B92" s="3" t="s">
        <v>1</v>
      </c>
      <c r="C92" s="3" t="s">
        <v>33</v>
      </c>
      <c r="D92" s="2" t="s">
        <v>13</v>
      </c>
      <c r="E92" s="8">
        <v>416</v>
      </c>
      <c r="F92" s="3"/>
      <c r="G92" s="3">
        <v>2</v>
      </c>
      <c r="H92" s="8">
        <v>2.2000000000000002</v>
      </c>
      <c r="I92" s="6" t="s">
        <v>43</v>
      </c>
    </row>
    <row r="93" spans="1:9">
      <c r="A93" s="8">
        <v>701</v>
      </c>
      <c r="B93" s="3" t="s">
        <v>1</v>
      </c>
      <c r="C93" s="3" t="s">
        <v>33</v>
      </c>
      <c r="D93" s="2" t="s">
        <v>38</v>
      </c>
      <c r="E93" s="8">
        <v>5504</v>
      </c>
      <c r="F93" s="3"/>
      <c r="G93" s="3">
        <v>2</v>
      </c>
      <c r="H93" s="8">
        <v>74.5</v>
      </c>
      <c r="I93" s="6" t="s">
        <v>22</v>
      </c>
    </row>
    <row r="94" spans="1:9">
      <c r="A94" s="8">
        <v>702</v>
      </c>
      <c r="B94" s="3" t="s">
        <v>1</v>
      </c>
      <c r="C94" s="3" t="s">
        <v>33</v>
      </c>
      <c r="D94" s="2" t="s">
        <v>38</v>
      </c>
      <c r="E94" s="8">
        <v>5504</v>
      </c>
      <c r="F94" s="3"/>
      <c r="G94" s="3">
        <v>2</v>
      </c>
      <c r="H94" s="8">
        <v>74.5</v>
      </c>
      <c r="I94" s="6"/>
    </row>
    <row r="95" spans="1:9">
      <c r="A95" s="8">
        <v>703</v>
      </c>
      <c r="B95" s="3" t="s">
        <v>1</v>
      </c>
      <c r="C95" s="3"/>
      <c r="D95" s="2" t="s">
        <v>44</v>
      </c>
      <c r="E95" s="8">
        <v>2701</v>
      </c>
      <c r="F95" s="3"/>
      <c r="G95" s="3">
        <v>4</v>
      </c>
      <c r="H95" s="8">
        <v>6.5</v>
      </c>
      <c r="I95" s="6" t="s">
        <v>5</v>
      </c>
    </row>
    <row r="96" spans="1:9">
      <c r="A96" s="8">
        <v>704</v>
      </c>
      <c r="B96" s="3" t="s">
        <v>1</v>
      </c>
      <c r="C96" s="3"/>
      <c r="D96" s="2" t="s">
        <v>44</v>
      </c>
      <c r="E96" s="8">
        <v>2701</v>
      </c>
      <c r="F96" s="3"/>
      <c r="G96" s="3">
        <v>4</v>
      </c>
      <c r="H96" s="8">
        <v>6.5</v>
      </c>
      <c r="I96" s="6"/>
    </row>
    <row r="97" spans="1:9">
      <c r="A97" s="8">
        <v>705</v>
      </c>
      <c r="B97" s="3" t="s">
        <v>1</v>
      </c>
      <c r="C97" s="3"/>
      <c r="D97" s="2" t="s">
        <v>6</v>
      </c>
      <c r="E97" s="8">
        <v>2693</v>
      </c>
      <c r="F97" s="3"/>
      <c r="G97" s="3">
        <v>4</v>
      </c>
      <c r="H97" s="8">
        <v>5</v>
      </c>
      <c r="I97" s="6" t="s">
        <v>5</v>
      </c>
    </row>
    <row r="98" spans="1:9">
      <c r="A98" s="8">
        <v>706</v>
      </c>
      <c r="B98" s="3" t="s">
        <v>1</v>
      </c>
      <c r="C98" s="3"/>
      <c r="D98" s="2" t="s">
        <v>6</v>
      </c>
      <c r="E98" s="8">
        <v>2693</v>
      </c>
      <c r="F98" s="3"/>
      <c r="G98" s="3">
        <v>4</v>
      </c>
      <c r="H98" s="8">
        <v>5</v>
      </c>
      <c r="I98" s="6"/>
    </row>
    <row r="99" spans="1:9">
      <c r="A99" s="8">
        <v>707</v>
      </c>
      <c r="B99" s="3" t="s">
        <v>1</v>
      </c>
      <c r="C99" s="3"/>
      <c r="D99" s="2" t="s">
        <v>6</v>
      </c>
      <c r="E99" s="8">
        <v>2527</v>
      </c>
      <c r="F99" s="3"/>
      <c r="G99" s="3">
        <v>4</v>
      </c>
      <c r="H99" s="8">
        <v>4.7</v>
      </c>
      <c r="I99" s="6" t="s">
        <v>5</v>
      </c>
    </row>
    <row r="100" spans="1:9">
      <c r="A100" s="8">
        <v>708</v>
      </c>
      <c r="B100" s="3" t="s">
        <v>1</v>
      </c>
      <c r="C100" s="3"/>
      <c r="D100" s="2" t="s">
        <v>6</v>
      </c>
      <c r="E100" s="8">
        <v>2527</v>
      </c>
      <c r="F100" s="3"/>
      <c r="G100" s="3">
        <v>4</v>
      </c>
      <c r="H100" s="8">
        <v>4.7</v>
      </c>
      <c r="I100" s="6"/>
    </row>
    <row r="101" spans="1:9">
      <c r="A101" s="8">
        <v>709</v>
      </c>
      <c r="B101" s="3" t="s">
        <v>1</v>
      </c>
      <c r="C101" s="3"/>
      <c r="D101" s="2" t="s">
        <v>6</v>
      </c>
      <c r="E101" s="8">
        <v>2365</v>
      </c>
      <c r="F101" s="3"/>
      <c r="G101" s="3">
        <v>4</v>
      </c>
      <c r="H101" s="8">
        <v>4.4000000000000004</v>
      </c>
      <c r="I101" s="6" t="s">
        <v>5</v>
      </c>
    </row>
    <row r="102" spans="1:9">
      <c r="A102" s="8">
        <v>710</v>
      </c>
      <c r="B102" s="3" t="s">
        <v>1</v>
      </c>
      <c r="C102" s="3"/>
      <c r="D102" s="2" t="s">
        <v>6</v>
      </c>
      <c r="E102" s="8">
        <v>2365</v>
      </c>
      <c r="F102" s="3"/>
      <c r="G102" s="3">
        <v>4</v>
      </c>
      <c r="H102" s="8">
        <v>4.4000000000000004</v>
      </c>
      <c r="I102" s="6"/>
    </row>
    <row r="103" spans="1:9">
      <c r="A103" s="8">
        <v>711</v>
      </c>
      <c r="B103" s="3" t="s">
        <v>1</v>
      </c>
      <c r="C103" s="3"/>
      <c r="D103" s="2" t="s">
        <v>27</v>
      </c>
      <c r="E103" s="8">
        <v>1289</v>
      </c>
      <c r="F103" s="3"/>
      <c r="G103" s="3">
        <v>4</v>
      </c>
      <c r="H103" s="8">
        <v>3.9</v>
      </c>
      <c r="I103" s="6"/>
    </row>
    <row r="104" spans="1:9">
      <c r="A104" s="8">
        <v>712</v>
      </c>
      <c r="B104" s="3" t="s">
        <v>1</v>
      </c>
      <c r="C104" s="3"/>
      <c r="D104" s="2" t="s">
        <v>27</v>
      </c>
      <c r="E104" s="8">
        <v>1289</v>
      </c>
      <c r="F104" s="3"/>
      <c r="G104" s="3">
        <v>4</v>
      </c>
      <c r="H104" s="8">
        <v>3.9</v>
      </c>
      <c r="I104" s="6" t="s">
        <v>5</v>
      </c>
    </row>
    <row r="105" spans="1:9">
      <c r="A105" s="8">
        <v>713</v>
      </c>
      <c r="B105" s="3" t="s">
        <v>1</v>
      </c>
      <c r="C105" s="3"/>
      <c r="D105" s="2" t="s">
        <v>18</v>
      </c>
      <c r="E105" s="8">
        <v>1546</v>
      </c>
      <c r="F105" s="3"/>
      <c r="G105" s="3">
        <v>4</v>
      </c>
      <c r="H105" s="8">
        <v>5.3</v>
      </c>
      <c r="I105" s="6" t="s">
        <v>45</v>
      </c>
    </row>
    <row r="106" spans="1:9">
      <c r="A106" s="8">
        <v>714</v>
      </c>
      <c r="B106" s="3" t="s">
        <v>1</v>
      </c>
      <c r="C106" s="3" t="s">
        <v>33</v>
      </c>
      <c r="D106" s="2" t="s">
        <v>38</v>
      </c>
      <c r="E106" s="8">
        <v>620</v>
      </c>
      <c r="F106" s="3"/>
      <c r="G106" s="3">
        <v>2</v>
      </c>
      <c r="H106" s="8">
        <v>8.4</v>
      </c>
      <c r="I106" s="6" t="s">
        <v>82</v>
      </c>
    </row>
    <row r="107" spans="1:9">
      <c r="A107" s="8">
        <v>715</v>
      </c>
      <c r="B107" s="3" t="s">
        <v>1</v>
      </c>
      <c r="C107" s="3" t="s">
        <v>33</v>
      </c>
      <c r="D107" s="2" t="s">
        <v>38</v>
      </c>
      <c r="E107" s="8">
        <v>620</v>
      </c>
      <c r="F107" s="3"/>
      <c r="G107" s="3">
        <v>2</v>
      </c>
      <c r="H107" s="8">
        <v>8.4</v>
      </c>
      <c r="I107" s="6" t="s">
        <v>46</v>
      </c>
    </row>
    <row r="108" spans="1:9">
      <c r="A108" s="8">
        <v>717</v>
      </c>
      <c r="B108" s="3" t="s">
        <v>1</v>
      </c>
      <c r="C108" s="3"/>
      <c r="D108" s="2" t="s">
        <v>44</v>
      </c>
      <c r="E108" s="8">
        <v>1166</v>
      </c>
      <c r="F108" s="3"/>
      <c r="G108" s="3">
        <v>4</v>
      </c>
      <c r="H108" s="8">
        <v>2.8</v>
      </c>
      <c r="I108" s="6"/>
    </row>
    <row r="109" spans="1:9">
      <c r="A109" s="8">
        <v>718</v>
      </c>
      <c r="B109" s="3" t="s">
        <v>1</v>
      </c>
      <c r="C109" s="3"/>
      <c r="D109" s="2" t="s">
        <v>9</v>
      </c>
      <c r="E109" s="8">
        <v>1788</v>
      </c>
      <c r="F109" s="3"/>
      <c r="G109" s="3">
        <v>1</v>
      </c>
      <c r="H109" s="8">
        <v>4.9000000000000004</v>
      </c>
      <c r="I109" s="6"/>
    </row>
    <row r="110" spans="1:9">
      <c r="A110" s="2" t="s">
        <v>47</v>
      </c>
      <c r="B110" s="3" t="s">
        <v>1</v>
      </c>
      <c r="C110" s="3"/>
      <c r="D110" s="2" t="s">
        <v>9</v>
      </c>
      <c r="E110" s="8">
        <v>1788</v>
      </c>
      <c r="F110" s="3"/>
      <c r="G110" s="3">
        <v>1</v>
      </c>
      <c r="H110" s="8">
        <v>4.9000000000000004</v>
      </c>
      <c r="I110" s="6" t="s">
        <v>5</v>
      </c>
    </row>
    <row r="111" spans="1:9">
      <c r="A111" s="8">
        <v>801</v>
      </c>
      <c r="B111" s="3" t="s">
        <v>1</v>
      </c>
      <c r="C111" s="3" t="s">
        <v>33</v>
      </c>
      <c r="D111" s="2" t="s">
        <v>49</v>
      </c>
      <c r="E111" s="8">
        <v>6024</v>
      </c>
      <c r="F111" s="3"/>
      <c r="G111" s="3">
        <v>2</v>
      </c>
      <c r="H111" s="8">
        <v>93.4</v>
      </c>
      <c r="I111" s="6" t="s">
        <v>22</v>
      </c>
    </row>
    <row r="112" spans="1:9">
      <c r="A112" s="8">
        <v>802</v>
      </c>
      <c r="B112" s="3" t="s">
        <v>1</v>
      </c>
      <c r="C112" s="3" t="s">
        <v>33</v>
      </c>
      <c r="D112" s="2" t="s">
        <v>49</v>
      </c>
      <c r="E112" s="8">
        <v>6024</v>
      </c>
      <c r="F112" s="3"/>
      <c r="G112" s="3">
        <v>2</v>
      </c>
      <c r="H112" s="8">
        <v>93.4</v>
      </c>
      <c r="I112" s="6"/>
    </row>
    <row r="113" spans="1:9">
      <c r="A113" s="8">
        <v>803</v>
      </c>
      <c r="B113" s="3" t="s">
        <v>1</v>
      </c>
      <c r="C113" s="3"/>
      <c r="D113" s="2" t="s">
        <v>18</v>
      </c>
      <c r="E113" s="8">
        <v>2256</v>
      </c>
      <c r="F113" s="3"/>
      <c r="G113" s="3">
        <v>4</v>
      </c>
      <c r="H113" s="8">
        <v>7.8</v>
      </c>
      <c r="I113" s="6" t="s">
        <v>5</v>
      </c>
    </row>
    <row r="114" spans="1:9">
      <c r="A114" s="8">
        <v>804</v>
      </c>
      <c r="B114" s="3" t="s">
        <v>1</v>
      </c>
      <c r="C114" s="3"/>
      <c r="D114" s="2" t="s">
        <v>18</v>
      </c>
      <c r="E114" s="8">
        <v>2256</v>
      </c>
      <c r="F114" s="3"/>
      <c r="G114" s="3">
        <v>4</v>
      </c>
      <c r="H114" s="8">
        <v>7.8</v>
      </c>
      <c r="I114" s="6"/>
    </row>
    <row r="115" spans="1:9">
      <c r="A115" s="8">
        <v>805</v>
      </c>
      <c r="B115" s="3" t="s">
        <v>1</v>
      </c>
      <c r="C115" s="3"/>
      <c r="D115" s="2" t="s">
        <v>18</v>
      </c>
      <c r="E115" s="8">
        <v>3124</v>
      </c>
      <c r="F115" s="3"/>
      <c r="G115" s="3">
        <v>4</v>
      </c>
      <c r="H115" s="8">
        <v>10.8</v>
      </c>
      <c r="I115" s="6" t="s">
        <v>45</v>
      </c>
    </row>
    <row r="116" spans="1:9">
      <c r="A116" s="8">
        <v>806</v>
      </c>
      <c r="B116" s="3" t="s">
        <v>1</v>
      </c>
      <c r="C116" s="3"/>
      <c r="D116" s="2" t="s">
        <v>18</v>
      </c>
      <c r="E116" s="8">
        <v>2088</v>
      </c>
      <c r="F116" s="3"/>
      <c r="G116" s="3">
        <v>4</v>
      </c>
      <c r="H116" s="8">
        <v>7.2</v>
      </c>
      <c r="I116" s="6"/>
    </row>
    <row r="117" spans="1:9">
      <c r="A117" s="8">
        <v>807</v>
      </c>
      <c r="B117" s="3" t="s">
        <v>1</v>
      </c>
      <c r="C117" s="3"/>
      <c r="D117" s="2" t="s">
        <v>18</v>
      </c>
      <c r="E117" s="8">
        <v>2088</v>
      </c>
      <c r="F117" s="3"/>
      <c r="G117" s="3">
        <v>4</v>
      </c>
      <c r="H117" s="8">
        <v>7.2</v>
      </c>
      <c r="I117" s="6" t="s">
        <v>5</v>
      </c>
    </row>
    <row r="118" spans="1:9">
      <c r="A118" s="8">
        <v>808</v>
      </c>
      <c r="B118" s="3" t="s">
        <v>1</v>
      </c>
      <c r="C118" s="3"/>
      <c r="D118" s="2" t="s">
        <v>9</v>
      </c>
      <c r="E118" s="8">
        <v>3364</v>
      </c>
      <c r="F118" s="3"/>
      <c r="G118" s="3">
        <v>4</v>
      </c>
      <c r="H118" s="8">
        <v>9.1999999999999993</v>
      </c>
      <c r="I118" s="6" t="s">
        <v>5</v>
      </c>
    </row>
    <row r="119" spans="1:9">
      <c r="A119" s="8">
        <v>809</v>
      </c>
      <c r="B119" s="3" t="s">
        <v>1</v>
      </c>
      <c r="C119" s="3"/>
      <c r="D119" s="2" t="s">
        <v>9</v>
      </c>
      <c r="E119" s="8">
        <v>3364</v>
      </c>
      <c r="F119" s="3"/>
      <c r="G119" s="3">
        <v>4</v>
      </c>
      <c r="H119" s="8">
        <v>9.1999999999999993</v>
      </c>
      <c r="I119" s="6"/>
    </row>
    <row r="120" spans="1:9">
      <c r="A120" s="8">
        <v>810</v>
      </c>
      <c r="B120" s="3" t="s">
        <v>1</v>
      </c>
      <c r="C120" s="3"/>
      <c r="D120" s="2" t="s">
        <v>9</v>
      </c>
      <c r="E120" s="8">
        <v>3163</v>
      </c>
      <c r="F120" s="3"/>
      <c r="G120" s="3">
        <v>4</v>
      </c>
      <c r="H120" s="8">
        <v>8.6999999999999993</v>
      </c>
      <c r="I120" s="6" t="s">
        <v>5</v>
      </c>
    </row>
    <row r="121" spans="1:9">
      <c r="A121" s="8">
        <v>811</v>
      </c>
      <c r="B121" s="3" t="s">
        <v>1</v>
      </c>
      <c r="C121" s="3"/>
      <c r="D121" s="2" t="s">
        <v>9</v>
      </c>
      <c r="E121" s="8">
        <v>3163</v>
      </c>
      <c r="F121" s="3"/>
      <c r="G121" s="3">
        <v>4</v>
      </c>
      <c r="H121" s="8">
        <v>8.6999999999999993</v>
      </c>
      <c r="I121" s="6"/>
    </row>
    <row r="122" spans="1:9">
      <c r="A122" s="8">
        <v>812</v>
      </c>
      <c r="B122" s="3" t="s">
        <v>1</v>
      </c>
      <c r="C122" s="3" t="s">
        <v>33</v>
      </c>
      <c r="D122" s="2" t="s">
        <v>50</v>
      </c>
      <c r="E122" s="8">
        <v>530</v>
      </c>
      <c r="F122" s="3"/>
      <c r="G122" s="3">
        <v>4</v>
      </c>
      <c r="H122" s="8">
        <v>6.3</v>
      </c>
      <c r="I122" s="6" t="s">
        <v>51</v>
      </c>
    </row>
    <row r="123" spans="1:9">
      <c r="A123" s="8">
        <v>817</v>
      </c>
      <c r="B123" s="3" t="s">
        <v>1</v>
      </c>
      <c r="C123" s="3"/>
      <c r="D123" s="2" t="s">
        <v>18</v>
      </c>
      <c r="E123" s="8">
        <v>2338</v>
      </c>
      <c r="F123" s="3"/>
      <c r="G123" s="3">
        <v>2</v>
      </c>
      <c r="H123" s="8">
        <v>8.1</v>
      </c>
      <c r="I123" s="6" t="s">
        <v>5</v>
      </c>
    </row>
    <row r="124" spans="1:9">
      <c r="A124" s="8">
        <v>818</v>
      </c>
      <c r="B124" s="3" t="s">
        <v>1</v>
      </c>
      <c r="C124" s="3"/>
      <c r="D124" s="2" t="s">
        <v>18</v>
      </c>
      <c r="E124" s="8">
        <v>2338</v>
      </c>
      <c r="F124" s="3"/>
      <c r="G124" s="3">
        <v>2</v>
      </c>
      <c r="H124" s="8">
        <v>8.1</v>
      </c>
      <c r="I124" s="6" t="s">
        <v>5</v>
      </c>
    </row>
    <row r="125" spans="1:9">
      <c r="A125" s="8">
        <v>819</v>
      </c>
      <c r="B125" s="3" t="s">
        <v>1</v>
      </c>
      <c r="C125" s="3"/>
      <c r="D125" s="2" t="s">
        <v>9</v>
      </c>
      <c r="E125" s="8">
        <v>1885</v>
      </c>
      <c r="F125" s="3"/>
      <c r="G125" s="3">
        <v>2</v>
      </c>
      <c r="H125" s="8">
        <v>5.2</v>
      </c>
      <c r="I125" s="6"/>
    </row>
    <row r="126" spans="1:9">
      <c r="A126" s="8">
        <v>820</v>
      </c>
      <c r="B126" s="3" t="s">
        <v>1</v>
      </c>
      <c r="C126" s="3"/>
      <c r="D126" s="2" t="s">
        <v>44</v>
      </c>
      <c r="E126" s="8">
        <v>1069</v>
      </c>
      <c r="F126" s="3"/>
      <c r="G126" s="3">
        <v>4</v>
      </c>
      <c r="H126" s="8">
        <v>2.6</v>
      </c>
      <c r="I126" s="6"/>
    </row>
    <row r="127" spans="1:9">
      <c r="A127" s="8">
        <v>901</v>
      </c>
      <c r="B127" s="3" t="s">
        <v>1</v>
      </c>
      <c r="C127" s="3" t="s">
        <v>33</v>
      </c>
      <c r="D127" s="2" t="s">
        <v>53</v>
      </c>
      <c r="E127" s="8">
        <v>6024</v>
      </c>
      <c r="F127" s="3"/>
      <c r="G127" s="3">
        <v>2</v>
      </c>
      <c r="H127" s="8">
        <v>115.3</v>
      </c>
      <c r="I127" s="6" t="s">
        <v>22</v>
      </c>
    </row>
    <row r="128" spans="1:9">
      <c r="A128" s="8">
        <v>902</v>
      </c>
      <c r="B128" s="3" t="s">
        <v>1</v>
      </c>
      <c r="C128" s="3" t="s">
        <v>33</v>
      </c>
      <c r="D128" s="2" t="s">
        <v>53</v>
      </c>
      <c r="E128" s="8">
        <v>6024</v>
      </c>
      <c r="F128" s="3"/>
      <c r="G128" s="3">
        <v>2</v>
      </c>
      <c r="H128" s="8">
        <v>115.3</v>
      </c>
      <c r="I128" s="6"/>
    </row>
    <row r="129" spans="1:9">
      <c r="A129" s="8">
        <v>903</v>
      </c>
      <c r="B129" s="3" t="s">
        <v>1</v>
      </c>
      <c r="C129" s="3"/>
      <c r="D129" s="2" t="s">
        <v>18</v>
      </c>
      <c r="E129" s="8">
        <v>5061</v>
      </c>
      <c r="F129" s="3"/>
      <c r="G129" s="3">
        <v>4</v>
      </c>
      <c r="H129" s="8">
        <v>17.399999999999999</v>
      </c>
      <c r="I129" s="6" t="s">
        <v>5</v>
      </c>
    </row>
    <row r="130" spans="1:9">
      <c r="A130" s="8">
        <v>904</v>
      </c>
      <c r="B130" s="3" t="s">
        <v>1</v>
      </c>
      <c r="C130" s="3"/>
      <c r="D130" s="2" t="s">
        <v>18</v>
      </c>
      <c r="E130" s="8">
        <v>5061</v>
      </c>
      <c r="F130" s="3"/>
      <c r="G130" s="3">
        <v>4</v>
      </c>
      <c r="H130" s="8">
        <v>17.399999999999999</v>
      </c>
      <c r="I130" s="6"/>
    </row>
    <row r="131" spans="1:9">
      <c r="A131" s="8">
        <v>905</v>
      </c>
      <c r="B131" s="3" t="s">
        <v>1</v>
      </c>
      <c r="C131" s="3"/>
      <c r="D131" s="2" t="s">
        <v>6</v>
      </c>
      <c r="E131" s="8">
        <v>1413</v>
      </c>
      <c r="F131" s="3"/>
      <c r="G131" s="3">
        <v>4</v>
      </c>
      <c r="H131" s="8">
        <v>2.6</v>
      </c>
      <c r="I131" s="6"/>
    </row>
    <row r="132" spans="1:9">
      <c r="A132" s="2" t="s">
        <v>54</v>
      </c>
      <c r="B132" s="3" t="s">
        <v>1</v>
      </c>
      <c r="C132" s="3"/>
      <c r="D132" s="2" t="s">
        <v>6</v>
      </c>
      <c r="E132" s="8">
        <v>1413</v>
      </c>
      <c r="F132" s="3"/>
      <c r="G132" s="3">
        <v>4</v>
      </c>
      <c r="H132" s="8">
        <v>2.6</v>
      </c>
      <c r="I132" s="6" t="s">
        <v>5</v>
      </c>
    </row>
    <row r="133" spans="1:9">
      <c r="A133" s="8">
        <v>906</v>
      </c>
      <c r="B133" s="3" t="s">
        <v>1</v>
      </c>
      <c r="C133" s="3"/>
      <c r="D133" s="2" t="s">
        <v>6</v>
      </c>
      <c r="E133" s="8">
        <v>1260</v>
      </c>
      <c r="F133" s="3"/>
      <c r="G133" s="3">
        <v>4</v>
      </c>
      <c r="H133" s="8">
        <v>2.2999999999999998</v>
      </c>
      <c r="I133" s="6"/>
    </row>
    <row r="134" spans="1:9">
      <c r="A134" s="2" t="s">
        <v>55</v>
      </c>
      <c r="B134" s="3" t="s">
        <v>1</v>
      </c>
      <c r="C134" s="3"/>
      <c r="D134" s="2" t="s">
        <v>6</v>
      </c>
      <c r="E134" s="8">
        <v>1260</v>
      </c>
      <c r="F134" s="3"/>
      <c r="G134" s="3">
        <v>4</v>
      </c>
      <c r="H134" s="8">
        <v>2.2999999999999998</v>
      </c>
      <c r="I134" s="6" t="s">
        <v>5</v>
      </c>
    </row>
    <row r="135" spans="1:9">
      <c r="A135" s="8">
        <v>907</v>
      </c>
      <c r="B135" s="3" t="s">
        <v>1</v>
      </c>
      <c r="C135" s="3"/>
      <c r="D135" s="2" t="s">
        <v>6</v>
      </c>
      <c r="E135" s="8">
        <v>1533</v>
      </c>
      <c r="F135" s="3"/>
      <c r="G135" s="3">
        <v>8</v>
      </c>
      <c r="H135" s="8">
        <v>2.8</v>
      </c>
      <c r="I135" s="6" t="s">
        <v>5</v>
      </c>
    </row>
    <row r="136" spans="1:9">
      <c r="A136" s="8">
        <v>908</v>
      </c>
      <c r="B136" s="3" t="s">
        <v>1</v>
      </c>
      <c r="C136" s="3"/>
      <c r="D136" s="2" t="s">
        <v>18</v>
      </c>
      <c r="E136" s="8">
        <v>4858</v>
      </c>
      <c r="F136" s="3"/>
      <c r="G136" s="3">
        <v>4</v>
      </c>
      <c r="H136" s="8">
        <v>16.7</v>
      </c>
      <c r="I136" s="6" t="s">
        <v>5</v>
      </c>
    </row>
    <row r="137" spans="1:9">
      <c r="A137" s="8">
        <v>909</v>
      </c>
      <c r="B137" s="3" t="s">
        <v>1</v>
      </c>
      <c r="C137" s="3"/>
      <c r="D137" s="2" t="s">
        <v>18</v>
      </c>
      <c r="E137" s="8">
        <v>4858</v>
      </c>
      <c r="F137" s="3"/>
      <c r="G137" s="3">
        <v>4</v>
      </c>
      <c r="H137" s="8">
        <v>16.7</v>
      </c>
      <c r="I137" s="6"/>
    </row>
    <row r="138" spans="1:9">
      <c r="A138" s="8">
        <v>910</v>
      </c>
      <c r="B138" s="3" t="s">
        <v>1</v>
      </c>
      <c r="C138" s="3"/>
      <c r="D138" s="2" t="s">
        <v>6</v>
      </c>
      <c r="E138" s="8">
        <v>1325</v>
      </c>
      <c r="F138" s="3"/>
      <c r="G138" s="3">
        <v>4</v>
      </c>
      <c r="H138" s="8">
        <v>2.5</v>
      </c>
      <c r="I138" s="6"/>
    </row>
    <row r="139" spans="1:9">
      <c r="A139" s="2" t="s">
        <v>56</v>
      </c>
      <c r="B139" s="3" t="s">
        <v>1</v>
      </c>
      <c r="C139" s="3"/>
      <c r="D139" s="2" t="s">
        <v>6</v>
      </c>
      <c r="E139" s="8">
        <v>1325</v>
      </c>
      <c r="F139" s="3"/>
      <c r="G139" s="3">
        <v>4</v>
      </c>
      <c r="H139" s="8">
        <v>2.5</v>
      </c>
      <c r="I139" s="6" t="s">
        <v>5</v>
      </c>
    </row>
    <row r="140" spans="1:9">
      <c r="A140" s="8">
        <v>911</v>
      </c>
      <c r="B140" s="3" t="s">
        <v>1</v>
      </c>
      <c r="C140" s="3"/>
      <c r="D140" s="2" t="s">
        <v>6</v>
      </c>
      <c r="E140" s="8">
        <v>1171</v>
      </c>
      <c r="F140" s="3"/>
      <c r="G140" s="3">
        <v>4</v>
      </c>
      <c r="H140" s="8">
        <v>2.2000000000000002</v>
      </c>
      <c r="I140" s="6"/>
    </row>
    <row r="141" spans="1:9">
      <c r="A141" s="2" t="s">
        <v>57</v>
      </c>
      <c r="B141" s="3" t="s">
        <v>1</v>
      </c>
      <c r="C141" s="3"/>
      <c r="D141" s="2" t="s">
        <v>6</v>
      </c>
      <c r="E141" s="8">
        <v>1171</v>
      </c>
      <c r="F141" s="3"/>
      <c r="G141" s="3">
        <v>4</v>
      </c>
      <c r="H141" s="8">
        <v>2.2000000000000002</v>
      </c>
      <c r="I141" s="6" t="s">
        <v>5</v>
      </c>
    </row>
    <row r="142" spans="1:9">
      <c r="A142" s="8">
        <v>912</v>
      </c>
      <c r="B142" s="3" t="s">
        <v>1</v>
      </c>
      <c r="C142" s="3"/>
      <c r="D142" s="2" t="s">
        <v>6</v>
      </c>
      <c r="E142" s="8">
        <v>1532</v>
      </c>
      <c r="F142" s="3"/>
      <c r="G142" s="3">
        <v>8</v>
      </c>
      <c r="H142" s="8">
        <v>2.8</v>
      </c>
      <c r="I142" s="6" t="s">
        <v>5</v>
      </c>
    </row>
    <row r="143" spans="1:9">
      <c r="A143" s="8">
        <v>913</v>
      </c>
      <c r="B143" s="3" t="s">
        <v>1</v>
      </c>
      <c r="C143" s="3" t="s">
        <v>33</v>
      </c>
      <c r="D143" s="2" t="s">
        <v>38</v>
      </c>
      <c r="E143" s="8">
        <v>530</v>
      </c>
      <c r="F143" s="3"/>
      <c r="G143" s="3">
        <v>4</v>
      </c>
      <c r="H143" s="8">
        <v>7.2</v>
      </c>
      <c r="I143" s="6" t="s">
        <v>51</v>
      </c>
    </row>
    <row r="144" spans="1:9">
      <c r="A144" s="8">
        <v>1001</v>
      </c>
      <c r="B144" s="3" t="s">
        <v>1</v>
      </c>
      <c r="C144" s="3" t="s">
        <v>33</v>
      </c>
      <c r="D144" s="2" t="s">
        <v>53</v>
      </c>
      <c r="E144" s="8">
        <v>9522</v>
      </c>
      <c r="F144" s="3"/>
      <c r="G144" s="3">
        <v>2</v>
      </c>
      <c r="H144" s="8">
        <v>182.2</v>
      </c>
      <c r="I144" s="6" t="s">
        <v>22</v>
      </c>
    </row>
    <row r="145" spans="1:9">
      <c r="A145" s="8">
        <v>1002</v>
      </c>
      <c r="B145" s="3" t="s">
        <v>1</v>
      </c>
      <c r="C145" s="3" t="s">
        <v>33</v>
      </c>
      <c r="D145" s="2" t="s">
        <v>53</v>
      </c>
      <c r="E145" s="8">
        <v>9522</v>
      </c>
      <c r="F145" s="3"/>
      <c r="G145" s="3">
        <v>2</v>
      </c>
      <c r="H145" s="8">
        <v>182.2</v>
      </c>
      <c r="I145" s="6"/>
    </row>
    <row r="146" spans="1:9">
      <c r="A146" s="8">
        <v>1003</v>
      </c>
      <c r="B146" s="3" t="s">
        <v>1</v>
      </c>
      <c r="C146" s="3"/>
      <c r="D146" s="2" t="s">
        <v>13</v>
      </c>
      <c r="E146" s="8">
        <v>5074</v>
      </c>
      <c r="F146" s="3"/>
      <c r="G146" s="3">
        <v>4</v>
      </c>
      <c r="H146" s="8">
        <v>27.4</v>
      </c>
      <c r="I146" s="6"/>
    </row>
    <row r="147" spans="1:9">
      <c r="A147" s="8">
        <v>1004</v>
      </c>
      <c r="B147" s="3" t="s">
        <v>1</v>
      </c>
      <c r="C147" s="3"/>
      <c r="D147" s="2" t="s">
        <v>13</v>
      </c>
      <c r="E147" s="8">
        <v>5074</v>
      </c>
      <c r="F147" s="3"/>
      <c r="G147" s="3">
        <v>4</v>
      </c>
      <c r="H147" s="8">
        <v>27.4</v>
      </c>
      <c r="I147" s="6"/>
    </row>
    <row r="148" spans="1:9">
      <c r="A148" s="8">
        <v>1005</v>
      </c>
      <c r="B148" s="3" t="s">
        <v>1</v>
      </c>
      <c r="C148" s="3"/>
      <c r="D148" s="2" t="s">
        <v>6</v>
      </c>
      <c r="E148" s="8">
        <v>903</v>
      </c>
      <c r="F148" s="3"/>
      <c r="G148" s="3">
        <v>4</v>
      </c>
      <c r="H148" s="8">
        <v>1.7</v>
      </c>
      <c r="I148" s="6" t="s">
        <v>58</v>
      </c>
    </row>
    <row r="149" spans="1:9">
      <c r="A149" s="2" t="s">
        <v>59</v>
      </c>
      <c r="B149" s="3" t="s">
        <v>1</v>
      </c>
      <c r="C149" s="3"/>
      <c r="D149" s="2" t="s">
        <v>6</v>
      </c>
      <c r="E149" s="8">
        <v>903</v>
      </c>
      <c r="F149" s="3"/>
      <c r="G149" s="3">
        <v>4</v>
      </c>
      <c r="H149" s="8">
        <v>1.7</v>
      </c>
      <c r="I149" s="6" t="s">
        <v>58</v>
      </c>
    </row>
    <row r="150" spans="1:9">
      <c r="A150" s="8">
        <v>1006</v>
      </c>
      <c r="B150" s="3" t="s">
        <v>1</v>
      </c>
      <c r="C150" s="3"/>
      <c r="D150" s="2" t="s">
        <v>6</v>
      </c>
      <c r="E150" s="8">
        <v>1620</v>
      </c>
      <c r="F150" s="3"/>
      <c r="G150" s="3">
        <v>8</v>
      </c>
      <c r="H150" s="8">
        <v>3</v>
      </c>
      <c r="I150" s="6"/>
    </row>
    <row r="151" spans="1:9">
      <c r="A151" s="8">
        <v>1007</v>
      </c>
      <c r="B151" s="3" t="s">
        <v>1</v>
      </c>
      <c r="C151" s="3"/>
      <c r="D151" s="2" t="s">
        <v>9</v>
      </c>
      <c r="E151" s="8">
        <v>1756</v>
      </c>
      <c r="F151" s="3"/>
      <c r="G151" s="3">
        <v>4</v>
      </c>
      <c r="H151" s="8">
        <v>4.8</v>
      </c>
      <c r="I151" s="6" t="s">
        <v>58</v>
      </c>
    </row>
    <row r="152" spans="1:9">
      <c r="A152" s="2" t="s">
        <v>60</v>
      </c>
      <c r="B152" s="3" t="s">
        <v>1</v>
      </c>
      <c r="C152" s="3"/>
      <c r="D152" s="2" t="s">
        <v>9</v>
      </c>
      <c r="E152" s="8">
        <v>1756</v>
      </c>
      <c r="F152" s="3"/>
      <c r="G152" s="3">
        <v>4</v>
      </c>
      <c r="H152" s="8">
        <v>4.8</v>
      </c>
      <c r="I152" s="6" t="s">
        <v>58</v>
      </c>
    </row>
    <row r="153" spans="1:9">
      <c r="A153" s="8">
        <v>1008</v>
      </c>
      <c r="B153" s="3" t="s">
        <v>1</v>
      </c>
      <c r="C153" s="3"/>
      <c r="D153" s="2" t="s">
        <v>9</v>
      </c>
      <c r="E153" s="8">
        <v>2082</v>
      </c>
      <c r="F153" s="3"/>
      <c r="G153" s="3">
        <v>8</v>
      </c>
      <c r="H153" s="8">
        <v>5.7</v>
      </c>
      <c r="I153" s="6"/>
    </row>
    <row r="154" spans="1:9">
      <c r="A154" s="8">
        <v>1009</v>
      </c>
      <c r="B154" s="3" t="s">
        <v>1</v>
      </c>
      <c r="C154" s="3"/>
      <c r="D154" s="2" t="s">
        <v>2</v>
      </c>
      <c r="E154" s="8">
        <v>4947</v>
      </c>
      <c r="F154" s="3"/>
      <c r="G154" s="3">
        <v>4</v>
      </c>
      <c r="H154" s="8">
        <v>23.9</v>
      </c>
      <c r="I154" s="6" t="s">
        <v>45</v>
      </c>
    </row>
    <row r="155" spans="1:9">
      <c r="A155" s="8">
        <v>1010</v>
      </c>
      <c r="B155" s="3" t="s">
        <v>1</v>
      </c>
      <c r="C155" s="3"/>
      <c r="D155" s="2" t="s">
        <v>18</v>
      </c>
      <c r="E155" s="8">
        <v>2770</v>
      </c>
      <c r="F155" s="3"/>
      <c r="G155" s="3">
        <v>4</v>
      </c>
      <c r="H155" s="8">
        <v>9.5</v>
      </c>
      <c r="I155" s="6"/>
    </row>
    <row r="156" spans="1:9">
      <c r="A156" s="8">
        <v>1011</v>
      </c>
      <c r="B156" s="3" t="s">
        <v>1</v>
      </c>
      <c r="C156" s="3"/>
      <c r="D156" s="2" t="s">
        <v>18</v>
      </c>
      <c r="E156" s="8">
        <v>2770</v>
      </c>
      <c r="F156" s="3"/>
      <c r="G156" s="3">
        <v>4</v>
      </c>
      <c r="H156" s="8">
        <v>9.5</v>
      </c>
      <c r="I156" s="6" t="s">
        <v>5</v>
      </c>
    </row>
    <row r="157" spans="1:9">
      <c r="A157" s="8">
        <v>1012</v>
      </c>
      <c r="B157" s="3" t="s">
        <v>1</v>
      </c>
      <c r="C157" s="3"/>
      <c r="D157" s="2" t="s">
        <v>6</v>
      </c>
      <c r="E157" s="8">
        <v>1438</v>
      </c>
      <c r="F157" s="3"/>
      <c r="G157" s="3">
        <v>8</v>
      </c>
      <c r="H157" s="8">
        <v>2.7</v>
      </c>
      <c r="I157" s="6"/>
    </row>
    <row r="158" spans="1:9">
      <c r="A158" s="8">
        <v>1013</v>
      </c>
      <c r="B158" s="3" t="s">
        <v>1</v>
      </c>
      <c r="C158" s="3"/>
      <c r="D158" s="2" t="s">
        <v>2</v>
      </c>
      <c r="E158" s="8">
        <v>5598</v>
      </c>
      <c r="F158" s="3"/>
      <c r="G158" s="3">
        <v>4</v>
      </c>
      <c r="H158" s="8">
        <v>27</v>
      </c>
      <c r="I158" s="6" t="s">
        <v>5</v>
      </c>
    </row>
    <row r="159" spans="1:9">
      <c r="A159" s="8">
        <v>1014</v>
      </c>
      <c r="B159" s="3" t="s">
        <v>1</v>
      </c>
      <c r="C159" s="3"/>
      <c r="D159" s="2" t="s">
        <v>2</v>
      </c>
      <c r="E159" s="8">
        <v>5598</v>
      </c>
      <c r="F159" s="3"/>
      <c r="G159" s="3">
        <v>4</v>
      </c>
      <c r="H159" s="8">
        <v>27</v>
      </c>
      <c r="I159" s="6"/>
    </row>
    <row r="160" spans="1:9">
      <c r="A160" s="8">
        <v>1015</v>
      </c>
      <c r="B160" s="3" t="s">
        <v>1</v>
      </c>
      <c r="C160" s="3"/>
      <c r="D160" s="2" t="s">
        <v>6</v>
      </c>
      <c r="E160" s="8">
        <v>1505</v>
      </c>
      <c r="F160" s="3"/>
      <c r="G160" s="3">
        <v>4</v>
      </c>
      <c r="H160" s="8">
        <v>2.8</v>
      </c>
      <c r="I160" s="6"/>
    </row>
    <row r="161" spans="1:9">
      <c r="A161" s="2" t="s">
        <v>61</v>
      </c>
      <c r="B161" s="3" t="s">
        <v>1</v>
      </c>
      <c r="C161" s="3"/>
      <c r="D161" s="2" t="s">
        <v>6</v>
      </c>
      <c r="E161" s="8">
        <v>1505</v>
      </c>
      <c r="F161" s="3"/>
      <c r="G161" s="3">
        <v>4</v>
      </c>
      <c r="H161" s="8">
        <v>2.8</v>
      </c>
      <c r="I161" s="6" t="s">
        <v>62</v>
      </c>
    </row>
    <row r="162" spans="1:9">
      <c r="A162" s="8">
        <v>1016</v>
      </c>
      <c r="B162" s="3" t="s">
        <v>1</v>
      </c>
      <c r="C162" s="3"/>
      <c r="D162" s="2" t="s">
        <v>6</v>
      </c>
      <c r="E162" s="8">
        <v>1353</v>
      </c>
      <c r="F162" s="3"/>
      <c r="G162" s="3">
        <v>4</v>
      </c>
      <c r="H162" s="8">
        <v>2.5</v>
      </c>
      <c r="I162" s="6" t="s">
        <v>22</v>
      </c>
    </row>
    <row r="163" spans="1:9">
      <c r="A163" s="2" t="s">
        <v>63</v>
      </c>
      <c r="B163" s="3" t="s">
        <v>1</v>
      </c>
      <c r="C163" s="3"/>
      <c r="D163" s="2" t="s">
        <v>6</v>
      </c>
      <c r="E163" s="8">
        <v>1353</v>
      </c>
      <c r="F163" s="3"/>
      <c r="G163" s="3">
        <v>4</v>
      </c>
      <c r="H163" s="8">
        <v>2.5</v>
      </c>
      <c r="I163" s="6" t="s">
        <v>5</v>
      </c>
    </row>
    <row r="164" spans="1:9">
      <c r="A164" s="8">
        <v>1017</v>
      </c>
      <c r="B164" s="3" t="s">
        <v>1</v>
      </c>
      <c r="C164" s="3"/>
      <c r="D164" s="2" t="s">
        <v>6</v>
      </c>
      <c r="E164" s="8">
        <v>1535</v>
      </c>
      <c r="F164" s="3"/>
      <c r="G164" s="3">
        <v>8</v>
      </c>
      <c r="H164" s="8">
        <v>2.8</v>
      </c>
      <c r="I164" s="6" t="s">
        <v>5</v>
      </c>
    </row>
    <row r="165" spans="1:9">
      <c r="A165" s="8">
        <v>1018</v>
      </c>
      <c r="B165" s="3" t="s">
        <v>1</v>
      </c>
      <c r="C165" s="3" t="s">
        <v>33</v>
      </c>
      <c r="D165" s="2" t="s">
        <v>38</v>
      </c>
      <c r="E165" s="8">
        <v>530</v>
      </c>
      <c r="F165" s="3"/>
      <c r="G165" s="3">
        <v>4</v>
      </c>
      <c r="H165" s="8">
        <v>7.2</v>
      </c>
      <c r="I165" s="6" t="s">
        <v>51</v>
      </c>
    </row>
    <row r="166" spans="1:9">
      <c r="A166" s="8">
        <v>1023</v>
      </c>
      <c r="B166" s="3" t="s">
        <v>1</v>
      </c>
      <c r="C166" s="3"/>
      <c r="D166" s="2" t="s">
        <v>27</v>
      </c>
      <c r="E166" s="8">
        <v>2854</v>
      </c>
      <c r="F166" s="3"/>
      <c r="G166" s="3">
        <v>2</v>
      </c>
      <c r="H166" s="8">
        <v>8.6999999999999993</v>
      </c>
      <c r="I166" s="6" t="s">
        <v>5</v>
      </c>
    </row>
    <row r="167" spans="1:9">
      <c r="A167" s="8">
        <v>1024</v>
      </c>
      <c r="B167" s="3" t="s">
        <v>1</v>
      </c>
      <c r="C167" s="3"/>
      <c r="D167" s="2" t="s">
        <v>27</v>
      </c>
      <c r="E167" s="8">
        <v>2854</v>
      </c>
      <c r="F167" s="3"/>
      <c r="G167" s="3">
        <v>2</v>
      </c>
      <c r="H167" s="8">
        <v>8.6999999999999993</v>
      </c>
      <c r="I167" s="6" t="s">
        <v>5</v>
      </c>
    </row>
    <row r="168" spans="1:9">
      <c r="A168" s="8">
        <v>1025</v>
      </c>
      <c r="B168" s="3" t="s">
        <v>1</v>
      </c>
      <c r="C168" s="3"/>
      <c r="D168" s="2" t="s">
        <v>27</v>
      </c>
      <c r="E168" s="8">
        <v>2854</v>
      </c>
      <c r="F168" s="3"/>
      <c r="G168" s="3">
        <v>2</v>
      </c>
      <c r="H168" s="8">
        <v>8.6999999999999993</v>
      </c>
      <c r="I168" s="6"/>
    </row>
    <row r="169" spans="1:9">
      <c r="A169" s="8">
        <v>1026</v>
      </c>
      <c r="B169" s="3" t="s">
        <v>1</v>
      </c>
      <c r="C169" s="3"/>
      <c r="D169" s="2" t="s">
        <v>27</v>
      </c>
      <c r="E169" s="8">
        <v>2854</v>
      </c>
      <c r="F169" s="3"/>
      <c r="G169" s="3">
        <v>2</v>
      </c>
      <c r="H169" s="8">
        <v>8.6999999999999993</v>
      </c>
      <c r="I169" s="6"/>
    </row>
    <row r="170" spans="1:9">
      <c r="A170" s="8">
        <v>1027</v>
      </c>
      <c r="B170" s="3" t="s">
        <v>1</v>
      </c>
      <c r="C170" s="3"/>
      <c r="D170" s="2" t="s">
        <v>9</v>
      </c>
      <c r="E170" s="8">
        <v>1850</v>
      </c>
      <c r="F170" s="3"/>
      <c r="G170" s="3">
        <v>4</v>
      </c>
      <c r="H170" s="8">
        <v>5.0999999999999996</v>
      </c>
      <c r="I170" s="6"/>
    </row>
    <row r="171" spans="1:9">
      <c r="A171" s="8">
        <v>1028</v>
      </c>
      <c r="B171" s="3" t="s">
        <v>1</v>
      </c>
      <c r="C171" s="3"/>
      <c r="D171" s="2" t="s">
        <v>6</v>
      </c>
      <c r="E171" s="8">
        <v>605</v>
      </c>
      <c r="F171" s="3"/>
      <c r="G171" s="3">
        <v>2</v>
      </c>
      <c r="H171" s="8">
        <v>1.1000000000000001</v>
      </c>
      <c r="I171" s="6" t="s">
        <v>64</v>
      </c>
    </row>
    <row r="172" spans="1:9">
      <c r="A172" s="2" t="s">
        <v>65</v>
      </c>
      <c r="B172" s="3" t="s">
        <v>1</v>
      </c>
      <c r="C172" s="3"/>
      <c r="D172" s="2" t="s">
        <v>6</v>
      </c>
      <c r="E172" s="8">
        <v>605</v>
      </c>
      <c r="F172" s="3"/>
      <c r="G172" s="3">
        <v>2</v>
      </c>
      <c r="H172" s="8">
        <v>1.1000000000000001</v>
      </c>
      <c r="I172" s="6" t="s">
        <v>64</v>
      </c>
    </row>
    <row r="173" spans="1:9">
      <c r="A173" s="8">
        <v>1029</v>
      </c>
      <c r="B173" s="3" t="s">
        <v>1</v>
      </c>
      <c r="C173" s="3"/>
      <c r="D173" s="2" t="s">
        <v>6</v>
      </c>
      <c r="E173" s="8">
        <v>605</v>
      </c>
      <c r="F173" s="3"/>
      <c r="G173" s="3">
        <v>4</v>
      </c>
      <c r="H173" s="8">
        <v>1.1000000000000001</v>
      </c>
      <c r="I173" s="6" t="s">
        <v>66</v>
      </c>
    </row>
    <row r="174" spans="1:9">
      <c r="A174" s="8">
        <v>1030</v>
      </c>
      <c r="B174" s="3" t="s">
        <v>1</v>
      </c>
      <c r="C174" s="3"/>
      <c r="D174" s="2" t="s">
        <v>6</v>
      </c>
      <c r="E174" s="8">
        <v>475</v>
      </c>
      <c r="F174" s="3"/>
      <c r="G174" s="3">
        <v>2</v>
      </c>
      <c r="H174" s="8">
        <v>0.9</v>
      </c>
      <c r="I174" s="6"/>
    </row>
    <row r="175" spans="1:9">
      <c r="A175" s="2" t="s">
        <v>67</v>
      </c>
      <c r="B175" s="3" t="s">
        <v>1</v>
      </c>
      <c r="C175" s="3"/>
      <c r="D175" s="2" t="s">
        <v>6</v>
      </c>
      <c r="E175" s="8">
        <v>475</v>
      </c>
      <c r="F175" s="3"/>
      <c r="G175" s="3">
        <v>2</v>
      </c>
      <c r="H175" s="8">
        <v>0.9</v>
      </c>
      <c r="I175" s="6" t="s">
        <v>5</v>
      </c>
    </row>
    <row r="176" spans="1:9">
      <c r="A176" s="8">
        <v>1031</v>
      </c>
      <c r="B176" s="3" t="s">
        <v>1</v>
      </c>
      <c r="C176" s="3"/>
      <c r="D176" s="2" t="s">
        <v>44</v>
      </c>
      <c r="E176" s="8">
        <v>1107</v>
      </c>
      <c r="F176" s="3"/>
      <c r="G176" s="3">
        <v>4</v>
      </c>
      <c r="H176" s="8">
        <v>2.7</v>
      </c>
      <c r="I176" s="6" t="s">
        <v>68</v>
      </c>
    </row>
    <row r="177" spans="1:9">
      <c r="A177" s="8">
        <v>1033</v>
      </c>
      <c r="B177" s="3" t="s">
        <v>1</v>
      </c>
      <c r="C177" s="3"/>
      <c r="D177" s="2" t="s">
        <v>44</v>
      </c>
      <c r="E177" s="8">
        <v>1240</v>
      </c>
      <c r="F177" s="3"/>
      <c r="G177" s="3">
        <v>4</v>
      </c>
      <c r="H177" s="8">
        <v>3</v>
      </c>
      <c r="I177" s="6"/>
    </row>
    <row r="178" spans="1:9">
      <c r="A178" s="8">
        <v>1034</v>
      </c>
      <c r="B178" s="3" t="s">
        <v>1</v>
      </c>
      <c r="C178" s="3"/>
      <c r="D178" s="2" t="s">
        <v>18</v>
      </c>
      <c r="E178" s="8">
        <v>2450</v>
      </c>
      <c r="F178" s="3"/>
      <c r="G178" s="3">
        <v>4</v>
      </c>
      <c r="H178" s="8">
        <v>8.4</v>
      </c>
      <c r="I178" s="6"/>
    </row>
    <row r="179" spans="1:9">
      <c r="A179" s="8"/>
      <c r="B179" s="3"/>
      <c r="C179" s="3"/>
      <c r="D179" s="2"/>
      <c r="E179" s="8"/>
      <c r="F179" s="3"/>
      <c r="G179" s="3"/>
      <c r="H179" s="8"/>
      <c r="I179" s="6"/>
    </row>
    <row r="180" spans="1:9">
      <c r="A180" s="8">
        <v>107</v>
      </c>
      <c r="B180" s="3" t="s">
        <v>7</v>
      </c>
      <c r="C180" s="3"/>
      <c r="D180" s="8">
        <v>-6</v>
      </c>
      <c r="E180" s="8">
        <v>424.48</v>
      </c>
      <c r="F180" s="8">
        <v>216.38</v>
      </c>
      <c r="G180" s="3">
        <v>2</v>
      </c>
      <c r="H180" s="8">
        <v>3.2</v>
      </c>
      <c r="I180" s="6" t="s">
        <v>8</v>
      </c>
    </row>
    <row r="181" spans="1:9">
      <c r="A181" s="8">
        <v>108</v>
      </c>
      <c r="B181" s="3" t="s">
        <v>7</v>
      </c>
      <c r="C181" s="3"/>
      <c r="D181" s="8">
        <v>-6</v>
      </c>
      <c r="E181" s="8">
        <v>424.48</v>
      </c>
      <c r="F181" s="8">
        <v>216.38</v>
      </c>
      <c r="G181" s="3">
        <v>2</v>
      </c>
      <c r="H181" s="8">
        <v>3.2</v>
      </c>
      <c r="I181" s="6" t="s">
        <v>8</v>
      </c>
    </row>
    <row r="182" spans="1:9">
      <c r="A182" s="8">
        <v>115</v>
      </c>
      <c r="B182" s="3" t="s">
        <v>7</v>
      </c>
      <c r="C182" s="3" t="s">
        <v>33</v>
      </c>
      <c r="D182" s="8">
        <v>-8</v>
      </c>
      <c r="E182" s="8">
        <v>360.79</v>
      </c>
      <c r="F182" s="8">
        <v>181.52</v>
      </c>
      <c r="G182" s="3">
        <v>4</v>
      </c>
      <c r="H182" s="8">
        <v>3.1</v>
      </c>
      <c r="I182" s="6"/>
    </row>
    <row r="183" spans="1:9">
      <c r="A183" s="8">
        <v>116</v>
      </c>
      <c r="B183" s="3" t="s">
        <v>7</v>
      </c>
      <c r="C183" s="3" t="s">
        <v>33</v>
      </c>
      <c r="D183" s="8">
        <v>-6</v>
      </c>
      <c r="E183" s="8">
        <v>113.14</v>
      </c>
      <c r="F183" s="8">
        <v>56.57</v>
      </c>
      <c r="G183" s="3">
        <v>8</v>
      </c>
      <c r="H183" s="8">
        <v>0.2</v>
      </c>
      <c r="I183" s="6" t="s">
        <v>11</v>
      </c>
    </row>
    <row r="184" spans="1:9">
      <c r="A184" s="8">
        <v>117</v>
      </c>
      <c r="B184" s="3" t="s">
        <v>7</v>
      </c>
      <c r="C184" s="3" t="s">
        <v>33</v>
      </c>
      <c r="D184" s="8">
        <v>-6</v>
      </c>
      <c r="E184" s="8">
        <v>49.96</v>
      </c>
      <c r="F184" s="8">
        <v>49.23</v>
      </c>
      <c r="G184" s="3">
        <v>8</v>
      </c>
      <c r="H184" s="8">
        <v>0.1</v>
      </c>
      <c r="I184" s="6" t="s">
        <v>12</v>
      </c>
    </row>
    <row r="185" spans="1:9">
      <c r="A185" s="8">
        <v>207</v>
      </c>
      <c r="B185" s="3" t="s">
        <v>7</v>
      </c>
      <c r="C185" s="3"/>
      <c r="D185" s="8">
        <v>-6</v>
      </c>
      <c r="E185" s="8">
        <v>449.78</v>
      </c>
      <c r="F185" s="8">
        <v>205.35</v>
      </c>
      <c r="G185" s="3">
        <v>2</v>
      </c>
      <c r="H185" s="8">
        <v>3.3</v>
      </c>
      <c r="I185" s="6" t="s">
        <v>8</v>
      </c>
    </row>
    <row r="186" spans="1:9">
      <c r="A186" s="8">
        <v>208</v>
      </c>
      <c r="B186" s="3" t="s">
        <v>7</v>
      </c>
      <c r="C186" s="3"/>
      <c r="D186" s="8">
        <v>-6</v>
      </c>
      <c r="E186" s="8">
        <v>449.78</v>
      </c>
      <c r="F186" s="8">
        <v>205.35</v>
      </c>
      <c r="G186" s="3">
        <v>2</v>
      </c>
      <c r="H186" s="8">
        <v>3.3</v>
      </c>
      <c r="I186" s="6" t="s">
        <v>8</v>
      </c>
    </row>
    <row r="187" spans="1:9">
      <c r="A187" s="8">
        <v>215</v>
      </c>
      <c r="B187" s="3" t="s">
        <v>7</v>
      </c>
      <c r="C187" s="3" t="s">
        <v>33</v>
      </c>
      <c r="D187" s="8">
        <v>-8</v>
      </c>
      <c r="E187" s="8">
        <v>350.77</v>
      </c>
      <c r="F187" s="8">
        <v>180.21</v>
      </c>
      <c r="G187" s="3">
        <v>4</v>
      </c>
      <c r="H187" s="8">
        <v>3</v>
      </c>
      <c r="I187" s="6"/>
    </row>
    <row r="188" spans="1:9">
      <c r="A188" s="8">
        <v>216</v>
      </c>
      <c r="B188" s="3" t="s">
        <v>7</v>
      </c>
      <c r="C188" s="3" t="s">
        <v>33</v>
      </c>
      <c r="D188" s="8">
        <v>-6</v>
      </c>
      <c r="E188" s="8">
        <v>113.14</v>
      </c>
      <c r="F188" s="8">
        <v>56.57</v>
      </c>
      <c r="G188" s="3">
        <v>8</v>
      </c>
      <c r="H188" s="8">
        <v>0.2</v>
      </c>
      <c r="I188" s="6" t="s">
        <v>15</v>
      </c>
    </row>
    <row r="189" spans="1:9">
      <c r="A189" s="8">
        <v>217</v>
      </c>
      <c r="B189" s="3" t="s">
        <v>7</v>
      </c>
      <c r="C189" s="3" t="s">
        <v>33</v>
      </c>
      <c r="D189" s="8">
        <v>-6</v>
      </c>
      <c r="E189" s="8">
        <v>49.96</v>
      </c>
      <c r="F189" s="8">
        <v>49.21</v>
      </c>
      <c r="G189" s="3">
        <v>8</v>
      </c>
      <c r="H189" s="8">
        <v>0.1</v>
      </c>
      <c r="I189" s="6" t="s">
        <v>16</v>
      </c>
    </row>
    <row r="190" spans="1:9">
      <c r="A190" s="8">
        <v>307</v>
      </c>
      <c r="B190" s="3" t="s">
        <v>7</v>
      </c>
      <c r="C190" s="3"/>
      <c r="D190" s="8">
        <v>-6</v>
      </c>
      <c r="E190" s="8">
        <v>398.59</v>
      </c>
      <c r="F190" s="8">
        <v>232.07</v>
      </c>
      <c r="G190" s="3">
        <v>2</v>
      </c>
      <c r="H190" s="8">
        <v>3.1</v>
      </c>
      <c r="I190" s="6" t="s">
        <v>8</v>
      </c>
    </row>
    <row r="191" spans="1:9">
      <c r="A191" s="8">
        <v>308</v>
      </c>
      <c r="B191" s="3" t="s">
        <v>7</v>
      </c>
      <c r="C191" s="3"/>
      <c r="D191" s="8">
        <v>-6</v>
      </c>
      <c r="E191" s="8">
        <v>398.59</v>
      </c>
      <c r="F191" s="8">
        <v>232.07</v>
      </c>
      <c r="G191" s="3">
        <v>2</v>
      </c>
      <c r="H191" s="8">
        <v>3.1</v>
      </c>
      <c r="I191" s="6" t="s">
        <v>8</v>
      </c>
    </row>
    <row r="192" spans="1:9">
      <c r="A192" s="8">
        <v>315</v>
      </c>
      <c r="B192" s="3" t="s">
        <v>7</v>
      </c>
      <c r="C192" s="3" t="s">
        <v>33</v>
      </c>
      <c r="D192" s="8">
        <v>-8</v>
      </c>
      <c r="E192" s="8">
        <v>361.08</v>
      </c>
      <c r="F192" s="8">
        <v>142.41999999999999</v>
      </c>
      <c r="G192" s="3">
        <v>4</v>
      </c>
      <c r="H192" s="8">
        <v>2.6</v>
      </c>
      <c r="I192" s="6"/>
    </row>
    <row r="193" spans="1:9">
      <c r="A193" s="8">
        <v>316</v>
      </c>
      <c r="B193" s="3" t="s">
        <v>7</v>
      </c>
      <c r="C193" s="3" t="s">
        <v>33</v>
      </c>
      <c r="D193" s="8">
        <v>-6</v>
      </c>
      <c r="E193" s="8">
        <v>113.14</v>
      </c>
      <c r="F193" s="8">
        <v>56.57</v>
      </c>
      <c r="G193" s="3">
        <v>8</v>
      </c>
      <c r="H193" s="8">
        <v>0.2</v>
      </c>
      <c r="I193" s="6" t="s">
        <v>19</v>
      </c>
    </row>
    <row r="194" spans="1:9">
      <c r="A194" s="8">
        <v>317</v>
      </c>
      <c r="B194" s="3" t="s">
        <v>7</v>
      </c>
      <c r="C194" s="3" t="s">
        <v>33</v>
      </c>
      <c r="D194" s="8">
        <v>-6</v>
      </c>
      <c r="E194" s="8">
        <v>49.96</v>
      </c>
      <c r="F194" s="8">
        <v>49.16</v>
      </c>
      <c r="G194" s="3">
        <v>8</v>
      </c>
      <c r="H194" s="8">
        <v>0.1</v>
      </c>
      <c r="I194" s="6" t="s">
        <v>20</v>
      </c>
    </row>
    <row r="195" spans="1:9">
      <c r="A195" s="8">
        <v>318</v>
      </c>
      <c r="B195" s="3" t="s">
        <v>7</v>
      </c>
      <c r="C195" s="3"/>
      <c r="D195" s="8">
        <v>-14</v>
      </c>
      <c r="E195" s="8">
        <v>50</v>
      </c>
      <c r="F195" s="8">
        <v>50</v>
      </c>
      <c r="G195" s="3">
        <v>2</v>
      </c>
      <c r="H195" s="8">
        <v>0.3</v>
      </c>
      <c r="I195" s="6" t="s">
        <v>21</v>
      </c>
    </row>
    <row r="196" spans="1:9">
      <c r="A196" s="8">
        <v>412</v>
      </c>
      <c r="B196" s="3" t="s">
        <v>7</v>
      </c>
      <c r="C196" s="3"/>
      <c r="D196" s="8">
        <v>-6</v>
      </c>
      <c r="E196" s="8">
        <v>267.45</v>
      </c>
      <c r="F196" s="8">
        <v>128.19</v>
      </c>
      <c r="G196" s="3">
        <v>2</v>
      </c>
      <c r="H196" s="8">
        <v>1.4</v>
      </c>
      <c r="I196" s="6"/>
    </row>
    <row r="197" spans="1:9">
      <c r="A197" s="8">
        <v>413</v>
      </c>
      <c r="B197" s="3" t="s">
        <v>7</v>
      </c>
      <c r="C197" s="3" t="s">
        <v>33</v>
      </c>
      <c r="D197" s="8">
        <v>-8</v>
      </c>
      <c r="E197" s="8">
        <v>556.91</v>
      </c>
      <c r="F197" s="8">
        <v>285.08</v>
      </c>
      <c r="G197" s="3">
        <v>1</v>
      </c>
      <c r="H197" s="8">
        <v>9.4</v>
      </c>
      <c r="I197" s="6" t="s">
        <v>23</v>
      </c>
    </row>
    <row r="198" spans="1:9">
      <c r="A198" s="8">
        <v>414</v>
      </c>
      <c r="B198" s="3" t="s">
        <v>7</v>
      </c>
      <c r="C198" s="3" t="s">
        <v>33</v>
      </c>
      <c r="D198" s="8">
        <v>-8</v>
      </c>
      <c r="E198" s="8">
        <v>184</v>
      </c>
      <c r="F198" s="8">
        <v>60</v>
      </c>
      <c r="G198" s="3">
        <v>1</v>
      </c>
      <c r="H198" s="8">
        <v>0.7</v>
      </c>
      <c r="I198" s="6"/>
    </row>
    <row r="199" spans="1:9">
      <c r="A199" s="8">
        <v>516</v>
      </c>
      <c r="B199" s="3" t="s">
        <v>7</v>
      </c>
      <c r="C199" s="3"/>
      <c r="D199" s="8">
        <v>-6</v>
      </c>
      <c r="E199" s="8">
        <v>410.33</v>
      </c>
      <c r="F199" s="8">
        <v>244.78</v>
      </c>
      <c r="G199" s="3">
        <v>2</v>
      </c>
      <c r="H199" s="8">
        <v>3.2</v>
      </c>
      <c r="I199" s="6" t="s">
        <v>31</v>
      </c>
    </row>
    <row r="200" spans="1:9">
      <c r="A200" s="8">
        <v>517</v>
      </c>
      <c r="B200" s="3" t="s">
        <v>7</v>
      </c>
      <c r="C200" s="3"/>
      <c r="D200" s="8">
        <v>-6</v>
      </c>
      <c r="E200" s="8">
        <v>410.33</v>
      </c>
      <c r="F200" s="8">
        <v>244.78</v>
      </c>
      <c r="G200" s="3">
        <v>2</v>
      </c>
      <c r="H200" s="8">
        <v>3.2</v>
      </c>
      <c r="I200" s="6" t="s">
        <v>31</v>
      </c>
    </row>
    <row r="201" spans="1:9">
      <c r="A201" s="8">
        <v>518</v>
      </c>
      <c r="B201" s="3" t="s">
        <v>7</v>
      </c>
      <c r="C201" s="3" t="s">
        <v>33</v>
      </c>
      <c r="D201" s="8">
        <v>-6</v>
      </c>
      <c r="E201" s="8">
        <v>387.48</v>
      </c>
      <c r="F201" s="8">
        <v>281.61</v>
      </c>
      <c r="G201" s="3">
        <v>2</v>
      </c>
      <c r="H201" s="8">
        <v>3.9</v>
      </c>
      <c r="I201" s="6" t="s">
        <v>32</v>
      </c>
    </row>
    <row r="202" spans="1:9">
      <c r="A202" s="8">
        <v>519</v>
      </c>
      <c r="B202" s="3" t="s">
        <v>7</v>
      </c>
      <c r="C202" s="3" t="s">
        <v>33</v>
      </c>
      <c r="D202" s="8">
        <v>-6</v>
      </c>
      <c r="E202" s="8">
        <v>387.48</v>
      </c>
      <c r="F202" s="8">
        <v>281.61</v>
      </c>
      <c r="G202" s="3">
        <v>2</v>
      </c>
      <c r="H202" s="8">
        <v>3.9</v>
      </c>
      <c r="I202" s="6" t="s">
        <v>32</v>
      </c>
    </row>
    <row r="203" spans="1:9">
      <c r="A203" s="8">
        <v>520</v>
      </c>
      <c r="B203" s="3" t="s">
        <v>7</v>
      </c>
      <c r="C203" s="3" t="s">
        <v>33</v>
      </c>
      <c r="D203" s="8">
        <v>-6</v>
      </c>
      <c r="E203" s="8">
        <v>383.95</v>
      </c>
      <c r="F203" s="8">
        <v>373.26</v>
      </c>
      <c r="G203" s="3">
        <v>2</v>
      </c>
      <c r="H203" s="8">
        <v>4.5999999999999996</v>
      </c>
      <c r="I203" s="6" t="s">
        <v>34</v>
      </c>
    </row>
    <row r="204" spans="1:9">
      <c r="A204" s="8">
        <v>521</v>
      </c>
      <c r="B204" s="3" t="s">
        <v>7</v>
      </c>
      <c r="C204" s="3" t="s">
        <v>33</v>
      </c>
      <c r="D204" s="8">
        <v>-6</v>
      </c>
      <c r="E204" s="8">
        <v>383.88</v>
      </c>
      <c r="F204" s="8">
        <v>351.01</v>
      </c>
      <c r="G204" s="3">
        <v>2</v>
      </c>
      <c r="H204" s="8">
        <v>4.5999999999999996</v>
      </c>
      <c r="I204" s="6" t="s">
        <v>34</v>
      </c>
    </row>
    <row r="205" spans="1:9">
      <c r="A205" s="8">
        <v>523</v>
      </c>
      <c r="B205" s="3" t="s">
        <v>7</v>
      </c>
      <c r="C205" s="3"/>
      <c r="D205" s="8">
        <v>-6</v>
      </c>
      <c r="E205" s="8">
        <v>245.22</v>
      </c>
      <c r="F205" s="8">
        <v>180.32</v>
      </c>
      <c r="G205" s="3">
        <v>4</v>
      </c>
      <c r="H205" s="8">
        <v>1.7</v>
      </c>
      <c r="I205" s="6"/>
    </row>
    <row r="206" spans="1:9">
      <c r="A206" s="8">
        <v>524</v>
      </c>
      <c r="B206" s="3" t="s">
        <v>7</v>
      </c>
      <c r="C206" s="3"/>
      <c r="D206" s="8">
        <v>-6</v>
      </c>
      <c r="E206" s="8">
        <v>277.97000000000003</v>
      </c>
      <c r="F206" s="8">
        <v>165.83</v>
      </c>
      <c r="G206" s="3">
        <v>4</v>
      </c>
      <c r="H206" s="8">
        <v>1.9</v>
      </c>
      <c r="I206" s="6"/>
    </row>
    <row r="207" spans="1:9">
      <c r="A207" s="8">
        <v>525</v>
      </c>
      <c r="B207" s="3" t="s">
        <v>7</v>
      </c>
      <c r="C207" s="3" t="s">
        <v>33</v>
      </c>
      <c r="D207" s="8">
        <v>-6</v>
      </c>
      <c r="E207" s="8">
        <v>375.62</v>
      </c>
      <c r="F207" s="8">
        <v>173.99</v>
      </c>
      <c r="G207" s="3">
        <v>2</v>
      </c>
      <c r="H207" s="8">
        <v>2.5</v>
      </c>
      <c r="I207" s="6" t="s">
        <v>35</v>
      </c>
    </row>
    <row r="208" spans="1:9">
      <c r="A208" s="8">
        <v>526</v>
      </c>
      <c r="B208" s="3" t="s">
        <v>7</v>
      </c>
      <c r="C208" s="3" t="s">
        <v>33</v>
      </c>
      <c r="D208" s="8">
        <v>-6</v>
      </c>
      <c r="E208" s="8">
        <v>375.8</v>
      </c>
      <c r="F208" s="8">
        <v>173.54</v>
      </c>
      <c r="G208" s="3">
        <v>2</v>
      </c>
      <c r="H208" s="8">
        <v>2.7</v>
      </c>
      <c r="I208" s="6" t="s">
        <v>35</v>
      </c>
    </row>
    <row r="209" spans="1:9">
      <c r="A209" s="8">
        <v>528</v>
      </c>
      <c r="B209" s="3" t="s">
        <v>7</v>
      </c>
      <c r="C209" s="3"/>
      <c r="D209" s="8">
        <v>-6</v>
      </c>
      <c r="E209" s="8">
        <v>285.92</v>
      </c>
      <c r="F209" s="8">
        <v>103.94</v>
      </c>
      <c r="G209" s="3">
        <v>4</v>
      </c>
      <c r="H209" s="8">
        <v>1.1000000000000001</v>
      </c>
      <c r="I209" s="6"/>
    </row>
    <row r="210" spans="1:9">
      <c r="A210" s="8">
        <v>530</v>
      </c>
      <c r="B210" s="3" t="s">
        <v>7</v>
      </c>
      <c r="C210" s="3"/>
      <c r="D210" s="8">
        <v>-6</v>
      </c>
      <c r="E210" s="8">
        <v>287.02</v>
      </c>
      <c r="F210" s="8">
        <v>103.94</v>
      </c>
      <c r="G210" s="3">
        <v>4</v>
      </c>
      <c r="H210" s="8">
        <v>1.1000000000000001</v>
      </c>
      <c r="I210" s="6"/>
    </row>
    <row r="211" spans="1:9">
      <c r="A211" s="8">
        <v>618</v>
      </c>
      <c r="B211" s="3" t="s">
        <v>7</v>
      </c>
      <c r="C211" s="3"/>
      <c r="D211" s="8">
        <v>-10</v>
      </c>
      <c r="E211" s="8">
        <v>50</v>
      </c>
      <c r="F211" s="8">
        <v>50</v>
      </c>
      <c r="G211" s="3">
        <v>16</v>
      </c>
      <c r="H211" s="8">
        <v>0.2</v>
      </c>
      <c r="I211" s="6" t="s">
        <v>21</v>
      </c>
    </row>
    <row r="212" spans="1:9">
      <c r="A212" s="2" t="s">
        <v>40</v>
      </c>
      <c r="B212" s="3" t="s">
        <v>7</v>
      </c>
      <c r="C212" s="3"/>
      <c r="D212" s="8">
        <v>-14</v>
      </c>
      <c r="E212" s="8">
        <v>50</v>
      </c>
      <c r="F212" s="8">
        <v>50</v>
      </c>
      <c r="G212" s="3">
        <v>4</v>
      </c>
      <c r="H212" s="8">
        <v>0.3</v>
      </c>
      <c r="I212" s="6" t="s">
        <v>21</v>
      </c>
    </row>
    <row r="213" spans="1:9">
      <c r="A213" s="8">
        <v>619</v>
      </c>
      <c r="B213" s="3" t="s">
        <v>7</v>
      </c>
      <c r="C213" s="3"/>
      <c r="D213" s="8">
        <v>-6</v>
      </c>
      <c r="E213" s="8">
        <v>210</v>
      </c>
      <c r="F213" s="8">
        <v>138.19999999999999</v>
      </c>
      <c r="G213" s="3">
        <v>8</v>
      </c>
      <c r="H213" s="8">
        <v>1.2</v>
      </c>
      <c r="I213" s="6"/>
    </row>
    <row r="214" spans="1:9">
      <c r="A214" s="8">
        <v>620</v>
      </c>
      <c r="B214" s="3" t="s">
        <v>7</v>
      </c>
      <c r="C214" s="3"/>
      <c r="D214" s="8">
        <v>-6</v>
      </c>
      <c r="E214" s="8">
        <v>210</v>
      </c>
      <c r="F214" s="8">
        <v>137.15</v>
      </c>
      <c r="G214" s="3">
        <v>8</v>
      </c>
      <c r="H214" s="8">
        <v>1.2</v>
      </c>
      <c r="I214" s="6"/>
    </row>
    <row r="215" spans="1:9">
      <c r="A215" s="8">
        <v>621</v>
      </c>
      <c r="B215" s="3" t="s">
        <v>7</v>
      </c>
      <c r="C215" s="3" t="s">
        <v>33</v>
      </c>
      <c r="D215" s="8">
        <v>-6</v>
      </c>
      <c r="E215" s="8">
        <v>446.96</v>
      </c>
      <c r="F215" s="8">
        <v>301.47000000000003</v>
      </c>
      <c r="G215" s="3">
        <v>2</v>
      </c>
      <c r="H215" s="8">
        <v>5</v>
      </c>
      <c r="I215" s="6" t="s">
        <v>41</v>
      </c>
    </row>
    <row r="216" spans="1:9">
      <c r="A216" s="8">
        <v>622</v>
      </c>
      <c r="B216" s="3" t="s">
        <v>7</v>
      </c>
      <c r="C216" s="3" t="s">
        <v>33</v>
      </c>
      <c r="D216" s="8">
        <v>-6</v>
      </c>
      <c r="E216" s="8">
        <v>446.96</v>
      </c>
      <c r="F216" s="8">
        <v>301.47000000000003</v>
      </c>
      <c r="G216" s="3">
        <v>2</v>
      </c>
      <c r="H216" s="8">
        <v>5</v>
      </c>
      <c r="I216" s="6" t="s">
        <v>41</v>
      </c>
    </row>
    <row r="217" spans="1:9">
      <c r="A217" s="8">
        <v>623</v>
      </c>
      <c r="B217" s="3" t="s">
        <v>7</v>
      </c>
      <c r="C217" s="3"/>
      <c r="D217" s="8">
        <v>-6</v>
      </c>
      <c r="E217" s="8">
        <v>449.34</v>
      </c>
      <c r="F217" s="8">
        <v>321.63</v>
      </c>
      <c r="G217" s="3">
        <v>2</v>
      </c>
      <c r="H217" s="8">
        <v>4.7</v>
      </c>
      <c r="I217" s="6" t="s">
        <v>41</v>
      </c>
    </row>
    <row r="218" spans="1:9">
      <c r="A218" s="8">
        <v>624</v>
      </c>
      <c r="B218" s="3" t="s">
        <v>7</v>
      </c>
      <c r="C218" s="3"/>
      <c r="D218" s="8">
        <v>-6</v>
      </c>
      <c r="E218" s="8">
        <v>449.35</v>
      </c>
      <c r="F218" s="8">
        <v>321.63</v>
      </c>
      <c r="G218" s="3">
        <v>2</v>
      </c>
      <c r="H218" s="8">
        <v>4.7</v>
      </c>
      <c r="I218" s="6" t="s">
        <v>41</v>
      </c>
    </row>
    <row r="219" spans="1:9">
      <c r="A219" s="8">
        <v>625</v>
      </c>
      <c r="B219" s="3" t="s">
        <v>7</v>
      </c>
      <c r="C219" s="3"/>
      <c r="D219" s="8">
        <v>-6</v>
      </c>
      <c r="E219" s="8">
        <v>305.51</v>
      </c>
      <c r="F219" s="8">
        <v>161.16</v>
      </c>
      <c r="G219" s="3">
        <v>8</v>
      </c>
      <c r="H219" s="8">
        <v>1.8</v>
      </c>
      <c r="I219" s="6"/>
    </row>
    <row r="220" spans="1:9">
      <c r="A220" s="8">
        <v>626</v>
      </c>
      <c r="B220" s="3" t="s">
        <v>7</v>
      </c>
      <c r="C220" s="3" t="s">
        <v>33</v>
      </c>
      <c r="D220" s="8">
        <v>-6</v>
      </c>
      <c r="E220" s="8">
        <v>417.32</v>
      </c>
      <c r="F220" s="8">
        <v>330.06</v>
      </c>
      <c r="G220" s="3">
        <v>2</v>
      </c>
      <c r="H220" s="8">
        <v>5.0999999999999996</v>
      </c>
      <c r="I220" s="6" t="s">
        <v>31</v>
      </c>
    </row>
    <row r="221" spans="1:9">
      <c r="A221" s="8">
        <v>627</v>
      </c>
      <c r="B221" s="3" t="s">
        <v>7</v>
      </c>
      <c r="C221" s="3" t="s">
        <v>33</v>
      </c>
      <c r="D221" s="8">
        <v>-6</v>
      </c>
      <c r="E221" s="8">
        <v>417.32</v>
      </c>
      <c r="F221" s="8">
        <v>330.06</v>
      </c>
      <c r="G221" s="3">
        <v>2</v>
      </c>
      <c r="H221" s="8">
        <v>5.0999999999999996</v>
      </c>
      <c r="I221" s="6" t="s">
        <v>31</v>
      </c>
    </row>
    <row r="222" spans="1:9">
      <c r="A222" s="8">
        <v>628</v>
      </c>
      <c r="B222" s="3" t="s">
        <v>7</v>
      </c>
      <c r="C222" s="3"/>
      <c r="D222" s="8">
        <v>-6</v>
      </c>
      <c r="E222" s="8">
        <v>370</v>
      </c>
      <c r="F222" s="8">
        <v>217.38</v>
      </c>
      <c r="G222" s="3">
        <v>4</v>
      </c>
      <c r="H222" s="8">
        <v>3.2</v>
      </c>
      <c r="I222" s="6"/>
    </row>
    <row r="223" spans="1:9">
      <c r="A223" s="8">
        <v>629</v>
      </c>
      <c r="B223" s="3" t="s">
        <v>7</v>
      </c>
      <c r="C223" s="3"/>
      <c r="D223" s="8">
        <v>-6</v>
      </c>
      <c r="E223" s="8">
        <v>322</v>
      </c>
      <c r="F223" s="8">
        <v>190.39</v>
      </c>
      <c r="G223" s="3">
        <v>4</v>
      </c>
      <c r="H223" s="8">
        <v>2.5</v>
      </c>
      <c r="I223" s="6"/>
    </row>
    <row r="224" spans="1:9">
      <c r="A224" s="8">
        <v>630</v>
      </c>
      <c r="B224" s="3" t="s">
        <v>7</v>
      </c>
      <c r="C224" s="3"/>
      <c r="D224" s="8">
        <v>-6</v>
      </c>
      <c r="E224" s="8">
        <v>329.99</v>
      </c>
      <c r="F224" s="8">
        <v>187.43</v>
      </c>
      <c r="G224" s="3">
        <v>4</v>
      </c>
      <c r="H224" s="8">
        <v>2.7</v>
      </c>
      <c r="I224" s="6"/>
    </row>
    <row r="225" spans="1:9">
      <c r="A225" s="8">
        <v>632</v>
      </c>
      <c r="B225" s="3" t="s">
        <v>7</v>
      </c>
      <c r="C225" s="3"/>
      <c r="D225" s="8">
        <v>-6</v>
      </c>
      <c r="E225" s="8">
        <v>329.61</v>
      </c>
      <c r="F225" s="8">
        <v>108.19</v>
      </c>
      <c r="G225" s="3">
        <v>4</v>
      </c>
      <c r="H225" s="8">
        <v>1.4</v>
      </c>
      <c r="I225" s="6"/>
    </row>
    <row r="226" spans="1:9">
      <c r="A226" s="8">
        <v>634</v>
      </c>
      <c r="B226" s="3" t="s">
        <v>7</v>
      </c>
      <c r="C226" s="3"/>
      <c r="D226" s="8">
        <v>-6</v>
      </c>
      <c r="E226" s="8">
        <v>329.61</v>
      </c>
      <c r="F226" s="8">
        <v>108.19</v>
      </c>
      <c r="G226" s="3">
        <v>4</v>
      </c>
      <c r="H226" s="8">
        <v>1.4</v>
      </c>
      <c r="I226" s="6"/>
    </row>
    <row r="227" spans="1:9">
      <c r="A227" s="8">
        <v>639</v>
      </c>
      <c r="B227" s="3" t="s">
        <v>7</v>
      </c>
      <c r="C227" s="3"/>
      <c r="D227" s="8">
        <v>-8</v>
      </c>
      <c r="E227" s="8">
        <v>100</v>
      </c>
      <c r="F227" s="8">
        <v>50</v>
      </c>
      <c r="G227" s="3">
        <v>4</v>
      </c>
      <c r="H227" s="8">
        <v>0.3</v>
      </c>
      <c r="I227" s="6"/>
    </row>
    <row r="228" spans="1:9">
      <c r="A228" s="8">
        <v>716</v>
      </c>
      <c r="B228" s="3" t="s">
        <v>7</v>
      </c>
      <c r="C228" s="3"/>
      <c r="D228" s="8">
        <v>-6</v>
      </c>
      <c r="E228" s="8">
        <v>338.36</v>
      </c>
      <c r="F228" s="8">
        <v>155.9</v>
      </c>
      <c r="G228" s="3">
        <v>4</v>
      </c>
      <c r="H228" s="8">
        <v>1.6</v>
      </c>
      <c r="I228" s="6" t="s">
        <v>83</v>
      </c>
    </row>
    <row r="229" spans="1:9">
      <c r="A229" s="8">
        <v>719</v>
      </c>
      <c r="B229" s="3" t="s">
        <v>7</v>
      </c>
      <c r="C229" s="3" t="s">
        <v>33</v>
      </c>
      <c r="D229" s="8">
        <v>-6</v>
      </c>
      <c r="E229" s="8">
        <v>621.54999999999995</v>
      </c>
      <c r="F229" s="8">
        <v>234.69</v>
      </c>
      <c r="G229" s="3">
        <v>4</v>
      </c>
      <c r="H229" s="8">
        <v>4.7</v>
      </c>
      <c r="I229" s="6" t="s">
        <v>48</v>
      </c>
    </row>
    <row r="230" spans="1:9">
      <c r="A230" s="8">
        <v>720</v>
      </c>
      <c r="B230" s="3" t="s">
        <v>7</v>
      </c>
      <c r="C230" s="3" t="s">
        <v>33</v>
      </c>
      <c r="D230" s="8">
        <v>-6</v>
      </c>
      <c r="E230" s="8">
        <v>621.54999999999995</v>
      </c>
      <c r="F230" s="8">
        <v>234.7</v>
      </c>
      <c r="G230" s="3">
        <v>4</v>
      </c>
      <c r="H230" s="8">
        <v>4.7</v>
      </c>
      <c r="I230" s="6" t="s">
        <v>48</v>
      </c>
    </row>
    <row r="231" spans="1:9">
      <c r="A231" s="8">
        <v>813</v>
      </c>
      <c r="B231" s="3" t="s">
        <v>7</v>
      </c>
      <c r="C231" s="3" t="s">
        <v>33</v>
      </c>
      <c r="D231" s="8">
        <v>-6</v>
      </c>
      <c r="E231" s="8">
        <v>530</v>
      </c>
      <c r="F231" s="8">
        <v>100</v>
      </c>
      <c r="G231" s="3">
        <v>4</v>
      </c>
      <c r="H231" s="8">
        <v>2.5</v>
      </c>
      <c r="I231" s="6"/>
    </row>
    <row r="232" spans="1:9">
      <c r="A232" s="2" t="s">
        <v>52</v>
      </c>
      <c r="B232" s="3" t="s">
        <v>7</v>
      </c>
      <c r="C232" s="3" t="s">
        <v>33</v>
      </c>
      <c r="D232" s="8">
        <v>-6</v>
      </c>
      <c r="E232" s="8">
        <v>530</v>
      </c>
      <c r="F232" s="8">
        <v>100</v>
      </c>
      <c r="G232" s="3">
        <v>4</v>
      </c>
      <c r="H232" s="8">
        <v>2.5</v>
      </c>
      <c r="I232" s="6"/>
    </row>
    <row r="233" spans="1:9">
      <c r="A233" s="8">
        <v>814</v>
      </c>
      <c r="B233" s="3" t="s">
        <v>7</v>
      </c>
      <c r="C233" s="3"/>
      <c r="D233" s="8">
        <v>-6</v>
      </c>
      <c r="E233" s="8">
        <v>387.58</v>
      </c>
      <c r="F233" s="8">
        <v>223.5</v>
      </c>
      <c r="G233" s="3">
        <v>4</v>
      </c>
      <c r="H233" s="8">
        <v>3.1</v>
      </c>
      <c r="I233" s="6" t="s">
        <v>83</v>
      </c>
    </row>
    <row r="234" spans="1:9">
      <c r="A234" s="8">
        <v>815</v>
      </c>
      <c r="B234" s="3" t="s">
        <v>7</v>
      </c>
      <c r="C234" s="3"/>
      <c r="D234" s="8">
        <v>-6</v>
      </c>
      <c r="E234" s="8">
        <v>210</v>
      </c>
      <c r="F234" s="8">
        <v>161.5</v>
      </c>
      <c r="G234" s="3">
        <v>8</v>
      </c>
      <c r="H234" s="8">
        <v>1.4</v>
      </c>
      <c r="I234" s="6"/>
    </row>
    <row r="235" spans="1:9">
      <c r="A235" s="8">
        <v>816</v>
      </c>
      <c r="B235" s="3" t="s">
        <v>7</v>
      </c>
      <c r="C235" s="3"/>
      <c r="D235" s="8">
        <v>-6</v>
      </c>
      <c r="E235" s="8">
        <v>221.23</v>
      </c>
      <c r="F235" s="8">
        <v>196.69</v>
      </c>
      <c r="G235" s="3">
        <v>8</v>
      </c>
      <c r="H235" s="8">
        <v>1.6</v>
      </c>
      <c r="I235" s="6"/>
    </row>
    <row r="236" spans="1:9">
      <c r="A236" s="8">
        <v>821</v>
      </c>
      <c r="B236" s="3" t="s">
        <v>7</v>
      </c>
      <c r="C236" s="3"/>
      <c r="D236" s="8">
        <v>-6</v>
      </c>
      <c r="E236" s="8">
        <v>354.57</v>
      </c>
      <c r="F236" s="8">
        <v>106.07</v>
      </c>
      <c r="G236" s="3">
        <v>4</v>
      </c>
      <c r="H236" s="8">
        <v>1.5</v>
      </c>
      <c r="I236" s="6"/>
    </row>
    <row r="237" spans="1:9">
      <c r="A237" s="8">
        <v>822</v>
      </c>
      <c r="B237" s="3" t="s">
        <v>7</v>
      </c>
      <c r="C237" s="3"/>
      <c r="D237" s="8">
        <v>-10</v>
      </c>
      <c r="E237" s="8">
        <v>50</v>
      </c>
      <c r="F237" s="8">
        <v>50</v>
      </c>
      <c r="G237" s="3">
        <v>4</v>
      </c>
      <c r="H237" s="8">
        <v>0.2</v>
      </c>
      <c r="I237" s="6" t="s">
        <v>21</v>
      </c>
    </row>
    <row r="238" spans="1:9">
      <c r="A238" s="8">
        <v>914</v>
      </c>
      <c r="B238" s="3" t="s">
        <v>7</v>
      </c>
      <c r="C238" s="3" t="s">
        <v>33</v>
      </c>
      <c r="D238" s="8">
        <v>-8</v>
      </c>
      <c r="E238" s="8">
        <v>530</v>
      </c>
      <c r="F238" s="8">
        <v>105</v>
      </c>
      <c r="G238" s="3">
        <v>8</v>
      </c>
      <c r="H238" s="8">
        <v>3.5</v>
      </c>
      <c r="I238" s="6"/>
    </row>
    <row r="239" spans="1:9">
      <c r="A239" s="8">
        <v>915</v>
      </c>
      <c r="B239" s="3" t="s">
        <v>7</v>
      </c>
      <c r="C239" s="3"/>
      <c r="D239" s="8">
        <v>-2</v>
      </c>
      <c r="E239" s="8">
        <v>260</v>
      </c>
      <c r="F239" s="8">
        <v>90</v>
      </c>
      <c r="G239" s="3">
        <v>2</v>
      </c>
      <c r="H239" s="8">
        <v>0.4</v>
      </c>
      <c r="I239" s="6"/>
    </row>
    <row r="240" spans="1:9">
      <c r="A240" s="8">
        <v>916</v>
      </c>
      <c r="B240" s="3" t="s">
        <v>7</v>
      </c>
      <c r="C240" s="3"/>
      <c r="D240" s="8">
        <v>-10</v>
      </c>
      <c r="E240" s="8">
        <v>50</v>
      </c>
      <c r="F240" s="8">
        <v>50</v>
      </c>
      <c r="G240" s="3">
        <v>4</v>
      </c>
      <c r="H240" s="8">
        <v>0.2</v>
      </c>
      <c r="I240" s="6" t="s">
        <v>21</v>
      </c>
    </row>
    <row r="241" spans="1:9">
      <c r="A241" s="8">
        <v>1019</v>
      </c>
      <c r="B241" s="3" t="s">
        <v>7</v>
      </c>
      <c r="C241" s="3" t="s">
        <v>33</v>
      </c>
      <c r="D241" s="8">
        <v>-8</v>
      </c>
      <c r="E241" s="8">
        <v>530</v>
      </c>
      <c r="F241" s="8">
        <v>105</v>
      </c>
      <c r="G241" s="3">
        <v>8</v>
      </c>
      <c r="H241" s="8">
        <v>3.5</v>
      </c>
      <c r="I241" s="6"/>
    </row>
    <row r="242" spans="1:9">
      <c r="A242" s="8">
        <v>1020</v>
      </c>
      <c r="B242" s="3" t="s">
        <v>7</v>
      </c>
      <c r="C242" s="3"/>
      <c r="D242" s="8">
        <v>-6</v>
      </c>
      <c r="E242" s="8">
        <v>430.14</v>
      </c>
      <c r="F242" s="8">
        <v>290.12</v>
      </c>
      <c r="G242" s="3">
        <v>4</v>
      </c>
      <c r="H242" s="8">
        <v>4.7</v>
      </c>
      <c r="I242" s="6" t="s">
        <v>83</v>
      </c>
    </row>
    <row r="243" spans="1:9">
      <c r="A243" s="8">
        <v>1021</v>
      </c>
      <c r="B243" s="3" t="s">
        <v>7</v>
      </c>
      <c r="C243" s="3"/>
      <c r="D243" s="8">
        <v>-6</v>
      </c>
      <c r="E243" s="8">
        <v>237.38</v>
      </c>
      <c r="F243" s="8">
        <v>236.68</v>
      </c>
      <c r="G243" s="3">
        <v>8</v>
      </c>
      <c r="H243" s="8">
        <v>2.2000000000000002</v>
      </c>
      <c r="I243" s="6"/>
    </row>
    <row r="244" spans="1:9">
      <c r="A244" s="8">
        <v>1022</v>
      </c>
      <c r="B244" s="3" t="s">
        <v>7</v>
      </c>
      <c r="C244" s="3"/>
      <c r="D244" s="8">
        <v>-6</v>
      </c>
      <c r="E244" s="8">
        <v>248.24</v>
      </c>
      <c r="F244" s="8">
        <v>182.95</v>
      </c>
      <c r="G244" s="3">
        <v>8</v>
      </c>
      <c r="H244" s="8">
        <v>1.6</v>
      </c>
      <c r="I244" s="6"/>
    </row>
    <row r="245" spans="1:9">
      <c r="A245" s="8">
        <v>1032</v>
      </c>
      <c r="B245" s="3" t="s">
        <v>7</v>
      </c>
      <c r="C245" s="3"/>
      <c r="D245" s="8">
        <v>-6</v>
      </c>
      <c r="E245" s="8">
        <v>376.77</v>
      </c>
      <c r="F245" s="8">
        <v>114.55</v>
      </c>
      <c r="G245" s="3">
        <v>4</v>
      </c>
      <c r="H245" s="8">
        <v>1.7</v>
      </c>
      <c r="I245" s="6"/>
    </row>
    <row r="246" spans="1:9">
      <c r="A246" s="8">
        <v>1035</v>
      </c>
      <c r="B246" s="3" t="s">
        <v>7</v>
      </c>
      <c r="C246" s="3" t="s">
        <v>33</v>
      </c>
      <c r="D246" s="8">
        <v>-26</v>
      </c>
      <c r="E246" s="8">
        <v>320</v>
      </c>
      <c r="F246" s="8">
        <v>320</v>
      </c>
      <c r="G246" s="3">
        <v>4</v>
      </c>
      <c r="H246" s="8">
        <v>20.9</v>
      </c>
      <c r="I246" s="6" t="s">
        <v>84</v>
      </c>
    </row>
    <row r="247" spans="1:9">
      <c r="A247" s="8">
        <v>1036</v>
      </c>
      <c r="B247" s="3" t="s">
        <v>7</v>
      </c>
      <c r="C247" s="3" t="s">
        <v>33</v>
      </c>
      <c r="D247" s="8">
        <v>-10</v>
      </c>
      <c r="E247" s="8">
        <v>397.4</v>
      </c>
      <c r="F247" s="8">
        <v>325.63</v>
      </c>
      <c r="G247" s="3">
        <v>4</v>
      </c>
      <c r="H247" s="8">
        <v>8.3000000000000007</v>
      </c>
      <c r="I247" s="6" t="s">
        <v>85</v>
      </c>
    </row>
    <row r="248" spans="1:9">
      <c r="A248" s="8">
        <v>1037</v>
      </c>
      <c r="B248" s="3" t="s">
        <v>7</v>
      </c>
      <c r="C248" s="3" t="s">
        <v>33</v>
      </c>
      <c r="D248" s="8">
        <v>-10</v>
      </c>
      <c r="E248" s="8">
        <v>353.14</v>
      </c>
      <c r="F248" s="8">
        <v>121.11</v>
      </c>
      <c r="G248" s="3">
        <v>4</v>
      </c>
      <c r="H248" s="8">
        <v>2.4</v>
      </c>
      <c r="I248" s="6" t="s">
        <v>85</v>
      </c>
    </row>
    <row r="249" spans="1:9">
      <c r="A249" s="8">
        <v>1038</v>
      </c>
      <c r="B249" s="3" t="s">
        <v>7</v>
      </c>
      <c r="C249" s="3" t="s">
        <v>33</v>
      </c>
      <c r="D249" s="8">
        <v>-10</v>
      </c>
      <c r="E249" s="8">
        <v>340.76</v>
      </c>
      <c r="F249" s="8">
        <v>244.8</v>
      </c>
      <c r="G249" s="3">
        <v>4</v>
      </c>
      <c r="H249" s="8">
        <v>5.5</v>
      </c>
      <c r="I249" s="6" t="s">
        <v>85</v>
      </c>
    </row>
    <row r="250" spans="1:9">
      <c r="A250" s="8">
        <v>1039</v>
      </c>
      <c r="B250" s="3" t="s">
        <v>7</v>
      </c>
      <c r="C250" s="3" t="s">
        <v>33</v>
      </c>
      <c r="D250" s="8">
        <v>-6</v>
      </c>
      <c r="E250" s="8">
        <v>143.07</v>
      </c>
      <c r="F250" s="8">
        <v>70.78</v>
      </c>
      <c r="G250" s="3">
        <v>16</v>
      </c>
      <c r="H250" s="8">
        <v>0.3</v>
      </c>
      <c r="I250" s="6" t="s">
        <v>85</v>
      </c>
    </row>
  </sheetData>
  <sortState ref="A2:I249">
    <sortCondition descending="1" ref="B2:B249"/>
  </sortState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H200"/>
  <sheetViews>
    <sheetView workbookViewId="0">
      <selection activeCell="E209" sqref="E209"/>
    </sheetView>
  </sheetViews>
  <sheetFormatPr defaultRowHeight="18.75" outlineLevelRow="2"/>
  <cols>
    <col min="1" max="1" width="7.875" style="7" customWidth="1"/>
    <col min="2" max="2" width="7.625" style="7" customWidth="1"/>
    <col min="3" max="3" width="11" style="7" customWidth="1"/>
    <col min="4" max="4" width="7.25" style="7" customWidth="1"/>
    <col min="5" max="5" width="7.125" style="7" customWidth="1"/>
    <col min="6" max="6" width="12" style="7" customWidth="1"/>
    <col min="7" max="7" width="0" style="7" hidden="1" customWidth="1"/>
    <col min="8" max="8" width="24.75" style="7" customWidth="1"/>
    <col min="9" max="16384" width="9" style="1"/>
  </cols>
  <sheetData>
    <row r="1" spans="1:8">
      <c r="A1" s="17" t="s">
        <v>104</v>
      </c>
      <c r="B1" s="17"/>
      <c r="C1" s="17"/>
      <c r="D1" s="17"/>
      <c r="E1" s="17"/>
      <c r="F1" s="17"/>
      <c r="G1" s="17"/>
      <c r="H1" s="17"/>
    </row>
    <row r="2" spans="1:8">
      <c r="A2" s="9" t="s">
        <v>72</v>
      </c>
      <c r="B2" s="9" t="s">
        <v>74</v>
      </c>
      <c r="C2" s="9" t="s">
        <v>73</v>
      </c>
      <c r="D2" s="9" t="s">
        <v>75</v>
      </c>
      <c r="E2" s="9" t="s">
        <v>77</v>
      </c>
      <c r="F2" s="9" t="s">
        <v>86</v>
      </c>
      <c r="G2" s="10" t="s">
        <v>78</v>
      </c>
      <c r="H2" s="9" t="s">
        <v>0</v>
      </c>
    </row>
    <row r="3" spans="1:8" outlineLevel="2">
      <c r="A3" s="11">
        <v>801</v>
      </c>
      <c r="B3" s="12" t="s">
        <v>33</v>
      </c>
      <c r="C3" s="13" t="s">
        <v>49</v>
      </c>
      <c r="D3" s="11">
        <v>6024</v>
      </c>
      <c r="E3" s="12">
        <v>2</v>
      </c>
      <c r="F3" s="12">
        <f>E3*D3</f>
        <v>12048</v>
      </c>
      <c r="G3" s="11">
        <v>93.4</v>
      </c>
      <c r="H3" s="12" t="s">
        <v>22</v>
      </c>
    </row>
    <row r="4" spans="1:8" outlineLevel="2">
      <c r="A4" s="11">
        <v>802</v>
      </c>
      <c r="B4" s="12" t="s">
        <v>33</v>
      </c>
      <c r="C4" s="13" t="s">
        <v>49</v>
      </c>
      <c r="D4" s="11">
        <v>6024</v>
      </c>
      <c r="E4" s="12">
        <v>2</v>
      </c>
      <c r="F4" s="12">
        <f>E4*D4</f>
        <v>12048</v>
      </c>
      <c r="G4" s="11">
        <v>93.4</v>
      </c>
      <c r="H4" s="12"/>
    </row>
    <row r="5" spans="1:8" outlineLevel="1">
      <c r="A5" s="11"/>
      <c r="B5" s="12"/>
      <c r="C5" s="14" t="s">
        <v>87</v>
      </c>
      <c r="D5" s="11"/>
      <c r="E5" s="12">
        <f>SUBTOTAL(9,E3:E4)</f>
        <v>4</v>
      </c>
      <c r="F5" s="12">
        <f>SUBTOTAL(9,F3:F4)</f>
        <v>24096</v>
      </c>
      <c r="G5" s="11"/>
      <c r="H5" s="12"/>
    </row>
    <row r="6" spans="1:8" outlineLevel="2">
      <c r="A6" s="11">
        <v>1001</v>
      </c>
      <c r="B6" s="12" t="s">
        <v>33</v>
      </c>
      <c r="C6" s="13" t="s">
        <v>53</v>
      </c>
      <c r="D6" s="11">
        <v>9522</v>
      </c>
      <c r="E6" s="12">
        <v>2</v>
      </c>
      <c r="F6" s="12">
        <f>E6*D6</f>
        <v>19044</v>
      </c>
      <c r="G6" s="11">
        <v>182.2</v>
      </c>
      <c r="H6" s="12" t="s">
        <v>22</v>
      </c>
    </row>
    <row r="7" spans="1:8" outlineLevel="2">
      <c r="A7" s="11">
        <v>1002</v>
      </c>
      <c r="B7" s="12" t="s">
        <v>33</v>
      </c>
      <c r="C7" s="13" t="s">
        <v>53</v>
      </c>
      <c r="D7" s="11">
        <v>9522</v>
      </c>
      <c r="E7" s="12">
        <v>2</v>
      </c>
      <c r="F7" s="12">
        <f>E7*D7</f>
        <v>19044</v>
      </c>
      <c r="G7" s="11">
        <v>182.2</v>
      </c>
      <c r="H7" s="12"/>
    </row>
    <row r="8" spans="1:8" outlineLevel="2">
      <c r="A8" s="11">
        <v>901</v>
      </c>
      <c r="B8" s="12" t="s">
        <v>33</v>
      </c>
      <c r="C8" s="13" t="s">
        <v>53</v>
      </c>
      <c r="D8" s="11">
        <v>6024</v>
      </c>
      <c r="E8" s="12">
        <v>2</v>
      </c>
      <c r="F8" s="12">
        <f>E8*D8</f>
        <v>12048</v>
      </c>
      <c r="G8" s="11">
        <v>115.3</v>
      </c>
      <c r="H8" s="12" t="s">
        <v>22</v>
      </c>
    </row>
    <row r="9" spans="1:8" outlineLevel="2">
      <c r="A9" s="11">
        <v>902</v>
      </c>
      <c r="B9" s="12" t="s">
        <v>33</v>
      </c>
      <c r="C9" s="13" t="s">
        <v>53</v>
      </c>
      <c r="D9" s="11">
        <v>6024</v>
      </c>
      <c r="E9" s="12">
        <v>2</v>
      </c>
      <c r="F9" s="12">
        <f>E9*D9</f>
        <v>12048</v>
      </c>
      <c r="G9" s="11">
        <v>115.3</v>
      </c>
      <c r="H9" s="12"/>
    </row>
    <row r="10" spans="1:8" outlineLevel="1">
      <c r="A10" s="11"/>
      <c r="B10" s="12"/>
      <c r="C10" s="14" t="s">
        <v>88</v>
      </c>
      <c r="D10" s="11"/>
      <c r="E10" s="12">
        <f>SUBTOTAL(9,E6:E9)</f>
        <v>8</v>
      </c>
      <c r="F10" s="12">
        <f>SUBTOTAL(9,F6:F9)</f>
        <v>62184</v>
      </c>
      <c r="G10" s="11"/>
      <c r="H10" s="12"/>
    </row>
    <row r="11" spans="1:8" outlineLevel="2">
      <c r="A11" s="11">
        <v>701</v>
      </c>
      <c r="B11" s="12" t="s">
        <v>33</v>
      </c>
      <c r="C11" s="13" t="s">
        <v>38</v>
      </c>
      <c r="D11" s="11">
        <v>5504</v>
      </c>
      <c r="E11" s="12">
        <v>2</v>
      </c>
      <c r="F11" s="12">
        <f t="shared" ref="F11:F17" si="0">E11*D11</f>
        <v>11008</v>
      </c>
      <c r="G11" s="11">
        <v>74.5</v>
      </c>
      <c r="H11" s="12" t="s">
        <v>22</v>
      </c>
    </row>
    <row r="12" spans="1:8" outlineLevel="2">
      <c r="A12" s="11">
        <v>702</v>
      </c>
      <c r="B12" s="12" t="s">
        <v>33</v>
      </c>
      <c r="C12" s="13" t="s">
        <v>38</v>
      </c>
      <c r="D12" s="11">
        <v>5504</v>
      </c>
      <c r="E12" s="12">
        <v>2</v>
      </c>
      <c r="F12" s="12">
        <f t="shared" si="0"/>
        <v>11008</v>
      </c>
      <c r="G12" s="11">
        <v>74.5</v>
      </c>
      <c r="H12" s="12"/>
    </row>
    <row r="13" spans="1:8" outlineLevel="2">
      <c r="A13" s="11">
        <v>714</v>
      </c>
      <c r="B13" s="12" t="s">
        <v>33</v>
      </c>
      <c r="C13" s="13" t="s">
        <v>38</v>
      </c>
      <c r="D13" s="11">
        <v>620</v>
      </c>
      <c r="E13" s="12">
        <v>2</v>
      </c>
      <c r="F13" s="12">
        <f t="shared" si="0"/>
        <v>1240</v>
      </c>
      <c r="G13" s="11">
        <v>8.4</v>
      </c>
      <c r="H13" s="12" t="s">
        <v>82</v>
      </c>
    </row>
    <row r="14" spans="1:8" outlineLevel="2">
      <c r="A14" s="11">
        <v>715</v>
      </c>
      <c r="B14" s="12" t="s">
        <v>33</v>
      </c>
      <c r="C14" s="13" t="s">
        <v>38</v>
      </c>
      <c r="D14" s="11">
        <v>620</v>
      </c>
      <c r="E14" s="12">
        <v>2</v>
      </c>
      <c r="F14" s="12">
        <f t="shared" si="0"/>
        <v>1240</v>
      </c>
      <c r="G14" s="11">
        <v>8.4</v>
      </c>
      <c r="H14" s="12" t="s">
        <v>46</v>
      </c>
    </row>
    <row r="15" spans="1:8" outlineLevel="2">
      <c r="A15" s="11">
        <v>617</v>
      </c>
      <c r="B15" s="12" t="s">
        <v>33</v>
      </c>
      <c r="C15" s="13" t="s">
        <v>38</v>
      </c>
      <c r="D15" s="11">
        <v>610</v>
      </c>
      <c r="E15" s="12">
        <v>4</v>
      </c>
      <c r="F15" s="12">
        <f t="shared" si="0"/>
        <v>2440</v>
      </c>
      <c r="G15" s="11">
        <v>8.3000000000000007</v>
      </c>
      <c r="H15" s="12" t="s">
        <v>39</v>
      </c>
    </row>
    <row r="16" spans="1:8" outlineLevel="2">
      <c r="A16" s="11">
        <v>913</v>
      </c>
      <c r="B16" s="12" t="s">
        <v>33</v>
      </c>
      <c r="C16" s="13" t="s">
        <v>38</v>
      </c>
      <c r="D16" s="11">
        <v>530</v>
      </c>
      <c r="E16" s="12">
        <v>4</v>
      </c>
      <c r="F16" s="12">
        <f t="shared" si="0"/>
        <v>2120</v>
      </c>
      <c r="G16" s="11">
        <v>7.2</v>
      </c>
      <c r="H16" s="12" t="s">
        <v>51</v>
      </c>
    </row>
    <row r="17" spans="1:8" outlineLevel="2">
      <c r="A17" s="11">
        <v>1018</v>
      </c>
      <c r="B17" s="12" t="s">
        <v>33</v>
      </c>
      <c r="C17" s="13" t="s">
        <v>38</v>
      </c>
      <c r="D17" s="11">
        <v>530</v>
      </c>
      <c r="E17" s="12">
        <v>4</v>
      </c>
      <c r="F17" s="12">
        <f t="shared" si="0"/>
        <v>2120</v>
      </c>
      <c r="G17" s="11">
        <v>7.2</v>
      </c>
      <c r="H17" s="12" t="s">
        <v>51</v>
      </c>
    </row>
    <row r="18" spans="1:8" outlineLevel="1">
      <c r="A18" s="11"/>
      <c r="B18" s="12"/>
      <c r="C18" s="14" t="s">
        <v>89</v>
      </c>
      <c r="D18" s="11"/>
      <c r="E18" s="12">
        <f>SUBTOTAL(9,E11:E17)</f>
        <v>20</v>
      </c>
      <c r="F18" s="12">
        <f>SUBTOTAL(9,F11:F17)</f>
        <v>31176</v>
      </c>
      <c r="G18" s="11"/>
      <c r="H18" s="12"/>
    </row>
    <row r="19" spans="1:8" outlineLevel="2">
      <c r="A19" s="11">
        <v>812</v>
      </c>
      <c r="B19" s="12" t="s">
        <v>33</v>
      </c>
      <c r="C19" s="13" t="s">
        <v>50</v>
      </c>
      <c r="D19" s="11">
        <v>530</v>
      </c>
      <c r="E19" s="12">
        <v>4</v>
      </c>
      <c r="F19" s="12">
        <f>E19*D19</f>
        <v>2120</v>
      </c>
      <c r="G19" s="11">
        <v>6.3</v>
      </c>
      <c r="H19" s="12" t="s">
        <v>51</v>
      </c>
    </row>
    <row r="20" spans="1:8" outlineLevel="1">
      <c r="A20" s="11"/>
      <c r="B20" s="12"/>
      <c r="C20" s="14" t="s">
        <v>90</v>
      </c>
      <c r="D20" s="11"/>
      <c r="E20" s="12">
        <f>SUBTOTAL(9,E19:E19)</f>
        <v>4</v>
      </c>
      <c r="F20" s="12">
        <f>SUBTOTAL(9,F19:F19)</f>
        <v>2120</v>
      </c>
      <c r="G20" s="11"/>
      <c r="H20" s="12"/>
    </row>
    <row r="21" spans="1:8" outlineLevel="2">
      <c r="A21" s="11">
        <v>601</v>
      </c>
      <c r="B21" s="12" t="s">
        <v>33</v>
      </c>
      <c r="C21" s="13" t="s">
        <v>37</v>
      </c>
      <c r="D21" s="11">
        <v>7700</v>
      </c>
      <c r="E21" s="12">
        <v>2</v>
      </c>
      <c r="F21" s="12">
        <f>E21*D21</f>
        <v>15400</v>
      </c>
      <c r="G21" s="11">
        <v>94.5</v>
      </c>
      <c r="H21" s="12" t="s">
        <v>22</v>
      </c>
    </row>
    <row r="22" spans="1:8" outlineLevel="2">
      <c r="A22" s="11">
        <v>602</v>
      </c>
      <c r="B22" s="12" t="s">
        <v>33</v>
      </c>
      <c r="C22" s="13" t="s">
        <v>37</v>
      </c>
      <c r="D22" s="11">
        <v>7700</v>
      </c>
      <c r="E22" s="12">
        <v>2</v>
      </c>
      <c r="F22" s="12">
        <f>E22*D22</f>
        <v>15400</v>
      </c>
      <c r="G22" s="11">
        <v>94.5</v>
      </c>
      <c r="H22" s="12"/>
    </row>
    <row r="23" spans="1:8" outlineLevel="1">
      <c r="A23" s="11"/>
      <c r="B23" s="12"/>
      <c r="C23" s="14" t="s">
        <v>91</v>
      </c>
      <c r="D23" s="11"/>
      <c r="E23" s="12">
        <f>SUBTOTAL(9,E21:E22)</f>
        <v>4</v>
      </c>
      <c r="F23" s="12">
        <f>SUBTOTAL(9,F21:F22)</f>
        <v>30800</v>
      </c>
      <c r="G23" s="11"/>
      <c r="H23" s="12"/>
    </row>
    <row r="24" spans="1:8" outlineLevel="2">
      <c r="A24" s="11">
        <v>313</v>
      </c>
      <c r="B24" s="12" t="s">
        <v>33</v>
      </c>
      <c r="C24" s="13" t="s">
        <v>10</v>
      </c>
      <c r="D24" s="11">
        <v>789</v>
      </c>
      <c r="E24" s="12">
        <v>2</v>
      </c>
      <c r="F24" s="12">
        <f t="shared" ref="F24:F29" si="1">E24*D24</f>
        <v>1578</v>
      </c>
      <c r="G24" s="11">
        <v>7.6</v>
      </c>
      <c r="H24" s="12" t="s">
        <v>81</v>
      </c>
    </row>
    <row r="25" spans="1:8" outlineLevel="2">
      <c r="A25" s="11">
        <v>213</v>
      </c>
      <c r="B25" s="12" t="s">
        <v>33</v>
      </c>
      <c r="C25" s="13" t="s">
        <v>10</v>
      </c>
      <c r="D25" s="11">
        <v>774</v>
      </c>
      <c r="E25" s="12">
        <v>2</v>
      </c>
      <c r="F25" s="12">
        <f t="shared" si="1"/>
        <v>1548</v>
      </c>
      <c r="G25" s="11">
        <v>7.5</v>
      </c>
      <c r="H25" s="12" t="s">
        <v>80</v>
      </c>
    </row>
    <row r="26" spans="1:8" outlineLevel="2">
      <c r="A26" s="11">
        <v>113</v>
      </c>
      <c r="B26" s="12" t="s">
        <v>33</v>
      </c>
      <c r="C26" s="13" t="s">
        <v>10</v>
      </c>
      <c r="D26" s="11">
        <v>766</v>
      </c>
      <c r="E26" s="12">
        <v>2</v>
      </c>
      <c r="F26" s="12">
        <f t="shared" si="1"/>
        <v>1532</v>
      </c>
      <c r="G26" s="11">
        <v>7.4</v>
      </c>
      <c r="H26" s="12" t="s">
        <v>79</v>
      </c>
    </row>
    <row r="27" spans="1:8" outlineLevel="2">
      <c r="A27" s="11">
        <v>114</v>
      </c>
      <c r="B27" s="12" t="s">
        <v>33</v>
      </c>
      <c r="C27" s="13" t="s">
        <v>10</v>
      </c>
      <c r="D27" s="11">
        <v>754</v>
      </c>
      <c r="E27" s="12">
        <v>2</v>
      </c>
      <c r="F27" s="12">
        <f t="shared" si="1"/>
        <v>1508</v>
      </c>
      <c r="G27" s="11">
        <v>7.3</v>
      </c>
      <c r="H27" s="12" t="s">
        <v>79</v>
      </c>
    </row>
    <row r="28" spans="1:8" outlineLevel="2">
      <c r="A28" s="11">
        <v>214</v>
      </c>
      <c r="B28" s="12" t="s">
        <v>33</v>
      </c>
      <c r="C28" s="13" t="s">
        <v>10</v>
      </c>
      <c r="D28" s="11">
        <v>746</v>
      </c>
      <c r="E28" s="12">
        <v>2</v>
      </c>
      <c r="F28" s="12">
        <f t="shared" si="1"/>
        <v>1492</v>
      </c>
      <c r="G28" s="11">
        <v>7.2</v>
      </c>
      <c r="H28" s="12" t="s">
        <v>80</v>
      </c>
    </row>
    <row r="29" spans="1:8" outlineLevel="2">
      <c r="A29" s="11">
        <v>314</v>
      </c>
      <c r="B29" s="12" t="s">
        <v>33</v>
      </c>
      <c r="C29" s="13" t="s">
        <v>10</v>
      </c>
      <c r="D29" s="11">
        <v>731</v>
      </c>
      <c r="E29" s="12">
        <v>2</v>
      </c>
      <c r="F29" s="12">
        <f t="shared" si="1"/>
        <v>1462</v>
      </c>
      <c r="G29" s="11">
        <v>7.1</v>
      </c>
      <c r="H29" s="12" t="s">
        <v>81</v>
      </c>
    </row>
    <row r="30" spans="1:8" outlineLevel="1">
      <c r="A30" s="11"/>
      <c r="B30" s="12"/>
      <c r="C30" s="14" t="s">
        <v>92</v>
      </c>
      <c r="D30" s="11"/>
      <c r="E30" s="12">
        <f>SUBTOTAL(9,E24:E29)</f>
        <v>12</v>
      </c>
      <c r="F30" s="12">
        <f>SUBTOTAL(9,F24:F29)</f>
        <v>9120</v>
      </c>
      <c r="G30" s="11"/>
      <c r="H30" s="12"/>
    </row>
    <row r="31" spans="1:8" outlineLevel="2">
      <c r="A31" s="11">
        <v>415</v>
      </c>
      <c r="B31" s="12" t="s">
        <v>33</v>
      </c>
      <c r="C31" s="13" t="s">
        <v>24</v>
      </c>
      <c r="D31" s="11">
        <v>440</v>
      </c>
      <c r="E31" s="12">
        <v>1</v>
      </c>
      <c r="F31" s="12">
        <f>E31*D31</f>
        <v>440</v>
      </c>
      <c r="G31" s="11">
        <v>3</v>
      </c>
      <c r="H31" s="12" t="s">
        <v>25</v>
      </c>
    </row>
    <row r="32" spans="1:8" outlineLevel="2">
      <c r="A32" s="11">
        <v>416</v>
      </c>
      <c r="B32" s="12" t="s">
        <v>33</v>
      </c>
      <c r="C32" s="13" t="s">
        <v>24</v>
      </c>
      <c r="D32" s="11">
        <v>440</v>
      </c>
      <c r="E32" s="12">
        <v>1</v>
      </c>
      <c r="F32" s="12">
        <f>E32*D32</f>
        <v>440</v>
      </c>
      <c r="G32" s="11">
        <v>3</v>
      </c>
      <c r="H32" s="12" t="s">
        <v>25</v>
      </c>
    </row>
    <row r="33" spans="1:8" outlineLevel="1">
      <c r="A33" s="11"/>
      <c r="B33" s="12"/>
      <c r="C33" s="14" t="s">
        <v>93</v>
      </c>
      <c r="D33" s="11"/>
      <c r="E33" s="12">
        <f>SUBTOTAL(9,E31:E32)</f>
        <v>2</v>
      </c>
      <c r="F33" s="12">
        <f>SUBTOTAL(9,F31:F32)</f>
        <v>880</v>
      </c>
      <c r="G33" s="11"/>
      <c r="H33" s="12"/>
    </row>
    <row r="34" spans="1:8" outlineLevel="2">
      <c r="A34" s="11">
        <v>501</v>
      </c>
      <c r="B34" s="12" t="s">
        <v>33</v>
      </c>
      <c r="C34" s="13" t="s">
        <v>13</v>
      </c>
      <c r="D34" s="11">
        <v>4727</v>
      </c>
      <c r="E34" s="12">
        <v>2</v>
      </c>
      <c r="F34" s="12">
        <f t="shared" ref="F34:F39" si="2">E34*D34</f>
        <v>9454</v>
      </c>
      <c r="G34" s="11">
        <v>25.5</v>
      </c>
      <c r="H34" s="12" t="s">
        <v>22</v>
      </c>
    </row>
    <row r="35" spans="1:8" outlineLevel="2">
      <c r="A35" s="11">
        <v>502</v>
      </c>
      <c r="B35" s="12" t="s">
        <v>33</v>
      </c>
      <c r="C35" s="13" t="s">
        <v>13</v>
      </c>
      <c r="D35" s="11">
        <v>4727</v>
      </c>
      <c r="E35" s="12">
        <v>2</v>
      </c>
      <c r="F35" s="12">
        <f t="shared" si="2"/>
        <v>9454</v>
      </c>
      <c r="G35" s="11">
        <v>25.5</v>
      </c>
      <c r="H35" s="12"/>
    </row>
    <row r="36" spans="1:8" outlineLevel="2">
      <c r="A36" s="11">
        <v>201</v>
      </c>
      <c r="B36" s="12" t="s">
        <v>33</v>
      </c>
      <c r="C36" s="13" t="s">
        <v>13</v>
      </c>
      <c r="D36" s="11">
        <v>2604</v>
      </c>
      <c r="E36" s="12">
        <v>2</v>
      </c>
      <c r="F36" s="12">
        <f t="shared" si="2"/>
        <v>5208</v>
      </c>
      <c r="G36" s="11">
        <v>14.1</v>
      </c>
      <c r="H36" s="12" t="s">
        <v>14</v>
      </c>
    </row>
    <row r="37" spans="1:8" outlineLevel="2">
      <c r="A37" s="11">
        <v>202</v>
      </c>
      <c r="B37" s="12" t="s">
        <v>33</v>
      </c>
      <c r="C37" s="13" t="s">
        <v>13</v>
      </c>
      <c r="D37" s="11">
        <v>2604</v>
      </c>
      <c r="E37" s="12">
        <v>2</v>
      </c>
      <c r="F37" s="12">
        <f t="shared" si="2"/>
        <v>5208</v>
      </c>
      <c r="G37" s="11">
        <v>14.1</v>
      </c>
      <c r="H37" s="12" t="s">
        <v>14</v>
      </c>
    </row>
    <row r="38" spans="1:8" outlineLevel="2">
      <c r="A38" s="11">
        <v>637</v>
      </c>
      <c r="B38" s="12" t="s">
        <v>33</v>
      </c>
      <c r="C38" s="13" t="s">
        <v>13</v>
      </c>
      <c r="D38" s="11">
        <v>416</v>
      </c>
      <c r="E38" s="12">
        <v>2</v>
      </c>
      <c r="F38" s="12">
        <f t="shared" si="2"/>
        <v>832</v>
      </c>
      <c r="G38" s="11">
        <v>2.2000000000000002</v>
      </c>
      <c r="H38" s="12" t="s">
        <v>43</v>
      </c>
    </row>
    <row r="39" spans="1:8" outlineLevel="2">
      <c r="A39" s="11">
        <v>638</v>
      </c>
      <c r="B39" s="12" t="s">
        <v>33</v>
      </c>
      <c r="C39" s="13" t="s">
        <v>13</v>
      </c>
      <c r="D39" s="11">
        <v>416</v>
      </c>
      <c r="E39" s="12">
        <v>2</v>
      </c>
      <c r="F39" s="12">
        <f t="shared" si="2"/>
        <v>832</v>
      </c>
      <c r="G39" s="11">
        <v>2.2000000000000002</v>
      </c>
      <c r="H39" s="12" t="s">
        <v>43</v>
      </c>
    </row>
    <row r="40" spans="1:8" outlineLevel="1">
      <c r="A40" s="11"/>
      <c r="B40" s="12"/>
      <c r="C40" s="14" t="s">
        <v>94</v>
      </c>
      <c r="D40" s="11"/>
      <c r="E40" s="12">
        <f>SUBTOTAL(9,E34:E39)</f>
        <v>12</v>
      </c>
      <c r="F40" s="12">
        <f>SUBTOTAL(9,F34:F39)</f>
        <v>30988</v>
      </c>
      <c r="G40" s="11"/>
      <c r="H40" s="12"/>
    </row>
    <row r="41" spans="1:8" outlineLevel="1">
      <c r="A41" s="11"/>
      <c r="B41" s="12"/>
      <c r="C41" s="13"/>
      <c r="D41" s="11"/>
      <c r="E41" s="12"/>
      <c r="F41" s="12"/>
      <c r="G41" s="11"/>
      <c r="H41" s="12"/>
    </row>
    <row r="42" spans="1:8" outlineLevel="2">
      <c r="A42" s="11">
        <v>1003</v>
      </c>
      <c r="B42" s="12"/>
      <c r="C42" s="13" t="s">
        <v>13</v>
      </c>
      <c r="D42" s="11">
        <v>5074</v>
      </c>
      <c r="E42" s="12">
        <v>4</v>
      </c>
      <c r="F42" s="12">
        <f>E42*D42</f>
        <v>20296</v>
      </c>
      <c r="G42" s="11">
        <v>27.4</v>
      </c>
      <c r="H42" s="12"/>
    </row>
    <row r="43" spans="1:8" outlineLevel="2">
      <c r="A43" s="11">
        <v>1004</v>
      </c>
      <c r="B43" s="12"/>
      <c r="C43" s="13" t="s">
        <v>13</v>
      </c>
      <c r="D43" s="11">
        <v>5074</v>
      </c>
      <c r="E43" s="12">
        <v>4</v>
      </c>
      <c r="F43" s="12">
        <f>E43*D43</f>
        <v>20296</v>
      </c>
      <c r="G43" s="11">
        <v>27.4</v>
      </c>
      <c r="H43" s="12"/>
    </row>
    <row r="44" spans="1:8" outlineLevel="1">
      <c r="A44" s="11"/>
      <c r="B44" s="12"/>
      <c r="C44" s="14" t="s">
        <v>94</v>
      </c>
      <c r="D44" s="11"/>
      <c r="E44" s="12">
        <f>SUBTOTAL(9,E42:E43)</f>
        <v>8</v>
      </c>
      <c r="F44" s="12">
        <f>SUBTOTAL(9,F42:F43)</f>
        <v>40592</v>
      </c>
      <c r="G44" s="11"/>
      <c r="H44" s="12"/>
    </row>
    <row r="45" spans="1:8" outlineLevel="2">
      <c r="A45" s="11">
        <v>101</v>
      </c>
      <c r="B45" s="12" t="s">
        <v>33</v>
      </c>
      <c r="C45" s="13" t="s">
        <v>70</v>
      </c>
      <c r="D45" s="11">
        <v>2205</v>
      </c>
      <c r="E45" s="12">
        <v>2</v>
      </c>
      <c r="F45" s="12">
        <f t="shared" ref="F45:F54" si="3">E45*D45</f>
        <v>4410</v>
      </c>
      <c r="G45" s="11">
        <v>10.6</v>
      </c>
      <c r="H45" s="12" t="s">
        <v>71</v>
      </c>
    </row>
    <row r="46" spans="1:8" outlineLevel="2">
      <c r="A46" s="11">
        <v>102</v>
      </c>
      <c r="B46" s="12" t="s">
        <v>33</v>
      </c>
      <c r="C46" s="13" t="s">
        <v>2</v>
      </c>
      <c r="D46" s="11">
        <v>2205</v>
      </c>
      <c r="E46" s="12">
        <v>2</v>
      </c>
      <c r="F46" s="12">
        <f t="shared" si="3"/>
        <v>4410</v>
      </c>
      <c r="G46" s="11">
        <v>10.6</v>
      </c>
      <c r="H46" s="12" t="s">
        <v>3</v>
      </c>
    </row>
    <row r="47" spans="1:8" outlineLevel="2">
      <c r="A47" s="11">
        <v>301</v>
      </c>
      <c r="B47" s="12" t="s">
        <v>33</v>
      </c>
      <c r="C47" s="13" t="s">
        <v>2</v>
      </c>
      <c r="D47" s="11">
        <v>2139</v>
      </c>
      <c r="E47" s="12">
        <v>2</v>
      </c>
      <c r="F47" s="12">
        <f t="shared" si="3"/>
        <v>4278</v>
      </c>
      <c r="G47" s="11">
        <v>10.3</v>
      </c>
      <c r="H47" s="12" t="s">
        <v>17</v>
      </c>
    </row>
    <row r="48" spans="1:8" outlineLevel="2">
      <c r="A48" s="11">
        <v>302</v>
      </c>
      <c r="B48" s="12" t="s">
        <v>33</v>
      </c>
      <c r="C48" s="13" t="s">
        <v>2</v>
      </c>
      <c r="D48" s="11">
        <v>2139</v>
      </c>
      <c r="E48" s="12">
        <v>2</v>
      </c>
      <c r="F48" s="12">
        <f t="shared" si="3"/>
        <v>4278</v>
      </c>
      <c r="G48" s="11">
        <v>10.3</v>
      </c>
      <c r="H48" s="12" t="s">
        <v>17</v>
      </c>
    </row>
    <row r="49" spans="1:8" outlineLevel="2">
      <c r="A49" s="11">
        <v>635</v>
      </c>
      <c r="B49" s="12" t="s">
        <v>33</v>
      </c>
      <c r="C49" s="13" t="s">
        <v>2</v>
      </c>
      <c r="D49" s="11">
        <v>417</v>
      </c>
      <c r="E49" s="12">
        <v>2</v>
      </c>
      <c r="F49" s="12">
        <f t="shared" si="3"/>
        <v>834</v>
      </c>
      <c r="G49" s="11">
        <v>2</v>
      </c>
      <c r="H49" s="12" t="s">
        <v>42</v>
      </c>
    </row>
    <row r="50" spans="1:8" outlineLevel="2">
      <c r="A50" s="11">
        <v>636</v>
      </c>
      <c r="B50" s="12" t="s">
        <v>33</v>
      </c>
      <c r="C50" s="13" t="s">
        <v>2</v>
      </c>
      <c r="D50" s="11">
        <v>417</v>
      </c>
      <c r="E50" s="12">
        <v>2</v>
      </c>
      <c r="F50" s="12">
        <f t="shared" si="3"/>
        <v>834</v>
      </c>
      <c r="G50" s="11">
        <v>2</v>
      </c>
      <c r="H50" s="12" t="s">
        <v>42</v>
      </c>
    </row>
    <row r="51" spans="1:8" outlineLevel="2">
      <c r="A51" s="11">
        <v>531</v>
      </c>
      <c r="B51" s="12" t="s">
        <v>33</v>
      </c>
      <c r="C51" s="13" t="s">
        <v>2</v>
      </c>
      <c r="D51" s="11">
        <v>386</v>
      </c>
      <c r="E51" s="12">
        <v>2</v>
      </c>
      <c r="F51" s="12">
        <f t="shared" si="3"/>
        <v>772</v>
      </c>
      <c r="G51" s="11">
        <v>1.9</v>
      </c>
      <c r="H51" s="12" t="s">
        <v>36</v>
      </c>
    </row>
    <row r="52" spans="1:8" outlineLevel="2">
      <c r="A52" s="11">
        <v>532</v>
      </c>
      <c r="B52" s="12" t="s">
        <v>33</v>
      </c>
      <c r="C52" s="13" t="s">
        <v>2</v>
      </c>
      <c r="D52" s="11">
        <v>386</v>
      </c>
      <c r="E52" s="12">
        <v>2</v>
      </c>
      <c r="F52" s="12">
        <f t="shared" si="3"/>
        <v>772</v>
      </c>
      <c r="G52" s="11">
        <v>1.9</v>
      </c>
      <c r="H52" s="12" t="s">
        <v>36</v>
      </c>
    </row>
    <row r="53" spans="1:8" outlineLevel="2">
      <c r="A53" s="11">
        <v>514</v>
      </c>
      <c r="B53" s="12" t="s">
        <v>33</v>
      </c>
      <c r="C53" s="13" t="s">
        <v>2</v>
      </c>
      <c r="D53" s="11">
        <v>375</v>
      </c>
      <c r="E53" s="12">
        <v>2</v>
      </c>
      <c r="F53" s="12">
        <f t="shared" si="3"/>
        <v>750</v>
      </c>
      <c r="G53" s="11">
        <v>1.8</v>
      </c>
      <c r="H53" s="12" t="s">
        <v>82</v>
      </c>
    </row>
    <row r="54" spans="1:8" outlineLevel="2">
      <c r="A54" s="11">
        <v>515</v>
      </c>
      <c r="B54" s="12" t="s">
        <v>33</v>
      </c>
      <c r="C54" s="13" t="s">
        <v>2</v>
      </c>
      <c r="D54" s="11">
        <v>375</v>
      </c>
      <c r="E54" s="12">
        <v>2</v>
      </c>
      <c r="F54" s="12">
        <f t="shared" si="3"/>
        <v>750</v>
      </c>
      <c r="G54" s="11">
        <v>1.8</v>
      </c>
      <c r="H54" s="12" t="s">
        <v>30</v>
      </c>
    </row>
    <row r="55" spans="1:8" outlineLevel="1">
      <c r="A55" s="11"/>
      <c r="B55" s="12"/>
      <c r="C55" s="14" t="s">
        <v>95</v>
      </c>
      <c r="D55" s="11"/>
      <c r="E55" s="12">
        <f>SUBTOTAL(9,E45:E54)</f>
        <v>20</v>
      </c>
      <c r="F55" s="12">
        <f>SUBTOTAL(9,F45:F54)</f>
        <v>22088</v>
      </c>
      <c r="G55" s="11"/>
      <c r="H55" s="12"/>
    </row>
    <row r="56" spans="1:8" outlineLevel="1">
      <c r="A56" s="11"/>
      <c r="B56" s="12"/>
      <c r="C56" s="13"/>
      <c r="D56" s="11"/>
      <c r="E56" s="12"/>
      <c r="F56" s="12"/>
      <c r="G56" s="11"/>
      <c r="H56" s="12"/>
    </row>
    <row r="57" spans="1:8" outlineLevel="2">
      <c r="A57" s="11">
        <v>1013</v>
      </c>
      <c r="B57" s="12"/>
      <c r="C57" s="13" t="s">
        <v>2</v>
      </c>
      <c r="D57" s="11">
        <v>5598</v>
      </c>
      <c r="E57" s="12">
        <v>4</v>
      </c>
      <c r="F57" s="12">
        <f>E57*D57</f>
        <v>22392</v>
      </c>
      <c r="G57" s="11">
        <v>27</v>
      </c>
      <c r="H57" s="12" t="s">
        <v>5</v>
      </c>
    </row>
    <row r="58" spans="1:8" outlineLevel="2">
      <c r="A58" s="11">
        <v>1014</v>
      </c>
      <c r="B58" s="12"/>
      <c r="C58" s="13" t="s">
        <v>2</v>
      </c>
      <c r="D58" s="11">
        <v>5598</v>
      </c>
      <c r="E58" s="12">
        <v>4</v>
      </c>
      <c r="F58" s="12">
        <f>E58*D58</f>
        <v>22392</v>
      </c>
      <c r="G58" s="11">
        <v>27</v>
      </c>
      <c r="H58" s="12"/>
    </row>
    <row r="59" spans="1:8" outlineLevel="2">
      <c r="A59" s="11">
        <v>1009</v>
      </c>
      <c r="B59" s="12"/>
      <c r="C59" s="13" t="s">
        <v>2</v>
      </c>
      <c r="D59" s="11">
        <v>4947</v>
      </c>
      <c r="E59" s="12">
        <v>4</v>
      </c>
      <c r="F59" s="12">
        <f>E59*D59</f>
        <v>19788</v>
      </c>
      <c r="G59" s="11">
        <v>23.9</v>
      </c>
      <c r="H59" s="12" t="s">
        <v>45</v>
      </c>
    </row>
    <row r="60" spans="1:8" outlineLevel="1">
      <c r="A60" s="11"/>
      <c r="B60" s="12"/>
      <c r="C60" s="14" t="s">
        <v>95</v>
      </c>
      <c r="D60" s="11"/>
      <c r="E60" s="12">
        <f>SUBTOTAL(9,E57:E59)</f>
        <v>12</v>
      </c>
      <c r="F60" s="12">
        <f>SUBTOTAL(9,F57:F59)</f>
        <v>64572</v>
      </c>
      <c r="G60" s="11"/>
      <c r="H60" s="12"/>
    </row>
    <row r="61" spans="1:8" outlineLevel="2">
      <c r="A61" s="11">
        <v>203</v>
      </c>
      <c r="B61" s="12"/>
      <c r="C61" s="13" t="s">
        <v>4</v>
      </c>
      <c r="D61" s="11">
        <v>2476</v>
      </c>
      <c r="E61" s="12">
        <v>2</v>
      </c>
      <c r="F61" s="12">
        <f>E61*D61</f>
        <v>4952</v>
      </c>
      <c r="G61" s="11">
        <v>10.5</v>
      </c>
      <c r="H61" s="12" t="s">
        <v>5</v>
      </c>
    </row>
    <row r="62" spans="1:8" outlineLevel="2">
      <c r="A62" s="11">
        <v>204</v>
      </c>
      <c r="B62" s="12"/>
      <c r="C62" s="13" t="s">
        <v>4</v>
      </c>
      <c r="D62" s="11">
        <v>2476</v>
      </c>
      <c r="E62" s="12">
        <v>2</v>
      </c>
      <c r="F62" s="12">
        <f>E62*D62</f>
        <v>4952</v>
      </c>
      <c r="G62" s="11">
        <v>10.5</v>
      </c>
      <c r="H62" s="12" t="s">
        <v>5</v>
      </c>
    </row>
    <row r="63" spans="1:8" outlineLevel="2">
      <c r="A63" s="11">
        <v>103</v>
      </c>
      <c r="B63" s="12"/>
      <c r="C63" s="13" t="s">
        <v>4</v>
      </c>
      <c r="D63" s="11">
        <v>2128</v>
      </c>
      <c r="E63" s="12">
        <v>2</v>
      </c>
      <c r="F63" s="12">
        <f>E63*D63</f>
        <v>4256</v>
      </c>
      <c r="G63" s="11">
        <v>9</v>
      </c>
      <c r="H63" s="12" t="s">
        <v>5</v>
      </c>
    </row>
    <row r="64" spans="1:8" outlineLevel="2">
      <c r="A64" s="11">
        <v>104</v>
      </c>
      <c r="B64" s="12"/>
      <c r="C64" s="13" t="s">
        <v>4</v>
      </c>
      <c r="D64" s="11">
        <v>2128</v>
      </c>
      <c r="E64" s="12">
        <v>2</v>
      </c>
      <c r="F64" s="12">
        <f>E64*D64</f>
        <v>4256</v>
      </c>
      <c r="G64" s="11">
        <v>9</v>
      </c>
      <c r="H64" s="12" t="s">
        <v>5</v>
      </c>
    </row>
    <row r="65" spans="1:8" outlineLevel="1">
      <c r="A65" s="11"/>
      <c r="B65" s="12"/>
      <c r="C65" s="14" t="s">
        <v>96</v>
      </c>
      <c r="D65" s="11"/>
      <c r="E65" s="12">
        <f>SUBTOTAL(9,E61:E64)</f>
        <v>8</v>
      </c>
      <c r="F65" s="12">
        <f>SUBTOTAL(9,F61:F64)</f>
        <v>18416</v>
      </c>
      <c r="G65" s="11"/>
      <c r="H65" s="12"/>
    </row>
    <row r="66" spans="1:8" outlineLevel="2">
      <c r="A66" s="11">
        <v>903</v>
      </c>
      <c r="B66" s="12"/>
      <c r="C66" s="13" t="s">
        <v>18</v>
      </c>
      <c r="D66" s="11">
        <v>5061</v>
      </c>
      <c r="E66" s="12">
        <v>4</v>
      </c>
      <c r="F66" s="12">
        <f t="shared" ref="F66:F86" si="4">E66*D66</f>
        <v>20244</v>
      </c>
      <c r="G66" s="11">
        <v>17.399999999999999</v>
      </c>
      <c r="H66" s="12" t="s">
        <v>5</v>
      </c>
    </row>
    <row r="67" spans="1:8" outlineLevel="2">
      <c r="A67" s="11">
        <v>904</v>
      </c>
      <c r="B67" s="12"/>
      <c r="C67" s="13" t="s">
        <v>18</v>
      </c>
      <c r="D67" s="11">
        <v>5061</v>
      </c>
      <c r="E67" s="12">
        <v>4</v>
      </c>
      <c r="F67" s="12">
        <f t="shared" si="4"/>
        <v>20244</v>
      </c>
      <c r="G67" s="11">
        <v>17.399999999999999</v>
      </c>
      <c r="H67" s="12"/>
    </row>
    <row r="68" spans="1:8" outlineLevel="2">
      <c r="A68" s="11">
        <v>908</v>
      </c>
      <c r="B68" s="12"/>
      <c r="C68" s="13" t="s">
        <v>18</v>
      </c>
      <c r="D68" s="11">
        <v>4858</v>
      </c>
      <c r="E68" s="12">
        <v>4</v>
      </c>
      <c r="F68" s="12">
        <f t="shared" si="4"/>
        <v>19432</v>
      </c>
      <c r="G68" s="11">
        <v>16.7</v>
      </c>
      <c r="H68" s="12" t="s">
        <v>5</v>
      </c>
    </row>
    <row r="69" spans="1:8" outlineLevel="2">
      <c r="A69" s="11">
        <v>909</v>
      </c>
      <c r="B69" s="12"/>
      <c r="C69" s="13" t="s">
        <v>18</v>
      </c>
      <c r="D69" s="11">
        <v>4858</v>
      </c>
      <c r="E69" s="12">
        <v>4</v>
      </c>
      <c r="F69" s="12">
        <f t="shared" si="4"/>
        <v>19432</v>
      </c>
      <c r="G69" s="11">
        <v>16.7</v>
      </c>
      <c r="H69" s="12"/>
    </row>
    <row r="70" spans="1:8" outlineLevel="2">
      <c r="A70" s="11">
        <v>401</v>
      </c>
      <c r="B70" s="12"/>
      <c r="C70" s="13" t="s">
        <v>18</v>
      </c>
      <c r="D70" s="11">
        <v>4153</v>
      </c>
      <c r="E70" s="12">
        <v>2</v>
      </c>
      <c r="F70" s="12">
        <f t="shared" si="4"/>
        <v>8306</v>
      </c>
      <c r="G70" s="11">
        <v>14.3</v>
      </c>
      <c r="H70" s="12" t="s">
        <v>22</v>
      </c>
    </row>
    <row r="71" spans="1:8" outlineLevel="2">
      <c r="A71" s="11">
        <v>402</v>
      </c>
      <c r="B71" s="12"/>
      <c r="C71" s="13" t="s">
        <v>18</v>
      </c>
      <c r="D71" s="11">
        <v>4153</v>
      </c>
      <c r="E71" s="12">
        <v>2</v>
      </c>
      <c r="F71" s="12">
        <f t="shared" si="4"/>
        <v>8306</v>
      </c>
      <c r="G71" s="11">
        <v>14.3</v>
      </c>
      <c r="H71" s="12"/>
    </row>
    <row r="72" spans="1:8" outlineLevel="2">
      <c r="A72" s="11">
        <v>805</v>
      </c>
      <c r="B72" s="12"/>
      <c r="C72" s="13" t="s">
        <v>18</v>
      </c>
      <c r="D72" s="11">
        <v>3124</v>
      </c>
      <c r="E72" s="12">
        <v>4</v>
      </c>
      <c r="F72" s="12">
        <f t="shared" si="4"/>
        <v>12496</v>
      </c>
      <c r="G72" s="11">
        <v>10.8</v>
      </c>
      <c r="H72" s="12" t="s">
        <v>45</v>
      </c>
    </row>
    <row r="73" spans="1:8" outlineLevel="2">
      <c r="A73" s="11">
        <v>1010</v>
      </c>
      <c r="B73" s="12"/>
      <c r="C73" s="13" t="s">
        <v>18</v>
      </c>
      <c r="D73" s="11">
        <v>2770</v>
      </c>
      <c r="E73" s="12">
        <v>4</v>
      </c>
      <c r="F73" s="12">
        <f t="shared" si="4"/>
        <v>11080</v>
      </c>
      <c r="G73" s="11">
        <v>9.5</v>
      </c>
      <c r="H73" s="12"/>
    </row>
    <row r="74" spans="1:8" outlineLevel="2">
      <c r="A74" s="11">
        <v>1011</v>
      </c>
      <c r="B74" s="12"/>
      <c r="C74" s="13" t="s">
        <v>18</v>
      </c>
      <c r="D74" s="11">
        <v>2770</v>
      </c>
      <c r="E74" s="12">
        <v>4</v>
      </c>
      <c r="F74" s="12">
        <f t="shared" si="4"/>
        <v>11080</v>
      </c>
      <c r="G74" s="11">
        <v>9.5</v>
      </c>
      <c r="H74" s="12" t="s">
        <v>5</v>
      </c>
    </row>
    <row r="75" spans="1:8" outlineLevel="2">
      <c r="A75" s="11">
        <v>1034</v>
      </c>
      <c r="B75" s="12"/>
      <c r="C75" s="13" t="s">
        <v>18</v>
      </c>
      <c r="D75" s="11">
        <v>2450</v>
      </c>
      <c r="E75" s="12">
        <v>4</v>
      </c>
      <c r="F75" s="12">
        <f t="shared" si="4"/>
        <v>9800</v>
      </c>
      <c r="G75" s="11">
        <v>8.4</v>
      </c>
      <c r="H75" s="12"/>
    </row>
    <row r="76" spans="1:8" outlineLevel="2">
      <c r="A76" s="11">
        <v>817</v>
      </c>
      <c r="B76" s="12"/>
      <c r="C76" s="13" t="s">
        <v>18</v>
      </c>
      <c r="D76" s="11">
        <v>2338</v>
      </c>
      <c r="E76" s="12">
        <v>2</v>
      </c>
      <c r="F76" s="12">
        <f t="shared" si="4"/>
        <v>4676</v>
      </c>
      <c r="G76" s="11">
        <v>8.1</v>
      </c>
      <c r="H76" s="12" t="s">
        <v>5</v>
      </c>
    </row>
    <row r="77" spans="1:8" outlineLevel="2">
      <c r="A77" s="11">
        <v>818</v>
      </c>
      <c r="B77" s="12"/>
      <c r="C77" s="13" t="s">
        <v>18</v>
      </c>
      <c r="D77" s="11">
        <v>2338</v>
      </c>
      <c r="E77" s="12">
        <v>2</v>
      </c>
      <c r="F77" s="12">
        <f t="shared" si="4"/>
        <v>4676</v>
      </c>
      <c r="G77" s="11">
        <v>8.1</v>
      </c>
      <c r="H77" s="12" t="s">
        <v>5</v>
      </c>
    </row>
    <row r="78" spans="1:8" outlineLevel="2">
      <c r="A78" s="11">
        <v>803</v>
      </c>
      <c r="B78" s="12"/>
      <c r="C78" s="13" t="s">
        <v>18</v>
      </c>
      <c r="D78" s="11">
        <v>2256</v>
      </c>
      <c r="E78" s="12">
        <v>4</v>
      </c>
      <c r="F78" s="12">
        <f t="shared" si="4"/>
        <v>9024</v>
      </c>
      <c r="G78" s="11">
        <v>7.8</v>
      </c>
      <c r="H78" s="12" t="s">
        <v>5</v>
      </c>
    </row>
    <row r="79" spans="1:8" outlineLevel="2">
      <c r="A79" s="11">
        <v>804</v>
      </c>
      <c r="B79" s="12"/>
      <c r="C79" s="13" t="s">
        <v>18</v>
      </c>
      <c r="D79" s="11">
        <v>2256</v>
      </c>
      <c r="E79" s="12">
        <v>4</v>
      </c>
      <c r="F79" s="12">
        <f t="shared" si="4"/>
        <v>9024</v>
      </c>
      <c r="G79" s="11">
        <v>7.8</v>
      </c>
      <c r="H79" s="12"/>
    </row>
    <row r="80" spans="1:8" outlineLevel="2">
      <c r="A80" s="11">
        <v>303</v>
      </c>
      <c r="B80" s="12"/>
      <c r="C80" s="13" t="s">
        <v>18</v>
      </c>
      <c r="D80" s="11">
        <v>2171</v>
      </c>
      <c r="E80" s="12">
        <v>2</v>
      </c>
      <c r="F80" s="12">
        <f t="shared" si="4"/>
        <v>4342</v>
      </c>
      <c r="G80" s="11">
        <v>7.5</v>
      </c>
      <c r="H80" s="12" t="s">
        <v>5</v>
      </c>
    </row>
    <row r="81" spans="1:8" outlineLevel="2">
      <c r="A81" s="11">
        <v>304</v>
      </c>
      <c r="B81" s="12"/>
      <c r="C81" s="13" t="s">
        <v>18</v>
      </c>
      <c r="D81" s="11">
        <v>2171</v>
      </c>
      <c r="E81" s="12">
        <v>2</v>
      </c>
      <c r="F81" s="12">
        <f t="shared" si="4"/>
        <v>4342</v>
      </c>
      <c r="G81" s="11">
        <v>7.5</v>
      </c>
      <c r="H81" s="12" t="s">
        <v>5</v>
      </c>
    </row>
    <row r="82" spans="1:8" outlineLevel="2">
      <c r="A82" s="11">
        <v>806</v>
      </c>
      <c r="B82" s="12"/>
      <c r="C82" s="13" t="s">
        <v>18</v>
      </c>
      <c r="D82" s="11">
        <v>2088</v>
      </c>
      <c r="E82" s="12">
        <v>4</v>
      </c>
      <c r="F82" s="12">
        <f t="shared" si="4"/>
        <v>8352</v>
      </c>
      <c r="G82" s="11">
        <v>7.2</v>
      </c>
      <c r="H82" s="12"/>
    </row>
    <row r="83" spans="1:8" outlineLevel="2">
      <c r="A83" s="11">
        <v>807</v>
      </c>
      <c r="B83" s="12"/>
      <c r="C83" s="13" t="s">
        <v>18</v>
      </c>
      <c r="D83" s="11">
        <v>2088</v>
      </c>
      <c r="E83" s="12">
        <v>4</v>
      </c>
      <c r="F83" s="12">
        <f t="shared" si="4"/>
        <v>8352</v>
      </c>
      <c r="G83" s="11">
        <v>7.2</v>
      </c>
      <c r="H83" s="12" t="s">
        <v>5</v>
      </c>
    </row>
    <row r="84" spans="1:8" outlineLevel="2">
      <c r="A84" s="11">
        <v>713</v>
      </c>
      <c r="B84" s="12"/>
      <c r="C84" s="13" t="s">
        <v>18</v>
      </c>
      <c r="D84" s="11">
        <v>1546</v>
      </c>
      <c r="E84" s="12">
        <v>4</v>
      </c>
      <c r="F84" s="12">
        <f t="shared" si="4"/>
        <v>6184</v>
      </c>
      <c r="G84" s="11">
        <v>5.3</v>
      </c>
      <c r="H84" s="12" t="s">
        <v>45</v>
      </c>
    </row>
    <row r="85" spans="1:8" outlineLevel="2">
      <c r="A85" s="11">
        <v>609</v>
      </c>
      <c r="B85" s="12"/>
      <c r="C85" s="13" t="s">
        <v>18</v>
      </c>
      <c r="D85" s="11">
        <v>1358</v>
      </c>
      <c r="E85" s="12">
        <v>4</v>
      </c>
      <c r="F85" s="12">
        <f t="shared" si="4"/>
        <v>5432</v>
      </c>
      <c r="G85" s="11">
        <v>4.7</v>
      </c>
      <c r="H85" s="12" t="s">
        <v>28</v>
      </c>
    </row>
    <row r="86" spans="1:8" outlineLevel="2">
      <c r="A86" s="11">
        <v>616</v>
      </c>
      <c r="B86" s="12"/>
      <c r="C86" s="13" t="s">
        <v>18</v>
      </c>
      <c r="D86" s="11">
        <v>1046</v>
      </c>
      <c r="E86" s="12">
        <v>4</v>
      </c>
      <c r="F86" s="12">
        <f t="shared" si="4"/>
        <v>4184</v>
      </c>
      <c r="G86" s="11">
        <v>3.6</v>
      </c>
      <c r="H86" s="12" t="s">
        <v>28</v>
      </c>
    </row>
    <row r="87" spans="1:8" outlineLevel="1">
      <c r="A87" s="11"/>
      <c r="B87" s="12"/>
      <c r="C87" s="14" t="s">
        <v>97</v>
      </c>
      <c r="D87" s="11"/>
      <c r="E87" s="12">
        <f>SUBTOTAL(9,E66:E86)</f>
        <v>72</v>
      </c>
      <c r="F87" s="12">
        <f>SUBTOTAL(9,F66:F86)</f>
        <v>209008</v>
      </c>
      <c r="G87" s="11"/>
      <c r="H87" s="12"/>
    </row>
    <row r="88" spans="1:8" outlineLevel="2">
      <c r="A88" s="11">
        <v>504</v>
      </c>
      <c r="B88" s="12"/>
      <c r="C88" s="13" t="s">
        <v>26</v>
      </c>
      <c r="D88" s="11">
        <v>1032</v>
      </c>
      <c r="E88" s="12">
        <v>4</v>
      </c>
      <c r="F88" s="12">
        <f>E88*D88</f>
        <v>4128</v>
      </c>
      <c r="G88" s="11">
        <v>3.9</v>
      </c>
      <c r="H88" s="12"/>
    </row>
    <row r="89" spans="1:8" outlineLevel="1">
      <c r="A89" s="11"/>
      <c r="B89" s="12"/>
      <c r="C89" s="14" t="s">
        <v>98</v>
      </c>
      <c r="D89" s="11"/>
      <c r="E89" s="12">
        <f>SUBTOTAL(9,E88:E88)</f>
        <v>4</v>
      </c>
      <c r="F89" s="12">
        <f>SUBTOTAL(9,F88:F88)</f>
        <v>4128</v>
      </c>
      <c r="G89" s="11"/>
      <c r="H89" s="12"/>
    </row>
    <row r="90" spans="1:8" outlineLevel="2">
      <c r="A90" s="11">
        <v>1023</v>
      </c>
      <c r="B90" s="12"/>
      <c r="C90" s="13" t="s">
        <v>27</v>
      </c>
      <c r="D90" s="11">
        <v>2854</v>
      </c>
      <c r="E90" s="12">
        <v>2</v>
      </c>
      <c r="F90" s="12">
        <f t="shared" ref="F90:F96" si="5">E90*D90</f>
        <v>5708</v>
      </c>
      <c r="G90" s="11">
        <v>8.6999999999999993</v>
      </c>
      <c r="H90" s="12" t="s">
        <v>5</v>
      </c>
    </row>
    <row r="91" spans="1:8" outlineLevel="2">
      <c r="A91" s="11">
        <v>1024</v>
      </c>
      <c r="B91" s="12"/>
      <c r="C91" s="13" t="s">
        <v>27</v>
      </c>
      <c r="D91" s="11">
        <v>2854</v>
      </c>
      <c r="E91" s="12">
        <v>2</v>
      </c>
      <c r="F91" s="12">
        <f t="shared" si="5"/>
        <v>5708</v>
      </c>
      <c r="G91" s="11">
        <v>8.6999999999999993</v>
      </c>
      <c r="H91" s="12" t="s">
        <v>5</v>
      </c>
    </row>
    <row r="92" spans="1:8" outlineLevel="2">
      <c r="A92" s="11">
        <v>1025</v>
      </c>
      <c r="B92" s="12"/>
      <c r="C92" s="13" t="s">
        <v>27</v>
      </c>
      <c r="D92" s="11">
        <v>2854</v>
      </c>
      <c r="E92" s="12">
        <v>2</v>
      </c>
      <c r="F92" s="12">
        <f t="shared" si="5"/>
        <v>5708</v>
      </c>
      <c r="G92" s="11">
        <v>8.6999999999999993</v>
      </c>
      <c r="H92" s="12"/>
    </row>
    <row r="93" spans="1:8" outlineLevel="2">
      <c r="A93" s="11">
        <v>1026</v>
      </c>
      <c r="B93" s="12"/>
      <c r="C93" s="13" t="s">
        <v>27</v>
      </c>
      <c r="D93" s="11">
        <v>2854</v>
      </c>
      <c r="E93" s="12">
        <v>2</v>
      </c>
      <c r="F93" s="12">
        <f t="shared" si="5"/>
        <v>5708</v>
      </c>
      <c r="G93" s="11">
        <v>8.6999999999999993</v>
      </c>
      <c r="H93" s="12"/>
    </row>
    <row r="94" spans="1:8" outlineLevel="2">
      <c r="A94" s="11">
        <v>711</v>
      </c>
      <c r="B94" s="12"/>
      <c r="C94" s="13" t="s">
        <v>27</v>
      </c>
      <c r="D94" s="11">
        <v>1289</v>
      </c>
      <c r="E94" s="12">
        <v>4</v>
      </c>
      <c r="F94" s="12">
        <f t="shared" si="5"/>
        <v>5156</v>
      </c>
      <c r="G94" s="11">
        <v>3.9</v>
      </c>
      <c r="H94" s="12"/>
    </row>
    <row r="95" spans="1:8" outlineLevel="2">
      <c r="A95" s="11">
        <v>712</v>
      </c>
      <c r="B95" s="12"/>
      <c r="C95" s="13" t="s">
        <v>27</v>
      </c>
      <c r="D95" s="11">
        <v>1289</v>
      </c>
      <c r="E95" s="12">
        <v>4</v>
      </c>
      <c r="F95" s="12">
        <f t="shared" si="5"/>
        <v>5156</v>
      </c>
      <c r="G95" s="11">
        <v>3.9</v>
      </c>
      <c r="H95" s="12" t="s">
        <v>5</v>
      </c>
    </row>
    <row r="96" spans="1:8" outlineLevel="2">
      <c r="A96" s="11">
        <v>511</v>
      </c>
      <c r="B96" s="12"/>
      <c r="C96" s="13" t="s">
        <v>27</v>
      </c>
      <c r="D96" s="11">
        <v>794</v>
      </c>
      <c r="E96" s="12">
        <v>4</v>
      </c>
      <c r="F96" s="12">
        <f t="shared" si="5"/>
        <v>3176</v>
      </c>
      <c r="G96" s="11">
        <v>2.4</v>
      </c>
      <c r="H96" s="12" t="s">
        <v>28</v>
      </c>
    </row>
    <row r="97" spans="1:8" outlineLevel="1">
      <c r="A97" s="11"/>
      <c r="B97" s="12"/>
      <c r="C97" s="14" t="s">
        <v>99</v>
      </c>
      <c r="D97" s="11"/>
      <c r="E97" s="12">
        <f>SUBTOTAL(9,E90:E96)</f>
        <v>20</v>
      </c>
      <c r="F97" s="12">
        <f>SUBTOTAL(9,F90:F96)</f>
        <v>36320</v>
      </c>
      <c r="G97" s="11"/>
      <c r="H97" s="12"/>
    </row>
    <row r="98" spans="1:8" outlineLevel="2">
      <c r="A98" s="11">
        <v>808</v>
      </c>
      <c r="B98" s="12"/>
      <c r="C98" s="13" t="s">
        <v>9</v>
      </c>
      <c r="D98" s="11">
        <v>3364</v>
      </c>
      <c r="E98" s="12">
        <v>4</v>
      </c>
      <c r="F98" s="12">
        <f t="shared" ref="F98:F145" si="6">E98*D98</f>
        <v>13456</v>
      </c>
      <c r="G98" s="11">
        <v>9.1999999999999993</v>
      </c>
      <c r="H98" s="12" t="s">
        <v>5</v>
      </c>
    </row>
    <row r="99" spans="1:8" outlineLevel="2">
      <c r="A99" s="11">
        <v>809</v>
      </c>
      <c r="B99" s="12"/>
      <c r="C99" s="13" t="s">
        <v>9</v>
      </c>
      <c r="D99" s="11">
        <v>3364</v>
      </c>
      <c r="E99" s="12">
        <v>4</v>
      </c>
      <c r="F99" s="12">
        <f t="shared" si="6"/>
        <v>13456</v>
      </c>
      <c r="G99" s="11">
        <v>9.1999999999999993</v>
      </c>
      <c r="H99" s="12"/>
    </row>
    <row r="100" spans="1:8" outlineLevel="2">
      <c r="A100" s="11">
        <v>810</v>
      </c>
      <c r="B100" s="12"/>
      <c r="C100" s="13" t="s">
        <v>9</v>
      </c>
      <c r="D100" s="11">
        <v>3163</v>
      </c>
      <c r="E100" s="12">
        <v>4</v>
      </c>
      <c r="F100" s="12">
        <f t="shared" si="6"/>
        <v>12652</v>
      </c>
      <c r="G100" s="11">
        <v>8.6999999999999993</v>
      </c>
      <c r="H100" s="12" t="s">
        <v>5</v>
      </c>
    </row>
    <row r="101" spans="1:8" outlineLevel="2">
      <c r="A101" s="11">
        <v>811</v>
      </c>
      <c r="B101" s="12"/>
      <c r="C101" s="13" t="s">
        <v>9</v>
      </c>
      <c r="D101" s="11">
        <v>3163</v>
      </c>
      <c r="E101" s="12">
        <v>4</v>
      </c>
      <c r="F101" s="12">
        <f t="shared" si="6"/>
        <v>12652</v>
      </c>
      <c r="G101" s="11">
        <v>8.6999999999999993</v>
      </c>
      <c r="H101" s="12"/>
    </row>
    <row r="102" spans="1:8" outlineLevel="2">
      <c r="A102" s="11">
        <v>1008</v>
      </c>
      <c r="B102" s="12"/>
      <c r="C102" s="13" t="s">
        <v>9</v>
      </c>
      <c r="D102" s="11">
        <v>2082</v>
      </c>
      <c r="E102" s="12">
        <v>8</v>
      </c>
      <c r="F102" s="12">
        <f t="shared" si="6"/>
        <v>16656</v>
      </c>
      <c r="G102" s="11">
        <v>5.7</v>
      </c>
      <c r="H102" s="12"/>
    </row>
    <row r="103" spans="1:8" outlineLevel="2">
      <c r="A103" s="11">
        <v>631</v>
      </c>
      <c r="B103" s="12"/>
      <c r="C103" s="13" t="s">
        <v>9</v>
      </c>
      <c r="D103" s="11">
        <v>1995</v>
      </c>
      <c r="E103" s="12">
        <v>2</v>
      </c>
      <c r="F103" s="12">
        <f t="shared" si="6"/>
        <v>3990</v>
      </c>
      <c r="G103" s="11">
        <v>5.5</v>
      </c>
      <c r="H103" s="12"/>
    </row>
    <row r="104" spans="1:8" outlineLevel="2">
      <c r="A104" s="11">
        <v>605</v>
      </c>
      <c r="B104" s="12"/>
      <c r="C104" s="13" t="s">
        <v>9</v>
      </c>
      <c r="D104" s="11">
        <v>1928</v>
      </c>
      <c r="E104" s="12">
        <v>4</v>
      </c>
      <c r="F104" s="12">
        <f t="shared" si="6"/>
        <v>7712</v>
      </c>
      <c r="G104" s="11">
        <v>5.3</v>
      </c>
      <c r="H104" s="12" t="s">
        <v>5</v>
      </c>
    </row>
    <row r="105" spans="1:8" outlineLevel="2">
      <c r="A105" s="11">
        <v>606</v>
      </c>
      <c r="B105" s="12"/>
      <c r="C105" s="13" t="s">
        <v>9</v>
      </c>
      <c r="D105" s="11">
        <v>1928</v>
      </c>
      <c r="E105" s="12">
        <v>4</v>
      </c>
      <c r="F105" s="12">
        <f t="shared" si="6"/>
        <v>7712</v>
      </c>
      <c r="G105" s="11">
        <v>5.3</v>
      </c>
      <c r="H105" s="12"/>
    </row>
    <row r="106" spans="1:8" outlineLevel="2">
      <c r="A106" s="11">
        <v>612</v>
      </c>
      <c r="B106" s="12"/>
      <c r="C106" s="13" t="s">
        <v>9</v>
      </c>
      <c r="D106" s="11">
        <v>1912</v>
      </c>
      <c r="E106" s="12">
        <v>4</v>
      </c>
      <c r="F106" s="12">
        <f t="shared" si="6"/>
        <v>7648</v>
      </c>
      <c r="G106" s="11">
        <v>5.2</v>
      </c>
      <c r="H106" s="12" t="s">
        <v>5</v>
      </c>
    </row>
    <row r="107" spans="1:8" outlineLevel="2">
      <c r="A107" s="11">
        <v>613</v>
      </c>
      <c r="B107" s="12"/>
      <c r="C107" s="13" t="s">
        <v>9</v>
      </c>
      <c r="D107" s="11">
        <v>1912</v>
      </c>
      <c r="E107" s="12">
        <v>4</v>
      </c>
      <c r="F107" s="12">
        <f t="shared" si="6"/>
        <v>7648</v>
      </c>
      <c r="G107" s="11">
        <v>5.2</v>
      </c>
      <c r="H107" s="12"/>
    </row>
    <row r="108" spans="1:8" outlineLevel="2">
      <c r="A108" s="11">
        <v>819</v>
      </c>
      <c r="B108" s="12"/>
      <c r="C108" s="13" t="s">
        <v>9</v>
      </c>
      <c r="D108" s="11">
        <v>1885</v>
      </c>
      <c r="E108" s="12">
        <v>2</v>
      </c>
      <c r="F108" s="12">
        <f t="shared" si="6"/>
        <v>3770</v>
      </c>
      <c r="G108" s="11">
        <v>5.2</v>
      </c>
      <c r="H108" s="12"/>
    </row>
    <row r="109" spans="1:8" outlineLevel="2">
      <c r="A109" s="11">
        <v>603</v>
      </c>
      <c r="B109" s="12"/>
      <c r="C109" s="13" t="s">
        <v>9</v>
      </c>
      <c r="D109" s="11">
        <v>1861</v>
      </c>
      <c r="E109" s="12">
        <v>4</v>
      </c>
      <c r="F109" s="12">
        <f t="shared" si="6"/>
        <v>7444</v>
      </c>
      <c r="G109" s="11">
        <v>5.0999999999999996</v>
      </c>
      <c r="H109" s="12" t="s">
        <v>5</v>
      </c>
    </row>
    <row r="110" spans="1:8" outlineLevel="2">
      <c r="A110" s="11">
        <v>604</v>
      </c>
      <c r="B110" s="12"/>
      <c r="C110" s="13" t="s">
        <v>9</v>
      </c>
      <c r="D110" s="11">
        <v>1861</v>
      </c>
      <c r="E110" s="12">
        <v>4</v>
      </c>
      <c r="F110" s="12">
        <f t="shared" si="6"/>
        <v>7444</v>
      </c>
      <c r="G110" s="11">
        <v>5.0999999999999996</v>
      </c>
      <c r="H110" s="12"/>
    </row>
    <row r="111" spans="1:8" outlineLevel="2">
      <c r="A111" s="11">
        <v>614</v>
      </c>
      <c r="B111" s="12"/>
      <c r="C111" s="13" t="s">
        <v>9</v>
      </c>
      <c r="D111" s="11">
        <v>1850</v>
      </c>
      <c r="E111" s="12">
        <v>4</v>
      </c>
      <c r="F111" s="12">
        <f t="shared" si="6"/>
        <v>7400</v>
      </c>
      <c r="G111" s="11">
        <v>5.0999999999999996</v>
      </c>
      <c r="H111" s="12"/>
    </row>
    <row r="112" spans="1:8" outlineLevel="2">
      <c r="A112" s="11">
        <v>615</v>
      </c>
      <c r="B112" s="12"/>
      <c r="C112" s="13" t="s">
        <v>9</v>
      </c>
      <c r="D112" s="11">
        <v>1850</v>
      </c>
      <c r="E112" s="12">
        <v>4</v>
      </c>
      <c r="F112" s="12">
        <f t="shared" si="6"/>
        <v>7400</v>
      </c>
      <c r="G112" s="11">
        <v>5.0999999999999996</v>
      </c>
      <c r="H112" s="12" t="s">
        <v>5</v>
      </c>
    </row>
    <row r="113" spans="1:8" outlineLevel="2">
      <c r="A113" s="11">
        <v>1027</v>
      </c>
      <c r="B113" s="12"/>
      <c r="C113" s="13" t="s">
        <v>9</v>
      </c>
      <c r="D113" s="11">
        <v>1850</v>
      </c>
      <c r="E113" s="12">
        <v>4</v>
      </c>
      <c r="F113" s="12">
        <f t="shared" si="6"/>
        <v>7400</v>
      </c>
      <c r="G113" s="11">
        <v>5.0999999999999996</v>
      </c>
      <c r="H113" s="12"/>
    </row>
    <row r="114" spans="1:8" outlineLevel="2">
      <c r="A114" s="11">
        <v>718</v>
      </c>
      <c r="B114" s="12"/>
      <c r="C114" s="13" t="s">
        <v>9</v>
      </c>
      <c r="D114" s="11">
        <v>1788</v>
      </c>
      <c r="E114" s="12">
        <v>1</v>
      </c>
      <c r="F114" s="12">
        <f t="shared" si="6"/>
        <v>1788</v>
      </c>
      <c r="G114" s="11">
        <v>4.9000000000000004</v>
      </c>
      <c r="H114" s="12"/>
    </row>
    <row r="115" spans="1:8" outlineLevel="2">
      <c r="A115" s="13" t="s">
        <v>47</v>
      </c>
      <c r="B115" s="12"/>
      <c r="C115" s="13" t="s">
        <v>9</v>
      </c>
      <c r="D115" s="11">
        <v>1788</v>
      </c>
      <c r="E115" s="12">
        <v>1</v>
      </c>
      <c r="F115" s="12">
        <f t="shared" si="6"/>
        <v>1788</v>
      </c>
      <c r="G115" s="11">
        <v>4.9000000000000004</v>
      </c>
      <c r="H115" s="12" t="s">
        <v>5</v>
      </c>
    </row>
    <row r="116" spans="1:8" outlineLevel="2">
      <c r="A116" s="11">
        <v>1007</v>
      </c>
      <c r="B116" s="12"/>
      <c r="C116" s="13" t="s">
        <v>9</v>
      </c>
      <c r="D116" s="11">
        <v>1756</v>
      </c>
      <c r="E116" s="12">
        <v>4</v>
      </c>
      <c r="F116" s="12">
        <f t="shared" si="6"/>
        <v>7024</v>
      </c>
      <c r="G116" s="11">
        <v>4.8</v>
      </c>
      <c r="H116" s="12" t="s">
        <v>58</v>
      </c>
    </row>
    <row r="117" spans="1:8" outlineLevel="2">
      <c r="A117" s="13" t="s">
        <v>60</v>
      </c>
      <c r="B117" s="12"/>
      <c r="C117" s="13" t="s">
        <v>9</v>
      </c>
      <c r="D117" s="11">
        <v>1756</v>
      </c>
      <c r="E117" s="12">
        <v>4</v>
      </c>
      <c r="F117" s="12">
        <f t="shared" si="6"/>
        <v>7024</v>
      </c>
      <c r="G117" s="11">
        <v>4.8</v>
      </c>
      <c r="H117" s="12" t="s">
        <v>58</v>
      </c>
    </row>
    <row r="118" spans="1:8" outlineLevel="2">
      <c r="A118" s="11">
        <v>607</v>
      </c>
      <c r="B118" s="12"/>
      <c r="C118" s="13" t="s">
        <v>9</v>
      </c>
      <c r="D118" s="11">
        <v>1730</v>
      </c>
      <c r="E118" s="12">
        <v>4</v>
      </c>
      <c r="F118" s="12">
        <f t="shared" si="6"/>
        <v>6920</v>
      </c>
      <c r="G118" s="11">
        <v>4.7</v>
      </c>
      <c r="H118" s="12" t="s">
        <v>5</v>
      </c>
    </row>
    <row r="119" spans="1:8" outlineLevel="2">
      <c r="A119" s="11">
        <v>608</v>
      </c>
      <c r="B119" s="12"/>
      <c r="C119" s="13" t="s">
        <v>9</v>
      </c>
      <c r="D119" s="11">
        <v>1730</v>
      </c>
      <c r="E119" s="12">
        <v>4</v>
      </c>
      <c r="F119" s="12">
        <f t="shared" si="6"/>
        <v>6920</v>
      </c>
      <c r="G119" s="11">
        <v>4.7</v>
      </c>
      <c r="H119" s="12"/>
    </row>
    <row r="120" spans="1:8" outlineLevel="2">
      <c r="A120" s="11">
        <v>610</v>
      </c>
      <c r="B120" s="12"/>
      <c r="C120" s="13" t="s">
        <v>9</v>
      </c>
      <c r="D120" s="11">
        <v>1680</v>
      </c>
      <c r="E120" s="12">
        <v>8</v>
      </c>
      <c r="F120" s="12">
        <f t="shared" si="6"/>
        <v>13440</v>
      </c>
      <c r="G120" s="11">
        <v>4.5999999999999996</v>
      </c>
      <c r="H120" s="12"/>
    </row>
    <row r="121" spans="1:8" outlineLevel="2">
      <c r="A121" s="11">
        <v>309</v>
      </c>
      <c r="B121" s="12"/>
      <c r="C121" s="13" t="s">
        <v>9</v>
      </c>
      <c r="D121" s="11">
        <v>1616</v>
      </c>
      <c r="E121" s="12">
        <v>2</v>
      </c>
      <c r="F121" s="12">
        <f t="shared" si="6"/>
        <v>3232</v>
      </c>
      <c r="G121" s="11">
        <v>4.4000000000000004</v>
      </c>
      <c r="H121" s="12" t="s">
        <v>5</v>
      </c>
    </row>
    <row r="122" spans="1:8" outlineLevel="2">
      <c r="A122" s="11">
        <v>310</v>
      </c>
      <c r="B122" s="12"/>
      <c r="C122" s="13" t="s">
        <v>9</v>
      </c>
      <c r="D122" s="11">
        <v>1616</v>
      </c>
      <c r="E122" s="12">
        <v>2</v>
      </c>
      <c r="F122" s="12">
        <f t="shared" si="6"/>
        <v>3232</v>
      </c>
      <c r="G122" s="11">
        <v>4.4000000000000004</v>
      </c>
      <c r="H122" s="12" t="s">
        <v>5</v>
      </c>
    </row>
    <row r="123" spans="1:8" outlineLevel="2">
      <c r="A123" s="11">
        <v>209</v>
      </c>
      <c r="B123" s="12"/>
      <c r="C123" s="13" t="s">
        <v>9</v>
      </c>
      <c r="D123" s="11">
        <v>1605</v>
      </c>
      <c r="E123" s="12">
        <v>2</v>
      </c>
      <c r="F123" s="12">
        <f t="shared" si="6"/>
        <v>3210</v>
      </c>
      <c r="G123" s="11">
        <v>4.4000000000000004</v>
      </c>
      <c r="H123" s="12" t="s">
        <v>5</v>
      </c>
    </row>
    <row r="124" spans="1:8" outlineLevel="2">
      <c r="A124" s="11">
        <v>210</v>
      </c>
      <c r="B124" s="12"/>
      <c r="C124" s="13" t="s">
        <v>9</v>
      </c>
      <c r="D124" s="11">
        <v>1605</v>
      </c>
      <c r="E124" s="12">
        <v>2</v>
      </c>
      <c r="F124" s="12">
        <f t="shared" si="6"/>
        <v>3210</v>
      </c>
      <c r="G124" s="11">
        <v>4.4000000000000004</v>
      </c>
      <c r="H124" s="12" t="s">
        <v>5</v>
      </c>
    </row>
    <row r="125" spans="1:8" outlineLevel="2">
      <c r="A125" s="11">
        <v>633</v>
      </c>
      <c r="B125" s="12"/>
      <c r="C125" s="13" t="s">
        <v>9</v>
      </c>
      <c r="D125" s="11">
        <v>1554</v>
      </c>
      <c r="E125" s="12">
        <v>2</v>
      </c>
      <c r="F125" s="12">
        <f t="shared" si="6"/>
        <v>3108</v>
      </c>
      <c r="G125" s="11">
        <v>4.3</v>
      </c>
      <c r="H125" s="12"/>
    </row>
    <row r="126" spans="1:8" outlineLevel="2">
      <c r="A126" s="11">
        <v>507</v>
      </c>
      <c r="B126" s="12"/>
      <c r="C126" s="13" t="s">
        <v>9</v>
      </c>
      <c r="D126" s="11">
        <v>1508</v>
      </c>
      <c r="E126" s="12">
        <v>4</v>
      </c>
      <c r="F126" s="12">
        <f t="shared" si="6"/>
        <v>6032</v>
      </c>
      <c r="G126" s="11">
        <v>4.0999999999999996</v>
      </c>
      <c r="H126" s="12" t="s">
        <v>5</v>
      </c>
    </row>
    <row r="127" spans="1:8" outlineLevel="2">
      <c r="A127" s="11">
        <v>508</v>
      </c>
      <c r="B127" s="12"/>
      <c r="C127" s="13" t="s">
        <v>9</v>
      </c>
      <c r="D127" s="11">
        <v>1508</v>
      </c>
      <c r="E127" s="12">
        <v>4</v>
      </c>
      <c r="F127" s="12">
        <f t="shared" si="6"/>
        <v>6032</v>
      </c>
      <c r="G127" s="11">
        <v>4.0999999999999996</v>
      </c>
      <c r="H127" s="12"/>
    </row>
    <row r="128" spans="1:8" outlineLevel="2">
      <c r="A128" s="11">
        <v>505</v>
      </c>
      <c r="B128" s="12"/>
      <c r="C128" s="13" t="s">
        <v>9</v>
      </c>
      <c r="D128" s="11">
        <v>1458</v>
      </c>
      <c r="E128" s="12">
        <v>4</v>
      </c>
      <c r="F128" s="12">
        <f t="shared" si="6"/>
        <v>5832</v>
      </c>
      <c r="G128" s="11">
        <v>4</v>
      </c>
      <c r="H128" s="12" t="s">
        <v>5</v>
      </c>
    </row>
    <row r="129" spans="1:8" outlineLevel="2">
      <c r="A129" s="11">
        <v>506</v>
      </c>
      <c r="B129" s="12"/>
      <c r="C129" s="13" t="s">
        <v>9</v>
      </c>
      <c r="D129" s="11">
        <v>1458</v>
      </c>
      <c r="E129" s="12">
        <v>4</v>
      </c>
      <c r="F129" s="12">
        <f t="shared" si="6"/>
        <v>5832</v>
      </c>
      <c r="G129" s="11">
        <v>4</v>
      </c>
      <c r="H129" s="12"/>
    </row>
    <row r="130" spans="1:8" outlineLevel="2">
      <c r="A130" s="11">
        <v>509</v>
      </c>
      <c r="B130" s="12"/>
      <c r="C130" s="13" t="s">
        <v>9</v>
      </c>
      <c r="D130" s="11">
        <v>1350</v>
      </c>
      <c r="E130" s="12">
        <v>4</v>
      </c>
      <c r="F130" s="12">
        <f t="shared" si="6"/>
        <v>5400</v>
      </c>
      <c r="G130" s="11">
        <v>3.7</v>
      </c>
      <c r="H130" s="12" t="s">
        <v>5</v>
      </c>
    </row>
    <row r="131" spans="1:8" outlineLevel="2">
      <c r="A131" s="11">
        <v>510</v>
      </c>
      <c r="B131" s="12"/>
      <c r="C131" s="13" t="s">
        <v>9</v>
      </c>
      <c r="D131" s="11">
        <v>1350</v>
      </c>
      <c r="E131" s="12">
        <v>4</v>
      </c>
      <c r="F131" s="12">
        <f t="shared" si="6"/>
        <v>5400</v>
      </c>
      <c r="G131" s="11">
        <v>3.7</v>
      </c>
      <c r="H131" s="12"/>
    </row>
    <row r="132" spans="1:8" outlineLevel="2">
      <c r="A132" s="11">
        <v>211</v>
      </c>
      <c r="B132" s="12"/>
      <c r="C132" s="13" t="s">
        <v>9</v>
      </c>
      <c r="D132" s="11">
        <v>1317</v>
      </c>
      <c r="E132" s="12">
        <v>2</v>
      </c>
      <c r="F132" s="12">
        <f t="shared" si="6"/>
        <v>2634</v>
      </c>
      <c r="G132" s="11">
        <v>3.6</v>
      </c>
      <c r="H132" s="12"/>
    </row>
    <row r="133" spans="1:8" outlineLevel="2">
      <c r="A133" s="11">
        <v>212</v>
      </c>
      <c r="B133" s="12"/>
      <c r="C133" s="13" t="s">
        <v>9</v>
      </c>
      <c r="D133" s="11">
        <v>1317</v>
      </c>
      <c r="E133" s="12">
        <v>2</v>
      </c>
      <c r="F133" s="12">
        <f t="shared" si="6"/>
        <v>2634</v>
      </c>
      <c r="G133" s="11">
        <v>3.6</v>
      </c>
      <c r="H133" s="12" t="s">
        <v>5</v>
      </c>
    </row>
    <row r="134" spans="1:8" outlineLevel="2">
      <c r="A134" s="11">
        <v>109</v>
      </c>
      <c r="B134" s="12"/>
      <c r="C134" s="13" t="s">
        <v>9</v>
      </c>
      <c r="D134" s="11">
        <v>1312</v>
      </c>
      <c r="E134" s="12">
        <v>2</v>
      </c>
      <c r="F134" s="12">
        <f t="shared" si="6"/>
        <v>2624</v>
      </c>
      <c r="G134" s="11">
        <v>3.6</v>
      </c>
      <c r="H134" s="12" t="s">
        <v>5</v>
      </c>
    </row>
    <row r="135" spans="1:8" outlineLevel="2">
      <c r="A135" s="11">
        <v>110</v>
      </c>
      <c r="B135" s="12"/>
      <c r="C135" s="13" t="s">
        <v>9</v>
      </c>
      <c r="D135" s="11">
        <v>1312</v>
      </c>
      <c r="E135" s="12">
        <v>2</v>
      </c>
      <c r="F135" s="12">
        <f t="shared" si="6"/>
        <v>2624</v>
      </c>
      <c r="G135" s="11">
        <v>3.6</v>
      </c>
      <c r="H135" s="12" t="s">
        <v>5</v>
      </c>
    </row>
    <row r="136" spans="1:8" outlineLevel="2">
      <c r="A136" s="11">
        <v>611</v>
      </c>
      <c r="B136" s="12"/>
      <c r="C136" s="13" t="s">
        <v>9</v>
      </c>
      <c r="D136" s="11">
        <v>1269</v>
      </c>
      <c r="E136" s="12">
        <v>4</v>
      </c>
      <c r="F136" s="12">
        <f t="shared" si="6"/>
        <v>5076</v>
      </c>
      <c r="G136" s="11">
        <v>3.5</v>
      </c>
      <c r="H136" s="12"/>
    </row>
    <row r="137" spans="1:8" outlineLevel="2">
      <c r="A137" s="11">
        <v>311</v>
      </c>
      <c r="B137" s="12"/>
      <c r="C137" s="13" t="s">
        <v>9</v>
      </c>
      <c r="D137" s="11">
        <v>1262</v>
      </c>
      <c r="E137" s="12">
        <v>2</v>
      </c>
      <c r="F137" s="12">
        <f t="shared" si="6"/>
        <v>2524</v>
      </c>
      <c r="G137" s="11">
        <v>3.5</v>
      </c>
      <c r="H137" s="12"/>
    </row>
    <row r="138" spans="1:8" outlineLevel="2">
      <c r="A138" s="11">
        <v>312</v>
      </c>
      <c r="B138" s="12"/>
      <c r="C138" s="13" t="s">
        <v>9</v>
      </c>
      <c r="D138" s="11">
        <v>1262</v>
      </c>
      <c r="E138" s="12">
        <v>2</v>
      </c>
      <c r="F138" s="12">
        <f t="shared" si="6"/>
        <v>2524</v>
      </c>
      <c r="G138" s="11">
        <v>3.5</v>
      </c>
      <c r="H138" s="12" t="s">
        <v>5</v>
      </c>
    </row>
    <row r="139" spans="1:8" outlineLevel="2">
      <c r="A139" s="11">
        <v>529</v>
      </c>
      <c r="B139" s="12"/>
      <c r="C139" s="13" t="s">
        <v>9</v>
      </c>
      <c r="D139" s="11">
        <v>1141</v>
      </c>
      <c r="E139" s="12">
        <v>2</v>
      </c>
      <c r="F139" s="12">
        <f t="shared" si="6"/>
        <v>2282</v>
      </c>
      <c r="G139" s="11">
        <v>3.1</v>
      </c>
      <c r="H139" s="12"/>
    </row>
    <row r="140" spans="1:8" outlineLevel="2">
      <c r="A140" s="11">
        <v>512</v>
      </c>
      <c r="B140" s="12"/>
      <c r="C140" s="13" t="s">
        <v>9</v>
      </c>
      <c r="D140" s="11">
        <v>1135</v>
      </c>
      <c r="E140" s="12">
        <v>8</v>
      </c>
      <c r="F140" s="12">
        <f t="shared" si="6"/>
        <v>9080</v>
      </c>
      <c r="G140" s="11">
        <v>3.1</v>
      </c>
      <c r="H140" s="12"/>
    </row>
    <row r="141" spans="1:8" outlineLevel="2">
      <c r="A141" s="11">
        <v>111</v>
      </c>
      <c r="B141" s="12"/>
      <c r="C141" s="13" t="s">
        <v>9</v>
      </c>
      <c r="D141" s="11">
        <v>1102</v>
      </c>
      <c r="E141" s="12">
        <v>2</v>
      </c>
      <c r="F141" s="12">
        <f t="shared" si="6"/>
        <v>2204</v>
      </c>
      <c r="G141" s="11">
        <v>3</v>
      </c>
      <c r="H141" s="12"/>
    </row>
    <row r="142" spans="1:8" outlineLevel="2">
      <c r="A142" s="11">
        <v>112</v>
      </c>
      <c r="B142" s="12"/>
      <c r="C142" s="13" t="s">
        <v>9</v>
      </c>
      <c r="D142" s="11">
        <v>1102</v>
      </c>
      <c r="E142" s="12">
        <v>2</v>
      </c>
      <c r="F142" s="12">
        <f t="shared" si="6"/>
        <v>2204</v>
      </c>
      <c r="G142" s="11">
        <v>3</v>
      </c>
      <c r="H142" s="12" t="s">
        <v>5</v>
      </c>
    </row>
    <row r="143" spans="1:8" outlineLevel="2">
      <c r="A143" s="11">
        <v>409</v>
      </c>
      <c r="B143" s="12"/>
      <c r="C143" s="13" t="s">
        <v>9</v>
      </c>
      <c r="D143" s="11">
        <v>824</v>
      </c>
      <c r="E143" s="12">
        <v>4</v>
      </c>
      <c r="F143" s="12">
        <f t="shared" si="6"/>
        <v>3296</v>
      </c>
      <c r="G143" s="11">
        <v>2.2999999999999998</v>
      </c>
      <c r="H143" s="12" t="s">
        <v>5</v>
      </c>
    </row>
    <row r="144" spans="1:8" outlineLevel="2">
      <c r="A144" s="11">
        <v>513</v>
      </c>
      <c r="B144" s="12"/>
      <c r="C144" s="13" t="s">
        <v>9</v>
      </c>
      <c r="D144" s="11">
        <v>720</v>
      </c>
      <c r="E144" s="12">
        <v>4</v>
      </c>
      <c r="F144" s="12">
        <f t="shared" si="6"/>
        <v>2880</v>
      </c>
      <c r="G144" s="11">
        <v>2</v>
      </c>
      <c r="H144" s="12" t="s">
        <v>29</v>
      </c>
    </row>
    <row r="145" spans="1:8" outlineLevel="2">
      <c r="A145" s="11">
        <v>411</v>
      </c>
      <c r="B145" s="12"/>
      <c r="C145" s="13" t="s">
        <v>9</v>
      </c>
      <c r="D145" s="11">
        <v>479</v>
      </c>
      <c r="E145" s="12">
        <v>4</v>
      </c>
      <c r="F145" s="12">
        <f t="shared" si="6"/>
        <v>1916</v>
      </c>
      <c r="G145" s="11">
        <v>1.3</v>
      </c>
      <c r="H145" s="12" t="s">
        <v>5</v>
      </c>
    </row>
    <row r="146" spans="1:8" outlineLevel="1">
      <c r="A146" s="11"/>
      <c r="B146" s="12"/>
      <c r="C146" s="14" t="s">
        <v>100</v>
      </c>
      <c r="D146" s="11"/>
      <c r="E146" s="12">
        <f>SUBTOTAL(9,E98:E145)</f>
        <v>166</v>
      </c>
      <c r="F146" s="12">
        <f>SUBTOTAL(9,F98:F145)</f>
        <v>284366</v>
      </c>
      <c r="G146" s="11"/>
      <c r="H146" s="12"/>
    </row>
    <row r="147" spans="1:8" outlineLevel="2">
      <c r="A147" s="11">
        <v>703</v>
      </c>
      <c r="B147" s="12"/>
      <c r="C147" s="13" t="s">
        <v>44</v>
      </c>
      <c r="D147" s="11">
        <v>2701</v>
      </c>
      <c r="E147" s="12">
        <v>4</v>
      </c>
      <c r="F147" s="12">
        <f t="shared" ref="F147:F152" si="7">E147*D147</f>
        <v>10804</v>
      </c>
      <c r="G147" s="11">
        <v>6.5</v>
      </c>
      <c r="H147" s="12" t="s">
        <v>5</v>
      </c>
    </row>
    <row r="148" spans="1:8" outlineLevel="2">
      <c r="A148" s="11">
        <v>704</v>
      </c>
      <c r="B148" s="12"/>
      <c r="C148" s="13" t="s">
        <v>44</v>
      </c>
      <c r="D148" s="11">
        <v>2701</v>
      </c>
      <c r="E148" s="12">
        <v>4</v>
      </c>
      <c r="F148" s="12">
        <f t="shared" si="7"/>
        <v>10804</v>
      </c>
      <c r="G148" s="11">
        <v>6.5</v>
      </c>
      <c r="H148" s="12"/>
    </row>
    <row r="149" spans="1:8" outlineLevel="2">
      <c r="A149" s="11">
        <v>1033</v>
      </c>
      <c r="B149" s="12"/>
      <c r="C149" s="13" t="s">
        <v>44</v>
      </c>
      <c r="D149" s="11">
        <v>1240</v>
      </c>
      <c r="E149" s="12">
        <v>4</v>
      </c>
      <c r="F149" s="12">
        <f t="shared" si="7"/>
        <v>4960</v>
      </c>
      <c r="G149" s="11">
        <v>3</v>
      </c>
      <c r="H149" s="12"/>
    </row>
    <row r="150" spans="1:8" outlineLevel="2">
      <c r="A150" s="11">
        <v>717</v>
      </c>
      <c r="B150" s="12"/>
      <c r="C150" s="13" t="s">
        <v>44</v>
      </c>
      <c r="D150" s="11">
        <v>1166</v>
      </c>
      <c r="E150" s="12">
        <v>4</v>
      </c>
      <c r="F150" s="12">
        <f t="shared" si="7"/>
        <v>4664</v>
      </c>
      <c r="G150" s="11">
        <v>2.8</v>
      </c>
      <c r="H150" s="12"/>
    </row>
    <row r="151" spans="1:8" outlineLevel="2">
      <c r="A151" s="11">
        <v>1031</v>
      </c>
      <c r="B151" s="12"/>
      <c r="C151" s="13" t="s">
        <v>44</v>
      </c>
      <c r="D151" s="11">
        <v>1107</v>
      </c>
      <c r="E151" s="12">
        <v>4</v>
      </c>
      <c r="F151" s="12">
        <f t="shared" si="7"/>
        <v>4428</v>
      </c>
      <c r="G151" s="11">
        <v>2.7</v>
      </c>
      <c r="H151" s="12" t="s">
        <v>68</v>
      </c>
    </row>
    <row r="152" spans="1:8" outlineLevel="2">
      <c r="A152" s="11">
        <v>820</v>
      </c>
      <c r="B152" s="12"/>
      <c r="C152" s="13" t="s">
        <v>44</v>
      </c>
      <c r="D152" s="11">
        <v>1069</v>
      </c>
      <c r="E152" s="12">
        <v>4</v>
      </c>
      <c r="F152" s="12">
        <f t="shared" si="7"/>
        <v>4276</v>
      </c>
      <c r="G152" s="11">
        <v>2.6</v>
      </c>
      <c r="H152" s="12"/>
    </row>
    <row r="153" spans="1:8" outlineLevel="1">
      <c r="A153" s="11"/>
      <c r="B153" s="12"/>
      <c r="C153" s="14" t="s">
        <v>101</v>
      </c>
      <c r="D153" s="11"/>
      <c r="E153" s="12">
        <f>SUBTOTAL(9,E147:E152)</f>
        <v>24</v>
      </c>
      <c r="F153" s="12">
        <f>SUBTOTAL(9,F147:F152)</f>
        <v>39936</v>
      </c>
      <c r="G153" s="11"/>
      <c r="H153" s="12"/>
    </row>
    <row r="154" spans="1:8" outlineLevel="2">
      <c r="A154" s="11">
        <v>705</v>
      </c>
      <c r="B154" s="12"/>
      <c r="C154" s="13" t="s">
        <v>6</v>
      </c>
      <c r="D154" s="11">
        <v>2693</v>
      </c>
      <c r="E154" s="12">
        <v>4</v>
      </c>
      <c r="F154" s="12">
        <f t="shared" ref="F154:F198" si="8">E154*D154</f>
        <v>10772</v>
      </c>
      <c r="G154" s="11">
        <v>5</v>
      </c>
      <c r="H154" s="12" t="s">
        <v>5</v>
      </c>
    </row>
    <row r="155" spans="1:8" outlineLevel="2">
      <c r="A155" s="11">
        <v>706</v>
      </c>
      <c r="B155" s="12"/>
      <c r="C155" s="13" t="s">
        <v>6</v>
      </c>
      <c r="D155" s="11">
        <v>2693</v>
      </c>
      <c r="E155" s="12">
        <v>4</v>
      </c>
      <c r="F155" s="12">
        <f t="shared" si="8"/>
        <v>10772</v>
      </c>
      <c r="G155" s="11">
        <v>5</v>
      </c>
      <c r="H155" s="12"/>
    </row>
    <row r="156" spans="1:8" outlineLevel="2">
      <c r="A156" s="11">
        <v>707</v>
      </c>
      <c r="B156" s="12"/>
      <c r="C156" s="13" t="s">
        <v>6</v>
      </c>
      <c r="D156" s="11">
        <v>2527</v>
      </c>
      <c r="E156" s="12">
        <v>4</v>
      </c>
      <c r="F156" s="12">
        <f t="shared" si="8"/>
        <v>10108</v>
      </c>
      <c r="G156" s="11">
        <v>4.7</v>
      </c>
      <c r="H156" s="12" t="s">
        <v>5</v>
      </c>
    </row>
    <row r="157" spans="1:8" outlineLevel="2">
      <c r="A157" s="11">
        <v>708</v>
      </c>
      <c r="B157" s="12"/>
      <c r="C157" s="13" t="s">
        <v>6</v>
      </c>
      <c r="D157" s="11">
        <v>2527</v>
      </c>
      <c r="E157" s="12">
        <v>4</v>
      </c>
      <c r="F157" s="12">
        <f t="shared" si="8"/>
        <v>10108</v>
      </c>
      <c r="G157" s="11">
        <v>4.7</v>
      </c>
      <c r="H157" s="12"/>
    </row>
    <row r="158" spans="1:8" outlineLevel="2">
      <c r="A158" s="11">
        <v>709</v>
      </c>
      <c r="B158" s="12"/>
      <c r="C158" s="13" t="s">
        <v>6</v>
      </c>
      <c r="D158" s="11">
        <v>2365</v>
      </c>
      <c r="E158" s="12">
        <v>4</v>
      </c>
      <c r="F158" s="12">
        <f t="shared" si="8"/>
        <v>9460</v>
      </c>
      <c r="G158" s="11">
        <v>4.4000000000000004</v>
      </c>
      <c r="H158" s="12" t="s">
        <v>5</v>
      </c>
    </row>
    <row r="159" spans="1:8" outlineLevel="2">
      <c r="A159" s="11">
        <v>710</v>
      </c>
      <c r="B159" s="12"/>
      <c r="C159" s="13" t="s">
        <v>6</v>
      </c>
      <c r="D159" s="11">
        <v>2365</v>
      </c>
      <c r="E159" s="12">
        <v>4</v>
      </c>
      <c r="F159" s="12">
        <f t="shared" si="8"/>
        <v>9460</v>
      </c>
      <c r="G159" s="11">
        <v>4.4000000000000004</v>
      </c>
      <c r="H159" s="12"/>
    </row>
    <row r="160" spans="1:8" outlineLevel="2">
      <c r="A160" s="11">
        <v>1006</v>
      </c>
      <c r="B160" s="12"/>
      <c r="C160" s="13" t="s">
        <v>6</v>
      </c>
      <c r="D160" s="11">
        <v>1620</v>
      </c>
      <c r="E160" s="12">
        <v>8</v>
      </c>
      <c r="F160" s="12">
        <f t="shared" si="8"/>
        <v>12960</v>
      </c>
      <c r="G160" s="11">
        <v>3</v>
      </c>
      <c r="H160" s="12"/>
    </row>
    <row r="161" spans="1:8" outlineLevel="2">
      <c r="A161" s="11">
        <v>1017</v>
      </c>
      <c r="B161" s="12"/>
      <c r="C161" s="13" t="s">
        <v>6</v>
      </c>
      <c r="D161" s="11">
        <v>1535</v>
      </c>
      <c r="E161" s="12">
        <v>8</v>
      </c>
      <c r="F161" s="12">
        <f t="shared" si="8"/>
        <v>12280</v>
      </c>
      <c r="G161" s="11">
        <v>2.8</v>
      </c>
      <c r="H161" s="12" t="s">
        <v>5</v>
      </c>
    </row>
    <row r="162" spans="1:8" outlineLevel="2">
      <c r="A162" s="11">
        <v>907</v>
      </c>
      <c r="B162" s="12"/>
      <c r="C162" s="13" t="s">
        <v>6</v>
      </c>
      <c r="D162" s="11">
        <v>1533</v>
      </c>
      <c r="E162" s="12">
        <v>8</v>
      </c>
      <c r="F162" s="12">
        <f t="shared" si="8"/>
        <v>12264</v>
      </c>
      <c r="G162" s="11">
        <v>2.8</v>
      </c>
      <c r="H162" s="12" t="s">
        <v>5</v>
      </c>
    </row>
    <row r="163" spans="1:8" outlineLevel="2">
      <c r="A163" s="11">
        <v>912</v>
      </c>
      <c r="B163" s="12"/>
      <c r="C163" s="13" t="s">
        <v>6</v>
      </c>
      <c r="D163" s="11">
        <v>1532</v>
      </c>
      <c r="E163" s="12">
        <v>8</v>
      </c>
      <c r="F163" s="12">
        <f t="shared" si="8"/>
        <v>12256</v>
      </c>
      <c r="G163" s="11">
        <v>2.8</v>
      </c>
      <c r="H163" s="12" t="s">
        <v>5</v>
      </c>
    </row>
    <row r="164" spans="1:8" outlineLevel="2">
      <c r="A164" s="11">
        <v>1015</v>
      </c>
      <c r="B164" s="12"/>
      <c r="C164" s="13" t="s">
        <v>6</v>
      </c>
      <c r="D164" s="11">
        <v>1505</v>
      </c>
      <c r="E164" s="12">
        <v>4</v>
      </c>
      <c r="F164" s="12">
        <f t="shared" si="8"/>
        <v>6020</v>
      </c>
      <c r="G164" s="11">
        <v>2.8</v>
      </c>
      <c r="H164" s="12"/>
    </row>
    <row r="165" spans="1:8" outlineLevel="2">
      <c r="A165" s="13" t="s">
        <v>61</v>
      </c>
      <c r="B165" s="12"/>
      <c r="C165" s="13" t="s">
        <v>6</v>
      </c>
      <c r="D165" s="11">
        <v>1505</v>
      </c>
      <c r="E165" s="12">
        <v>4</v>
      </c>
      <c r="F165" s="12">
        <f t="shared" si="8"/>
        <v>6020</v>
      </c>
      <c r="G165" s="11">
        <v>2.8</v>
      </c>
      <c r="H165" s="12" t="s">
        <v>62</v>
      </c>
    </row>
    <row r="166" spans="1:8" outlineLevel="2">
      <c r="A166" s="11">
        <v>1012</v>
      </c>
      <c r="B166" s="12"/>
      <c r="C166" s="13" t="s">
        <v>6</v>
      </c>
      <c r="D166" s="11">
        <v>1438</v>
      </c>
      <c r="E166" s="12">
        <v>8</v>
      </c>
      <c r="F166" s="12">
        <f t="shared" si="8"/>
        <v>11504</v>
      </c>
      <c r="G166" s="11">
        <v>2.7</v>
      </c>
      <c r="H166" s="12"/>
    </row>
    <row r="167" spans="1:8" outlineLevel="2">
      <c r="A167" s="11">
        <v>905</v>
      </c>
      <c r="B167" s="12"/>
      <c r="C167" s="13" t="s">
        <v>6</v>
      </c>
      <c r="D167" s="11">
        <v>1413</v>
      </c>
      <c r="E167" s="12">
        <v>4</v>
      </c>
      <c r="F167" s="12">
        <f t="shared" si="8"/>
        <v>5652</v>
      </c>
      <c r="G167" s="11">
        <v>2.6</v>
      </c>
      <c r="H167" s="12"/>
    </row>
    <row r="168" spans="1:8" outlineLevel="2">
      <c r="A168" s="13" t="s">
        <v>54</v>
      </c>
      <c r="B168" s="12"/>
      <c r="C168" s="13" t="s">
        <v>6</v>
      </c>
      <c r="D168" s="11">
        <v>1413</v>
      </c>
      <c r="E168" s="12">
        <v>4</v>
      </c>
      <c r="F168" s="12">
        <f t="shared" si="8"/>
        <v>5652</v>
      </c>
      <c r="G168" s="11">
        <v>2.6</v>
      </c>
      <c r="H168" s="12" t="s">
        <v>5</v>
      </c>
    </row>
    <row r="169" spans="1:8" outlineLevel="2">
      <c r="A169" s="11">
        <v>1016</v>
      </c>
      <c r="B169" s="12"/>
      <c r="C169" s="13" t="s">
        <v>6</v>
      </c>
      <c r="D169" s="11">
        <v>1353</v>
      </c>
      <c r="E169" s="12">
        <v>4</v>
      </c>
      <c r="F169" s="12">
        <f t="shared" si="8"/>
        <v>5412</v>
      </c>
      <c r="G169" s="11">
        <v>2.5</v>
      </c>
      <c r="H169" s="12" t="s">
        <v>22</v>
      </c>
    </row>
    <row r="170" spans="1:8" outlineLevel="2">
      <c r="A170" s="13" t="s">
        <v>63</v>
      </c>
      <c r="B170" s="12"/>
      <c r="C170" s="13" t="s">
        <v>6</v>
      </c>
      <c r="D170" s="11">
        <v>1353</v>
      </c>
      <c r="E170" s="12">
        <v>4</v>
      </c>
      <c r="F170" s="12">
        <f t="shared" si="8"/>
        <v>5412</v>
      </c>
      <c r="G170" s="11">
        <v>2.5</v>
      </c>
      <c r="H170" s="12" t="s">
        <v>5</v>
      </c>
    </row>
    <row r="171" spans="1:8" outlineLevel="2">
      <c r="A171" s="11">
        <v>503</v>
      </c>
      <c r="B171" s="12"/>
      <c r="C171" s="13" t="s">
        <v>6</v>
      </c>
      <c r="D171" s="11">
        <v>1336</v>
      </c>
      <c r="E171" s="12">
        <v>8</v>
      </c>
      <c r="F171" s="12">
        <f t="shared" si="8"/>
        <v>10688</v>
      </c>
      <c r="G171" s="11">
        <v>2.5</v>
      </c>
      <c r="H171" s="12"/>
    </row>
    <row r="172" spans="1:8" outlineLevel="2">
      <c r="A172" s="11">
        <v>910</v>
      </c>
      <c r="B172" s="12"/>
      <c r="C172" s="13" t="s">
        <v>6</v>
      </c>
      <c r="D172" s="11">
        <v>1325</v>
      </c>
      <c r="E172" s="12">
        <v>4</v>
      </c>
      <c r="F172" s="12">
        <f t="shared" si="8"/>
        <v>5300</v>
      </c>
      <c r="G172" s="11">
        <v>2.5</v>
      </c>
      <c r="H172" s="12"/>
    </row>
    <row r="173" spans="1:8" outlineLevel="2">
      <c r="A173" s="13" t="s">
        <v>56</v>
      </c>
      <c r="B173" s="12"/>
      <c r="C173" s="13" t="s">
        <v>6</v>
      </c>
      <c r="D173" s="11">
        <v>1325</v>
      </c>
      <c r="E173" s="12">
        <v>4</v>
      </c>
      <c r="F173" s="12">
        <f t="shared" si="8"/>
        <v>5300</v>
      </c>
      <c r="G173" s="11">
        <v>2.5</v>
      </c>
      <c r="H173" s="12" t="s">
        <v>5</v>
      </c>
    </row>
    <row r="174" spans="1:8" outlineLevel="2">
      <c r="A174" s="11">
        <v>906</v>
      </c>
      <c r="B174" s="12"/>
      <c r="C174" s="13" t="s">
        <v>6</v>
      </c>
      <c r="D174" s="11">
        <v>1260</v>
      </c>
      <c r="E174" s="12">
        <v>4</v>
      </c>
      <c r="F174" s="12">
        <f t="shared" si="8"/>
        <v>5040</v>
      </c>
      <c r="G174" s="11">
        <v>2.2999999999999998</v>
      </c>
      <c r="H174" s="12"/>
    </row>
    <row r="175" spans="1:8" outlineLevel="2">
      <c r="A175" s="13" t="s">
        <v>55</v>
      </c>
      <c r="B175" s="12"/>
      <c r="C175" s="13" t="s">
        <v>6</v>
      </c>
      <c r="D175" s="11">
        <v>1260</v>
      </c>
      <c r="E175" s="12">
        <v>4</v>
      </c>
      <c r="F175" s="12">
        <f t="shared" si="8"/>
        <v>5040</v>
      </c>
      <c r="G175" s="11">
        <v>2.2999999999999998</v>
      </c>
      <c r="H175" s="12" t="s">
        <v>5</v>
      </c>
    </row>
    <row r="176" spans="1:8" outlineLevel="2">
      <c r="A176" s="11">
        <v>405</v>
      </c>
      <c r="B176" s="12"/>
      <c r="C176" s="13" t="s">
        <v>6</v>
      </c>
      <c r="D176" s="11">
        <v>1217</v>
      </c>
      <c r="E176" s="12">
        <v>4</v>
      </c>
      <c r="F176" s="12">
        <f t="shared" si="8"/>
        <v>4868</v>
      </c>
      <c r="G176" s="11">
        <v>2.2999999999999998</v>
      </c>
      <c r="H176" s="12" t="s">
        <v>5</v>
      </c>
    </row>
    <row r="177" spans="1:8" outlineLevel="2">
      <c r="A177" s="11">
        <v>911</v>
      </c>
      <c r="B177" s="12"/>
      <c r="C177" s="13" t="s">
        <v>6</v>
      </c>
      <c r="D177" s="11">
        <v>1171</v>
      </c>
      <c r="E177" s="12">
        <v>4</v>
      </c>
      <c r="F177" s="12">
        <f t="shared" si="8"/>
        <v>4684</v>
      </c>
      <c r="G177" s="11">
        <v>2.2000000000000002</v>
      </c>
      <c r="H177" s="12"/>
    </row>
    <row r="178" spans="1:8" outlineLevel="2">
      <c r="A178" s="13" t="s">
        <v>57</v>
      </c>
      <c r="B178" s="12"/>
      <c r="C178" s="13" t="s">
        <v>6</v>
      </c>
      <c r="D178" s="11">
        <v>1171</v>
      </c>
      <c r="E178" s="12">
        <v>4</v>
      </c>
      <c r="F178" s="12">
        <f t="shared" si="8"/>
        <v>4684</v>
      </c>
      <c r="G178" s="11">
        <v>2.2000000000000002</v>
      </c>
      <c r="H178" s="12" t="s">
        <v>5</v>
      </c>
    </row>
    <row r="179" spans="1:8" outlineLevel="2">
      <c r="A179" s="11">
        <v>205</v>
      </c>
      <c r="B179" s="12"/>
      <c r="C179" s="13" t="s">
        <v>6</v>
      </c>
      <c r="D179" s="11">
        <v>1159</v>
      </c>
      <c r="E179" s="12">
        <v>4</v>
      </c>
      <c r="F179" s="12">
        <f t="shared" si="8"/>
        <v>4636</v>
      </c>
      <c r="G179" s="11">
        <v>2.1</v>
      </c>
      <c r="H179" s="12"/>
    </row>
    <row r="180" spans="1:8" outlineLevel="2">
      <c r="A180" s="11">
        <v>407</v>
      </c>
      <c r="B180" s="12"/>
      <c r="C180" s="13" t="s">
        <v>6</v>
      </c>
      <c r="D180" s="11">
        <v>1149</v>
      </c>
      <c r="E180" s="12">
        <v>4</v>
      </c>
      <c r="F180" s="12">
        <f t="shared" si="8"/>
        <v>4596</v>
      </c>
      <c r="G180" s="11">
        <v>2.1</v>
      </c>
      <c r="H180" s="12" t="s">
        <v>5</v>
      </c>
    </row>
    <row r="181" spans="1:8" outlineLevel="2">
      <c r="A181" s="11">
        <v>403</v>
      </c>
      <c r="B181" s="12"/>
      <c r="C181" s="13" t="s">
        <v>6</v>
      </c>
      <c r="D181" s="11">
        <v>1131</v>
      </c>
      <c r="E181" s="12">
        <v>4</v>
      </c>
      <c r="F181" s="12">
        <f t="shared" si="8"/>
        <v>4524</v>
      </c>
      <c r="G181" s="11">
        <v>2.1</v>
      </c>
      <c r="H181" s="12" t="s">
        <v>5</v>
      </c>
    </row>
    <row r="182" spans="1:8" outlineLevel="2">
      <c r="A182" s="11">
        <v>527</v>
      </c>
      <c r="B182" s="12"/>
      <c r="C182" s="13" t="s">
        <v>6</v>
      </c>
      <c r="D182" s="11">
        <v>1054</v>
      </c>
      <c r="E182" s="12">
        <v>2</v>
      </c>
      <c r="F182" s="12">
        <f t="shared" si="8"/>
        <v>2108</v>
      </c>
      <c r="G182" s="11">
        <v>2</v>
      </c>
      <c r="H182" s="12"/>
    </row>
    <row r="183" spans="1:8" outlineLevel="2">
      <c r="A183" s="11">
        <v>305</v>
      </c>
      <c r="B183" s="12"/>
      <c r="C183" s="13" t="s">
        <v>6</v>
      </c>
      <c r="D183" s="11">
        <v>1053</v>
      </c>
      <c r="E183" s="12">
        <v>4</v>
      </c>
      <c r="F183" s="12">
        <f t="shared" si="8"/>
        <v>4212</v>
      </c>
      <c r="G183" s="11">
        <v>2</v>
      </c>
      <c r="H183" s="12"/>
    </row>
    <row r="184" spans="1:8" outlineLevel="2">
      <c r="A184" s="11">
        <v>105</v>
      </c>
      <c r="B184" s="12"/>
      <c r="C184" s="13" t="s">
        <v>6</v>
      </c>
      <c r="D184" s="11">
        <v>1003</v>
      </c>
      <c r="E184" s="12">
        <v>4</v>
      </c>
      <c r="F184" s="12">
        <f t="shared" si="8"/>
        <v>4012</v>
      </c>
      <c r="G184" s="11">
        <v>1.9</v>
      </c>
      <c r="H184" s="12"/>
    </row>
    <row r="185" spans="1:8" outlineLevel="2">
      <c r="A185" s="11">
        <v>1005</v>
      </c>
      <c r="B185" s="12"/>
      <c r="C185" s="13" t="s">
        <v>6</v>
      </c>
      <c r="D185" s="11">
        <v>903</v>
      </c>
      <c r="E185" s="12">
        <v>4</v>
      </c>
      <c r="F185" s="12">
        <f t="shared" si="8"/>
        <v>3612</v>
      </c>
      <c r="G185" s="11">
        <v>1.7</v>
      </c>
      <c r="H185" s="12" t="s">
        <v>58</v>
      </c>
    </row>
    <row r="186" spans="1:8" outlineLevel="2">
      <c r="A186" s="13" t="s">
        <v>59</v>
      </c>
      <c r="B186" s="12"/>
      <c r="C186" s="13" t="s">
        <v>6</v>
      </c>
      <c r="D186" s="11">
        <v>903</v>
      </c>
      <c r="E186" s="12">
        <v>4</v>
      </c>
      <c r="F186" s="12">
        <f t="shared" si="8"/>
        <v>3612</v>
      </c>
      <c r="G186" s="11">
        <v>1.7</v>
      </c>
      <c r="H186" s="12" t="s">
        <v>58</v>
      </c>
    </row>
    <row r="187" spans="1:8" outlineLevel="2">
      <c r="A187" s="11">
        <v>404</v>
      </c>
      <c r="B187" s="12"/>
      <c r="C187" s="13" t="s">
        <v>6</v>
      </c>
      <c r="D187" s="11">
        <v>721</v>
      </c>
      <c r="E187" s="12">
        <v>4</v>
      </c>
      <c r="F187" s="12">
        <f t="shared" si="8"/>
        <v>2884</v>
      </c>
      <c r="G187" s="11">
        <v>1.3</v>
      </c>
      <c r="H187" s="12"/>
    </row>
    <row r="188" spans="1:8" outlineLevel="2">
      <c r="A188" s="11">
        <v>306</v>
      </c>
      <c r="B188" s="12"/>
      <c r="C188" s="13" t="s">
        <v>6</v>
      </c>
      <c r="D188" s="11">
        <v>651</v>
      </c>
      <c r="E188" s="12">
        <v>4</v>
      </c>
      <c r="F188" s="12">
        <f t="shared" si="8"/>
        <v>2604</v>
      </c>
      <c r="G188" s="11">
        <v>1.2</v>
      </c>
      <c r="H188" s="12"/>
    </row>
    <row r="189" spans="1:8" outlineLevel="2">
      <c r="A189" s="11">
        <v>1028</v>
      </c>
      <c r="B189" s="12"/>
      <c r="C189" s="13" t="s">
        <v>6</v>
      </c>
      <c r="D189" s="11">
        <v>605</v>
      </c>
      <c r="E189" s="12">
        <v>2</v>
      </c>
      <c r="F189" s="12">
        <f t="shared" si="8"/>
        <v>1210</v>
      </c>
      <c r="G189" s="11">
        <v>1.1000000000000001</v>
      </c>
      <c r="H189" s="12" t="s">
        <v>64</v>
      </c>
    </row>
    <row r="190" spans="1:8" outlineLevel="2">
      <c r="A190" s="13" t="s">
        <v>65</v>
      </c>
      <c r="B190" s="12"/>
      <c r="C190" s="13" t="s">
        <v>6</v>
      </c>
      <c r="D190" s="11">
        <v>605</v>
      </c>
      <c r="E190" s="12">
        <v>2</v>
      </c>
      <c r="F190" s="12">
        <f t="shared" si="8"/>
        <v>1210</v>
      </c>
      <c r="G190" s="11">
        <v>1.1000000000000001</v>
      </c>
      <c r="H190" s="12" t="s">
        <v>64</v>
      </c>
    </row>
    <row r="191" spans="1:8" outlineLevel="2">
      <c r="A191" s="11">
        <v>1029</v>
      </c>
      <c r="B191" s="12"/>
      <c r="C191" s="13" t="s">
        <v>6</v>
      </c>
      <c r="D191" s="11">
        <v>605</v>
      </c>
      <c r="E191" s="12">
        <v>4</v>
      </c>
      <c r="F191" s="12">
        <f t="shared" si="8"/>
        <v>2420</v>
      </c>
      <c r="G191" s="11">
        <v>1.1000000000000001</v>
      </c>
      <c r="H191" s="12" t="s">
        <v>66</v>
      </c>
    </row>
    <row r="192" spans="1:8" outlineLevel="2">
      <c r="A192" s="11">
        <v>406</v>
      </c>
      <c r="B192" s="12"/>
      <c r="C192" s="13" t="s">
        <v>6</v>
      </c>
      <c r="D192" s="11">
        <v>574</v>
      </c>
      <c r="E192" s="12">
        <v>4</v>
      </c>
      <c r="F192" s="12">
        <f t="shared" si="8"/>
        <v>2296</v>
      </c>
      <c r="G192" s="11">
        <v>1.1000000000000001</v>
      </c>
      <c r="H192" s="12"/>
    </row>
    <row r="193" spans="1:8" outlineLevel="2">
      <c r="A193" s="11">
        <v>106</v>
      </c>
      <c r="B193" s="12"/>
      <c r="C193" s="13" t="s">
        <v>6</v>
      </c>
      <c r="D193" s="11">
        <v>551</v>
      </c>
      <c r="E193" s="12">
        <v>4</v>
      </c>
      <c r="F193" s="12">
        <f t="shared" si="8"/>
        <v>2204</v>
      </c>
      <c r="G193" s="11">
        <v>1</v>
      </c>
      <c r="H193" s="12"/>
    </row>
    <row r="194" spans="1:8" outlineLevel="2">
      <c r="A194" s="11">
        <v>206</v>
      </c>
      <c r="B194" s="12"/>
      <c r="C194" s="13" t="s">
        <v>6</v>
      </c>
      <c r="D194" s="11">
        <v>551</v>
      </c>
      <c r="E194" s="12">
        <v>4</v>
      </c>
      <c r="F194" s="12">
        <f t="shared" si="8"/>
        <v>2204</v>
      </c>
      <c r="G194" s="11">
        <v>1</v>
      </c>
      <c r="H194" s="12"/>
    </row>
    <row r="195" spans="1:8" outlineLevel="2">
      <c r="A195" s="11">
        <v>1030</v>
      </c>
      <c r="B195" s="12"/>
      <c r="C195" s="13" t="s">
        <v>6</v>
      </c>
      <c r="D195" s="11">
        <v>475</v>
      </c>
      <c r="E195" s="12">
        <v>2</v>
      </c>
      <c r="F195" s="12">
        <f t="shared" si="8"/>
        <v>950</v>
      </c>
      <c r="G195" s="11">
        <v>0.9</v>
      </c>
      <c r="H195" s="12"/>
    </row>
    <row r="196" spans="1:8" outlineLevel="2">
      <c r="A196" s="13" t="s">
        <v>67</v>
      </c>
      <c r="B196" s="12"/>
      <c r="C196" s="13" t="s">
        <v>6</v>
      </c>
      <c r="D196" s="11">
        <v>475</v>
      </c>
      <c r="E196" s="12">
        <v>2</v>
      </c>
      <c r="F196" s="12">
        <f t="shared" si="8"/>
        <v>950</v>
      </c>
      <c r="G196" s="11">
        <v>0.9</v>
      </c>
      <c r="H196" s="12" t="s">
        <v>5</v>
      </c>
    </row>
    <row r="197" spans="1:8" outlineLevel="2">
      <c r="A197" s="11">
        <v>408</v>
      </c>
      <c r="B197" s="12"/>
      <c r="C197" s="13" t="s">
        <v>6</v>
      </c>
      <c r="D197" s="11">
        <v>427</v>
      </c>
      <c r="E197" s="12">
        <v>4</v>
      </c>
      <c r="F197" s="12">
        <f t="shared" si="8"/>
        <v>1708</v>
      </c>
      <c r="G197" s="11">
        <v>0.8</v>
      </c>
      <c r="H197" s="12"/>
    </row>
    <row r="198" spans="1:8" outlineLevel="2">
      <c r="A198" s="11">
        <v>410</v>
      </c>
      <c r="B198" s="12"/>
      <c r="C198" s="13" t="s">
        <v>6</v>
      </c>
      <c r="D198" s="11">
        <v>324</v>
      </c>
      <c r="E198" s="12">
        <v>4</v>
      </c>
      <c r="F198" s="12">
        <f t="shared" si="8"/>
        <v>1296</v>
      </c>
      <c r="G198" s="11">
        <v>0.6</v>
      </c>
      <c r="H198" s="12"/>
    </row>
    <row r="199" spans="1:8" outlineLevel="1">
      <c r="A199" s="11"/>
      <c r="B199" s="12"/>
      <c r="C199" s="14" t="s">
        <v>102</v>
      </c>
      <c r="D199" s="11"/>
      <c r="E199" s="12">
        <f>SUBTOTAL(9,E154:E198)</f>
        <v>194</v>
      </c>
      <c r="F199" s="12">
        <f>SUBTOTAL(9,F154:F198)</f>
        <v>254964</v>
      </c>
      <c r="G199" s="11"/>
      <c r="H199" s="12"/>
    </row>
    <row r="200" spans="1:8">
      <c r="A200" s="11"/>
      <c r="B200" s="12"/>
      <c r="C200" s="14" t="s">
        <v>103</v>
      </c>
      <c r="D200" s="11"/>
      <c r="E200" s="12">
        <f>SUBTOTAL(9,E3:E198)</f>
        <v>594</v>
      </c>
      <c r="F200" s="12">
        <f>SUBTOTAL(9,F3:F198)</f>
        <v>1165754</v>
      </c>
      <c r="G200" s="11"/>
      <c r="H200" s="12"/>
    </row>
  </sheetData>
  <sortState ref="A2:H178">
    <sortCondition descending="1" ref="C2:C178"/>
    <sortCondition descending="1" ref="B2:B178"/>
    <sortCondition descending="1" ref="D2:D178"/>
  </sortState>
  <mergeCells count="1">
    <mergeCell ref="A1:H1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Footer>第 &amp;P 页，共 &amp;N 页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I179"/>
  <sheetViews>
    <sheetView workbookViewId="0">
      <selection activeCell="H52" sqref="H52"/>
    </sheetView>
  </sheetViews>
  <sheetFormatPr defaultRowHeight="18.75"/>
  <cols>
    <col min="1" max="1" width="7.875" style="7" customWidth="1"/>
    <col min="2" max="2" width="7.625" style="7" customWidth="1"/>
    <col min="3" max="3" width="11" style="7" customWidth="1"/>
    <col min="4" max="4" width="9" style="7" customWidth="1"/>
    <col min="5" max="5" width="7.5" style="7" customWidth="1"/>
    <col min="6" max="6" width="12" style="7" hidden="1" customWidth="1"/>
    <col min="7" max="7" width="0" style="7" hidden="1" customWidth="1"/>
    <col min="8" max="8" width="24.75" style="7" customWidth="1"/>
    <col min="9" max="9" width="12.875" style="7" customWidth="1"/>
    <col min="10" max="16384" width="9" style="1"/>
  </cols>
  <sheetData>
    <row r="1" spans="1:9">
      <c r="A1" s="18" t="s">
        <v>105</v>
      </c>
      <c r="B1" s="18"/>
      <c r="C1" s="18"/>
      <c r="D1" s="18"/>
      <c r="E1" s="18"/>
      <c r="F1" s="18"/>
      <c r="G1" s="18"/>
      <c r="H1" s="18"/>
      <c r="I1" s="18"/>
    </row>
    <row r="2" spans="1:9">
      <c r="A2" s="9" t="s">
        <v>72</v>
      </c>
      <c r="B2" s="9" t="s">
        <v>74</v>
      </c>
      <c r="C2" s="9" t="s">
        <v>73</v>
      </c>
      <c r="D2" s="9" t="s">
        <v>75</v>
      </c>
      <c r="E2" s="9" t="s">
        <v>77</v>
      </c>
      <c r="F2" s="9" t="s">
        <v>86</v>
      </c>
      <c r="G2" s="10" t="s">
        <v>78</v>
      </c>
      <c r="H2" s="9" t="s">
        <v>0</v>
      </c>
      <c r="I2" s="15" t="s">
        <v>106</v>
      </c>
    </row>
    <row r="3" spans="1:9" hidden="1">
      <c r="A3" s="11">
        <v>801</v>
      </c>
      <c r="B3" s="12" t="s">
        <v>33</v>
      </c>
      <c r="C3" s="13" t="s">
        <v>49</v>
      </c>
      <c r="D3" s="11">
        <v>6024</v>
      </c>
      <c r="E3" s="12">
        <v>2</v>
      </c>
      <c r="F3" s="12">
        <f t="shared" ref="F3:F34" si="0">E3*D3</f>
        <v>12048</v>
      </c>
      <c r="G3" s="11">
        <v>93.4</v>
      </c>
      <c r="H3" s="12" t="s">
        <v>22</v>
      </c>
      <c r="I3" s="16"/>
    </row>
    <row r="4" spans="1:9" hidden="1">
      <c r="A4" s="11">
        <v>802</v>
      </c>
      <c r="B4" s="12" t="s">
        <v>33</v>
      </c>
      <c r="C4" s="13" t="s">
        <v>49</v>
      </c>
      <c r="D4" s="11">
        <v>6024</v>
      </c>
      <c r="E4" s="12">
        <v>2</v>
      </c>
      <c r="F4" s="12">
        <f t="shared" si="0"/>
        <v>12048</v>
      </c>
      <c r="G4" s="11">
        <v>93.4</v>
      </c>
      <c r="H4" s="12"/>
      <c r="I4" s="16"/>
    </row>
    <row r="5" spans="1:9" hidden="1">
      <c r="A5" s="11">
        <v>1001</v>
      </c>
      <c r="B5" s="12" t="s">
        <v>33</v>
      </c>
      <c r="C5" s="13" t="s">
        <v>53</v>
      </c>
      <c r="D5" s="11">
        <v>9522</v>
      </c>
      <c r="E5" s="12">
        <v>2</v>
      </c>
      <c r="F5" s="12">
        <f t="shared" si="0"/>
        <v>19044</v>
      </c>
      <c r="G5" s="11">
        <v>182.2</v>
      </c>
      <c r="H5" s="12" t="s">
        <v>22</v>
      </c>
      <c r="I5" s="16"/>
    </row>
    <row r="6" spans="1:9" hidden="1">
      <c r="A6" s="11">
        <v>1002</v>
      </c>
      <c r="B6" s="12" t="s">
        <v>33</v>
      </c>
      <c r="C6" s="13" t="s">
        <v>53</v>
      </c>
      <c r="D6" s="11">
        <v>9522</v>
      </c>
      <c r="E6" s="12">
        <v>2</v>
      </c>
      <c r="F6" s="12">
        <f t="shared" si="0"/>
        <v>19044</v>
      </c>
      <c r="G6" s="11">
        <v>182.2</v>
      </c>
      <c r="H6" s="12"/>
      <c r="I6" s="16"/>
    </row>
    <row r="7" spans="1:9" hidden="1">
      <c r="A7" s="11">
        <v>901</v>
      </c>
      <c r="B7" s="12" t="s">
        <v>33</v>
      </c>
      <c r="C7" s="13" t="s">
        <v>53</v>
      </c>
      <c r="D7" s="11">
        <v>6024</v>
      </c>
      <c r="E7" s="12">
        <v>2</v>
      </c>
      <c r="F7" s="12">
        <f t="shared" si="0"/>
        <v>12048</v>
      </c>
      <c r="G7" s="11">
        <v>115.3</v>
      </c>
      <c r="H7" s="12" t="s">
        <v>22</v>
      </c>
      <c r="I7" s="16"/>
    </row>
    <row r="8" spans="1:9" hidden="1">
      <c r="A8" s="11">
        <v>902</v>
      </c>
      <c r="B8" s="12" t="s">
        <v>33</v>
      </c>
      <c r="C8" s="13" t="s">
        <v>53</v>
      </c>
      <c r="D8" s="11">
        <v>6024</v>
      </c>
      <c r="E8" s="12">
        <v>2</v>
      </c>
      <c r="F8" s="12">
        <f t="shared" si="0"/>
        <v>12048</v>
      </c>
      <c r="G8" s="11">
        <v>115.3</v>
      </c>
      <c r="H8" s="12"/>
      <c r="I8" s="16"/>
    </row>
    <row r="9" spans="1:9" hidden="1">
      <c r="A9" s="11">
        <v>701</v>
      </c>
      <c r="B9" s="12" t="s">
        <v>33</v>
      </c>
      <c r="C9" s="13" t="s">
        <v>38</v>
      </c>
      <c r="D9" s="11">
        <v>5504</v>
      </c>
      <c r="E9" s="12">
        <v>2</v>
      </c>
      <c r="F9" s="12">
        <f t="shared" si="0"/>
        <v>11008</v>
      </c>
      <c r="G9" s="11">
        <v>74.5</v>
      </c>
      <c r="H9" s="12" t="s">
        <v>22</v>
      </c>
      <c r="I9" s="16"/>
    </row>
    <row r="10" spans="1:9" hidden="1">
      <c r="A10" s="11">
        <v>702</v>
      </c>
      <c r="B10" s="12" t="s">
        <v>33</v>
      </c>
      <c r="C10" s="13" t="s">
        <v>38</v>
      </c>
      <c r="D10" s="11">
        <v>5504</v>
      </c>
      <c r="E10" s="12">
        <v>2</v>
      </c>
      <c r="F10" s="12">
        <f t="shared" si="0"/>
        <v>11008</v>
      </c>
      <c r="G10" s="11">
        <v>74.5</v>
      </c>
      <c r="H10" s="12"/>
      <c r="I10" s="16"/>
    </row>
    <row r="11" spans="1:9">
      <c r="A11" s="11">
        <v>714</v>
      </c>
      <c r="B11" s="12" t="s">
        <v>33</v>
      </c>
      <c r="C11" s="13" t="s">
        <v>38</v>
      </c>
      <c r="D11" s="11">
        <v>620</v>
      </c>
      <c r="E11" s="12">
        <v>2</v>
      </c>
      <c r="F11" s="12">
        <f t="shared" si="0"/>
        <v>1240</v>
      </c>
      <c r="G11" s="11">
        <v>8.4</v>
      </c>
      <c r="H11" s="12" t="s">
        <v>82</v>
      </c>
      <c r="I11" s="16"/>
    </row>
    <row r="12" spans="1:9">
      <c r="A12" s="11">
        <v>715</v>
      </c>
      <c r="B12" s="12" t="s">
        <v>33</v>
      </c>
      <c r="C12" s="13" t="s">
        <v>38</v>
      </c>
      <c r="D12" s="11">
        <v>620</v>
      </c>
      <c r="E12" s="12">
        <v>2</v>
      </c>
      <c r="F12" s="12">
        <f t="shared" si="0"/>
        <v>1240</v>
      </c>
      <c r="G12" s="11">
        <v>8.4</v>
      </c>
      <c r="H12" s="12" t="s">
        <v>46</v>
      </c>
      <c r="I12" s="16"/>
    </row>
    <row r="13" spans="1:9" hidden="1">
      <c r="A13" s="11">
        <v>617</v>
      </c>
      <c r="B13" s="12" t="s">
        <v>33</v>
      </c>
      <c r="C13" s="13" t="s">
        <v>38</v>
      </c>
      <c r="D13" s="11">
        <v>610</v>
      </c>
      <c r="E13" s="12">
        <v>4</v>
      </c>
      <c r="F13" s="12">
        <f t="shared" si="0"/>
        <v>2440</v>
      </c>
      <c r="G13" s="11">
        <v>8.3000000000000007</v>
      </c>
      <c r="H13" s="12" t="s">
        <v>39</v>
      </c>
      <c r="I13" s="16"/>
    </row>
    <row r="14" spans="1:9" hidden="1">
      <c r="A14" s="11">
        <v>913</v>
      </c>
      <c r="B14" s="12" t="s">
        <v>33</v>
      </c>
      <c r="C14" s="13" t="s">
        <v>38</v>
      </c>
      <c r="D14" s="11">
        <v>530</v>
      </c>
      <c r="E14" s="12">
        <v>4</v>
      </c>
      <c r="F14" s="12">
        <f t="shared" si="0"/>
        <v>2120</v>
      </c>
      <c r="G14" s="11">
        <v>7.2</v>
      </c>
      <c r="H14" s="12" t="s">
        <v>51</v>
      </c>
      <c r="I14" s="16"/>
    </row>
    <row r="15" spans="1:9" hidden="1">
      <c r="A15" s="11">
        <v>1018</v>
      </c>
      <c r="B15" s="12" t="s">
        <v>33</v>
      </c>
      <c r="C15" s="13" t="s">
        <v>38</v>
      </c>
      <c r="D15" s="11">
        <v>530</v>
      </c>
      <c r="E15" s="12">
        <v>4</v>
      </c>
      <c r="F15" s="12">
        <f t="shared" si="0"/>
        <v>2120</v>
      </c>
      <c r="G15" s="11">
        <v>7.2</v>
      </c>
      <c r="H15" s="12" t="s">
        <v>51</v>
      </c>
      <c r="I15" s="16"/>
    </row>
    <row r="16" spans="1:9" hidden="1">
      <c r="A16" s="11">
        <v>812</v>
      </c>
      <c r="B16" s="12" t="s">
        <v>33</v>
      </c>
      <c r="C16" s="13" t="s">
        <v>50</v>
      </c>
      <c r="D16" s="11">
        <v>530</v>
      </c>
      <c r="E16" s="12">
        <v>4</v>
      </c>
      <c r="F16" s="12">
        <f t="shared" si="0"/>
        <v>2120</v>
      </c>
      <c r="G16" s="11">
        <v>6.3</v>
      </c>
      <c r="H16" s="12" t="s">
        <v>51</v>
      </c>
      <c r="I16" s="16"/>
    </row>
    <row r="17" spans="1:9" hidden="1">
      <c r="A17" s="11">
        <v>601</v>
      </c>
      <c r="B17" s="12" t="s">
        <v>33</v>
      </c>
      <c r="C17" s="13" t="s">
        <v>37</v>
      </c>
      <c r="D17" s="11">
        <v>7700</v>
      </c>
      <c r="E17" s="12">
        <v>2</v>
      </c>
      <c r="F17" s="12">
        <f t="shared" si="0"/>
        <v>15400</v>
      </c>
      <c r="G17" s="11">
        <v>94.5</v>
      </c>
      <c r="H17" s="12" t="s">
        <v>22</v>
      </c>
      <c r="I17" s="16"/>
    </row>
    <row r="18" spans="1:9" hidden="1">
      <c r="A18" s="11">
        <v>602</v>
      </c>
      <c r="B18" s="12" t="s">
        <v>33</v>
      </c>
      <c r="C18" s="13" t="s">
        <v>37</v>
      </c>
      <c r="D18" s="11">
        <v>7700</v>
      </c>
      <c r="E18" s="12">
        <v>2</v>
      </c>
      <c r="F18" s="12">
        <f t="shared" si="0"/>
        <v>15400</v>
      </c>
      <c r="G18" s="11">
        <v>94.5</v>
      </c>
      <c r="H18" s="12"/>
      <c r="I18" s="16"/>
    </row>
    <row r="19" spans="1:9">
      <c r="A19" s="11">
        <v>313</v>
      </c>
      <c r="B19" s="12" t="s">
        <v>33</v>
      </c>
      <c r="C19" s="13" t="s">
        <v>10</v>
      </c>
      <c r="D19" s="11">
        <v>789</v>
      </c>
      <c r="E19" s="12">
        <v>2</v>
      </c>
      <c r="F19" s="12">
        <f t="shared" si="0"/>
        <v>1578</v>
      </c>
      <c r="G19" s="11">
        <v>7.6</v>
      </c>
      <c r="H19" s="12" t="s">
        <v>81</v>
      </c>
      <c r="I19" s="16"/>
    </row>
    <row r="20" spans="1:9">
      <c r="A20" s="11">
        <v>213</v>
      </c>
      <c r="B20" s="12" t="s">
        <v>33</v>
      </c>
      <c r="C20" s="13" t="s">
        <v>10</v>
      </c>
      <c r="D20" s="11">
        <v>774</v>
      </c>
      <c r="E20" s="12">
        <v>2</v>
      </c>
      <c r="F20" s="12">
        <f t="shared" si="0"/>
        <v>1548</v>
      </c>
      <c r="G20" s="11">
        <v>7.5</v>
      </c>
      <c r="H20" s="12" t="s">
        <v>80</v>
      </c>
      <c r="I20" s="16"/>
    </row>
    <row r="21" spans="1:9">
      <c r="A21" s="11">
        <v>113</v>
      </c>
      <c r="B21" s="12" t="s">
        <v>33</v>
      </c>
      <c r="C21" s="13" t="s">
        <v>10</v>
      </c>
      <c r="D21" s="11">
        <v>766</v>
      </c>
      <c r="E21" s="12">
        <v>2</v>
      </c>
      <c r="F21" s="12">
        <f t="shared" si="0"/>
        <v>1532</v>
      </c>
      <c r="G21" s="11">
        <v>7.4</v>
      </c>
      <c r="H21" s="12" t="s">
        <v>79</v>
      </c>
      <c r="I21" s="16"/>
    </row>
    <row r="22" spans="1:9">
      <c r="A22" s="11">
        <v>114</v>
      </c>
      <c r="B22" s="12" t="s">
        <v>33</v>
      </c>
      <c r="C22" s="13" t="s">
        <v>10</v>
      </c>
      <c r="D22" s="11">
        <v>754</v>
      </c>
      <c r="E22" s="12">
        <v>2</v>
      </c>
      <c r="F22" s="12">
        <f t="shared" si="0"/>
        <v>1508</v>
      </c>
      <c r="G22" s="11">
        <v>7.3</v>
      </c>
      <c r="H22" s="12" t="s">
        <v>79</v>
      </c>
      <c r="I22" s="16"/>
    </row>
    <row r="23" spans="1:9">
      <c r="A23" s="11">
        <v>214</v>
      </c>
      <c r="B23" s="12" t="s">
        <v>33</v>
      </c>
      <c r="C23" s="13" t="s">
        <v>10</v>
      </c>
      <c r="D23" s="11">
        <v>746</v>
      </c>
      <c r="E23" s="12">
        <v>2</v>
      </c>
      <c r="F23" s="12">
        <f t="shared" si="0"/>
        <v>1492</v>
      </c>
      <c r="G23" s="11">
        <v>7.2</v>
      </c>
      <c r="H23" s="12" t="s">
        <v>80</v>
      </c>
      <c r="I23" s="16"/>
    </row>
    <row r="24" spans="1:9">
      <c r="A24" s="11">
        <v>314</v>
      </c>
      <c r="B24" s="12" t="s">
        <v>33</v>
      </c>
      <c r="C24" s="13" t="s">
        <v>10</v>
      </c>
      <c r="D24" s="11">
        <v>731</v>
      </c>
      <c r="E24" s="12">
        <v>2</v>
      </c>
      <c r="F24" s="12">
        <f t="shared" si="0"/>
        <v>1462</v>
      </c>
      <c r="G24" s="11">
        <v>7.1</v>
      </c>
      <c r="H24" s="12" t="s">
        <v>81</v>
      </c>
      <c r="I24" s="16"/>
    </row>
    <row r="25" spans="1:9" hidden="1">
      <c r="A25" s="11">
        <v>415</v>
      </c>
      <c r="B25" s="12" t="s">
        <v>33</v>
      </c>
      <c r="C25" s="13" t="s">
        <v>24</v>
      </c>
      <c r="D25" s="11">
        <v>440</v>
      </c>
      <c r="E25" s="12">
        <v>1</v>
      </c>
      <c r="F25" s="12">
        <f t="shared" si="0"/>
        <v>440</v>
      </c>
      <c r="G25" s="11">
        <v>3</v>
      </c>
      <c r="H25" s="12" t="s">
        <v>25</v>
      </c>
      <c r="I25" s="16"/>
    </row>
    <row r="26" spans="1:9" hidden="1">
      <c r="A26" s="11">
        <v>416</v>
      </c>
      <c r="B26" s="12" t="s">
        <v>33</v>
      </c>
      <c r="C26" s="13" t="s">
        <v>24</v>
      </c>
      <c r="D26" s="11">
        <v>440</v>
      </c>
      <c r="E26" s="12">
        <v>1</v>
      </c>
      <c r="F26" s="12">
        <f t="shared" si="0"/>
        <v>440</v>
      </c>
      <c r="G26" s="11">
        <v>3</v>
      </c>
      <c r="H26" s="12" t="s">
        <v>25</v>
      </c>
      <c r="I26" s="16"/>
    </row>
    <row r="27" spans="1:9" hidden="1">
      <c r="A27" s="11">
        <v>501</v>
      </c>
      <c r="B27" s="12" t="s">
        <v>33</v>
      </c>
      <c r="C27" s="13" t="s">
        <v>13</v>
      </c>
      <c r="D27" s="11">
        <v>4727</v>
      </c>
      <c r="E27" s="12">
        <v>2</v>
      </c>
      <c r="F27" s="12">
        <f t="shared" si="0"/>
        <v>9454</v>
      </c>
      <c r="G27" s="11">
        <v>25.5</v>
      </c>
      <c r="H27" s="12" t="s">
        <v>22</v>
      </c>
      <c r="I27" s="16"/>
    </row>
    <row r="28" spans="1:9" hidden="1">
      <c r="A28" s="11">
        <v>502</v>
      </c>
      <c r="B28" s="12" t="s">
        <v>33</v>
      </c>
      <c r="C28" s="13" t="s">
        <v>13</v>
      </c>
      <c r="D28" s="11">
        <v>4727</v>
      </c>
      <c r="E28" s="12">
        <v>2</v>
      </c>
      <c r="F28" s="12">
        <f t="shared" si="0"/>
        <v>9454</v>
      </c>
      <c r="G28" s="11">
        <v>25.5</v>
      </c>
      <c r="H28" s="12"/>
      <c r="I28" s="16"/>
    </row>
    <row r="29" spans="1:9" hidden="1">
      <c r="A29" s="11">
        <v>201</v>
      </c>
      <c r="B29" s="12" t="s">
        <v>33</v>
      </c>
      <c r="C29" s="13" t="s">
        <v>13</v>
      </c>
      <c r="D29" s="11">
        <v>2604</v>
      </c>
      <c r="E29" s="12">
        <v>2</v>
      </c>
      <c r="F29" s="12">
        <f t="shared" si="0"/>
        <v>5208</v>
      </c>
      <c r="G29" s="11">
        <v>14.1</v>
      </c>
      <c r="H29" s="12" t="s">
        <v>14</v>
      </c>
      <c r="I29" s="16"/>
    </row>
    <row r="30" spans="1:9" hidden="1">
      <c r="A30" s="11">
        <v>202</v>
      </c>
      <c r="B30" s="12" t="s">
        <v>33</v>
      </c>
      <c r="C30" s="13" t="s">
        <v>13</v>
      </c>
      <c r="D30" s="11">
        <v>2604</v>
      </c>
      <c r="E30" s="12">
        <v>2</v>
      </c>
      <c r="F30" s="12">
        <f t="shared" si="0"/>
        <v>5208</v>
      </c>
      <c r="G30" s="11">
        <v>14.1</v>
      </c>
      <c r="H30" s="12" t="s">
        <v>14</v>
      </c>
      <c r="I30" s="16"/>
    </row>
    <row r="31" spans="1:9">
      <c r="A31" s="11">
        <v>637</v>
      </c>
      <c r="B31" s="12" t="s">
        <v>33</v>
      </c>
      <c r="C31" s="13" t="s">
        <v>13</v>
      </c>
      <c r="D31" s="11">
        <v>416</v>
      </c>
      <c r="E31" s="12">
        <v>2</v>
      </c>
      <c r="F31" s="12">
        <f t="shared" si="0"/>
        <v>832</v>
      </c>
      <c r="G31" s="11">
        <v>2.2000000000000002</v>
      </c>
      <c r="H31" s="12" t="s">
        <v>43</v>
      </c>
      <c r="I31" s="16"/>
    </row>
    <row r="32" spans="1:9">
      <c r="A32" s="11">
        <v>638</v>
      </c>
      <c r="B32" s="12" t="s">
        <v>33</v>
      </c>
      <c r="C32" s="13" t="s">
        <v>13</v>
      </c>
      <c r="D32" s="11">
        <v>416</v>
      </c>
      <c r="E32" s="12">
        <v>2</v>
      </c>
      <c r="F32" s="12">
        <f t="shared" si="0"/>
        <v>832</v>
      </c>
      <c r="G32" s="11">
        <v>2.2000000000000002</v>
      </c>
      <c r="H32" s="12" t="s">
        <v>43</v>
      </c>
      <c r="I32" s="16"/>
    </row>
    <row r="33" spans="1:9" hidden="1">
      <c r="A33" s="11">
        <v>1003</v>
      </c>
      <c r="B33" s="12"/>
      <c r="C33" s="13" t="s">
        <v>13</v>
      </c>
      <c r="D33" s="11">
        <v>5074</v>
      </c>
      <c r="E33" s="12">
        <v>4</v>
      </c>
      <c r="F33" s="12">
        <f t="shared" si="0"/>
        <v>20296</v>
      </c>
      <c r="G33" s="11">
        <v>27.4</v>
      </c>
      <c r="H33" s="12"/>
      <c r="I33" s="16"/>
    </row>
    <row r="34" spans="1:9" hidden="1">
      <c r="A34" s="11">
        <v>1004</v>
      </c>
      <c r="B34" s="12"/>
      <c r="C34" s="13" t="s">
        <v>13</v>
      </c>
      <c r="D34" s="11">
        <v>5074</v>
      </c>
      <c r="E34" s="12">
        <v>4</v>
      </c>
      <c r="F34" s="12">
        <f t="shared" si="0"/>
        <v>20296</v>
      </c>
      <c r="G34" s="11">
        <v>27.4</v>
      </c>
      <c r="H34" s="12"/>
      <c r="I34" s="16"/>
    </row>
    <row r="35" spans="1:9" hidden="1">
      <c r="A35" s="11">
        <v>101</v>
      </c>
      <c r="B35" s="12" t="s">
        <v>33</v>
      </c>
      <c r="C35" s="13" t="s">
        <v>70</v>
      </c>
      <c r="D35" s="11">
        <v>2205</v>
      </c>
      <c r="E35" s="12">
        <v>2</v>
      </c>
      <c r="F35" s="12">
        <f t="shared" ref="F35:F66" si="1">E35*D35</f>
        <v>4410</v>
      </c>
      <c r="G35" s="11">
        <v>10.6</v>
      </c>
      <c r="H35" s="12" t="s">
        <v>71</v>
      </c>
      <c r="I35" s="16"/>
    </row>
    <row r="36" spans="1:9" hidden="1">
      <c r="A36" s="11">
        <v>102</v>
      </c>
      <c r="B36" s="12" t="s">
        <v>33</v>
      </c>
      <c r="C36" s="13" t="s">
        <v>2</v>
      </c>
      <c r="D36" s="11">
        <v>2205</v>
      </c>
      <c r="E36" s="12">
        <v>2</v>
      </c>
      <c r="F36" s="12">
        <f t="shared" si="1"/>
        <v>4410</v>
      </c>
      <c r="G36" s="11">
        <v>10.6</v>
      </c>
      <c r="H36" s="12" t="s">
        <v>3</v>
      </c>
      <c r="I36" s="16"/>
    </row>
    <row r="37" spans="1:9" hidden="1">
      <c r="A37" s="11">
        <v>301</v>
      </c>
      <c r="B37" s="12" t="s">
        <v>33</v>
      </c>
      <c r="C37" s="13" t="s">
        <v>2</v>
      </c>
      <c r="D37" s="11">
        <v>2139</v>
      </c>
      <c r="E37" s="12">
        <v>2</v>
      </c>
      <c r="F37" s="12">
        <f t="shared" si="1"/>
        <v>4278</v>
      </c>
      <c r="G37" s="11">
        <v>10.3</v>
      </c>
      <c r="H37" s="12" t="s">
        <v>17</v>
      </c>
      <c r="I37" s="16"/>
    </row>
    <row r="38" spans="1:9" hidden="1">
      <c r="A38" s="11">
        <v>302</v>
      </c>
      <c r="B38" s="12" t="s">
        <v>33</v>
      </c>
      <c r="C38" s="13" t="s">
        <v>2</v>
      </c>
      <c r="D38" s="11">
        <v>2139</v>
      </c>
      <c r="E38" s="12">
        <v>2</v>
      </c>
      <c r="F38" s="12">
        <f t="shared" si="1"/>
        <v>4278</v>
      </c>
      <c r="G38" s="11">
        <v>10.3</v>
      </c>
      <c r="H38" s="12" t="s">
        <v>17</v>
      </c>
      <c r="I38" s="16"/>
    </row>
    <row r="39" spans="1:9">
      <c r="A39" s="11">
        <v>635</v>
      </c>
      <c r="B39" s="12" t="s">
        <v>33</v>
      </c>
      <c r="C39" s="13" t="s">
        <v>2</v>
      </c>
      <c r="D39" s="11">
        <v>417</v>
      </c>
      <c r="E39" s="12">
        <v>2</v>
      </c>
      <c r="F39" s="12">
        <f t="shared" si="1"/>
        <v>834</v>
      </c>
      <c r="G39" s="11">
        <v>2</v>
      </c>
      <c r="H39" s="12" t="s">
        <v>42</v>
      </c>
      <c r="I39" s="16"/>
    </row>
    <row r="40" spans="1:9">
      <c r="A40" s="11">
        <v>636</v>
      </c>
      <c r="B40" s="12" t="s">
        <v>33</v>
      </c>
      <c r="C40" s="13" t="s">
        <v>2</v>
      </c>
      <c r="D40" s="11">
        <v>417</v>
      </c>
      <c r="E40" s="12">
        <v>2</v>
      </c>
      <c r="F40" s="12">
        <f t="shared" si="1"/>
        <v>834</v>
      </c>
      <c r="G40" s="11">
        <v>2</v>
      </c>
      <c r="H40" s="12" t="s">
        <v>42</v>
      </c>
      <c r="I40" s="16"/>
    </row>
    <row r="41" spans="1:9">
      <c r="A41" s="11">
        <v>531</v>
      </c>
      <c r="B41" s="12" t="s">
        <v>33</v>
      </c>
      <c r="C41" s="13" t="s">
        <v>2</v>
      </c>
      <c r="D41" s="11">
        <v>386</v>
      </c>
      <c r="E41" s="12">
        <v>2</v>
      </c>
      <c r="F41" s="12">
        <f t="shared" si="1"/>
        <v>772</v>
      </c>
      <c r="G41" s="11">
        <v>1.9</v>
      </c>
      <c r="H41" s="12" t="s">
        <v>36</v>
      </c>
      <c r="I41" s="16"/>
    </row>
    <row r="42" spans="1:9">
      <c r="A42" s="11">
        <v>532</v>
      </c>
      <c r="B42" s="12" t="s">
        <v>33</v>
      </c>
      <c r="C42" s="13" t="s">
        <v>2</v>
      </c>
      <c r="D42" s="11">
        <v>386</v>
      </c>
      <c r="E42" s="12">
        <v>2</v>
      </c>
      <c r="F42" s="12">
        <f t="shared" si="1"/>
        <v>772</v>
      </c>
      <c r="G42" s="11">
        <v>1.9</v>
      </c>
      <c r="H42" s="12" t="s">
        <v>36</v>
      </c>
      <c r="I42" s="16"/>
    </row>
    <row r="43" spans="1:9">
      <c r="A43" s="11">
        <v>514</v>
      </c>
      <c r="B43" s="12" t="s">
        <v>33</v>
      </c>
      <c r="C43" s="13" t="s">
        <v>2</v>
      </c>
      <c r="D43" s="11">
        <v>375</v>
      </c>
      <c r="E43" s="12">
        <v>2</v>
      </c>
      <c r="F43" s="12">
        <f t="shared" si="1"/>
        <v>750</v>
      </c>
      <c r="G43" s="11">
        <v>1.8</v>
      </c>
      <c r="H43" s="12" t="s">
        <v>82</v>
      </c>
      <c r="I43" s="16"/>
    </row>
    <row r="44" spans="1:9">
      <c r="A44" s="11">
        <v>515</v>
      </c>
      <c r="B44" s="12" t="s">
        <v>33</v>
      </c>
      <c r="C44" s="13" t="s">
        <v>2</v>
      </c>
      <c r="D44" s="11">
        <v>375</v>
      </c>
      <c r="E44" s="12">
        <v>2</v>
      </c>
      <c r="F44" s="12">
        <f t="shared" si="1"/>
        <v>750</v>
      </c>
      <c r="G44" s="11">
        <v>1.8</v>
      </c>
      <c r="H44" s="12" t="s">
        <v>30</v>
      </c>
      <c r="I44" s="16"/>
    </row>
    <row r="45" spans="1:9">
      <c r="A45" s="11">
        <v>1013</v>
      </c>
      <c r="B45" s="12"/>
      <c r="C45" s="13" t="s">
        <v>2</v>
      </c>
      <c r="D45" s="11">
        <v>5598</v>
      </c>
      <c r="E45" s="12">
        <v>4</v>
      </c>
      <c r="F45" s="12">
        <f t="shared" si="1"/>
        <v>22392</v>
      </c>
      <c r="G45" s="11">
        <v>27</v>
      </c>
      <c r="H45" s="12" t="s">
        <v>5</v>
      </c>
      <c r="I45" s="16"/>
    </row>
    <row r="46" spans="1:9" hidden="1">
      <c r="A46" s="11">
        <v>1014</v>
      </c>
      <c r="B46" s="12"/>
      <c r="C46" s="13" t="s">
        <v>2</v>
      </c>
      <c r="D46" s="11">
        <v>5598</v>
      </c>
      <c r="E46" s="12">
        <v>4</v>
      </c>
      <c r="F46" s="12">
        <f t="shared" si="1"/>
        <v>22392</v>
      </c>
      <c r="G46" s="11">
        <v>27</v>
      </c>
      <c r="H46" s="12"/>
      <c r="I46" s="16"/>
    </row>
    <row r="47" spans="1:9" hidden="1">
      <c r="A47" s="11">
        <v>1009</v>
      </c>
      <c r="B47" s="12"/>
      <c r="C47" s="13" t="s">
        <v>2</v>
      </c>
      <c r="D47" s="11">
        <v>4947</v>
      </c>
      <c r="E47" s="12">
        <v>4</v>
      </c>
      <c r="F47" s="12">
        <f t="shared" si="1"/>
        <v>19788</v>
      </c>
      <c r="G47" s="11">
        <v>23.9</v>
      </c>
      <c r="H47" s="12" t="s">
        <v>45</v>
      </c>
      <c r="I47" s="16"/>
    </row>
    <row r="48" spans="1:9">
      <c r="A48" s="11">
        <v>203</v>
      </c>
      <c r="B48" s="12"/>
      <c r="C48" s="13" t="s">
        <v>4</v>
      </c>
      <c r="D48" s="11">
        <v>2476</v>
      </c>
      <c r="E48" s="12">
        <v>2</v>
      </c>
      <c r="F48" s="12">
        <f t="shared" si="1"/>
        <v>4952</v>
      </c>
      <c r="G48" s="11">
        <v>10.5</v>
      </c>
      <c r="H48" s="12" t="s">
        <v>5</v>
      </c>
      <c r="I48" s="16"/>
    </row>
    <row r="49" spans="1:9">
      <c r="A49" s="11">
        <v>204</v>
      </c>
      <c r="B49" s="12"/>
      <c r="C49" s="13" t="s">
        <v>4</v>
      </c>
      <c r="D49" s="11">
        <v>2476</v>
      </c>
      <c r="E49" s="12">
        <v>2</v>
      </c>
      <c r="F49" s="12">
        <f t="shared" si="1"/>
        <v>4952</v>
      </c>
      <c r="G49" s="11">
        <v>10.5</v>
      </c>
      <c r="H49" s="12" t="s">
        <v>5</v>
      </c>
      <c r="I49" s="16"/>
    </row>
    <row r="50" spans="1:9">
      <c r="A50" s="11">
        <v>103</v>
      </c>
      <c r="B50" s="12"/>
      <c r="C50" s="13" t="s">
        <v>4</v>
      </c>
      <c r="D50" s="11">
        <v>2128</v>
      </c>
      <c r="E50" s="12">
        <v>2</v>
      </c>
      <c r="F50" s="12">
        <f t="shared" si="1"/>
        <v>4256</v>
      </c>
      <c r="G50" s="11">
        <v>9</v>
      </c>
      <c r="H50" s="12" t="s">
        <v>5</v>
      </c>
      <c r="I50" s="16"/>
    </row>
    <row r="51" spans="1:9">
      <c r="A51" s="11">
        <v>104</v>
      </c>
      <c r="B51" s="12"/>
      <c r="C51" s="13" t="s">
        <v>4</v>
      </c>
      <c r="D51" s="11">
        <v>2128</v>
      </c>
      <c r="E51" s="12">
        <v>2</v>
      </c>
      <c r="F51" s="12">
        <f t="shared" si="1"/>
        <v>4256</v>
      </c>
      <c r="G51" s="11">
        <v>9</v>
      </c>
      <c r="H51" s="12" t="s">
        <v>5</v>
      </c>
      <c r="I51" s="16"/>
    </row>
    <row r="52" spans="1:9">
      <c r="A52" s="11">
        <v>903</v>
      </c>
      <c r="B52" s="12"/>
      <c r="C52" s="13" t="s">
        <v>18</v>
      </c>
      <c r="D52" s="11">
        <v>5061</v>
      </c>
      <c r="E52" s="12">
        <v>4</v>
      </c>
      <c r="F52" s="12">
        <f t="shared" si="1"/>
        <v>20244</v>
      </c>
      <c r="G52" s="11">
        <v>17.399999999999999</v>
      </c>
      <c r="H52" s="12" t="s">
        <v>5</v>
      </c>
      <c r="I52" s="16"/>
    </row>
    <row r="53" spans="1:9" hidden="1">
      <c r="A53" s="11">
        <v>904</v>
      </c>
      <c r="B53" s="12"/>
      <c r="C53" s="13" t="s">
        <v>18</v>
      </c>
      <c r="D53" s="11">
        <v>5061</v>
      </c>
      <c r="E53" s="12">
        <v>4</v>
      </c>
      <c r="F53" s="12">
        <f t="shared" si="1"/>
        <v>20244</v>
      </c>
      <c r="G53" s="11">
        <v>17.399999999999999</v>
      </c>
      <c r="H53" s="12"/>
      <c r="I53" s="16"/>
    </row>
    <row r="54" spans="1:9">
      <c r="A54" s="11">
        <v>908</v>
      </c>
      <c r="B54" s="12"/>
      <c r="C54" s="13" t="s">
        <v>18</v>
      </c>
      <c r="D54" s="11">
        <v>4858</v>
      </c>
      <c r="E54" s="12">
        <v>4</v>
      </c>
      <c r="F54" s="12">
        <f t="shared" si="1"/>
        <v>19432</v>
      </c>
      <c r="G54" s="11">
        <v>16.7</v>
      </c>
      <c r="H54" s="12" t="s">
        <v>5</v>
      </c>
      <c r="I54" s="16"/>
    </row>
    <row r="55" spans="1:9" hidden="1">
      <c r="A55" s="11">
        <v>909</v>
      </c>
      <c r="B55" s="12"/>
      <c r="C55" s="13" t="s">
        <v>18</v>
      </c>
      <c r="D55" s="11">
        <v>4858</v>
      </c>
      <c r="E55" s="12">
        <v>4</v>
      </c>
      <c r="F55" s="12">
        <f t="shared" si="1"/>
        <v>19432</v>
      </c>
      <c r="G55" s="11">
        <v>16.7</v>
      </c>
      <c r="H55" s="12"/>
      <c r="I55" s="16"/>
    </row>
    <row r="56" spans="1:9" hidden="1">
      <c r="A56" s="11">
        <v>401</v>
      </c>
      <c r="B56" s="12"/>
      <c r="C56" s="13" t="s">
        <v>18</v>
      </c>
      <c r="D56" s="11">
        <v>4153</v>
      </c>
      <c r="E56" s="12">
        <v>2</v>
      </c>
      <c r="F56" s="12">
        <f t="shared" si="1"/>
        <v>8306</v>
      </c>
      <c r="G56" s="11">
        <v>14.3</v>
      </c>
      <c r="H56" s="12" t="s">
        <v>22</v>
      </c>
      <c r="I56" s="16"/>
    </row>
    <row r="57" spans="1:9" hidden="1">
      <c r="A57" s="11">
        <v>402</v>
      </c>
      <c r="B57" s="12"/>
      <c r="C57" s="13" t="s">
        <v>18</v>
      </c>
      <c r="D57" s="11">
        <v>4153</v>
      </c>
      <c r="E57" s="12">
        <v>2</v>
      </c>
      <c r="F57" s="12">
        <f t="shared" si="1"/>
        <v>8306</v>
      </c>
      <c r="G57" s="11">
        <v>14.3</v>
      </c>
      <c r="H57" s="12"/>
      <c r="I57" s="16"/>
    </row>
    <row r="58" spans="1:9" hidden="1">
      <c r="A58" s="11">
        <v>805</v>
      </c>
      <c r="B58" s="12"/>
      <c r="C58" s="13" t="s">
        <v>18</v>
      </c>
      <c r="D58" s="11">
        <v>3124</v>
      </c>
      <c r="E58" s="12">
        <v>4</v>
      </c>
      <c r="F58" s="12">
        <f t="shared" si="1"/>
        <v>12496</v>
      </c>
      <c r="G58" s="11">
        <v>10.8</v>
      </c>
      <c r="H58" s="12" t="s">
        <v>45</v>
      </c>
      <c r="I58" s="16"/>
    </row>
    <row r="59" spans="1:9" hidden="1">
      <c r="A59" s="11">
        <v>1010</v>
      </c>
      <c r="B59" s="12"/>
      <c r="C59" s="13" t="s">
        <v>18</v>
      </c>
      <c r="D59" s="11">
        <v>2770</v>
      </c>
      <c r="E59" s="12">
        <v>4</v>
      </c>
      <c r="F59" s="12">
        <f t="shared" si="1"/>
        <v>11080</v>
      </c>
      <c r="G59" s="11">
        <v>9.5</v>
      </c>
      <c r="H59" s="12"/>
      <c r="I59" s="16"/>
    </row>
    <row r="60" spans="1:9">
      <c r="A60" s="11">
        <v>1011</v>
      </c>
      <c r="B60" s="12"/>
      <c r="C60" s="13" t="s">
        <v>18</v>
      </c>
      <c r="D60" s="11">
        <v>2770</v>
      </c>
      <c r="E60" s="12">
        <v>4</v>
      </c>
      <c r="F60" s="12">
        <f t="shared" si="1"/>
        <v>11080</v>
      </c>
      <c r="G60" s="11">
        <v>9.5</v>
      </c>
      <c r="H60" s="12" t="s">
        <v>5</v>
      </c>
      <c r="I60" s="16"/>
    </row>
    <row r="61" spans="1:9" hidden="1">
      <c r="A61" s="11">
        <v>1034</v>
      </c>
      <c r="B61" s="12"/>
      <c r="C61" s="13" t="s">
        <v>18</v>
      </c>
      <c r="D61" s="11">
        <v>2450</v>
      </c>
      <c r="E61" s="12">
        <v>4</v>
      </c>
      <c r="F61" s="12">
        <f t="shared" si="1"/>
        <v>9800</v>
      </c>
      <c r="G61" s="11">
        <v>8.4</v>
      </c>
      <c r="H61" s="12"/>
      <c r="I61" s="16"/>
    </row>
    <row r="62" spans="1:9">
      <c r="A62" s="11">
        <v>817</v>
      </c>
      <c r="B62" s="12"/>
      <c r="C62" s="13" t="s">
        <v>18</v>
      </c>
      <c r="D62" s="11">
        <v>2338</v>
      </c>
      <c r="E62" s="12">
        <v>2</v>
      </c>
      <c r="F62" s="12">
        <f t="shared" si="1"/>
        <v>4676</v>
      </c>
      <c r="G62" s="11">
        <v>8.1</v>
      </c>
      <c r="H62" s="12" t="s">
        <v>5</v>
      </c>
      <c r="I62" s="16"/>
    </row>
    <row r="63" spans="1:9">
      <c r="A63" s="11">
        <v>818</v>
      </c>
      <c r="B63" s="12"/>
      <c r="C63" s="13" t="s">
        <v>18</v>
      </c>
      <c r="D63" s="11">
        <v>2338</v>
      </c>
      <c r="E63" s="12">
        <v>2</v>
      </c>
      <c r="F63" s="12">
        <f t="shared" si="1"/>
        <v>4676</v>
      </c>
      <c r="G63" s="11">
        <v>8.1</v>
      </c>
      <c r="H63" s="12" t="s">
        <v>5</v>
      </c>
      <c r="I63" s="16"/>
    </row>
    <row r="64" spans="1:9">
      <c r="A64" s="11">
        <v>803</v>
      </c>
      <c r="B64" s="12"/>
      <c r="C64" s="13" t="s">
        <v>18</v>
      </c>
      <c r="D64" s="11">
        <v>2256</v>
      </c>
      <c r="E64" s="12">
        <v>4</v>
      </c>
      <c r="F64" s="12">
        <f t="shared" si="1"/>
        <v>9024</v>
      </c>
      <c r="G64" s="11">
        <v>7.8</v>
      </c>
      <c r="H64" s="12" t="s">
        <v>5</v>
      </c>
      <c r="I64" s="16"/>
    </row>
    <row r="65" spans="1:9" hidden="1">
      <c r="A65" s="11">
        <v>804</v>
      </c>
      <c r="B65" s="12"/>
      <c r="C65" s="13" t="s">
        <v>18</v>
      </c>
      <c r="D65" s="11">
        <v>2256</v>
      </c>
      <c r="E65" s="12">
        <v>4</v>
      </c>
      <c r="F65" s="12">
        <f t="shared" si="1"/>
        <v>9024</v>
      </c>
      <c r="G65" s="11">
        <v>7.8</v>
      </c>
      <c r="H65" s="12"/>
      <c r="I65" s="16"/>
    </row>
    <row r="66" spans="1:9">
      <c r="A66" s="11">
        <v>303</v>
      </c>
      <c r="B66" s="12"/>
      <c r="C66" s="13" t="s">
        <v>18</v>
      </c>
      <c r="D66" s="11">
        <v>2171</v>
      </c>
      <c r="E66" s="12">
        <v>2</v>
      </c>
      <c r="F66" s="12">
        <f t="shared" si="1"/>
        <v>4342</v>
      </c>
      <c r="G66" s="11">
        <v>7.5</v>
      </c>
      <c r="H66" s="12" t="s">
        <v>5</v>
      </c>
      <c r="I66" s="16"/>
    </row>
    <row r="67" spans="1:9">
      <c r="A67" s="11">
        <v>304</v>
      </c>
      <c r="B67" s="12"/>
      <c r="C67" s="13" t="s">
        <v>18</v>
      </c>
      <c r="D67" s="11">
        <v>2171</v>
      </c>
      <c r="E67" s="12">
        <v>2</v>
      </c>
      <c r="F67" s="12">
        <f t="shared" ref="F67:F98" si="2">E67*D67</f>
        <v>4342</v>
      </c>
      <c r="G67" s="11">
        <v>7.5</v>
      </c>
      <c r="H67" s="12" t="s">
        <v>5</v>
      </c>
      <c r="I67" s="16"/>
    </row>
    <row r="68" spans="1:9" hidden="1">
      <c r="A68" s="11">
        <v>806</v>
      </c>
      <c r="B68" s="12"/>
      <c r="C68" s="13" t="s">
        <v>18</v>
      </c>
      <c r="D68" s="11">
        <v>2088</v>
      </c>
      <c r="E68" s="12">
        <v>4</v>
      </c>
      <c r="F68" s="12">
        <f t="shared" si="2"/>
        <v>8352</v>
      </c>
      <c r="G68" s="11">
        <v>7.2</v>
      </c>
      <c r="H68" s="12"/>
      <c r="I68" s="16"/>
    </row>
    <row r="69" spans="1:9">
      <c r="A69" s="11">
        <v>807</v>
      </c>
      <c r="B69" s="12"/>
      <c r="C69" s="13" t="s">
        <v>18</v>
      </c>
      <c r="D69" s="11">
        <v>2088</v>
      </c>
      <c r="E69" s="12">
        <v>4</v>
      </c>
      <c r="F69" s="12">
        <f t="shared" si="2"/>
        <v>8352</v>
      </c>
      <c r="G69" s="11">
        <v>7.2</v>
      </c>
      <c r="H69" s="12" t="s">
        <v>5</v>
      </c>
      <c r="I69" s="16"/>
    </row>
    <row r="70" spans="1:9" hidden="1">
      <c r="A70" s="11">
        <v>713</v>
      </c>
      <c r="B70" s="12"/>
      <c r="C70" s="13" t="s">
        <v>18</v>
      </c>
      <c r="D70" s="11">
        <v>1546</v>
      </c>
      <c r="E70" s="12">
        <v>4</v>
      </c>
      <c r="F70" s="12">
        <f t="shared" si="2"/>
        <v>6184</v>
      </c>
      <c r="G70" s="11">
        <v>5.3</v>
      </c>
      <c r="H70" s="12" t="s">
        <v>45</v>
      </c>
      <c r="I70" s="16"/>
    </row>
    <row r="71" spans="1:9" hidden="1">
      <c r="A71" s="11">
        <v>609</v>
      </c>
      <c r="B71" s="12"/>
      <c r="C71" s="13" t="s">
        <v>18</v>
      </c>
      <c r="D71" s="11">
        <v>1358</v>
      </c>
      <c r="E71" s="12">
        <v>4</v>
      </c>
      <c r="F71" s="12">
        <f t="shared" si="2"/>
        <v>5432</v>
      </c>
      <c r="G71" s="11">
        <v>4.7</v>
      </c>
      <c r="H71" s="12" t="s">
        <v>28</v>
      </c>
      <c r="I71" s="16"/>
    </row>
    <row r="72" spans="1:9" hidden="1">
      <c r="A72" s="11">
        <v>616</v>
      </c>
      <c r="B72" s="12"/>
      <c r="C72" s="13" t="s">
        <v>18</v>
      </c>
      <c r="D72" s="11">
        <v>1046</v>
      </c>
      <c r="E72" s="12">
        <v>4</v>
      </c>
      <c r="F72" s="12">
        <f t="shared" si="2"/>
        <v>4184</v>
      </c>
      <c r="G72" s="11">
        <v>3.6</v>
      </c>
      <c r="H72" s="12" t="s">
        <v>28</v>
      </c>
      <c r="I72" s="16"/>
    </row>
    <row r="73" spans="1:9" hidden="1">
      <c r="A73" s="11">
        <v>504</v>
      </c>
      <c r="B73" s="12"/>
      <c r="C73" s="13" t="s">
        <v>26</v>
      </c>
      <c r="D73" s="11">
        <v>1032</v>
      </c>
      <c r="E73" s="12">
        <v>4</v>
      </c>
      <c r="F73" s="12">
        <f t="shared" si="2"/>
        <v>4128</v>
      </c>
      <c r="G73" s="11">
        <v>3.9</v>
      </c>
      <c r="H73" s="12"/>
      <c r="I73" s="16"/>
    </row>
    <row r="74" spans="1:9">
      <c r="A74" s="11">
        <v>1023</v>
      </c>
      <c r="B74" s="12"/>
      <c r="C74" s="13" t="s">
        <v>27</v>
      </c>
      <c r="D74" s="11">
        <v>2854</v>
      </c>
      <c r="E74" s="12">
        <v>2</v>
      </c>
      <c r="F74" s="12">
        <f t="shared" si="2"/>
        <v>5708</v>
      </c>
      <c r="G74" s="11">
        <v>8.6999999999999993</v>
      </c>
      <c r="H74" s="12" t="s">
        <v>5</v>
      </c>
      <c r="I74" s="16"/>
    </row>
    <row r="75" spans="1:9">
      <c r="A75" s="11">
        <v>1024</v>
      </c>
      <c r="B75" s="12"/>
      <c r="C75" s="13" t="s">
        <v>27</v>
      </c>
      <c r="D75" s="11">
        <v>2854</v>
      </c>
      <c r="E75" s="12">
        <v>2</v>
      </c>
      <c r="F75" s="12">
        <f t="shared" si="2"/>
        <v>5708</v>
      </c>
      <c r="G75" s="11">
        <v>8.6999999999999993</v>
      </c>
      <c r="H75" s="12" t="s">
        <v>5</v>
      </c>
      <c r="I75" s="16"/>
    </row>
    <row r="76" spans="1:9" hidden="1">
      <c r="A76" s="11">
        <v>1025</v>
      </c>
      <c r="B76" s="12"/>
      <c r="C76" s="13" t="s">
        <v>27</v>
      </c>
      <c r="D76" s="11">
        <v>2854</v>
      </c>
      <c r="E76" s="12">
        <v>2</v>
      </c>
      <c r="F76" s="12">
        <f t="shared" si="2"/>
        <v>5708</v>
      </c>
      <c r="G76" s="11">
        <v>8.6999999999999993</v>
      </c>
      <c r="H76" s="12"/>
      <c r="I76" s="16"/>
    </row>
    <row r="77" spans="1:9" hidden="1">
      <c r="A77" s="11">
        <v>1026</v>
      </c>
      <c r="B77" s="12"/>
      <c r="C77" s="13" t="s">
        <v>27</v>
      </c>
      <c r="D77" s="11">
        <v>2854</v>
      </c>
      <c r="E77" s="12">
        <v>2</v>
      </c>
      <c r="F77" s="12">
        <f t="shared" si="2"/>
        <v>5708</v>
      </c>
      <c r="G77" s="11">
        <v>8.6999999999999993</v>
      </c>
      <c r="H77" s="12"/>
      <c r="I77" s="16"/>
    </row>
    <row r="78" spans="1:9" hidden="1">
      <c r="A78" s="11">
        <v>711</v>
      </c>
      <c r="B78" s="12"/>
      <c r="C78" s="13" t="s">
        <v>27</v>
      </c>
      <c r="D78" s="11">
        <v>1289</v>
      </c>
      <c r="E78" s="12">
        <v>4</v>
      </c>
      <c r="F78" s="12">
        <f t="shared" si="2"/>
        <v>5156</v>
      </c>
      <c r="G78" s="11">
        <v>3.9</v>
      </c>
      <c r="H78" s="12"/>
      <c r="I78" s="16"/>
    </row>
    <row r="79" spans="1:9">
      <c r="A79" s="11">
        <v>712</v>
      </c>
      <c r="B79" s="12"/>
      <c r="C79" s="13" t="s">
        <v>27</v>
      </c>
      <c r="D79" s="11">
        <v>1289</v>
      </c>
      <c r="E79" s="12">
        <v>4</v>
      </c>
      <c r="F79" s="12">
        <f t="shared" si="2"/>
        <v>5156</v>
      </c>
      <c r="G79" s="11">
        <v>3.9</v>
      </c>
      <c r="H79" s="12" t="s">
        <v>5</v>
      </c>
      <c r="I79" s="16"/>
    </row>
    <row r="80" spans="1:9" hidden="1">
      <c r="A80" s="11">
        <v>511</v>
      </c>
      <c r="B80" s="12"/>
      <c r="C80" s="13" t="s">
        <v>27</v>
      </c>
      <c r="D80" s="11">
        <v>794</v>
      </c>
      <c r="E80" s="12">
        <v>4</v>
      </c>
      <c r="F80" s="12">
        <f t="shared" si="2"/>
        <v>3176</v>
      </c>
      <c r="G80" s="11">
        <v>2.4</v>
      </c>
      <c r="H80" s="12" t="s">
        <v>28</v>
      </c>
      <c r="I80" s="16"/>
    </row>
    <row r="81" spans="1:9">
      <c r="A81" s="11">
        <v>808</v>
      </c>
      <c r="B81" s="12"/>
      <c r="C81" s="13" t="s">
        <v>9</v>
      </c>
      <c r="D81" s="11">
        <v>3364</v>
      </c>
      <c r="E81" s="12">
        <v>4</v>
      </c>
      <c r="F81" s="12">
        <f t="shared" si="2"/>
        <v>13456</v>
      </c>
      <c r="G81" s="11">
        <v>9.1999999999999993</v>
      </c>
      <c r="H81" s="12" t="s">
        <v>5</v>
      </c>
      <c r="I81" s="16"/>
    </row>
    <row r="82" spans="1:9" hidden="1">
      <c r="A82" s="11">
        <v>809</v>
      </c>
      <c r="B82" s="12"/>
      <c r="C82" s="13" t="s">
        <v>9</v>
      </c>
      <c r="D82" s="11">
        <v>3364</v>
      </c>
      <c r="E82" s="12">
        <v>4</v>
      </c>
      <c r="F82" s="12">
        <f t="shared" si="2"/>
        <v>13456</v>
      </c>
      <c r="G82" s="11">
        <v>9.1999999999999993</v>
      </c>
      <c r="H82" s="12"/>
      <c r="I82" s="16"/>
    </row>
    <row r="83" spans="1:9">
      <c r="A83" s="11">
        <v>810</v>
      </c>
      <c r="B83" s="12"/>
      <c r="C83" s="13" t="s">
        <v>9</v>
      </c>
      <c r="D83" s="11">
        <v>3163</v>
      </c>
      <c r="E83" s="12">
        <v>4</v>
      </c>
      <c r="F83" s="12">
        <f t="shared" si="2"/>
        <v>12652</v>
      </c>
      <c r="G83" s="11">
        <v>8.6999999999999993</v>
      </c>
      <c r="H83" s="12" t="s">
        <v>5</v>
      </c>
      <c r="I83" s="16"/>
    </row>
    <row r="84" spans="1:9" hidden="1">
      <c r="A84" s="11">
        <v>811</v>
      </c>
      <c r="B84" s="12"/>
      <c r="C84" s="13" t="s">
        <v>9</v>
      </c>
      <c r="D84" s="11">
        <v>3163</v>
      </c>
      <c r="E84" s="12">
        <v>4</v>
      </c>
      <c r="F84" s="12">
        <f t="shared" si="2"/>
        <v>12652</v>
      </c>
      <c r="G84" s="11">
        <v>8.6999999999999993</v>
      </c>
      <c r="H84" s="12"/>
      <c r="I84" s="16"/>
    </row>
    <row r="85" spans="1:9" hidden="1">
      <c r="A85" s="11">
        <v>1008</v>
      </c>
      <c r="B85" s="12"/>
      <c r="C85" s="13" t="s">
        <v>9</v>
      </c>
      <c r="D85" s="11">
        <v>2082</v>
      </c>
      <c r="E85" s="12">
        <v>8</v>
      </c>
      <c r="F85" s="12">
        <f t="shared" si="2"/>
        <v>16656</v>
      </c>
      <c r="G85" s="11">
        <v>5.7</v>
      </c>
      <c r="H85" s="12"/>
      <c r="I85" s="16"/>
    </row>
    <row r="86" spans="1:9" hidden="1">
      <c r="A86" s="11">
        <v>631</v>
      </c>
      <c r="B86" s="12"/>
      <c r="C86" s="13" t="s">
        <v>9</v>
      </c>
      <c r="D86" s="11">
        <v>1995</v>
      </c>
      <c r="E86" s="12">
        <v>2</v>
      </c>
      <c r="F86" s="12">
        <f t="shared" si="2"/>
        <v>3990</v>
      </c>
      <c r="G86" s="11">
        <v>5.5</v>
      </c>
      <c r="H86" s="12"/>
      <c r="I86" s="16"/>
    </row>
    <row r="87" spans="1:9">
      <c r="A87" s="11">
        <v>605</v>
      </c>
      <c r="B87" s="12"/>
      <c r="C87" s="13" t="s">
        <v>9</v>
      </c>
      <c r="D87" s="11">
        <v>1928</v>
      </c>
      <c r="E87" s="12">
        <v>4</v>
      </c>
      <c r="F87" s="12">
        <f t="shared" si="2"/>
        <v>7712</v>
      </c>
      <c r="G87" s="11">
        <v>5.3</v>
      </c>
      <c r="H87" s="12" t="s">
        <v>5</v>
      </c>
      <c r="I87" s="16"/>
    </row>
    <row r="88" spans="1:9" hidden="1">
      <c r="A88" s="11">
        <v>606</v>
      </c>
      <c r="B88" s="12"/>
      <c r="C88" s="13" t="s">
        <v>9</v>
      </c>
      <c r="D88" s="11">
        <v>1928</v>
      </c>
      <c r="E88" s="12">
        <v>4</v>
      </c>
      <c r="F88" s="12">
        <f t="shared" si="2"/>
        <v>7712</v>
      </c>
      <c r="G88" s="11">
        <v>5.3</v>
      </c>
      <c r="H88" s="12"/>
      <c r="I88" s="16"/>
    </row>
    <row r="89" spans="1:9">
      <c r="A89" s="11">
        <v>612</v>
      </c>
      <c r="B89" s="12"/>
      <c r="C89" s="13" t="s">
        <v>9</v>
      </c>
      <c r="D89" s="11">
        <v>1912</v>
      </c>
      <c r="E89" s="12">
        <v>4</v>
      </c>
      <c r="F89" s="12">
        <f t="shared" si="2"/>
        <v>7648</v>
      </c>
      <c r="G89" s="11">
        <v>5.2</v>
      </c>
      <c r="H89" s="12" t="s">
        <v>5</v>
      </c>
      <c r="I89" s="16"/>
    </row>
    <row r="90" spans="1:9" hidden="1">
      <c r="A90" s="11">
        <v>613</v>
      </c>
      <c r="B90" s="12"/>
      <c r="C90" s="13" t="s">
        <v>9</v>
      </c>
      <c r="D90" s="11">
        <v>1912</v>
      </c>
      <c r="E90" s="12">
        <v>4</v>
      </c>
      <c r="F90" s="12">
        <f t="shared" si="2"/>
        <v>7648</v>
      </c>
      <c r="G90" s="11">
        <v>5.2</v>
      </c>
      <c r="H90" s="12"/>
      <c r="I90" s="16"/>
    </row>
    <row r="91" spans="1:9" hidden="1">
      <c r="A91" s="11">
        <v>819</v>
      </c>
      <c r="B91" s="12"/>
      <c r="C91" s="13" t="s">
        <v>9</v>
      </c>
      <c r="D91" s="11">
        <v>1885</v>
      </c>
      <c r="E91" s="12">
        <v>2</v>
      </c>
      <c r="F91" s="12">
        <f t="shared" si="2"/>
        <v>3770</v>
      </c>
      <c r="G91" s="11">
        <v>5.2</v>
      </c>
      <c r="H91" s="12"/>
      <c r="I91" s="16"/>
    </row>
    <row r="92" spans="1:9">
      <c r="A92" s="11">
        <v>603</v>
      </c>
      <c r="B92" s="12"/>
      <c r="C92" s="13" t="s">
        <v>9</v>
      </c>
      <c r="D92" s="11">
        <v>1861</v>
      </c>
      <c r="E92" s="12">
        <v>4</v>
      </c>
      <c r="F92" s="12">
        <f t="shared" si="2"/>
        <v>7444</v>
      </c>
      <c r="G92" s="11">
        <v>5.0999999999999996</v>
      </c>
      <c r="H92" s="12" t="s">
        <v>5</v>
      </c>
      <c r="I92" s="16"/>
    </row>
    <row r="93" spans="1:9" hidden="1">
      <c r="A93" s="11">
        <v>604</v>
      </c>
      <c r="B93" s="12"/>
      <c r="C93" s="13" t="s">
        <v>9</v>
      </c>
      <c r="D93" s="11">
        <v>1861</v>
      </c>
      <c r="E93" s="12">
        <v>4</v>
      </c>
      <c r="F93" s="12">
        <f t="shared" si="2"/>
        <v>7444</v>
      </c>
      <c r="G93" s="11">
        <v>5.0999999999999996</v>
      </c>
      <c r="H93" s="12"/>
      <c r="I93" s="16"/>
    </row>
    <row r="94" spans="1:9" hidden="1">
      <c r="A94" s="11">
        <v>614</v>
      </c>
      <c r="B94" s="12"/>
      <c r="C94" s="13" t="s">
        <v>9</v>
      </c>
      <c r="D94" s="11">
        <v>1850</v>
      </c>
      <c r="E94" s="12">
        <v>4</v>
      </c>
      <c r="F94" s="12">
        <f t="shared" si="2"/>
        <v>7400</v>
      </c>
      <c r="G94" s="11">
        <v>5.0999999999999996</v>
      </c>
      <c r="H94" s="12"/>
      <c r="I94" s="16"/>
    </row>
    <row r="95" spans="1:9">
      <c r="A95" s="11">
        <v>615</v>
      </c>
      <c r="B95" s="12"/>
      <c r="C95" s="13" t="s">
        <v>9</v>
      </c>
      <c r="D95" s="11">
        <v>1850</v>
      </c>
      <c r="E95" s="12">
        <v>4</v>
      </c>
      <c r="F95" s="12">
        <f t="shared" si="2"/>
        <v>7400</v>
      </c>
      <c r="G95" s="11">
        <v>5.0999999999999996</v>
      </c>
      <c r="H95" s="12" t="s">
        <v>5</v>
      </c>
      <c r="I95" s="16"/>
    </row>
    <row r="96" spans="1:9" hidden="1">
      <c r="A96" s="11">
        <v>1027</v>
      </c>
      <c r="B96" s="12"/>
      <c r="C96" s="13" t="s">
        <v>9</v>
      </c>
      <c r="D96" s="11">
        <v>1850</v>
      </c>
      <c r="E96" s="12">
        <v>4</v>
      </c>
      <c r="F96" s="12">
        <f t="shared" si="2"/>
        <v>7400</v>
      </c>
      <c r="G96" s="11">
        <v>5.0999999999999996</v>
      </c>
      <c r="H96" s="12"/>
      <c r="I96" s="16"/>
    </row>
    <row r="97" spans="1:9" hidden="1">
      <c r="A97" s="11">
        <v>718</v>
      </c>
      <c r="B97" s="12"/>
      <c r="C97" s="13" t="s">
        <v>9</v>
      </c>
      <c r="D97" s="11">
        <v>1788</v>
      </c>
      <c r="E97" s="12">
        <v>1</v>
      </c>
      <c r="F97" s="12">
        <f t="shared" si="2"/>
        <v>1788</v>
      </c>
      <c r="G97" s="11">
        <v>4.9000000000000004</v>
      </c>
      <c r="H97" s="12"/>
      <c r="I97" s="16"/>
    </row>
    <row r="98" spans="1:9">
      <c r="A98" s="13" t="s">
        <v>47</v>
      </c>
      <c r="B98" s="12"/>
      <c r="C98" s="13" t="s">
        <v>9</v>
      </c>
      <c r="D98" s="11">
        <v>1788</v>
      </c>
      <c r="E98" s="12">
        <v>1</v>
      </c>
      <c r="F98" s="12">
        <f t="shared" si="2"/>
        <v>1788</v>
      </c>
      <c r="G98" s="11">
        <v>4.9000000000000004</v>
      </c>
      <c r="H98" s="12" t="s">
        <v>5</v>
      </c>
      <c r="I98" s="16"/>
    </row>
    <row r="99" spans="1:9" hidden="1">
      <c r="A99" s="11">
        <v>1007</v>
      </c>
      <c r="B99" s="12"/>
      <c r="C99" s="13" t="s">
        <v>9</v>
      </c>
      <c r="D99" s="11">
        <v>1756</v>
      </c>
      <c r="E99" s="12">
        <v>4</v>
      </c>
      <c r="F99" s="12">
        <f t="shared" ref="F99:F130" si="3">E99*D99</f>
        <v>7024</v>
      </c>
      <c r="G99" s="11">
        <v>4.8</v>
      </c>
      <c r="H99" s="12" t="s">
        <v>58</v>
      </c>
      <c r="I99" s="16"/>
    </row>
    <row r="100" spans="1:9" hidden="1">
      <c r="A100" s="13" t="s">
        <v>60</v>
      </c>
      <c r="B100" s="12"/>
      <c r="C100" s="13" t="s">
        <v>9</v>
      </c>
      <c r="D100" s="11">
        <v>1756</v>
      </c>
      <c r="E100" s="12">
        <v>4</v>
      </c>
      <c r="F100" s="12">
        <f t="shared" si="3"/>
        <v>7024</v>
      </c>
      <c r="G100" s="11">
        <v>4.8</v>
      </c>
      <c r="H100" s="12" t="s">
        <v>58</v>
      </c>
      <c r="I100" s="16"/>
    </row>
    <row r="101" spans="1:9">
      <c r="A101" s="11">
        <v>607</v>
      </c>
      <c r="B101" s="12"/>
      <c r="C101" s="13" t="s">
        <v>9</v>
      </c>
      <c r="D101" s="11">
        <v>1730</v>
      </c>
      <c r="E101" s="12">
        <v>4</v>
      </c>
      <c r="F101" s="12">
        <f t="shared" si="3"/>
        <v>6920</v>
      </c>
      <c r="G101" s="11">
        <v>4.7</v>
      </c>
      <c r="H101" s="12" t="s">
        <v>5</v>
      </c>
      <c r="I101" s="16"/>
    </row>
    <row r="102" spans="1:9" hidden="1">
      <c r="A102" s="11">
        <v>608</v>
      </c>
      <c r="B102" s="12"/>
      <c r="C102" s="13" t="s">
        <v>9</v>
      </c>
      <c r="D102" s="11">
        <v>1730</v>
      </c>
      <c r="E102" s="12">
        <v>4</v>
      </c>
      <c r="F102" s="12">
        <f t="shared" si="3"/>
        <v>6920</v>
      </c>
      <c r="G102" s="11">
        <v>4.7</v>
      </c>
      <c r="H102" s="12"/>
      <c r="I102" s="16"/>
    </row>
    <row r="103" spans="1:9" hidden="1">
      <c r="A103" s="11">
        <v>610</v>
      </c>
      <c r="B103" s="12"/>
      <c r="C103" s="13" t="s">
        <v>9</v>
      </c>
      <c r="D103" s="11">
        <v>1680</v>
      </c>
      <c r="E103" s="12">
        <v>8</v>
      </c>
      <c r="F103" s="12">
        <f t="shared" si="3"/>
        <v>13440</v>
      </c>
      <c r="G103" s="11">
        <v>4.5999999999999996</v>
      </c>
      <c r="H103" s="12"/>
      <c r="I103" s="16"/>
    </row>
    <row r="104" spans="1:9">
      <c r="A104" s="11">
        <v>309</v>
      </c>
      <c r="B104" s="12"/>
      <c r="C104" s="13" t="s">
        <v>9</v>
      </c>
      <c r="D104" s="11">
        <v>1616</v>
      </c>
      <c r="E104" s="12">
        <v>2</v>
      </c>
      <c r="F104" s="12">
        <f t="shared" si="3"/>
        <v>3232</v>
      </c>
      <c r="G104" s="11">
        <v>4.4000000000000004</v>
      </c>
      <c r="H104" s="12" t="s">
        <v>5</v>
      </c>
      <c r="I104" s="16"/>
    </row>
    <row r="105" spans="1:9">
      <c r="A105" s="11">
        <v>310</v>
      </c>
      <c r="B105" s="12"/>
      <c r="C105" s="13" t="s">
        <v>9</v>
      </c>
      <c r="D105" s="11">
        <v>1616</v>
      </c>
      <c r="E105" s="12">
        <v>2</v>
      </c>
      <c r="F105" s="12">
        <f t="shared" si="3"/>
        <v>3232</v>
      </c>
      <c r="G105" s="11">
        <v>4.4000000000000004</v>
      </c>
      <c r="H105" s="12" t="s">
        <v>5</v>
      </c>
      <c r="I105" s="16"/>
    </row>
    <row r="106" spans="1:9">
      <c r="A106" s="11">
        <v>209</v>
      </c>
      <c r="B106" s="12"/>
      <c r="C106" s="13" t="s">
        <v>9</v>
      </c>
      <c r="D106" s="11">
        <v>1605</v>
      </c>
      <c r="E106" s="12">
        <v>2</v>
      </c>
      <c r="F106" s="12">
        <f t="shared" si="3"/>
        <v>3210</v>
      </c>
      <c r="G106" s="11">
        <v>4.4000000000000004</v>
      </c>
      <c r="H106" s="12" t="s">
        <v>5</v>
      </c>
      <c r="I106" s="16"/>
    </row>
    <row r="107" spans="1:9">
      <c r="A107" s="11">
        <v>210</v>
      </c>
      <c r="B107" s="12"/>
      <c r="C107" s="13" t="s">
        <v>9</v>
      </c>
      <c r="D107" s="11">
        <v>1605</v>
      </c>
      <c r="E107" s="12">
        <v>2</v>
      </c>
      <c r="F107" s="12">
        <f t="shared" si="3"/>
        <v>3210</v>
      </c>
      <c r="G107" s="11">
        <v>4.4000000000000004</v>
      </c>
      <c r="H107" s="12" t="s">
        <v>5</v>
      </c>
      <c r="I107" s="16"/>
    </row>
    <row r="108" spans="1:9" hidden="1">
      <c r="A108" s="11">
        <v>633</v>
      </c>
      <c r="B108" s="12"/>
      <c r="C108" s="13" t="s">
        <v>9</v>
      </c>
      <c r="D108" s="11">
        <v>1554</v>
      </c>
      <c r="E108" s="12">
        <v>2</v>
      </c>
      <c r="F108" s="12">
        <f t="shared" si="3"/>
        <v>3108</v>
      </c>
      <c r="G108" s="11">
        <v>4.3</v>
      </c>
      <c r="H108" s="12"/>
      <c r="I108" s="16"/>
    </row>
    <row r="109" spans="1:9">
      <c r="A109" s="11">
        <v>507</v>
      </c>
      <c r="B109" s="12"/>
      <c r="C109" s="13" t="s">
        <v>9</v>
      </c>
      <c r="D109" s="11">
        <v>1508</v>
      </c>
      <c r="E109" s="12">
        <v>4</v>
      </c>
      <c r="F109" s="12">
        <f t="shared" si="3"/>
        <v>6032</v>
      </c>
      <c r="G109" s="11">
        <v>4.0999999999999996</v>
      </c>
      <c r="H109" s="12" t="s">
        <v>5</v>
      </c>
      <c r="I109" s="16"/>
    </row>
    <row r="110" spans="1:9" hidden="1">
      <c r="A110" s="11">
        <v>508</v>
      </c>
      <c r="B110" s="12"/>
      <c r="C110" s="13" t="s">
        <v>9</v>
      </c>
      <c r="D110" s="11">
        <v>1508</v>
      </c>
      <c r="E110" s="12">
        <v>4</v>
      </c>
      <c r="F110" s="12">
        <f t="shared" si="3"/>
        <v>6032</v>
      </c>
      <c r="G110" s="11">
        <v>4.0999999999999996</v>
      </c>
      <c r="H110" s="12"/>
      <c r="I110" s="16"/>
    </row>
    <row r="111" spans="1:9">
      <c r="A111" s="11">
        <v>505</v>
      </c>
      <c r="B111" s="12"/>
      <c r="C111" s="13" t="s">
        <v>9</v>
      </c>
      <c r="D111" s="11">
        <v>1458</v>
      </c>
      <c r="E111" s="12">
        <v>4</v>
      </c>
      <c r="F111" s="12">
        <f t="shared" si="3"/>
        <v>5832</v>
      </c>
      <c r="G111" s="11">
        <v>4</v>
      </c>
      <c r="H111" s="12" t="s">
        <v>5</v>
      </c>
      <c r="I111" s="16"/>
    </row>
    <row r="112" spans="1:9" hidden="1">
      <c r="A112" s="11">
        <v>506</v>
      </c>
      <c r="B112" s="12"/>
      <c r="C112" s="13" t="s">
        <v>9</v>
      </c>
      <c r="D112" s="11">
        <v>1458</v>
      </c>
      <c r="E112" s="12">
        <v>4</v>
      </c>
      <c r="F112" s="12">
        <f t="shared" si="3"/>
        <v>5832</v>
      </c>
      <c r="G112" s="11">
        <v>4</v>
      </c>
      <c r="H112" s="12"/>
      <c r="I112" s="16"/>
    </row>
    <row r="113" spans="1:9">
      <c r="A113" s="11">
        <v>509</v>
      </c>
      <c r="B113" s="12"/>
      <c r="C113" s="13" t="s">
        <v>9</v>
      </c>
      <c r="D113" s="11">
        <v>1350</v>
      </c>
      <c r="E113" s="12">
        <v>4</v>
      </c>
      <c r="F113" s="12">
        <f t="shared" si="3"/>
        <v>5400</v>
      </c>
      <c r="G113" s="11">
        <v>3.7</v>
      </c>
      <c r="H113" s="12" t="s">
        <v>5</v>
      </c>
      <c r="I113" s="16"/>
    </row>
    <row r="114" spans="1:9" hidden="1">
      <c r="A114" s="11">
        <v>510</v>
      </c>
      <c r="B114" s="12"/>
      <c r="C114" s="13" t="s">
        <v>9</v>
      </c>
      <c r="D114" s="11">
        <v>1350</v>
      </c>
      <c r="E114" s="12">
        <v>4</v>
      </c>
      <c r="F114" s="12">
        <f t="shared" si="3"/>
        <v>5400</v>
      </c>
      <c r="G114" s="11">
        <v>3.7</v>
      </c>
      <c r="H114" s="12"/>
      <c r="I114" s="16"/>
    </row>
    <row r="115" spans="1:9" hidden="1">
      <c r="A115" s="11">
        <v>211</v>
      </c>
      <c r="B115" s="12"/>
      <c r="C115" s="13" t="s">
        <v>9</v>
      </c>
      <c r="D115" s="11">
        <v>1317</v>
      </c>
      <c r="E115" s="12">
        <v>2</v>
      </c>
      <c r="F115" s="12">
        <f t="shared" si="3"/>
        <v>2634</v>
      </c>
      <c r="G115" s="11">
        <v>3.6</v>
      </c>
      <c r="H115" s="12"/>
      <c r="I115" s="16"/>
    </row>
    <row r="116" spans="1:9">
      <c r="A116" s="11">
        <v>212</v>
      </c>
      <c r="B116" s="12"/>
      <c r="C116" s="13" t="s">
        <v>9</v>
      </c>
      <c r="D116" s="11">
        <v>1317</v>
      </c>
      <c r="E116" s="12">
        <v>2</v>
      </c>
      <c r="F116" s="12">
        <f t="shared" si="3"/>
        <v>2634</v>
      </c>
      <c r="G116" s="11">
        <v>3.6</v>
      </c>
      <c r="H116" s="12" t="s">
        <v>5</v>
      </c>
      <c r="I116" s="16"/>
    </row>
    <row r="117" spans="1:9">
      <c r="A117" s="11">
        <v>109</v>
      </c>
      <c r="B117" s="12"/>
      <c r="C117" s="13" t="s">
        <v>9</v>
      </c>
      <c r="D117" s="11">
        <v>1312</v>
      </c>
      <c r="E117" s="12">
        <v>2</v>
      </c>
      <c r="F117" s="12">
        <f t="shared" si="3"/>
        <v>2624</v>
      </c>
      <c r="G117" s="11">
        <v>3.6</v>
      </c>
      <c r="H117" s="12" t="s">
        <v>5</v>
      </c>
      <c r="I117" s="16"/>
    </row>
    <row r="118" spans="1:9">
      <c r="A118" s="11">
        <v>110</v>
      </c>
      <c r="B118" s="12"/>
      <c r="C118" s="13" t="s">
        <v>9</v>
      </c>
      <c r="D118" s="11">
        <v>1312</v>
      </c>
      <c r="E118" s="12">
        <v>2</v>
      </c>
      <c r="F118" s="12">
        <f t="shared" si="3"/>
        <v>2624</v>
      </c>
      <c r="G118" s="11">
        <v>3.6</v>
      </c>
      <c r="H118" s="12" t="s">
        <v>5</v>
      </c>
      <c r="I118" s="16"/>
    </row>
    <row r="119" spans="1:9" hidden="1">
      <c r="A119" s="11">
        <v>611</v>
      </c>
      <c r="B119" s="12"/>
      <c r="C119" s="13" t="s">
        <v>9</v>
      </c>
      <c r="D119" s="11">
        <v>1269</v>
      </c>
      <c r="E119" s="12">
        <v>4</v>
      </c>
      <c r="F119" s="12">
        <f t="shared" si="3"/>
        <v>5076</v>
      </c>
      <c r="G119" s="11">
        <v>3.5</v>
      </c>
      <c r="H119" s="12"/>
      <c r="I119" s="16"/>
    </row>
    <row r="120" spans="1:9" hidden="1">
      <c r="A120" s="11">
        <v>311</v>
      </c>
      <c r="B120" s="12"/>
      <c r="C120" s="13" t="s">
        <v>9</v>
      </c>
      <c r="D120" s="11">
        <v>1262</v>
      </c>
      <c r="E120" s="12">
        <v>2</v>
      </c>
      <c r="F120" s="12">
        <f t="shared" si="3"/>
        <v>2524</v>
      </c>
      <c r="G120" s="11">
        <v>3.5</v>
      </c>
      <c r="H120" s="12"/>
      <c r="I120" s="16"/>
    </row>
    <row r="121" spans="1:9">
      <c r="A121" s="11">
        <v>312</v>
      </c>
      <c r="B121" s="12"/>
      <c r="C121" s="13" t="s">
        <v>9</v>
      </c>
      <c r="D121" s="11">
        <v>1262</v>
      </c>
      <c r="E121" s="12">
        <v>2</v>
      </c>
      <c r="F121" s="12">
        <f t="shared" si="3"/>
        <v>2524</v>
      </c>
      <c r="G121" s="11">
        <v>3.5</v>
      </c>
      <c r="H121" s="12" t="s">
        <v>5</v>
      </c>
      <c r="I121" s="16"/>
    </row>
    <row r="122" spans="1:9" hidden="1">
      <c r="A122" s="11">
        <v>529</v>
      </c>
      <c r="B122" s="12"/>
      <c r="C122" s="13" t="s">
        <v>9</v>
      </c>
      <c r="D122" s="11">
        <v>1141</v>
      </c>
      <c r="E122" s="12">
        <v>2</v>
      </c>
      <c r="F122" s="12">
        <f t="shared" si="3"/>
        <v>2282</v>
      </c>
      <c r="G122" s="11">
        <v>3.1</v>
      </c>
      <c r="H122" s="12"/>
      <c r="I122" s="16"/>
    </row>
    <row r="123" spans="1:9" hidden="1">
      <c r="A123" s="11">
        <v>512</v>
      </c>
      <c r="B123" s="12"/>
      <c r="C123" s="13" t="s">
        <v>9</v>
      </c>
      <c r="D123" s="11">
        <v>1135</v>
      </c>
      <c r="E123" s="12">
        <v>8</v>
      </c>
      <c r="F123" s="12">
        <f t="shared" si="3"/>
        <v>9080</v>
      </c>
      <c r="G123" s="11">
        <v>3.1</v>
      </c>
      <c r="H123" s="12"/>
      <c r="I123" s="16"/>
    </row>
    <row r="124" spans="1:9" hidden="1">
      <c r="A124" s="11">
        <v>111</v>
      </c>
      <c r="B124" s="12"/>
      <c r="C124" s="13" t="s">
        <v>9</v>
      </c>
      <c r="D124" s="11">
        <v>1102</v>
      </c>
      <c r="E124" s="12">
        <v>2</v>
      </c>
      <c r="F124" s="12">
        <f t="shared" si="3"/>
        <v>2204</v>
      </c>
      <c r="G124" s="11">
        <v>3</v>
      </c>
      <c r="H124" s="12"/>
      <c r="I124" s="16"/>
    </row>
    <row r="125" spans="1:9">
      <c r="A125" s="11">
        <v>112</v>
      </c>
      <c r="B125" s="12"/>
      <c r="C125" s="13" t="s">
        <v>9</v>
      </c>
      <c r="D125" s="11">
        <v>1102</v>
      </c>
      <c r="E125" s="12">
        <v>2</v>
      </c>
      <c r="F125" s="12">
        <f t="shared" si="3"/>
        <v>2204</v>
      </c>
      <c r="G125" s="11">
        <v>3</v>
      </c>
      <c r="H125" s="12" t="s">
        <v>5</v>
      </c>
      <c r="I125" s="16"/>
    </row>
    <row r="126" spans="1:9">
      <c r="A126" s="11">
        <v>409</v>
      </c>
      <c r="B126" s="12"/>
      <c r="C126" s="13" t="s">
        <v>9</v>
      </c>
      <c r="D126" s="11">
        <v>824</v>
      </c>
      <c r="E126" s="12">
        <v>4</v>
      </c>
      <c r="F126" s="12">
        <f t="shared" si="3"/>
        <v>3296</v>
      </c>
      <c r="G126" s="11">
        <v>2.2999999999999998</v>
      </c>
      <c r="H126" s="12" t="s">
        <v>5</v>
      </c>
      <c r="I126" s="16"/>
    </row>
    <row r="127" spans="1:9" hidden="1">
      <c r="A127" s="11">
        <v>513</v>
      </c>
      <c r="B127" s="12"/>
      <c r="C127" s="13" t="s">
        <v>9</v>
      </c>
      <c r="D127" s="11">
        <v>720</v>
      </c>
      <c r="E127" s="12">
        <v>4</v>
      </c>
      <c r="F127" s="12">
        <f t="shared" si="3"/>
        <v>2880</v>
      </c>
      <c r="G127" s="11">
        <v>2</v>
      </c>
      <c r="H127" s="12" t="s">
        <v>29</v>
      </c>
      <c r="I127" s="16"/>
    </row>
    <row r="128" spans="1:9">
      <c r="A128" s="11">
        <v>411</v>
      </c>
      <c r="B128" s="12"/>
      <c r="C128" s="13" t="s">
        <v>9</v>
      </c>
      <c r="D128" s="11">
        <v>479</v>
      </c>
      <c r="E128" s="12">
        <v>4</v>
      </c>
      <c r="F128" s="12">
        <f t="shared" si="3"/>
        <v>1916</v>
      </c>
      <c r="G128" s="11">
        <v>1.3</v>
      </c>
      <c r="H128" s="12" t="s">
        <v>5</v>
      </c>
      <c r="I128" s="16"/>
    </row>
    <row r="129" spans="1:9">
      <c r="A129" s="11">
        <v>703</v>
      </c>
      <c r="B129" s="12"/>
      <c r="C129" s="13" t="s">
        <v>44</v>
      </c>
      <c r="D129" s="11">
        <v>2701</v>
      </c>
      <c r="E129" s="12">
        <v>4</v>
      </c>
      <c r="F129" s="12">
        <f t="shared" si="3"/>
        <v>10804</v>
      </c>
      <c r="G129" s="11">
        <v>6.5</v>
      </c>
      <c r="H129" s="12" t="s">
        <v>5</v>
      </c>
      <c r="I129" s="16"/>
    </row>
    <row r="130" spans="1:9" hidden="1">
      <c r="A130" s="11">
        <v>704</v>
      </c>
      <c r="B130" s="12"/>
      <c r="C130" s="13" t="s">
        <v>44</v>
      </c>
      <c r="D130" s="11">
        <v>2701</v>
      </c>
      <c r="E130" s="12">
        <v>4</v>
      </c>
      <c r="F130" s="12">
        <f t="shared" si="3"/>
        <v>10804</v>
      </c>
      <c r="G130" s="11">
        <v>6.5</v>
      </c>
      <c r="H130" s="12"/>
      <c r="I130" s="16"/>
    </row>
    <row r="131" spans="1:9" hidden="1">
      <c r="A131" s="11">
        <v>1033</v>
      </c>
      <c r="B131" s="12"/>
      <c r="C131" s="13" t="s">
        <v>44</v>
      </c>
      <c r="D131" s="11">
        <v>1240</v>
      </c>
      <c r="E131" s="12">
        <v>4</v>
      </c>
      <c r="F131" s="12">
        <f t="shared" ref="F131:F162" si="4">E131*D131</f>
        <v>4960</v>
      </c>
      <c r="G131" s="11">
        <v>3</v>
      </c>
      <c r="H131" s="12"/>
      <c r="I131" s="16"/>
    </row>
    <row r="132" spans="1:9" hidden="1">
      <c r="A132" s="11">
        <v>717</v>
      </c>
      <c r="B132" s="12"/>
      <c r="C132" s="13" t="s">
        <v>44</v>
      </c>
      <c r="D132" s="11">
        <v>1166</v>
      </c>
      <c r="E132" s="12">
        <v>4</v>
      </c>
      <c r="F132" s="12">
        <f t="shared" si="4"/>
        <v>4664</v>
      </c>
      <c r="G132" s="11">
        <v>2.8</v>
      </c>
      <c r="H132" s="12"/>
      <c r="I132" s="16"/>
    </row>
    <row r="133" spans="1:9">
      <c r="A133" s="11">
        <v>1031</v>
      </c>
      <c r="B133" s="12"/>
      <c r="C133" s="13" t="s">
        <v>44</v>
      </c>
      <c r="D133" s="11">
        <v>1107</v>
      </c>
      <c r="E133" s="12">
        <v>4</v>
      </c>
      <c r="F133" s="12">
        <f t="shared" si="4"/>
        <v>4428</v>
      </c>
      <c r="G133" s="11">
        <v>2.7</v>
      </c>
      <c r="H133" s="12" t="s">
        <v>68</v>
      </c>
      <c r="I133" s="16"/>
    </row>
    <row r="134" spans="1:9" hidden="1">
      <c r="A134" s="11">
        <v>820</v>
      </c>
      <c r="B134" s="12"/>
      <c r="C134" s="13" t="s">
        <v>44</v>
      </c>
      <c r="D134" s="11">
        <v>1069</v>
      </c>
      <c r="E134" s="12">
        <v>4</v>
      </c>
      <c r="F134" s="12">
        <f t="shared" si="4"/>
        <v>4276</v>
      </c>
      <c r="G134" s="11">
        <v>2.6</v>
      </c>
      <c r="H134" s="12"/>
      <c r="I134" s="16"/>
    </row>
    <row r="135" spans="1:9">
      <c r="A135" s="11">
        <v>705</v>
      </c>
      <c r="B135" s="12"/>
      <c r="C135" s="13" t="s">
        <v>6</v>
      </c>
      <c r="D135" s="11">
        <v>2693</v>
      </c>
      <c r="E135" s="12">
        <v>4</v>
      </c>
      <c r="F135" s="12">
        <f t="shared" si="4"/>
        <v>10772</v>
      </c>
      <c r="G135" s="11">
        <v>5</v>
      </c>
      <c r="H135" s="12" t="s">
        <v>5</v>
      </c>
      <c r="I135" s="16"/>
    </row>
    <row r="136" spans="1:9" hidden="1">
      <c r="A136" s="11">
        <v>706</v>
      </c>
      <c r="B136" s="12"/>
      <c r="C136" s="13" t="s">
        <v>6</v>
      </c>
      <c r="D136" s="11">
        <v>2693</v>
      </c>
      <c r="E136" s="12">
        <v>4</v>
      </c>
      <c r="F136" s="12">
        <f t="shared" si="4"/>
        <v>10772</v>
      </c>
      <c r="G136" s="11">
        <v>5</v>
      </c>
      <c r="H136" s="12"/>
      <c r="I136" s="16"/>
    </row>
    <row r="137" spans="1:9">
      <c r="A137" s="11">
        <v>707</v>
      </c>
      <c r="B137" s="12"/>
      <c r="C137" s="13" t="s">
        <v>6</v>
      </c>
      <c r="D137" s="11">
        <v>2527</v>
      </c>
      <c r="E137" s="12">
        <v>4</v>
      </c>
      <c r="F137" s="12">
        <f t="shared" si="4"/>
        <v>10108</v>
      </c>
      <c r="G137" s="11">
        <v>4.7</v>
      </c>
      <c r="H137" s="12" t="s">
        <v>5</v>
      </c>
      <c r="I137" s="16"/>
    </row>
    <row r="138" spans="1:9" hidden="1">
      <c r="A138" s="11">
        <v>708</v>
      </c>
      <c r="B138" s="12"/>
      <c r="C138" s="13" t="s">
        <v>6</v>
      </c>
      <c r="D138" s="11">
        <v>2527</v>
      </c>
      <c r="E138" s="12">
        <v>4</v>
      </c>
      <c r="F138" s="12">
        <f t="shared" si="4"/>
        <v>10108</v>
      </c>
      <c r="G138" s="11">
        <v>4.7</v>
      </c>
      <c r="H138" s="12"/>
      <c r="I138" s="16"/>
    </row>
    <row r="139" spans="1:9">
      <c r="A139" s="11">
        <v>709</v>
      </c>
      <c r="B139" s="12"/>
      <c r="C139" s="13" t="s">
        <v>6</v>
      </c>
      <c r="D139" s="11">
        <v>2365</v>
      </c>
      <c r="E139" s="12">
        <v>4</v>
      </c>
      <c r="F139" s="12">
        <f t="shared" si="4"/>
        <v>9460</v>
      </c>
      <c r="G139" s="11">
        <v>4.4000000000000004</v>
      </c>
      <c r="H139" s="12" t="s">
        <v>5</v>
      </c>
      <c r="I139" s="16"/>
    </row>
    <row r="140" spans="1:9" hidden="1">
      <c r="A140" s="11">
        <v>710</v>
      </c>
      <c r="B140" s="12"/>
      <c r="C140" s="13" t="s">
        <v>6</v>
      </c>
      <c r="D140" s="11">
        <v>2365</v>
      </c>
      <c r="E140" s="12">
        <v>4</v>
      </c>
      <c r="F140" s="12">
        <f t="shared" si="4"/>
        <v>9460</v>
      </c>
      <c r="G140" s="11">
        <v>4.4000000000000004</v>
      </c>
      <c r="H140" s="12"/>
      <c r="I140" s="16"/>
    </row>
    <row r="141" spans="1:9" hidden="1">
      <c r="A141" s="11">
        <v>1006</v>
      </c>
      <c r="B141" s="12"/>
      <c r="C141" s="13" t="s">
        <v>6</v>
      </c>
      <c r="D141" s="11">
        <v>1620</v>
      </c>
      <c r="E141" s="12">
        <v>8</v>
      </c>
      <c r="F141" s="12">
        <f t="shared" si="4"/>
        <v>12960</v>
      </c>
      <c r="G141" s="11">
        <v>3</v>
      </c>
      <c r="H141" s="12"/>
      <c r="I141" s="16"/>
    </row>
    <row r="142" spans="1:9">
      <c r="A142" s="11">
        <v>1017</v>
      </c>
      <c r="B142" s="12"/>
      <c r="C142" s="13" t="s">
        <v>6</v>
      </c>
      <c r="D142" s="11">
        <v>1535</v>
      </c>
      <c r="E142" s="12">
        <v>8</v>
      </c>
      <c r="F142" s="12">
        <f t="shared" si="4"/>
        <v>12280</v>
      </c>
      <c r="G142" s="11">
        <v>2.8</v>
      </c>
      <c r="H142" s="12" t="s">
        <v>5</v>
      </c>
      <c r="I142" s="16"/>
    </row>
    <row r="143" spans="1:9">
      <c r="A143" s="11">
        <v>907</v>
      </c>
      <c r="B143" s="12"/>
      <c r="C143" s="13" t="s">
        <v>6</v>
      </c>
      <c r="D143" s="11">
        <v>1533</v>
      </c>
      <c r="E143" s="12">
        <v>8</v>
      </c>
      <c r="F143" s="12">
        <f t="shared" si="4"/>
        <v>12264</v>
      </c>
      <c r="G143" s="11">
        <v>2.8</v>
      </c>
      <c r="H143" s="12" t="s">
        <v>5</v>
      </c>
      <c r="I143" s="16"/>
    </row>
    <row r="144" spans="1:9">
      <c r="A144" s="11">
        <v>912</v>
      </c>
      <c r="B144" s="12"/>
      <c r="C144" s="13" t="s">
        <v>6</v>
      </c>
      <c r="D144" s="11">
        <v>1532</v>
      </c>
      <c r="E144" s="12">
        <v>8</v>
      </c>
      <c r="F144" s="12">
        <f t="shared" si="4"/>
        <v>12256</v>
      </c>
      <c r="G144" s="11">
        <v>2.8</v>
      </c>
      <c r="H144" s="12" t="s">
        <v>5</v>
      </c>
      <c r="I144" s="16"/>
    </row>
    <row r="145" spans="1:9" hidden="1">
      <c r="A145" s="11">
        <v>1015</v>
      </c>
      <c r="B145" s="12"/>
      <c r="C145" s="13" t="s">
        <v>6</v>
      </c>
      <c r="D145" s="11">
        <v>1505</v>
      </c>
      <c r="E145" s="12">
        <v>4</v>
      </c>
      <c r="F145" s="12">
        <f t="shared" si="4"/>
        <v>6020</v>
      </c>
      <c r="G145" s="11">
        <v>2.8</v>
      </c>
      <c r="H145" s="12"/>
      <c r="I145" s="16"/>
    </row>
    <row r="146" spans="1:9">
      <c r="A146" s="13" t="s">
        <v>61</v>
      </c>
      <c r="B146" s="12"/>
      <c r="C146" s="13" t="s">
        <v>6</v>
      </c>
      <c r="D146" s="11">
        <v>1505</v>
      </c>
      <c r="E146" s="12">
        <v>4</v>
      </c>
      <c r="F146" s="12">
        <f t="shared" si="4"/>
        <v>6020</v>
      </c>
      <c r="G146" s="11">
        <v>2.8</v>
      </c>
      <c r="H146" s="12" t="s">
        <v>62</v>
      </c>
      <c r="I146" s="16"/>
    </row>
    <row r="147" spans="1:9" hidden="1">
      <c r="A147" s="11">
        <v>1012</v>
      </c>
      <c r="B147" s="12"/>
      <c r="C147" s="13" t="s">
        <v>6</v>
      </c>
      <c r="D147" s="11">
        <v>1438</v>
      </c>
      <c r="E147" s="12">
        <v>8</v>
      </c>
      <c r="F147" s="12">
        <f t="shared" si="4"/>
        <v>11504</v>
      </c>
      <c r="G147" s="11">
        <v>2.7</v>
      </c>
      <c r="H147" s="12"/>
      <c r="I147" s="16"/>
    </row>
    <row r="148" spans="1:9" hidden="1">
      <c r="A148" s="11">
        <v>905</v>
      </c>
      <c r="B148" s="12"/>
      <c r="C148" s="13" t="s">
        <v>6</v>
      </c>
      <c r="D148" s="11">
        <v>1413</v>
      </c>
      <c r="E148" s="12">
        <v>4</v>
      </c>
      <c r="F148" s="12">
        <f t="shared" si="4"/>
        <v>5652</v>
      </c>
      <c r="G148" s="11">
        <v>2.6</v>
      </c>
      <c r="H148" s="12"/>
      <c r="I148" s="16"/>
    </row>
    <row r="149" spans="1:9">
      <c r="A149" s="13" t="s">
        <v>54</v>
      </c>
      <c r="B149" s="12"/>
      <c r="C149" s="13" t="s">
        <v>6</v>
      </c>
      <c r="D149" s="11">
        <v>1413</v>
      </c>
      <c r="E149" s="12">
        <v>4</v>
      </c>
      <c r="F149" s="12">
        <f t="shared" si="4"/>
        <v>5652</v>
      </c>
      <c r="G149" s="11">
        <v>2.6</v>
      </c>
      <c r="H149" s="12" t="s">
        <v>5</v>
      </c>
      <c r="I149" s="16"/>
    </row>
    <row r="150" spans="1:9" hidden="1">
      <c r="A150" s="11">
        <v>1016</v>
      </c>
      <c r="B150" s="12"/>
      <c r="C150" s="13" t="s">
        <v>6</v>
      </c>
      <c r="D150" s="11">
        <v>1353</v>
      </c>
      <c r="E150" s="12">
        <v>4</v>
      </c>
      <c r="F150" s="12">
        <f t="shared" si="4"/>
        <v>5412</v>
      </c>
      <c r="G150" s="11">
        <v>2.5</v>
      </c>
      <c r="H150" s="12" t="s">
        <v>22</v>
      </c>
      <c r="I150" s="16"/>
    </row>
    <row r="151" spans="1:9">
      <c r="A151" s="13" t="s">
        <v>63</v>
      </c>
      <c r="B151" s="12"/>
      <c r="C151" s="13" t="s">
        <v>6</v>
      </c>
      <c r="D151" s="11">
        <v>1353</v>
      </c>
      <c r="E151" s="12">
        <v>4</v>
      </c>
      <c r="F151" s="12">
        <f t="shared" si="4"/>
        <v>5412</v>
      </c>
      <c r="G151" s="11">
        <v>2.5</v>
      </c>
      <c r="H151" s="12" t="s">
        <v>5</v>
      </c>
      <c r="I151" s="16"/>
    </row>
    <row r="152" spans="1:9" hidden="1">
      <c r="A152" s="11">
        <v>503</v>
      </c>
      <c r="B152" s="12"/>
      <c r="C152" s="13" t="s">
        <v>6</v>
      </c>
      <c r="D152" s="11">
        <v>1336</v>
      </c>
      <c r="E152" s="12">
        <v>8</v>
      </c>
      <c r="F152" s="12">
        <f t="shared" si="4"/>
        <v>10688</v>
      </c>
      <c r="G152" s="11">
        <v>2.5</v>
      </c>
      <c r="H152" s="12"/>
      <c r="I152" s="16"/>
    </row>
    <row r="153" spans="1:9" hidden="1">
      <c r="A153" s="11">
        <v>910</v>
      </c>
      <c r="B153" s="12"/>
      <c r="C153" s="13" t="s">
        <v>6</v>
      </c>
      <c r="D153" s="11">
        <v>1325</v>
      </c>
      <c r="E153" s="12">
        <v>4</v>
      </c>
      <c r="F153" s="12">
        <f t="shared" si="4"/>
        <v>5300</v>
      </c>
      <c r="G153" s="11">
        <v>2.5</v>
      </c>
      <c r="H153" s="12"/>
      <c r="I153" s="16"/>
    </row>
    <row r="154" spans="1:9">
      <c r="A154" s="13" t="s">
        <v>56</v>
      </c>
      <c r="B154" s="12"/>
      <c r="C154" s="13" t="s">
        <v>6</v>
      </c>
      <c r="D154" s="11">
        <v>1325</v>
      </c>
      <c r="E154" s="12">
        <v>4</v>
      </c>
      <c r="F154" s="12">
        <f t="shared" si="4"/>
        <v>5300</v>
      </c>
      <c r="G154" s="11">
        <v>2.5</v>
      </c>
      <c r="H154" s="12" t="s">
        <v>5</v>
      </c>
      <c r="I154" s="16"/>
    </row>
    <row r="155" spans="1:9" hidden="1">
      <c r="A155" s="11">
        <v>906</v>
      </c>
      <c r="B155" s="12"/>
      <c r="C155" s="13" t="s">
        <v>6</v>
      </c>
      <c r="D155" s="11">
        <v>1260</v>
      </c>
      <c r="E155" s="12">
        <v>4</v>
      </c>
      <c r="F155" s="12">
        <f t="shared" si="4"/>
        <v>5040</v>
      </c>
      <c r="G155" s="11">
        <v>2.2999999999999998</v>
      </c>
      <c r="H155" s="12"/>
      <c r="I155" s="16"/>
    </row>
    <row r="156" spans="1:9">
      <c r="A156" s="13" t="s">
        <v>55</v>
      </c>
      <c r="B156" s="12"/>
      <c r="C156" s="13" t="s">
        <v>6</v>
      </c>
      <c r="D156" s="11">
        <v>1260</v>
      </c>
      <c r="E156" s="12">
        <v>4</v>
      </c>
      <c r="F156" s="12">
        <f t="shared" si="4"/>
        <v>5040</v>
      </c>
      <c r="G156" s="11">
        <v>2.2999999999999998</v>
      </c>
      <c r="H156" s="12" t="s">
        <v>5</v>
      </c>
      <c r="I156" s="16"/>
    </row>
    <row r="157" spans="1:9">
      <c r="A157" s="11">
        <v>405</v>
      </c>
      <c r="B157" s="12"/>
      <c r="C157" s="13" t="s">
        <v>6</v>
      </c>
      <c r="D157" s="11">
        <v>1217</v>
      </c>
      <c r="E157" s="12">
        <v>4</v>
      </c>
      <c r="F157" s="12">
        <f t="shared" si="4"/>
        <v>4868</v>
      </c>
      <c r="G157" s="11">
        <v>2.2999999999999998</v>
      </c>
      <c r="H157" s="12" t="s">
        <v>5</v>
      </c>
      <c r="I157" s="16"/>
    </row>
    <row r="158" spans="1:9" hidden="1">
      <c r="A158" s="11">
        <v>911</v>
      </c>
      <c r="B158" s="12"/>
      <c r="C158" s="13" t="s">
        <v>6</v>
      </c>
      <c r="D158" s="11">
        <v>1171</v>
      </c>
      <c r="E158" s="12">
        <v>4</v>
      </c>
      <c r="F158" s="12">
        <f t="shared" si="4"/>
        <v>4684</v>
      </c>
      <c r="G158" s="11">
        <v>2.2000000000000002</v>
      </c>
      <c r="H158" s="12"/>
      <c r="I158" s="16"/>
    </row>
    <row r="159" spans="1:9">
      <c r="A159" s="13" t="s">
        <v>57</v>
      </c>
      <c r="B159" s="12"/>
      <c r="C159" s="13" t="s">
        <v>6</v>
      </c>
      <c r="D159" s="11">
        <v>1171</v>
      </c>
      <c r="E159" s="12">
        <v>4</v>
      </c>
      <c r="F159" s="12">
        <f t="shared" si="4"/>
        <v>4684</v>
      </c>
      <c r="G159" s="11">
        <v>2.2000000000000002</v>
      </c>
      <c r="H159" s="12" t="s">
        <v>5</v>
      </c>
      <c r="I159" s="16"/>
    </row>
    <row r="160" spans="1:9" hidden="1">
      <c r="A160" s="11">
        <v>205</v>
      </c>
      <c r="B160" s="12"/>
      <c r="C160" s="13" t="s">
        <v>6</v>
      </c>
      <c r="D160" s="11">
        <v>1159</v>
      </c>
      <c r="E160" s="12">
        <v>4</v>
      </c>
      <c r="F160" s="12">
        <f t="shared" si="4"/>
        <v>4636</v>
      </c>
      <c r="G160" s="11">
        <v>2.1</v>
      </c>
      <c r="H160" s="12"/>
      <c r="I160" s="16"/>
    </row>
    <row r="161" spans="1:9">
      <c r="A161" s="11">
        <v>407</v>
      </c>
      <c r="B161" s="12"/>
      <c r="C161" s="13" t="s">
        <v>6</v>
      </c>
      <c r="D161" s="11">
        <v>1149</v>
      </c>
      <c r="E161" s="12">
        <v>4</v>
      </c>
      <c r="F161" s="12">
        <f t="shared" si="4"/>
        <v>4596</v>
      </c>
      <c r="G161" s="11">
        <v>2.1</v>
      </c>
      <c r="H161" s="12" t="s">
        <v>5</v>
      </c>
      <c r="I161" s="16"/>
    </row>
    <row r="162" spans="1:9">
      <c r="A162" s="11">
        <v>403</v>
      </c>
      <c r="B162" s="12"/>
      <c r="C162" s="13" t="s">
        <v>6</v>
      </c>
      <c r="D162" s="11">
        <v>1131</v>
      </c>
      <c r="E162" s="12">
        <v>4</v>
      </c>
      <c r="F162" s="12">
        <f t="shared" si="4"/>
        <v>4524</v>
      </c>
      <c r="G162" s="11">
        <v>2.1</v>
      </c>
      <c r="H162" s="12" t="s">
        <v>5</v>
      </c>
      <c r="I162" s="16"/>
    </row>
    <row r="163" spans="1:9" hidden="1">
      <c r="A163" s="11">
        <v>527</v>
      </c>
      <c r="B163" s="12"/>
      <c r="C163" s="13" t="s">
        <v>6</v>
      </c>
      <c r="D163" s="11">
        <v>1054</v>
      </c>
      <c r="E163" s="12">
        <v>2</v>
      </c>
      <c r="F163" s="12">
        <f t="shared" ref="F163:F194" si="5">E163*D163</f>
        <v>2108</v>
      </c>
      <c r="G163" s="11">
        <v>2</v>
      </c>
      <c r="H163" s="12"/>
      <c r="I163" s="16"/>
    </row>
    <row r="164" spans="1:9" hidden="1">
      <c r="A164" s="11">
        <v>305</v>
      </c>
      <c r="B164" s="12"/>
      <c r="C164" s="13" t="s">
        <v>6</v>
      </c>
      <c r="D164" s="11">
        <v>1053</v>
      </c>
      <c r="E164" s="12">
        <v>4</v>
      </c>
      <c r="F164" s="12">
        <f t="shared" si="5"/>
        <v>4212</v>
      </c>
      <c r="G164" s="11">
        <v>2</v>
      </c>
      <c r="H164" s="12"/>
      <c r="I164" s="16"/>
    </row>
    <row r="165" spans="1:9" hidden="1">
      <c r="A165" s="11">
        <v>105</v>
      </c>
      <c r="B165" s="12"/>
      <c r="C165" s="13" t="s">
        <v>6</v>
      </c>
      <c r="D165" s="11">
        <v>1003</v>
      </c>
      <c r="E165" s="12">
        <v>4</v>
      </c>
      <c r="F165" s="12">
        <f t="shared" si="5"/>
        <v>4012</v>
      </c>
      <c r="G165" s="11">
        <v>1.9</v>
      </c>
      <c r="H165" s="12"/>
      <c r="I165" s="16"/>
    </row>
    <row r="166" spans="1:9" hidden="1">
      <c r="A166" s="11">
        <v>1005</v>
      </c>
      <c r="B166" s="12"/>
      <c r="C166" s="13" t="s">
        <v>6</v>
      </c>
      <c r="D166" s="11">
        <v>903</v>
      </c>
      <c r="E166" s="12">
        <v>4</v>
      </c>
      <c r="F166" s="12">
        <f t="shared" si="5"/>
        <v>3612</v>
      </c>
      <c r="G166" s="11">
        <v>1.7</v>
      </c>
      <c r="H166" s="12" t="s">
        <v>58</v>
      </c>
      <c r="I166" s="16"/>
    </row>
    <row r="167" spans="1:9" hidden="1">
      <c r="A167" s="13" t="s">
        <v>59</v>
      </c>
      <c r="B167" s="12"/>
      <c r="C167" s="13" t="s">
        <v>6</v>
      </c>
      <c r="D167" s="11">
        <v>903</v>
      </c>
      <c r="E167" s="12">
        <v>4</v>
      </c>
      <c r="F167" s="12">
        <f t="shared" si="5"/>
        <v>3612</v>
      </c>
      <c r="G167" s="11">
        <v>1.7</v>
      </c>
      <c r="H167" s="12" t="s">
        <v>58</v>
      </c>
      <c r="I167" s="16"/>
    </row>
    <row r="168" spans="1:9" hidden="1">
      <c r="A168" s="11">
        <v>404</v>
      </c>
      <c r="B168" s="12"/>
      <c r="C168" s="13" t="s">
        <v>6</v>
      </c>
      <c r="D168" s="11">
        <v>721</v>
      </c>
      <c r="E168" s="12">
        <v>4</v>
      </c>
      <c r="F168" s="12">
        <f t="shared" si="5"/>
        <v>2884</v>
      </c>
      <c r="G168" s="11">
        <v>1.3</v>
      </c>
      <c r="H168" s="12"/>
      <c r="I168" s="16"/>
    </row>
    <row r="169" spans="1:9" hidden="1">
      <c r="A169" s="11">
        <v>306</v>
      </c>
      <c r="B169" s="12"/>
      <c r="C169" s="13" t="s">
        <v>6</v>
      </c>
      <c r="D169" s="11">
        <v>651</v>
      </c>
      <c r="E169" s="12">
        <v>4</v>
      </c>
      <c r="F169" s="12">
        <f t="shared" si="5"/>
        <v>2604</v>
      </c>
      <c r="G169" s="11">
        <v>1.2</v>
      </c>
      <c r="H169" s="12"/>
      <c r="I169" s="16"/>
    </row>
    <row r="170" spans="1:9">
      <c r="A170" s="11">
        <v>1028</v>
      </c>
      <c r="B170" s="12"/>
      <c r="C170" s="13" t="s">
        <v>6</v>
      </c>
      <c r="D170" s="11">
        <v>605</v>
      </c>
      <c r="E170" s="12">
        <v>2</v>
      </c>
      <c r="F170" s="12">
        <f t="shared" si="5"/>
        <v>1210</v>
      </c>
      <c r="G170" s="11">
        <v>1.1000000000000001</v>
      </c>
      <c r="H170" s="12" t="s">
        <v>64</v>
      </c>
      <c r="I170" s="16"/>
    </row>
    <row r="171" spans="1:9">
      <c r="A171" s="13" t="s">
        <v>65</v>
      </c>
      <c r="B171" s="12"/>
      <c r="C171" s="13" t="s">
        <v>6</v>
      </c>
      <c r="D171" s="11">
        <v>605</v>
      </c>
      <c r="E171" s="12">
        <v>2</v>
      </c>
      <c r="F171" s="12">
        <f t="shared" si="5"/>
        <v>1210</v>
      </c>
      <c r="G171" s="11">
        <v>1.1000000000000001</v>
      </c>
      <c r="H171" s="12" t="s">
        <v>64</v>
      </c>
      <c r="I171" s="16"/>
    </row>
    <row r="172" spans="1:9">
      <c r="A172" s="11">
        <v>1029</v>
      </c>
      <c r="B172" s="12"/>
      <c r="C172" s="13" t="s">
        <v>6</v>
      </c>
      <c r="D172" s="11">
        <v>605</v>
      </c>
      <c r="E172" s="12">
        <v>4</v>
      </c>
      <c r="F172" s="12">
        <f t="shared" si="5"/>
        <v>2420</v>
      </c>
      <c r="G172" s="11">
        <v>1.1000000000000001</v>
      </c>
      <c r="H172" s="12" t="s">
        <v>66</v>
      </c>
      <c r="I172" s="16"/>
    </row>
    <row r="173" spans="1:9" hidden="1">
      <c r="A173" s="11">
        <v>406</v>
      </c>
      <c r="B173" s="12"/>
      <c r="C173" s="13" t="s">
        <v>6</v>
      </c>
      <c r="D173" s="11">
        <v>574</v>
      </c>
      <c r="E173" s="12">
        <v>4</v>
      </c>
      <c r="F173" s="12">
        <f t="shared" si="5"/>
        <v>2296</v>
      </c>
      <c r="G173" s="11">
        <v>1.1000000000000001</v>
      </c>
      <c r="H173" s="12"/>
      <c r="I173" s="16"/>
    </row>
    <row r="174" spans="1:9" hidden="1">
      <c r="A174" s="11">
        <v>106</v>
      </c>
      <c r="B174" s="12"/>
      <c r="C174" s="13" t="s">
        <v>6</v>
      </c>
      <c r="D174" s="11">
        <v>551</v>
      </c>
      <c r="E174" s="12">
        <v>4</v>
      </c>
      <c r="F174" s="12">
        <f t="shared" si="5"/>
        <v>2204</v>
      </c>
      <c r="G174" s="11">
        <v>1</v>
      </c>
      <c r="H174" s="12"/>
      <c r="I174" s="16"/>
    </row>
    <row r="175" spans="1:9" hidden="1">
      <c r="A175" s="11">
        <v>206</v>
      </c>
      <c r="B175" s="12"/>
      <c r="C175" s="13" t="s">
        <v>6</v>
      </c>
      <c r="D175" s="11">
        <v>551</v>
      </c>
      <c r="E175" s="12">
        <v>4</v>
      </c>
      <c r="F175" s="12">
        <f t="shared" si="5"/>
        <v>2204</v>
      </c>
      <c r="G175" s="11">
        <v>1</v>
      </c>
      <c r="H175" s="12"/>
      <c r="I175" s="16"/>
    </row>
    <row r="176" spans="1:9" hidden="1">
      <c r="A176" s="11">
        <v>1030</v>
      </c>
      <c r="B176" s="12"/>
      <c r="C176" s="13" t="s">
        <v>6</v>
      </c>
      <c r="D176" s="11">
        <v>475</v>
      </c>
      <c r="E176" s="12">
        <v>2</v>
      </c>
      <c r="F176" s="12">
        <f t="shared" si="5"/>
        <v>950</v>
      </c>
      <c r="G176" s="11">
        <v>0.9</v>
      </c>
      <c r="H176" s="12"/>
      <c r="I176" s="16"/>
    </row>
    <row r="177" spans="1:9">
      <c r="A177" s="13" t="s">
        <v>67</v>
      </c>
      <c r="B177" s="12"/>
      <c r="C177" s="13" t="s">
        <v>6</v>
      </c>
      <c r="D177" s="11">
        <v>475</v>
      </c>
      <c r="E177" s="12">
        <v>2</v>
      </c>
      <c r="F177" s="12">
        <f t="shared" si="5"/>
        <v>950</v>
      </c>
      <c r="G177" s="11">
        <v>0.9</v>
      </c>
      <c r="H177" s="12" t="s">
        <v>5</v>
      </c>
      <c r="I177" s="16"/>
    </row>
    <row r="178" spans="1:9" hidden="1">
      <c r="A178" s="11">
        <v>408</v>
      </c>
      <c r="B178" s="12"/>
      <c r="C178" s="13" t="s">
        <v>6</v>
      </c>
      <c r="D178" s="11">
        <v>427</v>
      </c>
      <c r="E178" s="12">
        <v>4</v>
      </c>
      <c r="F178" s="12">
        <f t="shared" si="5"/>
        <v>1708</v>
      </c>
      <c r="G178" s="11">
        <v>0.8</v>
      </c>
      <c r="H178" s="12"/>
      <c r="I178" s="16"/>
    </row>
    <row r="179" spans="1:9" hidden="1">
      <c r="A179" s="11">
        <v>410</v>
      </c>
      <c r="B179" s="12"/>
      <c r="C179" s="13" t="s">
        <v>6</v>
      </c>
      <c r="D179" s="11">
        <v>324</v>
      </c>
      <c r="E179" s="12">
        <v>4</v>
      </c>
      <c r="F179" s="12">
        <f t="shared" si="5"/>
        <v>1296</v>
      </c>
      <c r="G179" s="11">
        <v>0.6</v>
      </c>
      <c r="H179" s="12"/>
      <c r="I179" s="16"/>
    </row>
  </sheetData>
  <autoFilter ref="A2:I179">
    <filterColumn colId="7">
      <filters>
        <filter val="脚钉,切角"/>
        <filter val="脚钉,制弯,铲背"/>
        <filter val="切角"/>
        <filter val="切角,压扁(70)"/>
        <filter val="压扁(70)"/>
        <filter val="压扁(80)"/>
        <filter val="制弯(12.0)"/>
        <filter val="制弯(2.1,2.1),铲背"/>
        <filter val="制弯(2.2,2.2),铲背"/>
        <filter val="制弯(2.6)"/>
        <filter val="制弯(5.8)"/>
        <filter val="钻孔,切角,焊接(116)"/>
        <filter val="钻孔,切角,焊接(216)"/>
        <filter val="钻孔,切角,焊接(316)"/>
      </filters>
    </filterColumn>
  </autoFilter>
  <mergeCells count="1">
    <mergeCell ref="A1:I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第 &amp;P 页，共 &amp;N 页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H73"/>
  <sheetViews>
    <sheetView tabSelected="1" workbookViewId="0">
      <selection activeCell="M19" sqref="M19"/>
    </sheetView>
  </sheetViews>
  <sheetFormatPr defaultRowHeight="18.75"/>
  <cols>
    <col min="1" max="4" width="9" style="7"/>
    <col min="5" max="5" width="0" style="7" hidden="1" customWidth="1"/>
    <col min="6" max="7" width="9" style="7"/>
    <col min="8" max="8" width="27.5" style="7" customWidth="1"/>
    <col min="9" max="16384" width="9" style="1"/>
  </cols>
  <sheetData>
    <row r="1" spans="1:8">
      <c r="A1" s="17" t="s">
        <v>107</v>
      </c>
      <c r="B1" s="17"/>
      <c r="C1" s="17"/>
      <c r="D1" s="17"/>
      <c r="E1" s="17"/>
      <c r="F1" s="17"/>
      <c r="G1" s="17"/>
      <c r="H1" s="17"/>
    </row>
    <row r="2" spans="1:8">
      <c r="A2" s="9" t="s">
        <v>72</v>
      </c>
      <c r="B2" s="9" t="s">
        <v>74</v>
      </c>
      <c r="C2" s="9" t="s">
        <v>73</v>
      </c>
      <c r="D2" s="9" t="s">
        <v>75</v>
      </c>
      <c r="E2" s="10" t="s">
        <v>76</v>
      </c>
      <c r="F2" s="9" t="s">
        <v>77</v>
      </c>
      <c r="G2" s="10" t="s">
        <v>78</v>
      </c>
      <c r="H2" s="9" t="s">
        <v>0</v>
      </c>
    </row>
    <row r="3" spans="1:8">
      <c r="A3" s="11">
        <v>107</v>
      </c>
      <c r="B3" s="12"/>
      <c r="C3" s="11">
        <v>-6</v>
      </c>
      <c r="D3" s="11">
        <v>424.48</v>
      </c>
      <c r="E3" s="11">
        <v>216.38</v>
      </c>
      <c r="F3" s="12">
        <v>2</v>
      </c>
      <c r="G3" s="11">
        <v>3.2</v>
      </c>
      <c r="H3" s="12" t="s">
        <v>8</v>
      </c>
    </row>
    <row r="4" spans="1:8">
      <c r="A4" s="11">
        <v>108</v>
      </c>
      <c r="B4" s="12"/>
      <c r="C4" s="11">
        <v>-6</v>
      </c>
      <c r="D4" s="11">
        <v>424.48</v>
      </c>
      <c r="E4" s="11">
        <v>216.38</v>
      </c>
      <c r="F4" s="12">
        <v>2</v>
      </c>
      <c r="G4" s="11">
        <v>3.2</v>
      </c>
      <c r="H4" s="12" t="s">
        <v>8</v>
      </c>
    </row>
    <row r="5" spans="1:8">
      <c r="A5" s="11">
        <v>115</v>
      </c>
      <c r="B5" s="12" t="s">
        <v>33</v>
      </c>
      <c r="C5" s="11">
        <v>-8</v>
      </c>
      <c r="D5" s="11">
        <v>360.79</v>
      </c>
      <c r="E5" s="11">
        <v>181.52</v>
      </c>
      <c r="F5" s="12">
        <v>4</v>
      </c>
      <c r="G5" s="11">
        <v>3.1</v>
      </c>
      <c r="H5" s="12"/>
    </row>
    <row r="6" spans="1:8">
      <c r="A6" s="11">
        <v>116</v>
      </c>
      <c r="B6" s="12" t="s">
        <v>33</v>
      </c>
      <c r="C6" s="11">
        <v>-6</v>
      </c>
      <c r="D6" s="11">
        <v>113.14</v>
      </c>
      <c r="E6" s="11">
        <v>56.57</v>
      </c>
      <c r="F6" s="12">
        <v>8</v>
      </c>
      <c r="G6" s="11">
        <v>0.2</v>
      </c>
      <c r="H6" s="12" t="s">
        <v>11</v>
      </c>
    </row>
    <row r="7" spans="1:8">
      <c r="A7" s="11">
        <v>117</v>
      </c>
      <c r="B7" s="12" t="s">
        <v>33</v>
      </c>
      <c r="C7" s="11">
        <v>-6</v>
      </c>
      <c r="D7" s="11">
        <v>49.96</v>
      </c>
      <c r="E7" s="11">
        <v>49.23</v>
      </c>
      <c r="F7" s="12">
        <v>8</v>
      </c>
      <c r="G7" s="11">
        <v>0.1</v>
      </c>
      <c r="H7" s="12" t="s">
        <v>12</v>
      </c>
    </row>
    <row r="8" spans="1:8">
      <c r="A8" s="11">
        <v>207</v>
      </c>
      <c r="B8" s="12"/>
      <c r="C8" s="11">
        <v>-6</v>
      </c>
      <c r="D8" s="11">
        <v>449.78</v>
      </c>
      <c r="E8" s="11">
        <v>205.35</v>
      </c>
      <c r="F8" s="12">
        <v>2</v>
      </c>
      <c r="G8" s="11">
        <v>3.3</v>
      </c>
      <c r="H8" s="12" t="s">
        <v>8</v>
      </c>
    </row>
    <row r="9" spans="1:8">
      <c r="A9" s="11">
        <v>208</v>
      </c>
      <c r="B9" s="12"/>
      <c r="C9" s="11">
        <v>-6</v>
      </c>
      <c r="D9" s="11">
        <v>449.78</v>
      </c>
      <c r="E9" s="11">
        <v>205.35</v>
      </c>
      <c r="F9" s="12">
        <v>2</v>
      </c>
      <c r="G9" s="11">
        <v>3.3</v>
      </c>
      <c r="H9" s="12" t="s">
        <v>8</v>
      </c>
    </row>
    <row r="10" spans="1:8">
      <c r="A10" s="11">
        <v>215</v>
      </c>
      <c r="B10" s="12" t="s">
        <v>33</v>
      </c>
      <c r="C10" s="11">
        <v>-8</v>
      </c>
      <c r="D10" s="11">
        <v>350.77</v>
      </c>
      <c r="E10" s="11">
        <v>180.21</v>
      </c>
      <c r="F10" s="12">
        <v>4</v>
      </c>
      <c r="G10" s="11">
        <v>3</v>
      </c>
      <c r="H10" s="12"/>
    </row>
    <row r="11" spans="1:8">
      <c r="A11" s="11">
        <v>216</v>
      </c>
      <c r="B11" s="12" t="s">
        <v>33</v>
      </c>
      <c r="C11" s="11">
        <v>-6</v>
      </c>
      <c r="D11" s="11">
        <v>113.14</v>
      </c>
      <c r="E11" s="11">
        <v>56.57</v>
      </c>
      <c r="F11" s="12">
        <v>8</v>
      </c>
      <c r="G11" s="11">
        <v>0.2</v>
      </c>
      <c r="H11" s="12" t="s">
        <v>15</v>
      </c>
    </row>
    <row r="12" spans="1:8">
      <c r="A12" s="11">
        <v>217</v>
      </c>
      <c r="B12" s="12" t="s">
        <v>33</v>
      </c>
      <c r="C12" s="11">
        <v>-6</v>
      </c>
      <c r="D12" s="11">
        <v>49.96</v>
      </c>
      <c r="E12" s="11">
        <v>49.21</v>
      </c>
      <c r="F12" s="12">
        <v>8</v>
      </c>
      <c r="G12" s="11">
        <v>0.1</v>
      </c>
      <c r="H12" s="12" t="s">
        <v>16</v>
      </c>
    </row>
    <row r="13" spans="1:8">
      <c r="A13" s="11">
        <v>307</v>
      </c>
      <c r="B13" s="12"/>
      <c r="C13" s="11">
        <v>-6</v>
      </c>
      <c r="D13" s="11">
        <v>398.59</v>
      </c>
      <c r="E13" s="11">
        <v>232.07</v>
      </c>
      <c r="F13" s="12">
        <v>2</v>
      </c>
      <c r="G13" s="11">
        <v>3.1</v>
      </c>
      <c r="H13" s="12" t="s">
        <v>8</v>
      </c>
    </row>
    <row r="14" spans="1:8">
      <c r="A14" s="11">
        <v>308</v>
      </c>
      <c r="B14" s="12"/>
      <c r="C14" s="11">
        <v>-6</v>
      </c>
      <c r="D14" s="11">
        <v>398.59</v>
      </c>
      <c r="E14" s="11">
        <v>232.07</v>
      </c>
      <c r="F14" s="12">
        <v>2</v>
      </c>
      <c r="G14" s="11">
        <v>3.1</v>
      </c>
      <c r="H14" s="12" t="s">
        <v>8</v>
      </c>
    </row>
    <row r="15" spans="1:8">
      <c r="A15" s="11">
        <v>315</v>
      </c>
      <c r="B15" s="12" t="s">
        <v>33</v>
      </c>
      <c r="C15" s="11">
        <v>-8</v>
      </c>
      <c r="D15" s="11">
        <v>361.08</v>
      </c>
      <c r="E15" s="11">
        <v>142.41999999999999</v>
      </c>
      <c r="F15" s="12">
        <v>4</v>
      </c>
      <c r="G15" s="11">
        <v>2.6</v>
      </c>
      <c r="H15" s="12"/>
    </row>
    <row r="16" spans="1:8">
      <c r="A16" s="11">
        <v>316</v>
      </c>
      <c r="B16" s="12" t="s">
        <v>33</v>
      </c>
      <c r="C16" s="11">
        <v>-6</v>
      </c>
      <c r="D16" s="11">
        <v>113.14</v>
      </c>
      <c r="E16" s="11">
        <v>56.57</v>
      </c>
      <c r="F16" s="12">
        <v>8</v>
      </c>
      <c r="G16" s="11">
        <v>0.2</v>
      </c>
      <c r="H16" s="12" t="s">
        <v>19</v>
      </c>
    </row>
    <row r="17" spans="1:8">
      <c r="A17" s="11">
        <v>317</v>
      </c>
      <c r="B17" s="12" t="s">
        <v>33</v>
      </c>
      <c r="C17" s="11">
        <v>-6</v>
      </c>
      <c r="D17" s="11">
        <v>49.96</v>
      </c>
      <c r="E17" s="11">
        <v>49.16</v>
      </c>
      <c r="F17" s="12">
        <v>8</v>
      </c>
      <c r="G17" s="11">
        <v>0.1</v>
      </c>
      <c r="H17" s="12" t="s">
        <v>20</v>
      </c>
    </row>
    <row r="18" spans="1:8">
      <c r="A18" s="11">
        <v>318</v>
      </c>
      <c r="B18" s="12"/>
      <c r="C18" s="11">
        <v>-14</v>
      </c>
      <c r="D18" s="11">
        <v>50</v>
      </c>
      <c r="E18" s="11">
        <v>50</v>
      </c>
      <c r="F18" s="12">
        <v>2</v>
      </c>
      <c r="G18" s="11">
        <v>0.3</v>
      </c>
      <c r="H18" s="12" t="s">
        <v>21</v>
      </c>
    </row>
    <row r="19" spans="1:8">
      <c r="A19" s="11">
        <v>412</v>
      </c>
      <c r="B19" s="12"/>
      <c r="C19" s="11">
        <v>-6</v>
      </c>
      <c r="D19" s="11">
        <v>267.45</v>
      </c>
      <c r="E19" s="11">
        <v>128.19</v>
      </c>
      <c r="F19" s="12">
        <v>2</v>
      </c>
      <c r="G19" s="11">
        <v>1.4</v>
      </c>
      <c r="H19" s="12"/>
    </row>
    <row r="20" spans="1:8">
      <c r="A20" s="11">
        <v>413</v>
      </c>
      <c r="B20" s="12" t="s">
        <v>33</v>
      </c>
      <c r="C20" s="11">
        <v>-8</v>
      </c>
      <c r="D20" s="11">
        <v>556.91</v>
      </c>
      <c r="E20" s="11">
        <v>285.08</v>
      </c>
      <c r="F20" s="12">
        <v>1</v>
      </c>
      <c r="G20" s="11">
        <v>9.4</v>
      </c>
      <c r="H20" s="12" t="s">
        <v>23</v>
      </c>
    </row>
    <row r="21" spans="1:8">
      <c r="A21" s="11">
        <v>414</v>
      </c>
      <c r="B21" s="12" t="s">
        <v>33</v>
      </c>
      <c r="C21" s="11">
        <v>-8</v>
      </c>
      <c r="D21" s="11">
        <v>184</v>
      </c>
      <c r="E21" s="11">
        <v>60</v>
      </c>
      <c r="F21" s="12">
        <v>1</v>
      </c>
      <c r="G21" s="11">
        <v>0.7</v>
      </c>
      <c r="H21" s="12"/>
    </row>
    <row r="22" spans="1:8">
      <c r="A22" s="11">
        <v>516</v>
      </c>
      <c r="B22" s="12"/>
      <c r="C22" s="11">
        <v>-6</v>
      </c>
      <c r="D22" s="11">
        <v>410.33</v>
      </c>
      <c r="E22" s="11">
        <v>244.78</v>
      </c>
      <c r="F22" s="12">
        <v>2</v>
      </c>
      <c r="G22" s="11">
        <v>3.2</v>
      </c>
      <c r="H22" s="12" t="s">
        <v>31</v>
      </c>
    </row>
    <row r="23" spans="1:8">
      <c r="A23" s="11">
        <v>517</v>
      </c>
      <c r="B23" s="12"/>
      <c r="C23" s="11">
        <v>-6</v>
      </c>
      <c r="D23" s="11">
        <v>410.33</v>
      </c>
      <c r="E23" s="11">
        <v>244.78</v>
      </c>
      <c r="F23" s="12">
        <v>2</v>
      </c>
      <c r="G23" s="11">
        <v>3.2</v>
      </c>
      <c r="H23" s="12" t="s">
        <v>31</v>
      </c>
    </row>
    <row r="24" spans="1:8">
      <c r="A24" s="11">
        <v>518</v>
      </c>
      <c r="B24" s="12" t="s">
        <v>33</v>
      </c>
      <c r="C24" s="11">
        <v>-6</v>
      </c>
      <c r="D24" s="11">
        <v>387.48</v>
      </c>
      <c r="E24" s="11">
        <v>281.61</v>
      </c>
      <c r="F24" s="12">
        <v>2</v>
      </c>
      <c r="G24" s="11">
        <v>3.9</v>
      </c>
      <c r="H24" s="12" t="s">
        <v>32</v>
      </c>
    </row>
    <row r="25" spans="1:8">
      <c r="A25" s="11">
        <v>519</v>
      </c>
      <c r="B25" s="12" t="s">
        <v>33</v>
      </c>
      <c r="C25" s="11">
        <v>-6</v>
      </c>
      <c r="D25" s="11">
        <v>387.48</v>
      </c>
      <c r="E25" s="11">
        <v>281.61</v>
      </c>
      <c r="F25" s="12">
        <v>2</v>
      </c>
      <c r="G25" s="11">
        <v>3.9</v>
      </c>
      <c r="H25" s="12" t="s">
        <v>32</v>
      </c>
    </row>
    <row r="26" spans="1:8">
      <c r="A26" s="11">
        <v>520</v>
      </c>
      <c r="B26" s="12" t="s">
        <v>33</v>
      </c>
      <c r="C26" s="11">
        <v>-6</v>
      </c>
      <c r="D26" s="11">
        <v>383.95</v>
      </c>
      <c r="E26" s="11">
        <v>373.26</v>
      </c>
      <c r="F26" s="12">
        <v>2</v>
      </c>
      <c r="G26" s="11">
        <v>4.5999999999999996</v>
      </c>
      <c r="H26" s="12" t="s">
        <v>34</v>
      </c>
    </row>
    <row r="27" spans="1:8">
      <c r="A27" s="11">
        <v>521</v>
      </c>
      <c r="B27" s="12" t="s">
        <v>33</v>
      </c>
      <c r="C27" s="11">
        <v>-6</v>
      </c>
      <c r="D27" s="11">
        <v>383.88</v>
      </c>
      <c r="E27" s="11">
        <v>351.01</v>
      </c>
      <c r="F27" s="12">
        <v>2</v>
      </c>
      <c r="G27" s="11">
        <v>4.5999999999999996</v>
      </c>
      <c r="H27" s="12" t="s">
        <v>34</v>
      </c>
    </row>
    <row r="28" spans="1:8">
      <c r="A28" s="11">
        <v>523</v>
      </c>
      <c r="B28" s="12"/>
      <c r="C28" s="11">
        <v>-6</v>
      </c>
      <c r="D28" s="11">
        <v>245.22</v>
      </c>
      <c r="E28" s="11">
        <v>180.32</v>
      </c>
      <c r="F28" s="12">
        <v>4</v>
      </c>
      <c r="G28" s="11">
        <v>1.7</v>
      </c>
      <c r="H28" s="12"/>
    </row>
    <row r="29" spans="1:8">
      <c r="A29" s="11">
        <v>524</v>
      </c>
      <c r="B29" s="12"/>
      <c r="C29" s="11">
        <v>-6</v>
      </c>
      <c r="D29" s="11">
        <v>277.97000000000003</v>
      </c>
      <c r="E29" s="11">
        <v>165.83</v>
      </c>
      <c r="F29" s="12">
        <v>4</v>
      </c>
      <c r="G29" s="11">
        <v>1.9</v>
      </c>
      <c r="H29" s="12"/>
    </row>
    <row r="30" spans="1:8">
      <c r="A30" s="11">
        <v>525</v>
      </c>
      <c r="B30" s="12" t="s">
        <v>33</v>
      </c>
      <c r="C30" s="11">
        <v>-6</v>
      </c>
      <c r="D30" s="11">
        <v>375.62</v>
      </c>
      <c r="E30" s="11">
        <v>173.99</v>
      </c>
      <c r="F30" s="12">
        <v>2</v>
      </c>
      <c r="G30" s="11">
        <v>2.5</v>
      </c>
      <c r="H30" s="12" t="s">
        <v>35</v>
      </c>
    </row>
    <row r="31" spans="1:8">
      <c r="A31" s="11">
        <v>526</v>
      </c>
      <c r="B31" s="12" t="s">
        <v>33</v>
      </c>
      <c r="C31" s="11">
        <v>-6</v>
      </c>
      <c r="D31" s="11">
        <v>375.8</v>
      </c>
      <c r="E31" s="11">
        <v>173.54</v>
      </c>
      <c r="F31" s="12">
        <v>2</v>
      </c>
      <c r="G31" s="11">
        <v>2.7</v>
      </c>
      <c r="H31" s="12" t="s">
        <v>35</v>
      </c>
    </row>
    <row r="32" spans="1:8">
      <c r="A32" s="11">
        <v>528</v>
      </c>
      <c r="B32" s="12"/>
      <c r="C32" s="11">
        <v>-6</v>
      </c>
      <c r="D32" s="11">
        <v>285.92</v>
      </c>
      <c r="E32" s="11">
        <v>103.94</v>
      </c>
      <c r="F32" s="12">
        <v>4</v>
      </c>
      <c r="G32" s="11">
        <v>1.1000000000000001</v>
      </c>
      <c r="H32" s="12"/>
    </row>
    <row r="33" spans="1:8">
      <c r="A33" s="11">
        <v>530</v>
      </c>
      <c r="B33" s="12"/>
      <c r="C33" s="11">
        <v>-6</v>
      </c>
      <c r="D33" s="11">
        <v>287.02</v>
      </c>
      <c r="E33" s="11">
        <v>103.94</v>
      </c>
      <c r="F33" s="12">
        <v>4</v>
      </c>
      <c r="G33" s="11">
        <v>1.1000000000000001</v>
      </c>
      <c r="H33" s="12"/>
    </row>
    <row r="34" spans="1:8">
      <c r="A34" s="11">
        <v>618</v>
      </c>
      <c r="B34" s="12"/>
      <c r="C34" s="11">
        <v>-10</v>
      </c>
      <c r="D34" s="11">
        <v>50</v>
      </c>
      <c r="E34" s="11">
        <v>50</v>
      </c>
      <c r="F34" s="12">
        <v>16</v>
      </c>
      <c r="G34" s="11">
        <v>0.2</v>
      </c>
      <c r="H34" s="12" t="s">
        <v>21</v>
      </c>
    </row>
    <row r="35" spans="1:8">
      <c r="A35" s="13" t="s">
        <v>40</v>
      </c>
      <c r="B35" s="12"/>
      <c r="C35" s="11">
        <v>-14</v>
      </c>
      <c r="D35" s="11">
        <v>50</v>
      </c>
      <c r="E35" s="11">
        <v>50</v>
      </c>
      <c r="F35" s="12">
        <v>4</v>
      </c>
      <c r="G35" s="11">
        <v>0.3</v>
      </c>
      <c r="H35" s="12" t="s">
        <v>21</v>
      </c>
    </row>
    <row r="36" spans="1:8">
      <c r="A36" s="11">
        <v>619</v>
      </c>
      <c r="B36" s="12"/>
      <c r="C36" s="11">
        <v>-6</v>
      </c>
      <c r="D36" s="11">
        <v>210</v>
      </c>
      <c r="E36" s="11">
        <v>138.19999999999999</v>
      </c>
      <c r="F36" s="12">
        <v>8</v>
      </c>
      <c r="G36" s="11">
        <v>1.2</v>
      </c>
      <c r="H36" s="12"/>
    </row>
    <row r="37" spans="1:8">
      <c r="A37" s="11">
        <v>620</v>
      </c>
      <c r="B37" s="12"/>
      <c r="C37" s="11">
        <v>-6</v>
      </c>
      <c r="D37" s="11">
        <v>210</v>
      </c>
      <c r="E37" s="11">
        <v>137.15</v>
      </c>
      <c r="F37" s="12">
        <v>8</v>
      </c>
      <c r="G37" s="11">
        <v>1.2</v>
      </c>
      <c r="H37" s="12"/>
    </row>
    <row r="38" spans="1:8">
      <c r="A38" s="11">
        <v>621</v>
      </c>
      <c r="B38" s="12" t="s">
        <v>33</v>
      </c>
      <c r="C38" s="11">
        <v>-6</v>
      </c>
      <c r="D38" s="11">
        <v>446.96</v>
      </c>
      <c r="E38" s="11">
        <v>301.47000000000003</v>
      </c>
      <c r="F38" s="12">
        <v>2</v>
      </c>
      <c r="G38" s="11">
        <v>5</v>
      </c>
      <c r="H38" s="12" t="s">
        <v>41</v>
      </c>
    </row>
    <row r="39" spans="1:8">
      <c r="A39" s="11">
        <v>622</v>
      </c>
      <c r="B39" s="12" t="s">
        <v>33</v>
      </c>
      <c r="C39" s="11">
        <v>-6</v>
      </c>
      <c r="D39" s="11">
        <v>446.96</v>
      </c>
      <c r="E39" s="11">
        <v>301.47000000000003</v>
      </c>
      <c r="F39" s="12">
        <v>2</v>
      </c>
      <c r="G39" s="11">
        <v>5</v>
      </c>
      <c r="H39" s="12" t="s">
        <v>41</v>
      </c>
    </row>
    <row r="40" spans="1:8">
      <c r="A40" s="11">
        <v>623</v>
      </c>
      <c r="B40" s="12"/>
      <c r="C40" s="11">
        <v>-6</v>
      </c>
      <c r="D40" s="11">
        <v>449.34</v>
      </c>
      <c r="E40" s="11">
        <v>321.63</v>
      </c>
      <c r="F40" s="12">
        <v>2</v>
      </c>
      <c r="G40" s="11">
        <v>4.7</v>
      </c>
      <c r="H40" s="12" t="s">
        <v>41</v>
      </c>
    </row>
    <row r="41" spans="1:8">
      <c r="A41" s="11">
        <v>624</v>
      </c>
      <c r="B41" s="12"/>
      <c r="C41" s="11">
        <v>-6</v>
      </c>
      <c r="D41" s="11">
        <v>449.35</v>
      </c>
      <c r="E41" s="11">
        <v>321.63</v>
      </c>
      <c r="F41" s="12">
        <v>2</v>
      </c>
      <c r="G41" s="11">
        <v>4.7</v>
      </c>
      <c r="H41" s="12" t="s">
        <v>41</v>
      </c>
    </row>
    <row r="42" spans="1:8">
      <c r="A42" s="11">
        <v>625</v>
      </c>
      <c r="B42" s="12"/>
      <c r="C42" s="11">
        <v>-6</v>
      </c>
      <c r="D42" s="11">
        <v>305.51</v>
      </c>
      <c r="E42" s="11">
        <v>161.16</v>
      </c>
      <c r="F42" s="12">
        <v>8</v>
      </c>
      <c r="G42" s="11">
        <v>1.8</v>
      </c>
      <c r="H42" s="12"/>
    </row>
    <row r="43" spans="1:8">
      <c r="A43" s="11">
        <v>626</v>
      </c>
      <c r="B43" s="12" t="s">
        <v>33</v>
      </c>
      <c r="C43" s="11">
        <v>-6</v>
      </c>
      <c r="D43" s="11">
        <v>417.32</v>
      </c>
      <c r="E43" s="11">
        <v>330.06</v>
      </c>
      <c r="F43" s="12">
        <v>2</v>
      </c>
      <c r="G43" s="11">
        <v>5.0999999999999996</v>
      </c>
      <c r="H43" s="12" t="s">
        <v>31</v>
      </c>
    </row>
    <row r="44" spans="1:8">
      <c r="A44" s="11">
        <v>627</v>
      </c>
      <c r="B44" s="12" t="s">
        <v>33</v>
      </c>
      <c r="C44" s="11">
        <v>-6</v>
      </c>
      <c r="D44" s="11">
        <v>417.32</v>
      </c>
      <c r="E44" s="11">
        <v>330.06</v>
      </c>
      <c r="F44" s="12">
        <v>2</v>
      </c>
      <c r="G44" s="11">
        <v>5.0999999999999996</v>
      </c>
      <c r="H44" s="12" t="s">
        <v>31</v>
      </c>
    </row>
    <row r="45" spans="1:8">
      <c r="A45" s="11">
        <v>628</v>
      </c>
      <c r="B45" s="12"/>
      <c r="C45" s="11">
        <v>-6</v>
      </c>
      <c r="D45" s="11">
        <v>370</v>
      </c>
      <c r="E45" s="11">
        <v>217.38</v>
      </c>
      <c r="F45" s="12">
        <v>4</v>
      </c>
      <c r="G45" s="11">
        <v>3.2</v>
      </c>
      <c r="H45" s="12"/>
    </row>
    <row r="46" spans="1:8">
      <c r="A46" s="11">
        <v>629</v>
      </c>
      <c r="B46" s="12"/>
      <c r="C46" s="11">
        <v>-6</v>
      </c>
      <c r="D46" s="11">
        <v>322</v>
      </c>
      <c r="E46" s="11">
        <v>190.39</v>
      </c>
      <c r="F46" s="12">
        <v>4</v>
      </c>
      <c r="G46" s="11">
        <v>2.5</v>
      </c>
      <c r="H46" s="12"/>
    </row>
    <row r="47" spans="1:8">
      <c r="A47" s="11">
        <v>630</v>
      </c>
      <c r="B47" s="12"/>
      <c r="C47" s="11">
        <v>-6</v>
      </c>
      <c r="D47" s="11">
        <v>329.99</v>
      </c>
      <c r="E47" s="11">
        <v>187.43</v>
      </c>
      <c r="F47" s="12">
        <v>4</v>
      </c>
      <c r="G47" s="11">
        <v>2.7</v>
      </c>
      <c r="H47" s="12"/>
    </row>
    <row r="48" spans="1:8">
      <c r="A48" s="11">
        <v>632</v>
      </c>
      <c r="B48" s="12"/>
      <c r="C48" s="11">
        <v>-6</v>
      </c>
      <c r="D48" s="11">
        <v>329.61</v>
      </c>
      <c r="E48" s="11">
        <v>108.19</v>
      </c>
      <c r="F48" s="12">
        <v>4</v>
      </c>
      <c r="G48" s="11">
        <v>1.4</v>
      </c>
      <c r="H48" s="12"/>
    </row>
    <row r="49" spans="1:8">
      <c r="A49" s="11">
        <v>634</v>
      </c>
      <c r="B49" s="12"/>
      <c r="C49" s="11">
        <v>-6</v>
      </c>
      <c r="D49" s="11">
        <v>329.61</v>
      </c>
      <c r="E49" s="11">
        <v>108.19</v>
      </c>
      <c r="F49" s="12">
        <v>4</v>
      </c>
      <c r="G49" s="11">
        <v>1.4</v>
      </c>
      <c r="H49" s="12"/>
    </row>
    <row r="50" spans="1:8">
      <c r="A50" s="11">
        <v>639</v>
      </c>
      <c r="B50" s="12"/>
      <c r="C50" s="11">
        <v>-8</v>
      </c>
      <c r="D50" s="11">
        <v>100</v>
      </c>
      <c r="E50" s="11">
        <v>50</v>
      </c>
      <c r="F50" s="12">
        <v>4</v>
      </c>
      <c r="G50" s="11">
        <v>0.3</v>
      </c>
      <c r="H50" s="12"/>
    </row>
    <row r="51" spans="1:8">
      <c r="A51" s="11">
        <v>716</v>
      </c>
      <c r="B51" s="12"/>
      <c r="C51" s="11">
        <v>-6</v>
      </c>
      <c r="D51" s="11">
        <v>338.36</v>
      </c>
      <c r="E51" s="11">
        <v>155.9</v>
      </c>
      <c r="F51" s="12">
        <v>4</v>
      </c>
      <c r="G51" s="11">
        <v>1.6</v>
      </c>
      <c r="H51" s="12" t="s">
        <v>83</v>
      </c>
    </row>
    <row r="52" spans="1:8">
      <c r="A52" s="11">
        <v>719</v>
      </c>
      <c r="B52" s="12" t="s">
        <v>33</v>
      </c>
      <c r="C52" s="11">
        <v>-6</v>
      </c>
      <c r="D52" s="11">
        <v>621.54999999999995</v>
      </c>
      <c r="E52" s="11">
        <v>234.69</v>
      </c>
      <c r="F52" s="12">
        <v>4</v>
      </c>
      <c r="G52" s="11">
        <v>4.7</v>
      </c>
      <c r="H52" s="12" t="s">
        <v>48</v>
      </c>
    </row>
    <row r="53" spans="1:8">
      <c r="A53" s="11">
        <v>720</v>
      </c>
      <c r="B53" s="12" t="s">
        <v>33</v>
      </c>
      <c r="C53" s="11">
        <v>-6</v>
      </c>
      <c r="D53" s="11">
        <v>621.54999999999995</v>
      </c>
      <c r="E53" s="11">
        <v>234.7</v>
      </c>
      <c r="F53" s="12">
        <v>4</v>
      </c>
      <c r="G53" s="11">
        <v>4.7</v>
      </c>
      <c r="H53" s="12" t="s">
        <v>48</v>
      </c>
    </row>
    <row r="54" spans="1:8">
      <c r="A54" s="11">
        <v>813</v>
      </c>
      <c r="B54" s="12" t="s">
        <v>33</v>
      </c>
      <c r="C54" s="11">
        <v>-6</v>
      </c>
      <c r="D54" s="11">
        <v>530</v>
      </c>
      <c r="E54" s="11">
        <v>100</v>
      </c>
      <c r="F54" s="12">
        <v>4</v>
      </c>
      <c r="G54" s="11">
        <v>2.5</v>
      </c>
      <c r="H54" s="12"/>
    </row>
    <row r="55" spans="1:8">
      <c r="A55" s="13" t="s">
        <v>52</v>
      </c>
      <c r="B55" s="12" t="s">
        <v>33</v>
      </c>
      <c r="C55" s="11">
        <v>-6</v>
      </c>
      <c r="D55" s="11">
        <v>530</v>
      </c>
      <c r="E55" s="11">
        <v>100</v>
      </c>
      <c r="F55" s="12">
        <v>4</v>
      </c>
      <c r="G55" s="11">
        <v>2.5</v>
      </c>
      <c r="H55" s="12"/>
    </row>
    <row r="56" spans="1:8">
      <c r="A56" s="11">
        <v>814</v>
      </c>
      <c r="B56" s="12"/>
      <c r="C56" s="11">
        <v>-6</v>
      </c>
      <c r="D56" s="11">
        <v>387.58</v>
      </c>
      <c r="E56" s="11">
        <v>223.5</v>
      </c>
      <c r="F56" s="12">
        <v>4</v>
      </c>
      <c r="G56" s="11">
        <v>3.1</v>
      </c>
      <c r="H56" s="12" t="s">
        <v>83</v>
      </c>
    </row>
    <row r="57" spans="1:8">
      <c r="A57" s="11">
        <v>815</v>
      </c>
      <c r="B57" s="12"/>
      <c r="C57" s="11">
        <v>-6</v>
      </c>
      <c r="D57" s="11">
        <v>210</v>
      </c>
      <c r="E57" s="11">
        <v>161.5</v>
      </c>
      <c r="F57" s="12">
        <v>8</v>
      </c>
      <c r="G57" s="11">
        <v>1.4</v>
      </c>
      <c r="H57" s="12"/>
    </row>
    <row r="58" spans="1:8">
      <c r="A58" s="11">
        <v>816</v>
      </c>
      <c r="B58" s="12"/>
      <c r="C58" s="11">
        <v>-6</v>
      </c>
      <c r="D58" s="11">
        <v>221.23</v>
      </c>
      <c r="E58" s="11">
        <v>196.69</v>
      </c>
      <c r="F58" s="12">
        <v>8</v>
      </c>
      <c r="G58" s="11">
        <v>1.6</v>
      </c>
      <c r="H58" s="12"/>
    </row>
    <row r="59" spans="1:8">
      <c r="A59" s="11">
        <v>821</v>
      </c>
      <c r="B59" s="12"/>
      <c r="C59" s="11">
        <v>-6</v>
      </c>
      <c r="D59" s="11">
        <v>354.57</v>
      </c>
      <c r="E59" s="11">
        <v>106.07</v>
      </c>
      <c r="F59" s="12">
        <v>4</v>
      </c>
      <c r="G59" s="11">
        <v>1.5</v>
      </c>
      <c r="H59" s="12"/>
    </row>
    <row r="60" spans="1:8">
      <c r="A60" s="11">
        <v>822</v>
      </c>
      <c r="B60" s="12"/>
      <c r="C60" s="11">
        <v>-10</v>
      </c>
      <c r="D60" s="11">
        <v>50</v>
      </c>
      <c r="E60" s="11">
        <v>50</v>
      </c>
      <c r="F60" s="12">
        <v>4</v>
      </c>
      <c r="G60" s="11">
        <v>0.2</v>
      </c>
      <c r="H60" s="12" t="s">
        <v>21</v>
      </c>
    </row>
    <row r="61" spans="1:8">
      <c r="A61" s="11">
        <v>914</v>
      </c>
      <c r="B61" s="12" t="s">
        <v>33</v>
      </c>
      <c r="C61" s="11">
        <v>-8</v>
      </c>
      <c r="D61" s="11">
        <v>530</v>
      </c>
      <c r="E61" s="11">
        <v>105</v>
      </c>
      <c r="F61" s="12">
        <v>8</v>
      </c>
      <c r="G61" s="11">
        <v>3.5</v>
      </c>
      <c r="H61" s="12"/>
    </row>
    <row r="62" spans="1:8">
      <c r="A62" s="11">
        <v>915</v>
      </c>
      <c r="B62" s="12"/>
      <c r="C62" s="11">
        <v>-2</v>
      </c>
      <c r="D62" s="11">
        <v>260</v>
      </c>
      <c r="E62" s="11">
        <v>90</v>
      </c>
      <c r="F62" s="12">
        <v>2</v>
      </c>
      <c r="G62" s="11">
        <v>0.4</v>
      </c>
      <c r="H62" s="12"/>
    </row>
    <row r="63" spans="1:8">
      <c r="A63" s="11">
        <v>916</v>
      </c>
      <c r="B63" s="12"/>
      <c r="C63" s="11">
        <v>-10</v>
      </c>
      <c r="D63" s="11">
        <v>50</v>
      </c>
      <c r="E63" s="11">
        <v>50</v>
      </c>
      <c r="F63" s="12">
        <v>4</v>
      </c>
      <c r="G63" s="11">
        <v>0.2</v>
      </c>
      <c r="H63" s="12" t="s">
        <v>21</v>
      </c>
    </row>
    <row r="64" spans="1:8">
      <c r="A64" s="11">
        <v>1019</v>
      </c>
      <c r="B64" s="12" t="s">
        <v>33</v>
      </c>
      <c r="C64" s="11">
        <v>-8</v>
      </c>
      <c r="D64" s="11">
        <v>530</v>
      </c>
      <c r="E64" s="11">
        <v>105</v>
      </c>
      <c r="F64" s="12">
        <v>8</v>
      </c>
      <c r="G64" s="11">
        <v>3.5</v>
      </c>
      <c r="H64" s="12"/>
    </row>
    <row r="65" spans="1:8">
      <c r="A65" s="11">
        <v>1020</v>
      </c>
      <c r="B65" s="12"/>
      <c r="C65" s="11">
        <v>-6</v>
      </c>
      <c r="D65" s="11">
        <v>430.14</v>
      </c>
      <c r="E65" s="11">
        <v>290.12</v>
      </c>
      <c r="F65" s="12">
        <v>4</v>
      </c>
      <c r="G65" s="11">
        <v>4.7</v>
      </c>
      <c r="H65" s="12" t="s">
        <v>83</v>
      </c>
    </row>
    <row r="66" spans="1:8">
      <c r="A66" s="11">
        <v>1021</v>
      </c>
      <c r="B66" s="12"/>
      <c r="C66" s="11">
        <v>-6</v>
      </c>
      <c r="D66" s="11">
        <v>237.38</v>
      </c>
      <c r="E66" s="11">
        <v>236.68</v>
      </c>
      <c r="F66" s="12">
        <v>8</v>
      </c>
      <c r="G66" s="11">
        <v>2.2000000000000002</v>
      </c>
      <c r="H66" s="12"/>
    </row>
    <row r="67" spans="1:8">
      <c r="A67" s="11">
        <v>1022</v>
      </c>
      <c r="B67" s="12"/>
      <c r="C67" s="11">
        <v>-6</v>
      </c>
      <c r="D67" s="11">
        <v>248.24</v>
      </c>
      <c r="E67" s="11">
        <v>182.95</v>
      </c>
      <c r="F67" s="12">
        <v>8</v>
      </c>
      <c r="G67" s="11">
        <v>1.6</v>
      </c>
      <c r="H67" s="12"/>
    </row>
    <row r="68" spans="1:8">
      <c r="A68" s="11">
        <v>1032</v>
      </c>
      <c r="B68" s="12"/>
      <c r="C68" s="11">
        <v>-6</v>
      </c>
      <c r="D68" s="11">
        <v>376.77</v>
      </c>
      <c r="E68" s="11">
        <v>114.55</v>
      </c>
      <c r="F68" s="12">
        <v>4</v>
      </c>
      <c r="G68" s="11">
        <v>1.7</v>
      </c>
      <c r="H68" s="12"/>
    </row>
    <row r="69" spans="1:8">
      <c r="A69" s="11">
        <v>1035</v>
      </c>
      <c r="B69" s="12" t="s">
        <v>33</v>
      </c>
      <c r="C69" s="11">
        <v>-26</v>
      </c>
      <c r="D69" s="11">
        <v>320</v>
      </c>
      <c r="E69" s="11">
        <v>320</v>
      </c>
      <c r="F69" s="12">
        <v>4</v>
      </c>
      <c r="G69" s="11">
        <v>20.9</v>
      </c>
      <c r="H69" s="12" t="s">
        <v>84</v>
      </c>
    </row>
    <row r="70" spans="1:8">
      <c r="A70" s="11">
        <v>1036</v>
      </c>
      <c r="B70" s="12" t="s">
        <v>33</v>
      </c>
      <c r="C70" s="11">
        <v>-10</v>
      </c>
      <c r="D70" s="11">
        <v>397.4</v>
      </c>
      <c r="E70" s="11">
        <v>325.63</v>
      </c>
      <c r="F70" s="12">
        <v>4</v>
      </c>
      <c r="G70" s="11">
        <v>8.3000000000000007</v>
      </c>
      <c r="H70" s="12" t="s">
        <v>85</v>
      </c>
    </row>
    <row r="71" spans="1:8">
      <c r="A71" s="11">
        <v>1037</v>
      </c>
      <c r="B71" s="12" t="s">
        <v>33</v>
      </c>
      <c r="C71" s="11">
        <v>-10</v>
      </c>
      <c r="D71" s="11">
        <v>353.14</v>
      </c>
      <c r="E71" s="11">
        <v>121.11</v>
      </c>
      <c r="F71" s="12">
        <v>4</v>
      </c>
      <c r="G71" s="11">
        <v>2.4</v>
      </c>
      <c r="H71" s="12" t="s">
        <v>85</v>
      </c>
    </row>
    <row r="72" spans="1:8">
      <c r="A72" s="11">
        <v>1038</v>
      </c>
      <c r="B72" s="12" t="s">
        <v>33</v>
      </c>
      <c r="C72" s="11">
        <v>-10</v>
      </c>
      <c r="D72" s="11">
        <v>340.76</v>
      </c>
      <c r="E72" s="11">
        <v>244.8</v>
      </c>
      <c r="F72" s="12">
        <v>4</v>
      </c>
      <c r="G72" s="11">
        <v>5.5</v>
      </c>
      <c r="H72" s="12" t="s">
        <v>85</v>
      </c>
    </row>
    <row r="73" spans="1:8">
      <c r="A73" s="11">
        <v>1039</v>
      </c>
      <c r="B73" s="12" t="s">
        <v>33</v>
      </c>
      <c r="C73" s="11">
        <v>-6</v>
      </c>
      <c r="D73" s="11">
        <v>143.07</v>
      </c>
      <c r="E73" s="11">
        <v>70.78</v>
      </c>
      <c r="F73" s="12">
        <v>16</v>
      </c>
      <c r="G73" s="11">
        <v>0.3</v>
      </c>
      <c r="H73" s="12" t="s">
        <v>85</v>
      </c>
    </row>
  </sheetData>
  <mergeCells count="1">
    <mergeCell ref="A1:H1"/>
  </mergeCells>
  <phoneticPr fontId="5" type="noConversion"/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第 &amp;P 页，共 &amp;N 页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I251"/>
  <sheetViews>
    <sheetView workbookViewId="0">
      <selection activeCell="N17" sqref="N17"/>
    </sheetView>
  </sheetViews>
  <sheetFormatPr defaultRowHeight="18.75"/>
  <cols>
    <col min="1" max="1" width="8" style="7" bestFit="1" customWidth="1"/>
    <col min="2" max="2" width="6.5" style="7" hidden="1" customWidth="1"/>
    <col min="3" max="3" width="8" style="7" bestFit="1" customWidth="1"/>
    <col min="4" max="4" width="10.5" style="7" bestFit="1" customWidth="1"/>
    <col min="5" max="5" width="9.25" style="7" bestFit="1" customWidth="1"/>
    <col min="6" max="6" width="9.25" style="7" hidden="1" customWidth="1"/>
    <col min="7" max="7" width="9.75" style="7" customWidth="1"/>
    <col min="8" max="8" width="8" style="7" hidden="1" customWidth="1"/>
    <col min="9" max="9" width="25.375" style="7" customWidth="1"/>
    <col min="10" max="16384" width="9" style="1"/>
  </cols>
  <sheetData>
    <row r="1" spans="1:9">
      <c r="A1" s="17" t="s">
        <v>108</v>
      </c>
      <c r="B1" s="17"/>
      <c r="C1" s="17"/>
      <c r="D1" s="17"/>
      <c r="E1" s="17"/>
      <c r="F1" s="17"/>
      <c r="G1" s="17"/>
      <c r="H1" s="17"/>
      <c r="I1" s="17"/>
    </row>
    <row r="2" spans="1:9">
      <c r="A2" s="9" t="s">
        <v>72</v>
      </c>
      <c r="B2" s="9">
        <v>99</v>
      </c>
      <c r="C2" s="9" t="s">
        <v>74</v>
      </c>
      <c r="D2" s="9" t="s">
        <v>73</v>
      </c>
      <c r="E2" s="9" t="s">
        <v>75</v>
      </c>
      <c r="F2" s="10" t="s">
        <v>76</v>
      </c>
      <c r="G2" s="9" t="s">
        <v>77</v>
      </c>
      <c r="H2" s="10" t="s">
        <v>78</v>
      </c>
      <c r="I2" s="9" t="s">
        <v>0</v>
      </c>
    </row>
    <row r="3" spans="1:9">
      <c r="A3" s="11">
        <v>101</v>
      </c>
      <c r="B3" s="12" t="s">
        <v>69</v>
      </c>
      <c r="C3" s="12" t="s">
        <v>33</v>
      </c>
      <c r="D3" s="13" t="s">
        <v>70</v>
      </c>
      <c r="E3" s="11">
        <v>2205</v>
      </c>
      <c r="F3" s="12"/>
      <c r="G3" s="12">
        <v>2</v>
      </c>
      <c r="H3" s="11">
        <v>10.6</v>
      </c>
      <c r="I3" s="12" t="s">
        <v>71</v>
      </c>
    </row>
    <row r="4" spans="1:9">
      <c r="A4" s="11">
        <v>102</v>
      </c>
      <c r="B4" s="12" t="s">
        <v>1</v>
      </c>
      <c r="C4" s="12" t="s">
        <v>33</v>
      </c>
      <c r="D4" s="13" t="s">
        <v>2</v>
      </c>
      <c r="E4" s="11">
        <v>2205</v>
      </c>
      <c r="F4" s="12"/>
      <c r="G4" s="12">
        <v>2</v>
      </c>
      <c r="H4" s="11">
        <v>10.6</v>
      </c>
      <c r="I4" s="12" t="s">
        <v>3</v>
      </c>
    </row>
    <row r="5" spans="1:9">
      <c r="A5" s="11">
        <v>103</v>
      </c>
      <c r="B5" s="12" t="s">
        <v>1</v>
      </c>
      <c r="C5" s="12"/>
      <c r="D5" s="13" t="s">
        <v>4</v>
      </c>
      <c r="E5" s="11">
        <v>2128</v>
      </c>
      <c r="F5" s="12"/>
      <c r="G5" s="12">
        <v>2</v>
      </c>
      <c r="H5" s="11">
        <v>9</v>
      </c>
      <c r="I5" s="12" t="s">
        <v>5</v>
      </c>
    </row>
    <row r="6" spans="1:9">
      <c r="A6" s="11">
        <v>104</v>
      </c>
      <c r="B6" s="12" t="s">
        <v>1</v>
      </c>
      <c r="C6" s="12"/>
      <c r="D6" s="13" t="s">
        <v>4</v>
      </c>
      <c r="E6" s="11">
        <v>2128</v>
      </c>
      <c r="F6" s="12"/>
      <c r="G6" s="12">
        <v>2</v>
      </c>
      <c r="H6" s="11">
        <v>9</v>
      </c>
      <c r="I6" s="12" t="s">
        <v>5</v>
      </c>
    </row>
    <row r="7" spans="1:9">
      <c r="A7" s="11">
        <v>105</v>
      </c>
      <c r="B7" s="12" t="s">
        <v>1</v>
      </c>
      <c r="C7" s="12"/>
      <c r="D7" s="13" t="s">
        <v>6</v>
      </c>
      <c r="E7" s="11">
        <v>1003</v>
      </c>
      <c r="F7" s="12"/>
      <c r="G7" s="12">
        <v>4</v>
      </c>
      <c r="H7" s="11">
        <v>1.9</v>
      </c>
      <c r="I7" s="12"/>
    </row>
    <row r="8" spans="1:9">
      <c r="A8" s="11">
        <v>106</v>
      </c>
      <c r="B8" s="12" t="s">
        <v>1</v>
      </c>
      <c r="C8" s="12"/>
      <c r="D8" s="13" t="s">
        <v>6</v>
      </c>
      <c r="E8" s="11">
        <v>551</v>
      </c>
      <c r="F8" s="12"/>
      <c r="G8" s="12">
        <v>4</v>
      </c>
      <c r="H8" s="11">
        <v>1</v>
      </c>
      <c r="I8" s="12"/>
    </row>
    <row r="9" spans="1:9">
      <c r="A9" s="11">
        <v>109</v>
      </c>
      <c r="B9" s="12" t="s">
        <v>1</v>
      </c>
      <c r="C9" s="12"/>
      <c r="D9" s="13" t="s">
        <v>9</v>
      </c>
      <c r="E9" s="11">
        <v>1312</v>
      </c>
      <c r="F9" s="12"/>
      <c r="G9" s="12">
        <v>2</v>
      </c>
      <c r="H9" s="11">
        <v>3.6</v>
      </c>
      <c r="I9" s="12" t="s">
        <v>5</v>
      </c>
    </row>
    <row r="10" spans="1:9">
      <c r="A10" s="11">
        <v>110</v>
      </c>
      <c r="B10" s="12" t="s">
        <v>1</v>
      </c>
      <c r="C10" s="12"/>
      <c r="D10" s="13" t="s">
        <v>9</v>
      </c>
      <c r="E10" s="11">
        <v>1312</v>
      </c>
      <c r="F10" s="12"/>
      <c r="G10" s="12">
        <v>2</v>
      </c>
      <c r="H10" s="11">
        <v>3.6</v>
      </c>
      <c r="I10" s="12" t="s">
        <v>5</v>
      </c>
    </row>
    <row r="11" spans="1:9">
      <c r="A11" s="11">
        <v>111</v>
      </c>
      <c r="B11" s="12" t="s">
        <v>1</v>
      </c>
      <c r="C11" s="12"/>
      <c r="D11" s="13" t="s">
        <v>9</v>
      </c>
      <c r="E11" s="11">
        <v>1102</v>
      </c>
      <c r="F11" s="12"/>
      <c r="G11" s="12">
        <v>2</v>
      </c>
      <c r="H11" s="11">
        <v>3</v>
      </c>
      <c r="I11" s="12"/>
    </row>
    <row r="12" spans="1:9">
      <c r="A12" s="11">
        <v>112</v>
      </c>
      <c r="B12" s="12" t="s">
        <v>1</v>
      </c>
      <c r="C12" s="12"/>
      <c r="D12" s="13" t="s">
        <v>9</v>
      </c>
      <c r="E12" s="11">
        <v>1102</v>
      </c>
      <c r="F12" s="12"/>
      <c r="G12" s="12">
        <v>2</v>
      </c>
      <c r="H12" s="11">
        <v>3</v>
      </c>
      <c r="I12" s="12" t="s">
        <v>5</v>
      </c>
    </row>
    <row r="13" spans="1:9">
      <c r="A13" s="11">
        <v>113</v>
      </c>
      <c r="B13" s="12" t="s">
        <v>1</v>
      </c>
      <c r="C13" s="12" t="s">
        <v>33</v>
      </c>
      <c r="D13" s="13" t="s">
        <v>10</v>
      </c>
      <c r="E13" s="11">
        <v>766</v>
      </c>
      <c r="F13" s="12"/>
      <c r="G13" s="12">
        <v>2</v>
      </c>
      <c r="H13" s="11">
        <v>7.4</v>
      </c>
      <c r="I13" s="12" t="s">
        <v>79</v>
      </c>
    </row>
    <row r="14" spans="1:9">
      <c r="A14" s="11">
        <v>114</v>
      </c>
      <c r="B14" s="12" t="s">
        <v>1</v>
      </c>
      <c r="C14" s="12" t="s">
        <v>33</v>
      </c>
      <c r="D14" s="13" t="s">
        <v>10</v>
      </c>
      <c r="E14" s="11">
        <v>754</v>
      </c>
      <c r="F14" s="12"/>
      <c r="G14" s="12">
        <v>2</v>
      </c>
      <c r="H14" s="11">
        <v>7.3</v>
      </c>
      <c r="I14" s="12" t="s">
        <v>79</v>
      </c>
    </row>
    <row r="15" spans="1:9">
      <c r="A15" s="11">
        <v>201</v>
      </c>
      <c r="B15" s="12" t="s">
        <v>1</v>
      </c>
      <c r="C15" s="12" t="s">
        <v>33</v>
      </c>
      <c r="D15" s="13" t="s">
        <v>13</v>
      </c>
      <c r="E15" s="11">
        <v>2604</v>
      </c>
      <c r="F15" s="12"/>
      <c r="G15" s="12">
        <v>2</v>
      </c>
      <c r="H15" s="11">
        <v>14.1</v>
      </c>
      <c r="I15" s="12" t="s">
        <v>14</v>
      </c>
    </row>
    <row r="16" spans="1:9">
      <c r="A16" s="11">
        <v>202</v>
      </c>
      <c r="B16" s="12" t="s">
        <v>1</v>
      </c>
      <c r="C16" s="12" t="s">
        <v>33</v>
      </c>
      <c r="D16" s="13" t="s">
        <v>13</v>
      </c>
      <c r="E16" s="11">
        <v>2604</v>
      </c>
      <c r="F16" s="12"/>
      <c r="G16" s="12">
        <v>2</v>
      </c>
      <c r="H16" s="11">
        <v>14.1</v>
      </c>
      <c r="I16" s="12" t="s">
        <v>14</v>
      </c>
    </row>
    <row r="17" spans="1:9">
      <c r="A17" s="11">
        <v>203</v>
      </c>
      <c r="B17" s="12" t="s">
        <v>1</v>
      </c>
      <c r="C17" s="12"/>
      <c r="D17" s="13" t="s">
        <v>4</v>
      </c>
      <c r="E17" s="11">
        <v>2476</v>
      </c>
      <c r="F17" s="12"/>
      <c r="G17" s="12">
        <v>2</v>
      </c>
      <c r="H17" s="11">
        <v>10.5</v>
      </c>
      <c r="I17" s="12" t="s">
        <v>5</v>
      </c>
    </row>
    <row r="18" spans="1:9">
      <c r="A18" s="11">
        <v>204</v>
      </c>
      <c r="B18" s="12" t="s">
        <v>1</v>
      </c>
      <c r="C18" s="12"/>
      <c r="D18" s="13" t="s">
        <v>4</v>
      </c>
      <c r="E18" s="11">
        <v>2476</v>
      </c>
      <c r="F18" s="12"/>
      <c r="G18" s="12">
        <v>2</v>
      </c>
      <c r="H18" s="11">
        <v>10.5</v>
      </c>
      <c r="I18" s="12" t="s">
        <v>5</v>
      </c>
    </row>
    <row r="19" spans="1:9">
      <c r="A19" s="11">
        <v>205</v>
      </c>
      <c r="B19" s="12" t="s">
        <v>1</v>
      </c>
      <c r="C19" s="12"/>
      <c r="D19" s="13" t="s">
        <v>6</v>
      </c>
      <c r="E19" s="11">
        <v>1159</v>
      </c>
      <c r="F19" s="12"/>
      <c r="G19" s="12">
        <v>4</v>
      </c>
      <c r="H19" s="11">
        <v>2.1</v>
      </c>
      <c r="I19" s="12"/>
    </row>
    <row r="20" spans="1:9">
      <c r="A20" s="11">
        <v>206</v>
      </c>
      <c r="B20" s="12" t="s">
        <v>1</v>
      </c>
      <c r="C20" s="12"/>
      <c r="D20" s="13" t="s">
        <v>6</v>
      </c>
      <c r="E20" s="11">
        <v>551</v>
      </c>
      <c r="F20" s="12"/>
      <c r="G20" s="12">
        <v>4</v>
      </c>
      <c r="H20" s="11">
        <v>1</v>
      </c>
      <c r="I20" s="12"/>
    </row>
    <row r="21" spans="1:9">
      <c r="A21" s="11">
        <v>209</v>
      </c>
      <c r="B21" s="12" t="s">
        <v>1</v>
      </c>
      <c r="C21" s="12"/>
      <c r="D21" s="13" t="s">
        <v>9</v>
      </c>
      <c r="E21" s="11">
        <v>1605</v>
      </c>
      <c r="F21" s="12"/>
      <c r="G21" s="12">
        <v>2</v>
      </c>
      <c r="H21" s="11">
        <v>4.4000000000000004</v>
      </c>
      <c r="I21" s="12" t="s">
        <v>5</v>
      </c>
    </row>
    <row r="22" spans="1:9">
      <c r="A22" s="11">
        <v>210</v>
      </c>
      <c r="B22" s="12" t="s">
        <v>1</v>
      </c>
      <c r="C22" s="12"/>
      <c r="D22" s="13" t="s">
        <v>9</v>
      </c>
      <c r="E22" s="11">
        <v>1605</v>
      </c>
      <c r="F22" s="12"/>
      <c r="G22" s="12">
        <v>2</v>
      </c>
      <c r="H22" s="11">
        <v>4.4000000000000004</v>
      </c>
      <c r="I22" s="12" t="s">
        <v>5</v>
      </c>
    </row>
    <row r="23" spans="1:9">
      <c r="A23" s="11">
        <v>211</v>
      </c>
      <c r="B23" s="12" t="s">
        <v>1</v>
      </c>
      <c r="C23" s="12"/>
      <c r="D23" s="13" t="s">
        <v>9</v>
      </c>
      <c r="E23" s="11">
        <v>1317</v>
      </c>
      <c r="F23" s="12"/>
      <c r="G23" s="12">
        <v>2</v>
      </c>
      <c r="H23" s="11">
        <v>3.6</v>
      </c>
      <c r="I23" s="12"/>
    </row>
    <row r="24" spans="1:9">
      <c r="A24" s="11">
        <v>212</v>
      </c>
      <c r="B24" s="12" t="s">
        <v>1</v>
      </c>
      <c r="C24" s="12"/>
      <c r="D24" s="13" t="s">
        <v>9</v>
      </c>
      <c r="E24" s="11">
        <v>1317</v>
      </c>
      <c r="F24" s="12"/>
      <c r="G24" s="12">
        <v>2</v>
      </c>
      <c r="H24" s="11">
        <v>3.6</v>
      </c>
      <c r="I24" s="12" t="s">
        <v>5</v>
      </c>
    </row>
    <row r="25" spans="1:9">
      <c r="A25" s="11">
        <v>213</v>
      </c>
      <c r="B25" s="12" t="s">
        <v>1</v>
      </c>
      <c r="C25" s="12" t="s">
        <v>33</v>
      </c>
      <c r="D25" s="13" t="s">
        <v>10</v>
      </c>
      <c r="E25" s="11">
        <v>774</v>
      </c>
      <c r="F25" s="12"/>
      <c r="G25" s="12">
        <v>2</v>
      </c>
      <c r="H25" s="11">
        <v>7.5</v>
      </c>
      <c r="I25" s="12" t="s">
        <v>80</v>
      </c>
    </row>
    <row r="26" spans="1:9">
      <c r="A26" s="11">
        <v>214</v>
      </c>
      <c r="B26" s="12" t="s">
        <v>1</v>
      </c>
      <c r="C26" s="12" t="s">
        <v>33</v>
      </c>
      <c r="D26" s="13" t="s">
        <v>10</v>
      </c>
      <c r="E26" s="11">
        <v>746</v>
      </c>
      <c r="F26" s="12"/>
      <c r="G26" s="12">
        <v>2</v>
      </c>
      <c r="H26" s="11">
        <v>7.2</v>
      </c>
      <c r="I26" s="12" t="s">
        <v>80</v>
      </c>
    </row>
    <row r="27" spans="1:9">
      <c r="A27" s="11">
        <v>301</v>
      </c>
      <c r="B27" s="12" t="s">
        <v>1</v>
      </c>
      <c r="C27" s="12" t="s">
        <v>33</v>
      </c>
      <c r="D27" s="13" t="s">
        <v>2</v>
      </c>
      <c r="E27" s="11">
        <v>2139</v>
      </c>
      <c r="F27" s="12"/>
      <c r="G27" s="12">
        <v>2</v>
      </c>
      <c r="H27" s="11">
        <v>10.3</v>
      </c>
      <c r="I27" s="12" t="s">
        <v>17</v>
      </c>
    </row>
    <row r="28" spans="1:9">
      <c r="A28" s="11">
        <v>302</v>
      </c>
      <c r="B28" s="12" t="s">
        <v>1</v>
      </c>
      <c r="C28" s="12" t="s">
        <v>33</v>
      </c>
      <c r="D28" s="13" t="s">
        <v>2</v>
      </c>
      <c r="E28" s="11">
        <v>2139</v>
      </c>
      <c r="F28" s="12"/>
      <c r="G28" s="12">
        <v>2</v>
      </c>
      <c r="H28" s="11">
        <v>10.3</v>
      </c>
      <c r="I28" s="12" t="s">
        <v>17</v>
      </c>
    </row>
    <row r="29" spans="1:9">
      <c r="A29" s="11">
        <v>303</v>
      </c>
      <c r="B29" s="12" t="s">
        <v>1</v>
      </c>
      <c r="C29" s="12"/>
      <c r="D29" s="13" t="s">
        <v>18</v>
      </c>
      <c r="E29" s="11">
        <v>2171</v>
      </c>
      <c r="F29" s="12"/>
      <c r="G29" s="12">
        <v>2</v>
      </c>
      <c r="H29" s="11">
        <v>7.5</v>
      </c>
      <c r="I29" s="12" t="s">
        <v>5</v>
      </c>
    </row>
    <row r="30" spans="1:9">
      <c r="A30" s="11">
        <v>304</v>
      </c>
      <c r="B30" s="12" t="s">
        <v>1</v>
      </c>
      <c r="C30" s="12"/>
      <c r="D30" s="13" t="s">
        <v>18</v>
      </c>
      <c r="E30" s="11">
        <v>2171</v>
      </c>
      <c r="F30" s="12"/>
      <c r="G30" s="12">
        <v>2</v>
      </c>
      <c r="H30" s="11">
        <v>7.5</v>
      </c>
      <c r="I30" s="12" t="s">
        <v>5</v>
      </c>
    </row>
    <row r="31" spans="1:9">
      <c r="A31" s="11">
        <v>305</v>
      </c>
      <c r="B31" s="12" t="s">
        <v>1</v>
      </c>
      <c r="C31" s="12"/>
      <c r="D31" s="13" t="s">
        <v>6</v>
      </c>
      <c r="E31" s="11">
        <v>1053</v>
      </c>
      <c r="F31" s="12"/>
      <c r="G31" s="12">
        <v>4</v>
      </c>
      <c r="H31" s="11">
        <v>2</v>
      </c>
      <c r="I31" s="12"/>
    </row>
    <row r="32" spans="1:9">
      <c r="A32" s="11">
        <v>306</v>
      </c>
      <c r="B32" s="12" t="s">
        <v>1</v>
      </c>
      <c r="C32" s="12"/>
      <c r="D32" s="13" t="s">
        <v>6</v>
      </c>
      <c r="E32" s="11">
        <v>651</v>
      </c>
      <c r="F32" s="12"/>
      <c r="G32" s="12">
        <v>4</v>
      </c>
      <c r="H32" s="11">
        <v>1.2</v>
      </c>
      <c r="I32" s="12"/>
    </row>
    <row r="33" spans="1:9">
      <c r="A33" s="11">
        <v>309</v>
      </c>
      <c r="B33" s="12" t="s">
        <v>1</v>
      </c>
      <c r="C33" s="12"/>
      <c r="D33" s="13" t="s">
        <v>9</v>
      </c>
      <c r="E33" s="11">
        <v>1616</v>
      </c>
      <c r="F33" s="12"/>
      <c r="G33" s="12">
        <v>2</v>
      </c>
      <c r="H33" s="11">
        <v>4.4000000000000004</v>
      </c>
      <c r="I33" s="12" t="s">
        <v>5</v>
      </c>
    </row>
    <row r="34" spans="1:9">
      <c r="A34" s="11">
        <v>310</v>
      </c>
      <c r="B34" s="12" t="s">
        <v>1</v>
      </c>
      <c r="C34" s="12"/>
      <c r="D34" s="13" t="s">
        <v>9</v>
      </c>
      <c r="E34" s="11">
        <v>1616</v>
      </c>
      <c r="F34" s="12"/>
      <c r="G34" s="12">
        <v>2</v>
      </c>
      <c r="H34" s="11">
        <v>4.4000000000000004</v>
      </c>
      <c r="I34" s="12" t="s">
        <v>5</v>
      </c>
    </row>
    <row r="35" spans="1:9">
      <c r="A35" s="11">
        <v>311</v>
      </c>
      <c r="B35" s="12" t="s">
        <v>1</v>
      </c>
      <c r="C35" s="12"/>
      <c r="D35" s="13" t="s">
        <v>9</v>
      </c>
      <c r="E35" s="11">
        <v>1262</v>
      </c>
      <c r="F35" s="12"/>
      <c r="G35" s="12">
        <v>2</v>
      </c>
      <c r="H35" s="11">
        <v>3.5</v>
      </c>
      <c r="I35" s="12"/>
    </row>
    <row r="36" spans="1:9">
      <c r="A36" s="11">
        <v>312</v>
      </c>
      <c r="B36" s="12" t="s">
        <v>1</v>
      </c>
      <c r="C36" s="12"/>
      <c r="D36" s="13" t="s">
        <v>9</v>
      </c>
      <c r="E36" s="11">
        <v>1262</v>
      </c>
      <c r="F36" s="12"/>
      <c r="G36" s="12">
        <v>2</v>
      </c>
      <c r="H36" s="11">
        <v>3.5</v>
      </c>
      <c r="I36" s="12" t="s">
        <v>5</v>
      </c>
    </row>
    <row r="37" spans="1:9">
      <c r="A37" s="11">
        <v>313</v>
      </c>
      <c r="B37" s="12" t="s">
        <v>1</v>
      </c>
      <c r="C37" s="12" t="s">
        <v>33</v>
      </c>
      <c r="D37" s="13" t="s">
        <v>10</v>
      </c>
      <c r="E37" s="11">
        <v>789</v>
      </c>
      <c r="F37" s="12"/>
      <c r="G37" s="12">
        <v>2</v>
      </c>
      <c r="H37" s="11">
        <v>7.6</v>
      </c>
      <c r="I37" s="12" t="s">
        <v>81</v>
      </c>
    </row>
    <row r="38" spans="1:9">
      <c r="A38" s="11">
        <v>314</v>
      </c>
      <c r="B38" s="12" t="s">
        <v>1</v>
      </c>
      <c r="C38" s="12" t="s">
        <v>33</v>
      </c>
      <c r="D38" s="13" t="s">
        <v>10</v>
      </c>
      <c r="E38" s="11">
        <v>731</v>
      </c>
      <c r="F38" s="12"/>
      <c r="G38" s="12">
        <v>2</v>
      </c>
      <c r="H38" s="11">
        <v>7.1</v>
      </c>
      <c r="I38" s="12" t="s">
        <v>81</v>
      </c>
    </row>
    <row r="39" spans="1:9">
      <c r="A39" s="11">
        <v>401</v>
      </c>
      <c r="B39" s="12" t="s">
        <v>1</v>
      </c>
      <c r="C39" s="12"/>
      <c r="D39" s="13" t="s">
        <v>18</v>
      </c>
      <c r="E39" s="11">
        <v>4153</v>
      </c>
      <c r="F39" s="12"/>
      <c r="G39" s="12">
        <v>2</v>
      </c>
      <c r="H39" s="11">
        <v>14.3</v>
      </c>
      <c r="I39" s="12" t="s">
        <v>22</v>
      </c>
    </row>
    <row r="40" spans="1:9">
      <c r="A40" s="11">
        <v>402</v>
      </c>
      <c r="B40" s="12" t="s">
        <v>1</v>
      </c>
      <c r="C40" s="12"/>
      <c r="D40" s="13" t="s">
        <v>18</v>
      </c>
      <c r="E40" s="11">
        <v>4153</v>
      </c>
      <c r="F40" s="12"/>
      <c r="G40" s="12">
        <v>2</v>
      </c>
      <c r="H40" s="11">
        <v>14.3</v>
      </c>
      <c r="I40" s="12"/>
    </row>
    <row r="41" spans="1:9">
      <c r="A41" s="11">
        <v>403</v>
      </c>
      <c r="B41" s="12" t="s">
        <v>1</v>
      </c>
      <c r="C41" s="12"/>
      <c r="D41" s="13" t="s">
        <v>6</v>
      </c>
      <c r="E41" s="11">
        <v>1131</v>
      </c>
      <c r="F41" s="12"/>
      <c r="G41" s="12">
        <v>4</v>
      </c>
      <c r="H41" s="11">
        <v>2.1</v>
      </c>
      <c r="I41" s="12" t="s">
        <v>5</v>
      </c>
    </row>
    <row r="42" spans="1:9">
      <c r="A42" s="11">
        <v>404</v>
      </c>
      <c r="B42" s="12" t="s">
        <v>1</v>
      </c>
      <c r="C42" s="12"/>
      <c r="D42" s="13" t="s">
        <v>6</v>
      </c>
      <c r="E42" s="11">
        <v>721</v>
      </c>
      <c r="F42" s="12"/>
      <c r="G42" s="12">
        <v>4</v>
      </c>
      <c r="H42" s="11">
        <v>1.3</v>
      </c>
      <c r="I42" s="12"/>
    </row>
    <row r="43" spans="1:9">
      <c r="A43" s="11">
        <v>405</v>
      </c>
      <c r="B43" s="12" t="s">
        <v>1</v>
      </c>
      <c r="C43" s="12"/>
      <c r="D43" s="13" t="s">
        <v>6</v>
      </c>
      <c r="E43" s="11">
        <v>1217</v>
      </c>
      <c r="F43" s="12"/>
      <c r="G43" s="12">
        <v>4</v>
      </c>
      <c r="H43" s="11">
        <v>2.2999999999999998</v>
      </c>
      <c r="I43" s="12" t="s">
        <v>5</v>
      </c>
    </row>
    <row r="44" spans="1:9">
      <c r="A44" s="11">
        <v>406</v>
      </c>
      <c r="B44" s="12" t="s">
        <v>1</v>
      </c>
      <c r="C44" s="12"/>
      <c r="D44" s="13" t="s">
        <v>6</v>
      </c>
      <c r="E44" s="11">
        <v>574</v>
      </c>
      <c r="F44" s="12"/>
      <c r="G44" s="12">
        <v>4</v>
      </c>
      <c r="H44" s="11">
        <v>1.1000000000000001</v>
      </c>
      <c r="I44" s="12"/>
    </row>
    <row r="45" spans="1:9">
      <c r="A45" s="11">
        <v>407</v>
      </c>
      <c r="B45" s="12" t="s">
        <v>1</v>
      </c>
      <c r="C45" s="12"/>
      <c r="D45" s="13" t="s">
        <v>6</v>
      </c>
      <c r="E45" s="11">
        <v>1149</v>
      </c>
      <c r="F45" s="12"/>
      <c r="G45" s="12">
        <v>4</v>
      </c>
      <c r="H45" s="11">
        <v>2.1</v>
      </c>
      <c r="I45" s="12" t="s">
        <v>5</v>
      </c>
    </row>
    <row r="46" spans="1:9">
      <c r="A46" s="11">
        <v>408</v>
      </c>
      <c r="B46" s="12" t="s">
        <v>1</v>
      </c>
      <c r="C46" s="12"/>
      <c r="D46" s="13" t="s">
        <v>6</v>
      </c>
      <c r="E46" s="11">
        <v>427</v>
      </c>
      <c r="F46" s="12"/>
      <c r="G46" s="12">
        <v>4</v>
      </c>
      <c r="H46" s="11">
        <v>0.8</v>
      </c>
      <c r="I46" s="12"/>
    </row>
    <row r="47" spans="1:9">
      <c r="A47" s="11">
        <v>409</v>
      </c>
      <c r="B47" s="12" t="s">
        <v>1</v>
      </c>
      <c r="C47" s="12"/>
      <c r="D47" s="13" t="s">
        <v>9</v>
      </c>
      <c r="E47" s="11">
        <v>824</v>
      </c>
      <c r="F47" s="12"/>
      <c r="G47" s="12">
        <v>4</v>
      </c>
      <c r="H47" s="11">
        <v>2.2999999999999998</v>
      </c>
      <c r="I47" s="12" t="s">
        <v>5</v>
      </c>
    </row>
    <row r="48" spans="1:9">
      <c r="A48" s="11">
        <v>410</v>
      </c>
      <c r="B48" s="12" t="s">
        <v>1</v>
      </c>
      <c r="C48" s="12"/>
      <c r="D48" s="13" t="s">
        <v>6</v>
      </c>
      <c r="E48" s="11">
        <v>324</v>
      </c>
      <c r="F48" s="12"/>
      <c r="G48" s="12">
        <v>4</v>
      </c>
      <c r="H48" s="11">
        <v>0.6</v>
      </c>
      <c r="I48" s="12"/>
    </row>
    <row r="49" spans="1:9">
      <c r="A49" s="11">
        <v>411</v>
      </c>
      <c r="B49" s="12" t="s">
        <v>1</v>
      </c>
      <c r="C49" s="12"/>
      <c r="D49" s="13" t="s">
        <v>9</v>
      </c>
      <c r="E49" s="11">
        <v>479</v>
      </c>
      <c r="F49" s="12"/>
      <c r="G49" s="12">
        <v>4</v>
      </c>
      <c r="H49" s="11">
        <v>1.3</v>
      </c>
      <c r="I49" s="12" t="s">
        <v>5</v>
      </c>
    </row>
    <row r="50" spans="1:9">
      <c r="A50" s="11">
        <v>415</v>
      </c>
      <c r="B50" s="12" t="s">
        <v>1</v>
      </c>
      <c r="C50" s="12" t="s">
        <v>33</v>
      </c>
      <c r="D50" s="13" t="s">
        <v>24</v>
      </c>
      <c r="E50" s="11">
        <v>440</v>
      </c>
      <c r="F50" s="12"/>
      <c r="G50" s="12">
        <v>1</v>
      </c>
      <c r="H50" s="11">
        <v>3</v>
      </c>
      <c r="I50" s="12" t="s">
        <v>25</v>
      </c>
    </row>
    <row r="51" spans="1:9">
      <c r="A51" s="11">
        <v>416</v>
      </c>
      <c r="B51" s="12" t="s">
        <v>1</v>
      </c>
      <c r="C51" s="12" t="s">
        <v>33</v>
      </c>
      <c r="D51" s="13" t="s">
        <v>24</v>
      </c>
      <c r="E51" s="11">
        <v>440</v>
      </c>
      <c r="F51" s="12"/>
      <c r="G51" s="12">
        <v>1</v>
      </c>
      <c r="H51" s="11">
        <v>3</v>
      </c>
      <c r="I51" s="12" t="s">
        <v>25</v>
      </c>
    </row>
    <row r="52" spans="1:9">
      <c r="A52" s="11">
        <v>501</v>
      </c>
      <c r="B52" s="12" t="s">
        <v>1</v>
      </c>
      <c r="C52" s="12" t="s">
        <v>33</v>
      </c>
      <c r="D52" s="13" t="s">
        <v>13</v>
      </c>
      <c r="E52" s="11">
        <v>4727</v>
      </c>
      <c r="F52" s="12"/>
      <c r="G52" s="12">
        <v>2</v>
      </c>
      <c r="H52" s="11">
        <v>25.5</v>
      </c>
      <c r="I52" s="12" t="s">
        <v>22</v>
      </c>
    </row>
    <row r="53" spans="1:9">
      <c r="A53" s="11">
        <v>502</v>
      </c>
      <c r="B53" s="12" t="s">
        <v>1</v>
      </c>
      <c r="C53" s="12" t="s">
        <v>33</v>
      </c>
      <c r="D53" s="13" t="s">
        <v>13</v>
      </c>
      <c r="E53" s="11">
        <v>4727</v>
      </c>
      <c r="F53" s="12"/>
      <c r="G53" s="12">
        <v>2</v>
      </c>
      <c r="H53" s="11">
        <v>25.5</v>
      </c>
      <c r="I53" s="12"/>
    </row>
    <row r="54" spans="1:9">
      <c r="A54" s="11">
        <v>503</v>
      </c>
      <c r="B54" s="12" t="s">
        <v>1</v>
      </c>
      <c r="C54" s="12"/>
      <c r="D54" s="13" t="s">
        <v>6</v>
      </c>
      <c r="E54" s="11">
        <v>1336</v>
      </c>
      <c r="F54" s="12"/>
      <c r="G54" s="12">
        <v>8</v>
      </c>
      <c r="H54" s="11">
        <v>2.5</v>
      </c>
      <c r="I54" s="12"/>
    </row>
    <row r="55" spans="1:9">
      <c r="A55" s="11">
        <v>504</v>
      </c>
      <c r="B55" s="12" t="s">
        <v>1</v>
      </c>
      <c r="C55" s="12"/>
      <c r="D55" s="13" t="s">
        <v>26</v>
      </c>
      <c r="E55" s="11">
        <v>1032</v>
      </c>
      <c r="F55" s="12"/>
      <c r="G55" s="12">
        <v>4</v>
      </c>
      <c r="H55" s="11">
        <v>3.9</v>
      </c>
      <c r="I55" s="12"/>
    </row>
    <row r="56" spans="1:9">
      <c r="A56" s="11">
        <v>505</v>
      </c>
      <c r="B56" s="12" t="s">
        <v>1</v>
      </c>
      <c r="C56" s="12"/>
      <c r="D56" s="13" t="s">
        <v>9</v>
      </c>
      <c r="E56" s="11">
        <v>1458</v>
      </c>
      <c r="F56" s="12"/>
      <c r="G56" s="12">
        <v>4</v>
      </c>
      <c r="H56" s="11">
        <v>4</v>
      </c>
      <c r="I56" s="12" t="s">
        <v>5</v>
      </c>
    </row>
    <row r="57" spans="1:9">
      <c r="A57" s="11">
        <v>506</v>
      </c>
      <c r="B57" s="12" t="s">
        <v>1</v>
      </c>
      <c r="C57" s="12"/>
      <c r="D57" s="13" t="s">
        <v>9</v>
      </c>
      <c r="E57" s="11">
        <v>1458</v>
      </c>
      <c r="F57" s="12"/>
      <c r="G57" s="12">
        <v>4</v>
      </c>
      <c r="H57" s="11">
        <v>4</v>
      </c>
      <c r="I57" s="12"/>
    </row>
    <row r="58" spans="1:9">
      <c r="A58" s="11">
        <v>507</v>
      </c>
      <c r="B58" s="12" t="s">
        <v>1</v>
      </c>
      <c r="C58" s="12"/>
      <c r="D58" s="13" t="s">
        <v>9</v>
      </c>
      <c r="E58" s="11">
        <v>1508</v>
      </c>
      <c r="F58" s="12"/>
      <c r="G58" s="12">
        <v>4</v>
      </c>
      <c r="H58" s="11">
        <v>4.0999999999999996</v>
      </c>
      <c r="I58" s="12" t="s">
        <v>5</v>
      </c>
    </row>
    <row r="59" spans="1:9">
      <c r="A59" s="11">
        <v>508</v>
      </c>
      <c r="B59" s="12" t="s">
        <v>1</v>
      </c>
      <c r="C59" s="12"/>
      <c r="D59" s="13" t="s">
        <v>9</v>
      </c>
      <c r="E59" s="11">
        <v>1508</v>
      </c>
      <c r="F59" s="12"/>
      <c r="G59" s="12">
        <v>4</v>
      </c>
      <c r="H59" s="11">
        <v>4.0999999999999996</v>
      </c>
      <c r="I59" s="12"/>
    </row>
    <row r="60" spans="1:9">
      <c r="A60" s="11">
        <v>509</v>
      </c>
      <c r="B60" s="12" t="s">
        <v>1</v>
      </c>
      <c r="C60" s="12"/>
      <c r="D60" s="13" t="s">
        <v>9</v>
      </c>
      <c r="E60" s="11">
        <v>1350</v>
      </c>
      <c r="F60" s="12"/>
      <c r="G60" s="12">
        <v>4</v>
      </c>
      <c r="H60" s="11">
        <v>3.7</v>
      </c>
      <c r="I60" s="12" t="s">
        <v>5</v>
      </c>
    </row>
    <row r="61" spans="1:9">
      <c r="A61" s="11">
        <v>510</v>
      </c>
      <c r="B61" s="12" t="s">
        <v>1</v>
      </c>
      <c r="C61" s="12"/>
      <c r="D61" s="13" t="s">
        <v>9</v>
      </c>
      <c r="E61" s="11">
        <v>1350</v>
      </c>
      <c r="F61" s="12"/>
      <c r="G61" s="12">
        <v>4</v>
      </c>
      <c r="H61" s="11">
        <v>3.7</v>
      </c>
      <c r="I61" s="12"/>
    </row>
    <row r="62" spans="1:9">
      <c r="A62" s="11">
        <v>511</v>
      </c>
      <c r="B62" s="12" t="s">
        <v>1</v>
      </c>
      <c r="C62" s="12"/>
      <c r="D62" s="13" t="s">
        <v>27</v>
      </c>
      <c r="E62" s="11">
        <v>794</v>
      </c>
      <c r="F62" s="12"/>
      <c r="G62" s="12">
        <v>4</v>
      </c>
      <c r="H62" s="11">
        <v>2.4</v>
      </c>
      <c r="I62" s="12" t="s">
        <v>28</v>
      </c>
    </row>
    <row r="63" spans="1:9">
      <c r="A63" s="11">
        <v>512</v>
      </c>
      <c r="B63" s="12" t="s">
        <v>1</v>
      </c>
      <c r="C63" s="12"/>
      <c r="D63" s="13" t="s">
        <v>9</v>
      </c>
      <c r="E63" s="11">
        <v>1135</v>
      </c>
      <c r="F63" s="12"/>
      <c r="G63" s="12">
        <v>8</v>
      </c>
      <c r="H63" s="11">
        <v>3.1</v>
      </c>
      <c r="I63" s="12"/>
    </row>
    <row r="64" spans="1:9">
      <c r="A64" s="11">
        <v>513</v>
      </c>
      <c r="B64" s="12" t="s">
        <v>1</v>
      </c>
      <c r="C64" s="12"/>
      <c r="D64" s="13" t="s">
        <v>9</v>
      </c>
      <c r="E64" s="11">
        <v>720</v>
      </c>
      <c r="F64" s="12"/>
      <c r="G64" s="12">
        <v>4</v>
      </c>
      <c r="H64" s="11">
        <v>2</v>
      </c>
      <c r="I64" s="12" t="s">
        <v>29</v>
      </c>
    </row>
    <row r="65" spans="1:9">
      <c r="A65" s="11">
        <v>514</v>
      </c>
      <c r="B65" s="12" t="s">
        <v>1</v>
      </c>
      <c r="C65" s="12" t="s">
        <v>33</v>
      </c>
      <c r="D65" s="13" t="s">
        <v>2</v>
      </c>
      <c r="E65" s="11">
        <v>375</v>
      </c>
      <c r="F65" s="12"/>
      <c r="G65" s="12">
        <v>2</v>
      </c>
      <c r="H65" s="11">
        <v>1.8</v>
      </c>
      <c r="I65" s="12" t="s">
        <v>82</v>
      </c>
    </row>
    <row r="66" spans="1:9">
      <c r="A66" s="11">
        <v>515</v>
      </c>
      <c r="B66" s="12" t="s">
        <v>1</v>
      </c>
      <c r="C66" s="12" t="s">
        <v>33</v>
      </c>
      <c r="D66" s="13" t="s">
        <v>2</v>
      </c>
      <c r="E66" s="11">
        <v>375</v>
      </c>
      <c r="F66" s="12"/>
      <c r="G66" s="12">
        <v>2</v>
      </c>
      <c r="H66" s="11">
        <v>1.8</v>
      </c>
      <c r="I66" s="12" t="s">
        <v>30</v>
      </c>
    </row>
    <row r="67" spans="1:9">
      <c r="A67" s="11">
        <v>527</v>
      </c>
      <c r="B67" s="12" t="s">
        <v>1</v>
      </c>
      <c r="C67" s="12"/>
      <c r="D67" s="13" t="s">
        <v>6</v>
      </c>
      <c r="E67" s="11">
        <v>1054</v>
      </c>
      <c r="F67" s="12"/>
      <c r="G67" s="12">
        <v>2</v>
      </c>
      <c r="H67" s="11">
        <v>2</v>
      </c>
      <c r="I67" s="12"/>
    </row>
    <row r="68" spans="1:9">
      <c r="A68" s="11">
        <v>529</v>
      </c>
      <c r="B68" s="12" t="s">
        <v>1</v>
      </c>
      <c r="C68" s="12"/>
      <c r="D68" s="13" t="s">
        <v>9</v>
      </c>
      <c r="E68" s="11">
        <v>1141</v>
      </c>
      <c r="F68" s="12"/>
      <c r="G68" s="12">
        <v>2</v>
      </c>
      <c r="H68" s="11">
        <v>3.1</v>
      </c>
      <c r="I68" s="12"/>
    </row>
    <row r="69" spans="1:9">
      <c r="A69" s="11">
        <v>531</v>
      </c>
      <c r="B69" s="12" t="s">
        <v>1</v>
      </c>
      <c r="C69" s="12" t="s">
        <v>33</v>
      </c>
      <c r="D69" s="13" t="s">
        <v>2</v>
      </c>
      <c r="E69" s="11">
        <v>386</v>
      </c>
      <c r="F69" s="12"/>
      <c r="G69" s="12">
        <v>2</v>
      </c>
      <c r="H69" s="11">
        <v>1.9</v>
      </c>
      <c r="I69" s="12" t="s">
        <v>36</v>
      </c>
    </row>
    <row r="70" spans="1:9">
      <c r="A70" s="11">
        <v>532</v>
      </c>
      <c r="B70" s="12" t="s">
        <v>1</v>
      </c>
      <c r="C70" s="12" t="s">
        <v>33</v>
      </c>
      <c r="D70" s="13" t="s">
        <v>2</v>
      </c>
      <c r="E70" s="11">
        <v>386</v>
      </c>
      <c r="F70" s="12"/>
      <c r="G70" s="12">
        <v>2</v>
      </c>
      <c r="H70" s="11">
        <v>1.9</v>
      </c>
      <c r="I70" s="12" t="s">
        <v>36</v>
      </c>
    </row>
    <row r="71" spans="1:9">
      <c r="A71" s="11">
        <v>601</v>
      </c>
      <c r="B71" s="12" t="s">
        <v>1</v>
      </c>
      <c r="C71" s="12" t="s">
        <v>33</v>
      </c>
      <c r="D71" s="13" t="s">
        <v>37</v>
      </c>
      <c r="E71" s="11">
        <v>7700</v>
      </c>
      <c r="F71" s="12"/>
      <c r="G71" s="12">
        <v>2</v>
      </c>
      <c r="H71" s="11">
        <v>94.5</v>
      </c>
      <c r="I71" s="12" t="s">
        <v>22</v>
      </c>
    </row>
    <row r="72" spans="1:9">
      <c r="A72" s="11">
        <v>602</v>
      </c>
      <c r="B72" s="12" t="s">
        <v>1</v>
      </c>
      <c r="C72" s="12" t="s">
        <v>33</v>
      </c>
      <c r="D72" s="13" t="s">
        <v>37</v>
      </c>
      <c r="E72" s="11">
        <v>7700</v>
      </c>
      <c r="F72" s="12"/>
      <c r="G72" s="12">
        <v>2</v>
      </c>
      <c r="H72" s="11">
        <v>94.5</v>
      </c>
      <c r="I72" s="12"/>
    </row>
    <row r="73" spans="1:9">
      <c r="A73" s="11">
        <v>603</v>
      </c>
      <c r="B73" s="12" t="s">
        <v>1</v>
      </c>
      <c r="C73" s="12"/>
      <c r="D73" s="13" t="s">
        <v>9</v>
      </c>
      <c r="E73" s="11">
        <v>1861</v>
      </c>
      <c r="F73" s="12"/>
      <c r="G73" s="12">
        <v>4</v>
      </c>
      <c r="H73" s="11">
        <v>5.0999999999999996</v>
      </c>
      <c r="I73" s="12" t="s">
        <v>5</v>
      </c>
    </row>
    <row r="74" spans="1:9">
      <c r="A74" s="11">
        <v>604</v>
      </c>
      <c r="B74" s="12" t="s">
        <v>1</v>
      </c>
      <c r="C74" s="12"/>
      <c r="D74" s="13" t="s">
        <v>9</v>
      </c>
      <c r="E74" s="11">
        <v>1861</v>
      </c>
      <c r="F74" s="12"/>
      <c r="G74" s="12">
        <v>4</v>
      </c>
      <c r="H74" s="11">
        <v>5.0999999999999996</v>
      </c>
      <c r="I74" s="12"/>
    </row>
    <row r="75" spans="1:9">
      <c r="A75" s="11">
        <v>605</v>
      </c>
      <c r="B75" s="12" t="s">
        <v>1</v>
      </c>
      <c r="C75" s="12"/>
      <c r="D75" s="13" t="s">
        <v>9</v>
      </c>
      <c r="E75" s="11">
        <v>1928</v>
      </c>
      <c r="F75" s="12"/>
      <c r="G75" s="12">
        <v>4</v>
      </c>
      <c r="H75" s="11">
        <v>5.3</v>
      </c>
      <c r="I75" s="12" t="s">
        <v>5</v>
      </c>
    </row>
    <row r="76" spans="1:9">
      <c r="A76" s="11">
        <v>606</v>
      </c>
      <c r="B76" s="12" t="s">
        <v>1</v>
      </c>
      <c r="C76" s="12"/>
      <c r="D76" s="13" t="s">
        <v>9</v>
      </c>
      <c r="E76" s="11">
        <v>1928</v>
      </c>
      <c r="F76" s="12"/>
      <c r="G76" s="12">
        <v>4</v>
      </c>
      <c r="H76" s="11">
        <v>5.3</v>
      </c>
      <c r="I76" s="12"/>
    </row>
    <row r="77" spans="1:9">
      <c r="A77" s="11">
        <v>607</v>
      </c>
      <c r="B77" s="12" t="s">
        <v>1</v>
      </c>
      <c r="C77" s="12"/>
      <c r="D77" s="13" t="s">
        <v>9</v>
      </c>
      <c r="E77" s="11">
        <v>1730</v>
      </c>
      <c r="F77" s="12"/>
      <c r="G77" s="12">
        <v>4</v>
      </c>
      <c r="H77" s="11">
        <v>4.7</v>
      </c>
      <c r="I77" s="12" t="s">
        <v>5</v>
      </c>
    </row>
    <row r="78" spans="1:9">
      <c r="A78" s="11">
        <v>608</v>
      </c>
      <c r="B78" s="12" t="s">
        <v>1</v>
      </c>
      <c r="C78" s="12"/>
      <c r="D78" s="13" t="s">
        <v>9</v>
      </c>
      <c r="E78" s="11">
        <v>1730</v>
      </c>
      <c r="F78" s="12"/>
      <c r="G78" s="12">
        <v>4</v>
      </c>
      <c r="H78" s="11">
        <v>4.7</v>
      </c>
      <c r="I78" s="12"/>
    </row>
    <row r="79" spans="1:9">
      <c r="A79" s="11">
        <v>609</v>
      </c>
      <c r="B79" s="12" t="s">
        <v>1</v>
      </c>
      <c r="C79" s="12"/>
      <c r="D79" s="13" t="s">
        <v>18</v>
      </c>
      <c r="E79" s="11">
        <v>1358</v>
      </c>
      <c r="F79" s="12"/>
      <c r="G79" s="12">
        <v>4</v>
      </c>
      <c r="H79" s="11">
        <v>4.7</v>
      </c>
      <c r="I79" s="12" t="s">
        <v>28</v>
      </c>
    </row>
    <row r="80" spans="1:9">
      <c r="A80" s="11">
        <v>610</v>
      </c>
      <c r="B80" s="12" t="s">
        <v>1</v>
      </c>
      <c r="C80" s="12"/>
      <c r="D80" s="13" t="s">
        <v>9</v>
      </c>
      <c r="E80" s="11">
        <v>1680</v>
      </c>
      <c r="F80" s="12"/>
      <c r="G80" s="12">
        <v>8</v>
      </c>
      <c r="H80" s="11">
        <v>4.5999999999999996</v>
      </c>
      <c r="I80" s="12"/>
    </row>
    <row r="81" spans="1:9">
      <c r="A81" s="11">
        <v>611</v>
      </c>
      <c r="B81" s="12" t="s">
        <v>1</v>
      </c>
      <c r="C81" s="12"/>
      <c r="D81" s="13" t="s">
        <v>9</v>
      </c>
      <c r="E81" s="11">
        <v>1269</v>
      </c>
      <c r="F81" s="12"/>
      <c r="G81" s="12">
        <v>4</v>
      </c>
      <c r="H81" s="11">
        <v>3.5</v>
      </c>
      <c r="I81" s="12"/>
    </row>
    <row r="82" spans="1:9">
      <c r="A82" s="11">
        <v>612</v>
      </c>
      <c r="B82" s="12" t="s">
        <v>1</v>
      </c>
      <c r="C82" s="12"/>
      <c r="D82" s="13" t="s">
        <v>9</v>
      </c>
      <c r="E82" s="11">
        <v>1912</v>
      </c>
      <c r="F82" s="12"/>
      <c r="G82" s="12">
        <v>4</v>
      </c>
      <c r="H82" s="11">
        <v>5.2</v>
      </c>
      <c r="I82" s="12" t="s">
        <v>5</v>
      </c>
    </row>
    <row r="83" spans="1:9">
      <c r="A83" s="11">
        <v>613</v>
      </c>
      <c r="B83" s="12" t="s">
        <v>1</v>
      </c>
      <c r="C83" s="12"/>
      <c r="D83" s="13" t="s">
        <v>9</v>
      </c>
      <c r="E83" s="11">
        <v>1912</v>
      </c>
      <c r="F83" s="12"/>
      <c r="G83" s="12">
        <v>4</v>
      </c>
      <c r="H83" s="11">
        <v>5.2</v>
      </c>
      <c r="I83" s="12"/>
    </row>
    <row r="84" spans="1:9">
      <c r="A84" s="11">
        <v>614</v>
      </c>
      <c r="B84" s="12" t="s">
        <v>1</v>
      </c>
      <c r="C84" s="12"/>
      <c r="D84" s="13" t="s">
        <v>9</v>
      </c>
      <c r="E84" s="11">
        <v>1850</v>
      </c>
      <c r="F84" s="12"/>
      <c r="G84" s="12">
        <v>4</v>
      </c>
      <c r="H84" s="11">
        <v>5.0999999999999996</v>
      </c>
      <c r="I84" s="12"/>
    </row>
    <row r="85" spans="1:9">
      <c r="A85" s="11">
        <v>615</v>
      </c>
      <c r="B85" s="12" t="s">
        <v>1</v>
      </c>
      <c r="C85" s="12"/>
      <c r="D85" s="13" t="s">
        <v>9</v>
      </c>
      <c r="E85" s="11">
        <v>1850</v>
      </c>
      <c r="F85" s="12"/>
      <c r="G85" s="12">
        <v>4</v>
      </c>
      <c r="H85" s="11">
        <v>5.0999999999999996</v>
      </c>
      <c r="I85" s="12" t="s">
        <v>5</v>
      </c>
    </row>
    <row r="86" spans="1:9">
      <c r="A86" s="11">
        <v>616</v>
      </c>
      <c r="B86" s="12" t="s">
        <v>1</v>
      </c>
      <c r="C86" s="12"/>
      <c r="D86" s="13" t="s">
        <v>18</v>
      </c>
      <c r="E86" s="11">
        <v>1046</v>
      </c>
      <c r="F86" s="12"/>
      <c r="G86" s="12">
        <v>4</v>
      </c>
      <c r="H86" s="11">
        <v>3.6</v>
      </c>
      <c r="I86" s="12" t="s">
        <v>28</v>
      </c>
    </row>
    <row r="87" spans="1:9">
      <c r="A87" s="11">
        <v>617</v>
      </c>
      <c r="B87" s="12" t="s">
        <v>1</v>
      </c>
      <c r="C87" s="12" t="s">
        <v>33</v>
      </c>
      <c r="D87" s="13" t="s">
        <v>38</v>
      </c>
      <c r="E87" s="11">
        <v>610</v>
      </c>
      <c r="F87" s="12"/>
      <c r="G87" s="12">
        <v>4</v>
      </c>
      <c r="H87" s="11">
        <v>8.3000000000000007</v>
      </c>
      <c r="I87" s="12" t="s">
        <v>39</v>
      </c>
    </row>
    <row r="88" spans="1:9">
      <c r="A88" s="11">
        <v>631</v>
      </c>
      <c r="B88" s="12" t="s">
        <v>1</v>
      </c>
      <c r="C88" s="12"/>
      <c r="D88" s="13" t="s">
        <v>9</v>
      </c>
      <c r="E88" s="11">
        <v>1995</v>
      </c>
      <c r="F88" s="12"/>
      <c r="G88" s="12">
        <v>2</v>
      </c>
      <c r="H88" s="11">
        <v>5.5</v>
      </c>
      <c r="I88" s="12"/>
    </row>
    <row r="89" spans="1:9">
      <c r="A89" s="11">
        <v>633</v>
      </c>
      <c r="B89" s="12" t="s">
        <v>1</v>
      </c>
      <c r="C89" s="12"/>
      <c r="D89" s="13" t="s">
        <v>9</v>
      </c>
      <c r="E89" s="11">
        <v>1554</v>
      </c>
      <c r="F89" s="12"/>
      <c r="G89" s="12">
        <v>2</v>
      </c>
      <c r="H89" s="11">
        <v>4.3</v>
      </c>
      <c r="I89" s="12"/>
    </row>
    <row r="90" spans="1:9">
      <c r="A90" s="11">
        <v>635</v>
      </c>
      <c r="B90" s="12" t="s">
        <v>1</v>
      </c>
      <c r="C90" s="12" t="s">
        <v>33</v>
      </c>
      <c r="D90" s="13" t="s">
        <v>2</v>
      </c>
      <c r="E90" s="11">
        <v>417</v>
      </c>
      <c r="F90" s="12"/>
      <c r="G90" s="12">
        <v>2</v>
      </c>
      <c r="H90" s="11">
        <v>2</v>
      </c>
      <c r="I90" s="12" t="s">
        <v>42</v>
      </c>
    </row>
    <row r="91" spans="1:9">
      <c r="A91" s="11">
        <v>636</v>
      </c>
      <c r="B91" s="12" t="s">
        <v>1</v>
      </c>
      <c r="C91" s="12" t="s">
        <v>33</v>
      </c>
      <c r="D91" s="13" t="s">
        <v>2</v>
      </c>
      <c r="E91" s="11">
        <v>417</v>
      </c>
      <c r="F91" s="12"/>
      <c r="G91" s="12">
        <v>2</v>
      </c>
      <c r="H91" s="11">
        <v>2</v>
      </c>
      <c r="I91" s="12" t="s">
        <v>42</v>
      </c>
    </row>
    <row r="92" spans="1:9">
      <c r="A92" s="11">
        <v>637</v>
      </c>
      <c r="B92" s="12" t="s">
        <v>1</v>
      </c>
      <c r="C92" s="12" t="s">
        <v>33</v>
      </c>
      <c r="D92" s="13" t="s">
        <v>13</v>
      </c>
      <c r="E92" s="11">
        <v>416</v>
      </c>
      <c r="F92" s="12"/>
      <c r="G92" s="12">
        <v>2</v>
      </c>
      <c r="H92" s="11">
        <v>2.2000000000000002</v>
      </c>
      <c r="I92" s="12" t="s">
        <v>43</v>
      </c>
    </row>
    <row r="93" spans="1:9">
      <c r="A93" s="11">
        <v>638</v>
      </c>
      <c r="B93" s="12" t="s">
        <v>1</v>
      </c>
      <c r="C93" s="12" t="s">
        <v>33</v>
      </c>
      <c r="D93" s="13" t="s">
        <v>13</v>
      </c>
      <c r="E93" s="11">
        <v>416</v>
      </c>
      <c r="F93" s="12"/>
      <c r="G93" s="12">
        <v>2</v>
      </c>
      <c r="H93" s="11">
        <v>2.2000000000000002</v>
      </c>
      <c r="I93" s="12" t="s">
        <v>43</v>
      </c>
    </row>
    <row r="94" spans="1:9">
      <c r="A94" s="11">
        <v>701</v>
      </c>
      <c r="B94" s="12" t="s">
        <v>1</v>
      </c>
      <c r="C94" s="12" t="s">
        <v>33</v>
      </c>
      <c r="D94" s="13" t="s">
        <v>38</v>
      </c>
      <c r="E94" s="11">
        <v>5504</v>
      </c>
      <c r="F94" s="12"/>
      <c r="G94" s="12">
        <v>2</v>
      </c>
      <c r="H94" s="11">
        <v>74.5</v>
      </c>
      <c r="I94" s="12" t="s">
        <v>22</v>
      </c>
    </row>
    <row r="95" spans="1:9">
      <c r="A95" s="11">
        <v>702</v>
      </c>
      <c r="B95" s="12" t="s">
        <v>1</v>
      </c>
      <c r="C95" s="12" t="s">
        <v>33</v>
      </c>
      <c r="D95" s="13" t="s">
        <v>38</v>
      </c>
      <c r="E95" s="11">
        <v>5504</v>
      </c>
      <c r="F95" s="12"/>
      <c r="G95" s="12">
        <v>2</v>
      </c>
      <c r="H95" s="11">
        <v>74.5</v>
      </c>
      <c r="I95" s="12"/>
    </row>
    <row r="96" spans="1:9">
      <c r="A96" s="11">
        <v>703</v>
      </c>
      <c r="B96" s="12" t="s">
        <v>1</v>
      </c>
      <c r="C96" s="12"/>
      <c r="D96" s="13" t="s">
        <v>44</v>
      </c>
      <c r="E96" s="11">
        <v>2701</v>
      </c>
      <c r="F96" s="12"/>
      <c r="G96" s="12">
        <v>4</v>
      </c>
      <c r="H96" s="11">
        <v>6.5</v>
      </c>
      <c r="I96" s="12" t="s">
        <v>5</v>
      </c>
    </row>
    <row r="97" spans="1:9">
      <c r="A97" s="11">
        <v>704</v>
      </c>
      <c r="B97" s="12" t="s">
        <v>1</v>
      </c>
      <c r="C97" s="12"/>
      <c r="D97" s="13" t="s">
        <v>44</v>
      </c>
      <c r="E97" s="11">
        <v>2701</v>
      </c>
      <c r="F97" s="12"/>
      <c r="G97" s="12">
        <v>4</v>
      </c>
      <c r="H97" s="11">
        <v>6.5</v>
      </c>
      <c r="I97" s="12"/>
    </row>
    <row r="98" spans="1:9">
      <c r="A98" s="11">
        <v>705</v>
      </c>
      <c r="B98" s="12" t="s">
        <v>1</v>
      </c>
      <c r="C98" s="12"/>
      <c r="D98" s="13" t="s">
        <v>6</v>
      </c>
      <c r="E98" s="11">
        <v>2693</v>
      </c>
      <c r="F98" s="12"/>
      <c r="G98" s="12">
        <v>4</v>
      </c>
      <c r="H98" s="11">
        <v>5</v>
      </c>
      <c r="I98" s="12" t="s">
        <v>5</v>
      </c>
    </row>
    <row r="99" spans="1:9">
      <c r="A99" s="11">
        <v>706</v>
      </c>
      <c r="B99" s="12" t="s">
        <v>1</v>
      </c>
      <c r="C99" s="12"/>
      <c r="D99" s="13" t="s">
        <v>6</v>
      </c>
      <c r="E99" s="11">
        <v>2693</v>
      </c>
      <c r="F99" s="12"/>
      <c r="G99" s="12">
        <v>4</v>
      </c>
      <c r="H99" s="11">
        <v>5</v>
      </c>
      <c r="I99" s="12"/>
    </row>
    <row r="100" spans="1:9">
      <c r="A100" s="11">
        <v>707</v>
      </c>
      <c r="B100" s="12" t="s">
        <v>1</v>
      </c>
      <c r="C100" s="12"/>
      <c r="D100" s="13" t="s">
        <v>6</v>
      </c>
      <c r="E100" s="11">
        <v>2527</v>
      </c>
      <c r="F100" s="12"/>
      <c r="G100" s="12">
        <v>4</v>
      </c>
      <c r="H100" s="11">
        <v>4.7</v>
      </c>
      <c r="I100" s="12" t="s">
        <v>5</v>
      </c>
    </row>
    <row r="101" spans="1:9">
      <c r="A101" s="11">
        <v>708</v>
      </c>
      <c r="B101" s="12" t="s">
        <v>1</v>
      </c>
      <c r="C101" s="12"/>
      <c r="D101" s="13" t="s">
        <v>6</v>
      </c>
      <c r="E101" s="11">
        <v>2527</v>
      </c>
      <c r="F101" s="12"/>
      <c r="G101" s="12">
        <v>4</v>
      </c>
      <c r="H101" s="11">
        <v>4.7</v>
      </c>
      <c r="I101" s="12"/>
    </row>
    <row r="102" spans="1:9">
      <c r="A102" s="11">
        <v>709</v>
      </c>
      <c r="B102" s="12" t="s">
        <v>1</v>
      </c>
      <c r="C102" s="12"/>
      <c r="D102" s="13" t="s">
        <v>6</v>
      </c>
      <c r="E102" s="11">
        <v>2365</v>
      </c>
      <c r="F102" s="12"/>
      <c r="G102" s="12">
        <v>4</v>
      </c>
      <c r="H102" s="11">
        <v>4.4000000000000004</v>
      </c>
      <c r="I102" s="12" t="s">
        <v>5</v>
      </c>
    </row>
    <row r="103" spans="1:9">
      <c r="A103" s="11">
        <v>710</v>
      </c>
      <c r="B103" s="12" t="s">
        <v>1</v>
      </c>
      <c r="C103" s="12"/>
      <c r="D103" s="13" t="s">
        <v>6</v>
      </c>
      <c r="E103" s="11">
        <v>2365</v>
      </c>
      <c r="F103" s="12"/>
      <c r="G103" s="12">
        <v>4</v>
      </c>
      <c r="H103" s="11">
        <v>4.4000000000000004</v>
      </c>
      <c r="I103" s="12"/>
    </row>
    <row r="104" spans="1:9">
      <c r="A104" s="11">
        <v>711</v>
      </c>
      <c r="B104" s="12" t="s">
        <v>1</v>
      </c>
      <c r="C104" s="12"/>
      <c r="D104" s="13" t="s">
        <v>27</v>
      </c>
      <c r="E104" s="11">
        <v>1289</v>
      </c>
      <c r="F104" s="12"/>
      <c r="G104" s="12">
        <v>4</v>
      </c>
      <c r="H104" s="11">
        <v>3.9</v>
      </c>
      <c r="I104" s="12"/>
    </row>
    <row r="105" spans="1:9">
      <c r="A105" s="11">
        <v>712</v>
      </c>
      <c r="B105" s="12" t="s">
        <v>1</v>
      </c>
      <c r="C105" s="12"/>
      <c r="D105" s="13" t="s">
        <v>27</v>
      </c>
      <c r="E105" s="11">
        <v>1289</v>
      </c>
      <c r="F105" s="12"/>
      <c r="G105" s="12">
        <v>4</v>
      </c>
      <c r="H105" s="11">
        <v>3.9</v>
      </c>
      <c r="I105" s="12" t="s">
        <v>5</v>
      </c>
    </row>
    <row r="106" spans="1:9">
      <c r="A106" s="11">
        <v>713</v>
      </c>
      <c r="B106" s="12" t="s">
        <v>1</v>
      </c>
      <c r="C106" s="12"/>
      <c r="D106" s="13" t="s">
        <v>18</v>
      </c>
      <c r="E106" s="11">
        <v>1546</v>
      </c>
      <c r="F106" s="12"/>
      <c r="G106" s="12">
        <v>4</v>
      </c>
      <c r="H106" s="11">
        <v>5.3</v>
      </c>
      <c r="I106" s="12" t="s">
        <v>45</v>
      </c>
    </row>
    <row r="107" spans="1:9">
      <c r="A107" s="11">
        <v>714</v>
      </c>
      <c r="B107" s="12" t="s">
        <v>1</v>
      </c>
      <c r="C107" s="12" t="s">
        <v>33</v>
      </c>
      <c r="D107" s="13" t="s">
        <v>38</v>
      </c>
      <c r="E107" s="11">
        <v>620</v>
      </c>
      <c r="F107" s="12"/>
      <c r="G107" s="12">
        <v>2</v>
      </c>
      <c r="H107" s="11">
        <v>8.4</v>
      </c>
      <c r="I107" s="12" t="s">
        <v>82</v>
      </c>
    </row>
    <row r="108" spans="1:9">
      <c r="A108" s="11">
        <v>715</v>
      </c>
      <c r="B108" s="12" t="s">
        <v>1</v>
      </c>
      <c r="C108" s="12" t="s">
        <v>33</v>
      </c>
      <c r="D108" s="13" t="s">
        <v>38</v>
      </c>
      <c r="E108" s="11">
        <v>620</v>
      </c>
      <c r="F108" s="12"/>
      <c r="G108" s="12">
        <v>2</v>
      </c>
      <c r="H108" s="11">
        <v>8.4</v>
      </c>
      <c r="I108" s="12" t="s">
        <v>46</v>
      </c>
    </row>
    <row r="109" spans="1:9">
      <c r="A109" s="11">
        <v>717</v>
      </c>
      <c r="B109" s="12" t="s">
        <v>1</v>
      </c>
      <c r="C109" s="12"/>
      <c r="D109" s="13" t="s">
        <v>44</v>
      </c>
      <c r="E109" s="11">
        <v>1166</v>
      </c>
      <c r="F109" s="12"/>
      <c r="G109" s="12">
        <v>4</v>
      </c>
      <c r="H109" s="11">
        <v>2.8</v>
      </c>
      <c r="I109" s="12"/>
    </row>
    <row r="110" spans="1:9">
      <c r="A110" s="11">
        <v>718</v>
      </c>
      <c r="B110" s="12" t="s">
        <v>1</v>
      </c>
      <c r="C110" s="12"/>
      <c r="D110" s="13" t="s">
        <v>9</v>
      </c>
      <c r="E110" s="11">
        <v>1788</v>
      </c>
      <c r="F110" s="12"/>
      <c r="G110" s="12">
        <v>1</v>
      </c>
      <c r="H110" s="11">
        <v>4.9000000000000004</v>
      </c>
      <c r="I110" s="12"/>
    </row>
    <row r="111" spans="1:9">
      <c r="A111" s="13" t="s">
        <v>47</v>
      </c>
      <c r="B111" s="12" t="s">
        <v>1</v>
      </c>
      <c r="C111" s="12"/>
      <c r="D111" s="13" t="s">
        <v>9</v>
      </c>
      <c r="E111" s="11">
        <v>1788</v>
      </c>
      <c r="F111" s="12"/>
      <c r="G111" s="12">
        <v>1</v>
      </c>
      <c r="H111" s="11">
        <v>4.9000000000000004</v>
      </c>
      <c r="I111" s="12" t="s">
        <v>5</v>
      </c>
    </row>
    <row r="112" spans="1:9">
      <c r="A112" s="11">
        <v>801</v>
      </c>
      <c r="B112" s="12" t="s">
        <v>1</v>
      </c>
      <c r="C112" s="12" t="s">
        <v>33</v>
      </c>
      <c r="D112" s="13" t="s">
        <v>49</v>
      </c>
      <c r="E112" s="11">
        <v>6024</v>
      </c>
      <c r="F112" s="12"/>
      <c r="G112" s="12">
        <v>2</v>
      </c>
      <c r="H112" s="11">
        <v>93.4</v>
      </c>
      <c r="I112" s="12" t="s">
        <v>22</v>
      </c>
    </row>
    <row r="113" spans="1:9">
      <c r="A113" s="11">
        <v>802</v>
      </c>
      <c r="B113" s="12" t="s">
        <v>1</v>
      </c>
      <c r="C113" s="12" t="s">
        <v>33</v>
      </c>
      <c r="D113" s="13" t="s">
        <v>49</v>
      </c>
      <c r="E113" s="11">
        <v>6024</v>
      </c>
      <c r="F113" s="12"/>
      <c r="G113" s="12">
        <v>2</v>
      </c>
      <c r="H113" s="11">
        <v>93.4</v>
      </c>
      <c r="I113" s="12"/>
    </row>
    <row r="114" spans="1:9">
      <c r="A114" s="11">
        <v>803</v>
      </c>
      <c r="B114" s="12" t="s">
        <v>1</v>
      </c>
      <c r="C114" s="12"/>
      <c r="D114" s="13" t="s">
        <v>18</v>
      </c>
      <c r="E114" s="11">
        <v>2256</v>
      </c>
      <c r="F114" s="12"/>
      <c r="G114" s="12">
        <v>4</v>
      </c>
      <c r="H114" s="11">
        <v>7.8</v>
      </c>
      <c r="I114" s="12" t="s">
        <v>5</v>
      </c>
    </row>
    <row r="115" spans="1:9">
      <c r="A115" s="11">
        <v>804</v>
      </c>
      <c r="B115" s="12" t="s">
        <v>1</v>
      </c>
      <c r="C115" s="12"/>
      <c r="D115" s="13" t="s">
        <v>18</v>
      </c>
      <c r="E115" s="11">
        <v>2256</v>
      </c>
      <c r="F115" s="12"/>
      <c r="G115" s="12">
        <v>4</v>
      </c>
      <c r="H115" s="11">
        <v>7.8</v>
      </c>
      <c r="I115" s="12"/>
    </row>
    <row r="116" spans="1:9">
      <c r="A116" s="11">
        <v>805</v>
      </c>
      <c r="B116" s="12" t="s">
        <v>1</v>
      </c>
      <c r="C116" s="12"/>
      <c r="D116" s="13" t="s">
        <v>18</v>
      </c>
      <c r="E116" s="11">
        <v>3124</v>
      </c>
      <c r="F116" s="12"/>
      <c r="G116" s="12">
        <v>4</v>
      </c>
      <c r="H116" s="11">
        <v>10.8</v>
      </c>
      <c r="I116" s="12" t="s">
        <v>45</v>
      </c>
    </row>
    <row r="117" spans="1:9">
      <c r="A117" s="11">
        <v>806</v>
      </c>
      <c r="B117" s="12" t="s">
        <v>1</v>
      </c>
      <c r="C117" s="12"/>
      <c r="D117" s="13" t="s">
        <v>18</v>
      </c>
      <c r="E117" s="11">
        <v>2088</v>
      </c>
      <c r="F117" s="12"/>
      <c r="G117" s="12">
        <v>4</v>
      </c>
      <c r="H117" s="11">
        <v>7.2</v>
      </c>
      <c r="I117" s="12"/>
    </row>
    <row r="118" spans="1:9">
      <c r="A118" s="11">
        <v>807</v>
      </c>
      <c r="B118" s="12" t="s">
        <v>1</v>
      </c>
      <c r="C118" s="12"/>
      <c r="D118" s="13" t="s">
        <v>18</v>
      </c>
      <c r="E118" s="11">
        <v>2088</v>
      </c>
      <c r="F118" s="12"/>
      <c r="G118" s="12">
        <v>4</v>
      </c>
      <c r="H118" s="11">
        <v>7.2</v>
      </c>
      <c r="I118" s="12" t="s">
        <v>5</v>
      </c>
    </row>
    <row r="119" spans="1:9">
      <c r="A119" s="11">
        <v>808</v>
      </c>
      <c r="B119" s="12" t="s">
        <v>1</v>
      </c>
      <c r="C119" s="12"/>
      <c r="D119" s="13" t="s">
        <v>9</v>
      </c>
      <c r="E119" s="11">
        <v>3364</v>
      </c>
      <c r="F119" s="12"/>
      <c r="G119" s="12">
        <v>4</v>
      </c>
      <c r="H119" s="11">
        <v>9.1999999999999993</v>
      </c>
      <c r="I119" s="12" t="s">
        <v>5</v>
      </c>
    </row>
    <row r="120" spans="1:9">
      <c r="A120" s="11">
        <v>809</v>
      </c>
      <c r="B120" s="12" t="s">
        <v>1</v>
      </c>
      <c r="C120" s="12"/>
      <c r="D120" s="13" t="s">
        <v>9</v>
      </c>
      <c r="E120" s="11">
        <v>3364</v>
      </c>
      <c r="F120" s="12"/>
      <c r="G120" s="12">
        <v>4</v>
      </c>
      <c r="H120" s="11">
        <v>9.1999999999999993</v>
      </c>
      <c r="I120" s="12"/>
    </row>
    <row r="121" spans="1:9">
      <c r="A121" s="11">
        <v>810</v>
      </c>
      <c r="B121" s="12" t="s">
        <v>1</v>
      </c>
      <c r="C121" s="12"/>
      <c r="D121" s="13" t="s">
        <v>9</v>
      </c>
      <c r="E121" s="11">
        <v>3163</v>
      </c>
      <c r="F121" s="12"/>
      <c r="G121" s="12">
        <v>4</v>
      </c>
      <c r="H121" s="11">
        <v>8.6999999999999993</v>
      </c>
      <c r="I121" s="12" t="s">
        <v>5</v>
      </c>
    </row>
    <row r="122" spans="1:9">
      <c r="A122" s="11">
        <v>811</v>
      </c>
      <c r="B122" s="12" t="s">
        <v>1</v>
      </c>
      <c r="C122" s="12"/>
      <c r="D122" s="13" t="s">
        <v>9</v>
      </c>
      <c r="E122" s="11">
        <v>3163</v>
      </c>
      <c r="F122" s="12"/>
      <c r="G122" s="12">
        <v>4</v>
      </c>
      <c r="H122" s="11">
        <v>8.6999999999999993</v>
      </c>
      <c r="I122" s="12"/>
    </row>
    <row r="123" spans="1:9">
      <c r="A123" s="11">
        <v>812</v>
      </c>
      <c r="B123" s="12" t="s">
        <v>1</v>
      </c>
      <c r="C123" s="12" t="s">
        <v>33</v>
      </c>
      <c r="D123" s="13" t="s">
        <v>50</v>
      </c>
      <c r="E123" s="11">
        <v>530</v>
      </c>
      <c r="F123" s="12"/>
      <c r="G123" s="12">
        <v>4</v>
      </c>
      <c r="H123" s="11">
        <v>6.3</v>
      </c>
      <c r="I123" s="12" t="s">
        <v>51</v>
      </c>
    </row>
    <row r="124" spans="1:9">
      <c r="A124" s="11">
        <v>817</v>
      </c>
      <c r="B124" s="12" t="s">
        <v>1</v>
      </c>
      <c r="C124" s="12"/>
      <c r="D124" s="13" t="s">
        <v>18</v>
      </c>
      <c r="E124" s="11">
        <v>2338</v>
      </c>
      <c r="F124" s="12"/>
      <c r="G124" s="12">
        <v>2</v>
      </c>
      <c r="H124" s="11">
        <v>8.1</v>
      </c>
      <c r="I124" s="12" t="s">
        <v>5</v>
      </c>
    </row>
    <row r="125" spans="1:9">
      <c r="A125" s="11">
        <v>818</v>
      </c>
      <c r="B125" s="12" t="s">
        <v>1</v>
      </c>
      <c r="C125" s="12"/>
      <c r="D125" s="13" t="s">
        <v>18</v>
      </c>
      <c r="E125" s="11">
        <v>2338</v>
      </c>
      <c r="F125" s="12"/>
      <c r="G125" s="12">
        <v>2</v>
      </c>
      <c r="H125" s="11">
        <v>8.1</v>
      </c>
      <c r="I125" s="12" t="s">
        <v>5</v>
      </c>
    </row>
    <row r="126" spans="1:9">
      <c r="A126" s="11">
        <v>819</v>
      </c>
      <c r="B126" s="12" t="s">
        <v>1</v>
      </c>
      <c r="C126" s="12"/>
      <c r="D126" s="13" t="s">
        <v>9</v>
      </c>
      <c r="E126" s="11">
        <v>1885</v>
      </c>
      <c r="F126" s="12"/>
      <c r="G126" s="12">
        <v>2</v>
      </c>
      <c r="H126" s="11">
        <v>5.2</v>
      </c>
      <c r="I126" s="12"/>
    </row>
    <row r="127" spans="1:9">
      <c r="A127" s="11">
        <v>820</v>
      </c>
      <c r="B127" s="12" t="s">
        <v>1</v>
      </c>
      <c r="C127" s="12"/>
      <c r="D127" s="13" t="s">
        <v>44</v>
      </c>
      <c r="E127" s="11">
        <v>1069</v>
      </c>
      <c r="F127" s="12"/>
      <c r="G127" s="12">
        <v>4</v>
      </c>
      <c r="H127" s="11">
        <v>2.6</v>
      </c>
      <c r="I127" s="12"/>
    </row>
    <row r="128" spans="1:9">
      <c r="A128" s="11">
        <v>901</v>
      </c>
      <c r="B128" s="12" t="s">
        <v>1</v>
      </c>
      <c r="C128" s="12" t="s">
        <v>33</v>
      </c>
      <c r="D128" s="13" t="s">
        <v>53</v>
      </c>
      <c r="E128" s="11">
        <v>6024</v>
      </c>
      <c r="F128" s="12"/>
      <c r="G128" s="12">
        <v>2</v>
      </c>
      <c r="H128" s="11">
        <v>115.3</v>
      </c>
      <c r="I128" s="12" t="s">
        <v>22</v>
      </c>
    </row>
    <row r="129" spans="1:9">
      <c r="A129" s="11">
        <v>902</v>
      </c>
      <c r="B129" s="12" t="s">
        <v>1</v>
      </c>
      <c r="C129" s="12" t="s">
        <v>33</v>
      </c>
      <c r="D129" s="13" t="s">
        <v>53</v>
      </c>
      <c r="E129" s="11">
        <v>6024</v>
      </c>
      <c r="F129" s="12"/>
      <c r="G129" s="12">
        <v>2</v>
      </c>
      <c r="H129" s="11">
        <v>115.3</v>
      </c>
      <c r="I129" s="12"/>
    </row>
    <row r="130" spans="1:9">
      <c r="A130" s="11">
        <v>903</v>
      </c>
      <c r="B130" s="12" t="s">
        <v>1</v>
      </c>
      <c r="C130" s="12"/>
      <c r="D130" s="13" t="s">
        <v>18</v>
      </c>
      <c r="E130" s="11">
        <v>5061</v>
      </c>
      <c r="F130" s="12"/>
      <c r="G130" s="12">
        <v>4</v>
      </c>
      <c r="H130" s="11">
        <v>17.399999999999999</v>
      </c>
      <c r="I130" s="12" t="s">
        <v>5</v>
      </c>
    </row>
    <row r="131" spans="1:9">
      <c r="A131" s="11">
        <v>904</v>
      </c>
      <c r="B131" s="12" t="s">
        <v>1</v>
      </c>
      <c r="C131" s="12"/>
      <c r="D131" s="13" t="s">
        <v>18</v>
      </c>
      <c r="E131" s="11">
        <v>5061</v>
      </c>
      <c r="F131" s="12"/>
      <c r="G131" s="12">
        <v>4</v>
      </c>
      <c r="H131" s="11">
        <v>17.399999999999999</v>
      </c>
      <c r="I131" s="12"/>
    </row>
    <row r="132" spans="1:9">
      <c r="A132" s="11">
        <v>905</v>
      </c>
      <c r="B132" s="12" t="s">
        <v>1</v>
      </c>
      <c r="C132" s="12"/>
      <c r="D132" s="13" t="s">
        <v>6</v>
      </c>
      <c r="E132" s="11">
        <v>1413</v>
      </c>
      <c r="F132" s="12"/>
      <c r="G132" s="12">
        <v>4</v>
      </c>
      <c r="H132" s="11">
        <v>2.6</v>
      </c>
      <c r="I132" s="12"/>
    </row>
    <row r="133" spans="1:9">
      <c r="A133" s="13" t="s">
        <v>54</v>
      </c>
      <c r="B133" s="12" t="s">
        <v>1</v>
      </c>
      <c r="C133" s="12"/>
      <c r="D133" s="13" t="s">
        <v>6</v>
      </c>
      <c r="E133" s="11">
        <v>1413</v>
      </c>
      <c r="F133" s="12"/>
      <c r="G133" s="12">
        <v>4</v>
      </c>
      <c r="H133" s="11">
        <v>2.6</v>
      </c>
      <c r="I133" s="12" t="s">
        <v>5</v>
      </c>
    </row>
    <row r="134" spans="1:9">
      <c r="A134" s="11">
        <v>906</v>
      </c>
      <c r="B134" s="12" t="s">
        <v>1</v>
      </c>
      <c r="C134" s="12"/>
      <c r="D134" s="13" t="s">
        <v>6</v>
      </c>
      <c r="E134" s="11">
        <v>1260</v>
      </c>
      <c r="F134" s="12"/>
      <c r="G134" s="12">
        <v>4</v>
      </c>
      <c r="H134" s="11">
        <v>2.2999999999999998</v>
      </c>
      <c r="I134" s="12"/>
    </row>
    <row r="135" spans="1:9">
      <c r="A135" s="13" t="s">
        <v>55</v>
      </c>
      <c r="B135" s="12" t="s">
        <v>1</v>
      </c>
      <c r="C135" s="12"/>
      <c r="D135" s="13" t="s">
        <v>6</v>
      </c>
      <c r="E135" s="11">
        <v>1260</v>
      </c>
      <c r="F135" s="12"/>
      <c r="G135" s="12">
        <v>4</v>
      </c>
      <c r="H135" s="11">
        <v>2.2999999999999998</v>
      </c>
      <c r="I135" s="12" t="s">
        <v>5</v>
      </c>
    </row>
    <row r="136" spans="1:9">
      <c r="A136" s="11">
        <v>907</v>
      </c>
      <c r="B136" s="12" t="s">
        <v>1</v>
      </c>
      <c r="C136" s="12"/>
      <c r="D136" s="13" t="s">
        <v>6</v>
      </c>
      <c r="E136" s="11">
        <v>1533</v>
      </c>
      <c r="F136" s="12"/>
      <c r="G136" s="12">
        <v>8</v>
      </c>
      <c r="H136" s="11">
        <v>2.8</v>
      </c>
      <c r="I136" s="12" t="s">
        <v>5</v>
      </c>
    </row>
    <row r="137" spans="1:9">
      <c r="A137" s="11">
        <v>908</v>
      </c>
      <c r="B137" s="12" t="s">
        <v>1</v>
      </c>
      <c r="C137" s="12"/>
      <c r="D137" s="13" t="s">
        <v>18</v>
      </c>
      <c r="E137" s="11">
        <v>4858</v>
      </c>
      <c r="F137" s="12"/>
      <c r="G137" s="12">
        <v>4</v>
      </c>
      <c r="H137" s="11">
        <v>16.7</v>
      </c>
      <c r="I137" s="12" t="s">
        <v>5</v>
      </c>
    </row>
    <row r="138" spans="1:9">
      <c r="A138" s="11">
        <v>909</v>
      </c>
      <c r="B138" s="12" t="s">
        <v>1</v>
      </c>
      <c r="C138" s="12"/>
      <c r="D138" s="13" t="s">
        <v>18</v>
      </c>
      <c r="E138" s="11">
        <v>4858</v>
      </c>
      <c r="F138" s="12"/>
      <c r="G138" s="12">
        <v>4</v>
      </c>
      <c r="H138" s="11">
        <v>16.7</v>
      </c>
      <c r="I138" s="12"/>
    </row>
    <row r="139" spans="1:9">
      <c r="A139" s="11">
        <v>910</v>
      </c>
      <c r="B139" s="12" t="s">
        <v>1</v>
      </c>
      <c r="C139" s="12"/>
      <c r="D139" s="13" t="s">
        <v>6</v>
      </c>
      <c r="E139" s="11">
        <v>1325</v>
      </c>
      <c r="F139" s="12"/>
      <c r="G139" s="12">
        <v>4</v>
      </c>
      <c r="H139" s="11">
        <v>2.5</v>
      </c>
      <c r="I139" s="12"/>
    </row>
    <row r="140" spans="1:9">
      <c r="A140" s="13" t="s">
        <v>56</v>
      </c>
      <c r="B140" s="12" t="s">
        <v>1</v>
      </c>
      <c r="C140" s="12"/>
      <c r="D140" s="13" t="s">
        <v>6</v>
      </c>
      <c r="E140" s="11">
        <v>1325</v>
      </c>
      <c r="F140" s="12"/>
      <c r="G140" s="12">
        <v>4</v>
      </c>
      <c r="H140" s="11">
        <v>2.5</v>
      </c>
      <c r="I140" s="12" t="s">
        <v>5</v>
      </c>
    </row>
    <row r="141" spans="1:9">
      <c r="A141" s="11">
        <v>911</v>
      </c>
      <c r="B141" s="12" t="s">
        <v>1</v>
      </c>
      <c r="C141" s="12"/>
      <c r="D141" s="13" t="s">
        <v>6</v>
      </c>
      <c r="E141" s="11">
        <v>1171</v>
      </c>
      <c r="F141" s="12"/>
      <c r="G141" s="12">
        <v>4</v>
      </c>
      <c r="H141" s="11">
        <v>2.2000000000000002</v>
      </c>
      <c r="I141" s="12"/>
    </row>
    <row r="142" spans="1:9">
      <c r="A142" s="13" t="s">
        <v>57</v>
      </c>
      <c r="B142" s="12" t="s">
        <v>1</v>
      </c>
      <c r="C142" s="12"/>
      <c r="D142" s="13" t="s">
        <v>6</v>
      </c>
      <c r="E142" s="11">
        <v>1171</v>
      </c>
      <c r="F142" s="12"/>
      <c r="G142" s="12">
        <v>4</v>
      </c>
      <c r="H142" s="11">
        <v>2.2000000000000002</v>
      </c>
      <c r="I142" s="12" t="s">
        <v>5</v>
      </c>
    </row>
    <row r="143" spans="1:9">
      <c r="A143" s="11">
        <v>912</v>
      </c>
      <c r="B143" s="12" t="s">
        <v>1</v>
      </c>
      <c r="C143" s="12"/>
      <c r="D143" s="13" t="s">
        <v>6</v>
      </c>
      <c r="E143" s="11">
        <v>1532</v>
      </c>
      <c r="F143" s="12"/>
      <c r="G143" s="12">
        <v>8</v>
      </c>
      <c r="H143" s="11">
        <v>2.8</v>
      </c>
      <c r="I143" s="12" t="s">
        <v>5</v>
      </c>
    </row>
    <row r="144" spans="1:9">
      <c r="A144" s="11">
        <v>913</v>
      </c>
      <c r="B144" s="12" t="s">
        <v>1</v>
      </c>
      <c r="C144" s="12" t="s">
        <v>33</v>
      </c>
      <c r="D144" s="13" t="s">
        <v>38</v>
      </c>
      <c r="E144" s="11">
        <v>530</v>
      </c>
      <c r="F144" s="12"/>
      <c r="G144" s="12">
        <v>4</v>
      </c>
      <c r="H144" s="11">
        <v>7.2</v>
      </c>
      <c r="I144" s="12" t="s">
        <v>51</v>
      </c>
    </row>
    <row r="145" spans="1:9">
      <c r="A145" s="11">
        <v>1001</v>
      </c>
      <c r="B145" s="12" t="s">
        <v>1</v>
      </c>
      <c r="C145" s="12" t="s">
        <v>33</v>
      </c>
      <c r="D145" s="13" t="s">
        <v>53</v>
      </c>
      <c r="E145" s="11">
        <v>9522</v>
      </c>
      <c r="F145" s="12"/>
      <c r="G145" s="12">
        <v>2</v>
      </c>
      <c r="H145" s="11">
        <v>182.2</v>
      </c>
      <c r="I145" s="12" t="s">
        <v>22</v>
      </c>
    </row>
    <row r="146" spans="1:9">
      <c r="A146" s="11">
        <v>1002</v>
      </c>
      <c r="B146" s="12" t="s">
        <v>1</v>
      </c>
      <c r="C146" s="12" t="s">
        <v>33</v>
      </c>
      <c r="D146" s="13" t="s">
        <v>53</v>
      </c>
      <c r="E146" s="11">
        <v>9522</v>
      </c>
      <c r="F146" s="12"/>
      <c r="G146" s="12">
        <v>2</v>
      </c>
      <c r="H146" s="11">
        <v>182.2</v>
      </c>
      <c r="I146" s="12"/>
    </row>
    <row r="147" spans="1:9">
      <c r="A147" s="11">
        <v>1003</v>
      </c>
      <c r="B147" s="12" t="s">
        <v>1</v>
      </c>
      <c r="C147" s="12"/>
      <c r="D147" s="13" t="s">
        <v>13</v>
      </c>
      <c r="E147" s="11">
        <v>5074</v>
      </c>
      <c r="F147" s="12"/>
      <c r="G147" s="12">
        <v>4</v>
      </c>
      <c r="H147" s="11">
        <v>27.4</v>
      </c>
      <c r="I147" s="12"/>
    </row>
    <row r="148" spans="1:9">
      <c r="A148" s="11">
        <v>1004</v>
      </c>
      <c r="B148" s="12" t="s">
        <v>1</v>
      </c>
      <c r="C148" s="12"/>
      <c r="D148" s="13" t="s">
        <v>13</v>
      </c>
      <c r="E148" s="11">
        <v>5074</v>
      </c>
      <c r="F148" s="12"/>
      <c r="G148" s="12">
        <v>4</v>
      </c>
      <c r="H148" s="11">
        <v>27.4</v>
      </c>
      <c r="I148" s="12"/>
    </row>
    <row r="149" spans="1:9">
      <c r="A149" s="11">
        <v>1005</v>
      </c>
      <c r="B149" s="12" t="s">
        <v>1</v>
      </c>
      <c r="C149" s="12"/>
      <c r="D149" s="13" t="s">
        <v>6</v>
      </c>
      <c r="E149" s="11">
        <v>903</v>
      </c>
      <c r="F149" s="12"/>
      <c r="G149" s="12">
        <v>4</v>
      </c>
      <c r="H149" s="11">
        <v>1.7</v>
      </c>
      <c r="I149" s="12" t="s">
        <v>58</v>
      </c>
    </row>
    <row r="150" spans="1:9">
      <c r="A150" s="13" t="s">
        <v>59</v>
      </c>
      <c r="B150" s="12" t="s">
        <v>1</v>
      </c>
      <c r="C150" s="12"/>
      <c r="D150" s="13" t="s">
        <v>6</v>
      </c>
      <c r="E150" s="11">
        <v>903</v>
      </c>
      <c r="F150" s="12"/>
      <c r="G150" s="12">
        <v>4</v>
      </c>
      <c r="H150" s="11">
        <v>1.7</v>
      </c>
      <c r="I150" s="12" t="s">
        <v>58</v>
      </c>
    </row>
    <row r="151" spans="1:9">
      <c r="A151" s="11">
        <v>1006</v>
      </c>
      <c r="B151" s="12" t="s">
        <v>1</v>
      </c>
      <c r="C151" s="12"/>
      <c r="D151" s="13" t="s">
        <v>6</v>
      </c>
      <c r="E151" s="11">
        <v>1620</v>
      </c>
      <c r="F151" s="12"/>
      <c r="G151" s="12">
        <v>8</v>
      </c>
      <c r="H151" s="11">
        <v>3</v>
      </c>
      <c r="I151" s="12"/>
    </row>
    <row r="152" spans="1:9">
      <c r="A152" s="11">
        <v>1007</v>
      </c>
      <c r="B152" s="12" t="s">
        <v>1</v>
      </c>
      <c r="C152" s="12"/>
      <c r="D152" s="13" t="s">
        <v>9</v>
      </c>
      <c r="E152" s="11">
        <v>1756</v>
      </c>
      <c r="F152" s="12"/>
      <c r="G152" s="12">
        <v>4</v>
      </c>
      <c r="H152" s="11">
        <v>4.8</v>
      </c>
      <c r="I152" s="12" t="s">
        <v>58</v>
      </c>
    </row>
    <row r="153" spans="1:9">
      <c r="A153" s="13" t="s">
        <v>60</v>
      </c>
      <c r="B153" s="12" t="s">
        <v>1</v>
      </c>
      <c r="C153" s="12"/>
      <c r="D153" s="13" t="s">
        <v>9</v>
      </c>
      <c r="E153" s="11">
        <v>1756</v>
      </c>
      <c r="F153" s="12"/>
      <c r="G153" s="12">
        <v>4</v>
      </c>
      <c r="H153" s="11">
        <v>4.8</v>
      </c>
      <c r="I153" s="12" t="s">
        <v>58</v>
      </c>
    </row>
    <row r="154" spans="1:9">
      <c r="A154" s="11">
        <v>1008</v>
      </c>
      <c r="B154" s="12" t="s">
        <v>1</v>
      </c>
      <c r="C154" s="12"/>
      <c r="D154" s="13" t="s">
        <v>9</v>
      </c>
      <c r="E154" s="11">
        <v>2082</v>
      </c>
      <c r="F154" s="12"/>
      <c r="G154" s="12">
        <v>8</v>
      </c>
      <c r="H154" s="11">
        <v>5.7</v>
      </c>
      <c r="I154" s="12"/>
    </row>
    <row r="155" spans="1:9">
      <c r="A155" s="11">
        <v>1009</v>
      </c>
      <c r="B155" s="12" t="s">
        <v>1</v>
      </c>
      <c r="C155" s="12"/>
      <c r="D155" s="13" t="s">
        <v>2</v>
      </c>
      <c r="E155" s="11">
        <v>4947</v>
      </c>
      <c r="F155" s="12"/>
      <c r="G155" s="12">
        <v>4</v>
      </c>
      <c r="H155" s="11">
        <v>23.9</v>
      </c>
      <c r="I155" s="12" t="s">
        <v>45</v>
      </c>
    </row>
    <row r="156" spans="1:9">
      <c r="A156" s="11">
        <v>1010</v>
      </c>
      <c r="B156" s="12" t="s">
        <v>1</v>
      </c>
      <c r="C156" s="12"/>
      <c r="D156" s="13" t="s">
        <v>18</v>
      </c>
      <c r="E156" s="11">
        <v>2770</v>
      </c>
      <c r="F156" s="12"/>
      <c r="G156" s="12">
        <v>4</v>
      </c>
      <c r="H156" s="11">
        <v>9.5</v>
      </c>
      <c r="I156" s="12"/>
    </row>
    <row r="157" spans="1:9">
      <c r="A157" s="11">
        <v>1011</v>
      </c>
      <c r="B157" s="12" t="s">
        <v>1</v>
      </c>
      <c r="C157" s="12"/>
      <c r="D157" s="13" t="s">
        <v>18</v>
      </c>
      <c r="E157" s="11">
        <v>2770</v>
      </c>
      <c r="F157" s="12"/>
      <c r="G157" s="12">
        <v>4</v>
      </c>
      <c r="H157" s="11">
        <v>9.5</v>
      </c>
      <c r="I157" s="12" t="s">
        <v>5</v>
      </c>
    </row>
    <row r="158" spans="1:9">
      <c r="A158" s="11">
        <v>1012</v>
      </c>
      <c r="B158" s="12" t="s">
        <v>1</v>
      </c>
      <c r="C158" s="12"/>
      <c r="D158" s="13" t="s">
        <v>6</v>
      </c>
      <c r="E158" s="11">
        <v>1438</v>
      </c>
      <c r="F158" s="12"/>
      <c r="G158" s="12">
        <v>8</v>
      </c>
      <c r="H158" s="11">
        <v>2.7</v>
      </c>
      <c r="I158" s="12"/>
    </row>
    <row r="159" spans="1:9">
      <c r="A159" s="11">
        <v>1013</v>
      </c>
      <c r="B159" s="12" t="s">
        <v>1</v>
      </c>
      <c r="C159" s="12"/>
      <c r="D159" s="13" t="s">
        <v>2</v>
      </c>
      <c r="E159" s="11">
        <v>5598</v>
      </c>
      <c r="F159" s="12"/>
      <c r="G159" s="12">
        <v>4</v>
      </c>
      <c r="H159" s="11">
        <v>27</v>
      </c>
      <c r="I159" s="12" t="s">
        <v>5</v>
      </c>
    </row>
    <row r="160" spans="1:9">
      <c r="A160" s="11">
        <v>1014</v>
      </c>
      <c r="B160" s="12" t="s">
        <v>1</v>
      </c>
      <c r="C160" s="12"/>
      <c r="D160" s="13" t="s">
        <v>2</v>
      </c>
      <c r="E160" s="11">
        <v>5598</v>
      </c>
      <c r="F160" s="12"/>
      <c r="G160" s="12">
        <v>4</v>
      </c>
      <c r="H160" s="11">
        <v>27</v>
      </c>
      <c r="I160" s="12"/>
    </row>
    <row r="161" spans="1:9">
      <c r="A161" s="11">
        <v>1015</v>
      </c>
      <c r="B161" s="12" t="s">
        <v>1</v>
      </c>
      <c r="C161" s="12"/>
      <c r="D161" s="13" t="s">
        <v>6</v>
      </c>
      <c r="E161" s="11">
        <v>1505</v>
      </c>
      <c r="F161" s="12"/>
      <c r="G161" s="12">
        <v>4</v>
      </c>
      <c r="H161" s="11">
        <v>2.8</v>
      </c>
      <c r="I161" s="12"/>
    </row>
    <row r="162" spans="1:9">
      <c r="A162" s="13" t="s">
        <v>61</v>
      </c>
      <c r="B162" s="12" t="s">
        <v>1</v>
      </c>
      <c r="C162" s="12"/>
      <c r="D162" s="13" t="s">
        <v>6</v>
      </c>
      <c r="E162" s="11">
        <v>1505</v>
      </c>
      <c r="F162" s="12"/>
      <c r="G162" s="12">
        <v>4</v>
      </c>
      <c r="H162" s="11">
        <v>2.8</v>
      </c>
      <c r="I162" s="12" t="s">
        <v>62</v>
      </c>
    </row>
    <row r="163" spans="1:9">
      <c r="A163" s="11">
        <v>1016</v>
      </c>
      <c r="B163" s="12" t="s">
        <v>1</v>
      </c>
      <c r="C163" s="12"/>
      <c r="D163" s="13" t="s">
        <v>6</v>
      </c>
      <c r="E163" s="11">
        <v>1353</v>
      </c>
      <c r="F163" s="12"/>
      <c r="G163" s="12">
        <v>4</v>
      </c>
      <c r="H163" s="11">
        <v>2.5</v>
      </c>
      <c r="I163" s="12" t="s">
        <v>22</v>
      </c>
    </row>
    <row r="164" spans="1:9">
      <c r="A164" s="13" t="s">
        <v>63</v>
      </c>
      <c r="B164" s="12" t="s">
        <v>1</v>
      </c>
      <c r="C164" s="12"/>
      <c r="D164" s="13" t="s">
        <v>6</v>
      </c>
      <c r="E164" s="11">
        <v>1353</v>
      </c>
      <c r="F164" s="12"/>
      <c r="G164" s="12">
        <v>4</v>
      </c>
      <c r="H164" s="11">
        <v>2.5</v>
      </c>
      <c r="I164" s="12" t="s">
        <v>5</v>
      </c>
    </row>
    <row r="165" spans="1:9">
      <c r="A165" s="11">
        <v>1017</v>
      </c>
      <c r="B165" s="12" t="s">
        <v>1</v>
      </c>
      <c r="C165" s="12"/>
      <c r="D165" s="13" t="s">
        <v>6</v>
      </c>
      <c r="E165" s="11">
        <v>1535</v>
      </c>
      <c r="F165" s="12"/>
      <c r="G165" s="12">
        <v>8</v>
      </c>
      <c r="H165" s="11">
        <v>2.8</v>
      </c>
      <c r="I165" s="12" t="s">
        <v>5</v>
      </c>
    </row>
    <row r="166" spans="1:9">
      <c r="A166" s="11">
        <v>1018</v>
      </c>
      <c r="B166" s="12" t="s">
        <v>1</v>
      </c>
      <c r="C166" s="12" t="s">
        <v>33</v>
      </c>
      <c r="D166" s="13" t="s">
        <v>38</v>
      </c>
      <c r="E166" s="11">
        <v>530</v>
      </c>
      <c r="F166" s="12"/>
      <c r="G166" s="12">
        <v>4</v>
      </c>
      <c r="H166" s="11">
        <v>7.2</v>
      </c>
      <c r="I166" s="12" t="s">
        <v>51</v>
      </c>
    </row>
    <row r="167" spans="1:9">
      <c r="A167" s="11">
        <v>1023</v>
      </c>
      <c r="B167" s="12" t="s">
        <v>1</v>
      </c>
      <c r="C167" s="12"/>
      <c r="D167" s="13" t="s">
        <v>27</v>
      </c>
      <c r="E167" s="11">
        <v>2854</v>
      </c>
      <c r="F167" s="12"/>
      <c r="G167" s="12">
        <v>2</v>
      </c>
      <c r="H167" s="11">
        <v>8.6999999999999993</v>
      </c>
      <c r="I167" s="12" t="s">
        <v>5</v>
      </c>
    </row>
    <row r="168" spans="1:9">
      <c r="A168" s="11">
        <v>1024</v>
      </c>
      <c r="B168" s="12" t="s">
        <v>1</v>
      </c>
      <c r="C168" s="12"/>
      <c r="D168" s="13" t="s">
        <v>27</v>
      </c>
      <c r="E168" s="11">
        <v>2854</v>
      </c>
      <c r="F168" s="12"/>
      <c r="G168" s="12">
        <v>2</v>
      </c>
      <c r="H168" s="11">
        <v>8.6999999999999993</v>
      </c>
      <c r="I168" s="12" t="s">
        <v>5</v>
      </c>
    </row>
    <row r="169" spans="1:9">
      <c r="A169" s="11">
        <v>1025</v>
      </c>
      <c r="B169" s="12" t="s">
        <v>1</v>
      </c>
      <c r="C169" s="12"/>
      <c r="D169" s="13" t="s">
        <v>27</v>
      </c>
      <c r="E169" s="11">
        <v>2854</v>
      </c>
      <c r="F169" s="12"/>
      <c r="G169" s="12">
        <v>2</v>
      </c>
      <c r="H169" s="11">
        <v>8.6999999999999993</v>
      </c>
      <c r="I169" s="12"/>
    </row>
    <row r="170" spans="1:9">
      <c r="A170" s="11">
        <v>1026</v>
      </c>
      <c r="B170" s="12" t="s">
        <v>1</v>
      </c>
      <c r="C170" s="12"/>
      <c r="D170" s="13" t="s">
        <v>27</v>
      </c>
      <c r="E170" s="11">
        <v>2854</v>
      </c>
      <c r="F170" s="12"/>
      <c r="G170" s="12">
        <v>2</v>
      </c>
      <c r="H170" s="11">
        <v>8.6999999999999993</v>
      </c>
      <c r="I170" s="12"/>
    </row>
    <row r="171" spans="1:9">
      <c r="A171" s="11">
        <v>1027</v>
      </c>
      <c r="B171" s="12" t="s">
        <v>1</v>
      </c>
      <c r="C171" s="12"/>
      <c r="D171" s="13" t="s">
        <v>9</v>
      </c>
      <c r="E171" s="11">
        <v>1850</v>
      </c>
      <c r="F171" s="12"/>
      <c r="G171" s="12">
        <v>4</v>
      </c>
      <c r="H171" s="11">
        <v>5.0999999999999996</v>
      </c>
      <c r="I171" s="12"/>
    </row>
    <row r="172" spans="1:9">
      <c r="A172" s="11">
        <v>1028</v>
      </c>
      <c r="B172" s="12" t="s">
        <v>1</v>
      </c>
      <c r="C172" s="12"/>
      <c r="D172" s="13" t="s">
        <v>6</v>
      </c>
      <c r="E172" s="11">
        <v>605</v>
      </c>
      <c r="F172" s="12"/>
      <c r="G172" s="12">
        <v>2</v>
      </c>
      <c r="H172" s="11">
        <v>1.1000000000000001</v>
      </c>
      <c r="I172" s="12" t="s">
        <v>64</v>
      </c>
    </row>
    <row r="173" spans="1:9">
      <c r="A173" s="13" t="s">
        <v>65</v>
      </c>
      <c r="B173" s="12" t="s">
        <v>1</v>
      </c>
      <c r="C173" s="12"/>
      <c r="D173" s="13" t="s">
        <v>6</v>
      </c>
      <c r="E173" s="11">
        <v>605</v>
      </c>
      <c r="F173" s="12"/>
      <c r="G173" s="12">
        <v>2</v>
      </c>
      <c r="H173" s="11">
        <v>1.1000000000000001</v>
      </c>
      <c r="I173" s="12" t="s">
        <v>64</v>
      </c>
    </row>
    <row r="174" spans="1:9">
      <c r="A174" s="11">
        <v>1029</v>
      </c>
      <c r="B174" s="12" t="s">
        <v>1</v>
      </c>
      <c r="C174" s="12"/>
      <c r="D174" s="13" t="s">
        <v>6</v>
      </c>
      <c r="E174" s="11">
        <v>605</v>
      </c>
      <c r="F174" s="12"/>
      <c r="G174" s="12">
        <v>4</v>
      </c>
      <c r="H174" s="11">
        <v>1.1000000000000001</v>
      </c>
      <c r="I174" s="12" t="s">
        <v>66</v>
      </c>
    </row>
    <row r="175" spans="1:9">
      <c r="A175" s="11">
        <v>1030</v>
      </c>
      <c r="B175" s="12" t="s">
        <v>1</v>
      </c>
      <c r="C175" s="12"/>
      <c r="D175" s="13" t="s">
        <v>6</v>
      </c>
      <c r="E175" s="11">
        <v>475</v>
      </c>
      <c r="F175" s="12"/>
      <c r="G175" s="12">
        <v>2</v>
      </c>
      <c r="H175" s="11">
        <v>0.9</v>
      </c>
      <c r="I175" s="12"/>
    </row>
    <row r="176" spans="1:9">
      <c r="A176" s="13" t="s">
        <v>67</v>
      </c>
      <c r="B176" s="12" t="s">
        <v>1</v>
      </c>
      <c r="C176" s="12"/>
      <c r="D176" s="13" t="s">
        <v>6</v>
      </c>
      <c r="E176" s="11">
        <v>475</v>
      </c>
      <c r="F176" s="12"/>
      <c r="G176" s="12">
        <v>2</v>
      </c>
      <c r="H176" s="11">
        <v>0.9</v>
      </c>
      <c r="I176" s="12" t="s">
        <v>5</v>
      </c>
    </row>
    <row r="177" spans="1:9">
      <c r="A177" s="11">
        <v>1031</v>
      </c>
      <c r="B177" s="12" t="s">
        <v>1</v>
      </c>
      <c r="C177" s="12"/>
      <c r="D177" s="13" t="s">
        <v>44</v>
      </c>
      <c r="E177" s="11">
        <v>1107</v>
      </c>
      <c r="F177" s="12"/>
      <c r="G177" s="12">
        <v>4</v>
      </c>
      <c r="H177" s="11">
        <v>2.7</v>
      </c>
      <c r="I177" s="12" t="s">
        <v>68</v>
      </c>
    </row>
    <row r="178" spans="1:9">
      <c r="A178" s="11">
        <v>1033</v>
      </c>
      <c r="B178" s="12" t="s">
        <v>1</v>
      </c>
      <c r="C178" s="12"/>
      <c r="D178" s="13" t="s">
        <v>44</v>
      </c>
      <c r="E178" s="11">
        <v>1240</v>
      </c>
      <c r="F178" s="12"/>
      <c r="G178" s="12">
        <v>4</v>
      </c>
      <c r="H178" s="11">
        <v>3</v>
      </c>
      <c r="I178" s="12"/>
    </row>
    <row r="179" spans="1:9">
      <c r="A179" s="11">
        <v>1034</v>
      </c>
      <c r="B179" s="12" t="s">
        <v>1</v>
      </c>
      <c r="C179" s="12"/>
      <c r="D179" s="13" t="s">
        <v>18</v>
      </c>
      <c r="E179" s="11">
        <v>2450</v>
      </c>
      <c r="F179" s="12"/>
      <c r="G179" s="12">
        <v>4</v>
      </c>
      <c r="H179" s="11">
        <v>8.4</v>
      </c>
      <c r="I179" s="12"/>
    </row>
    <row r="180" spans="1:9">
      <c r="A180" s="11"/>
      <c r="B180" s="12"/>
      <c r="C180" s="12"/>
      <c r="D180" s="13"/>
      <c r="E180" s="11"/>
      <c r="F180" s="12"/>
      <c r="G180" s="12"/>
      <c r="H180" s="11"/>
      <c r="I180" s="12"/>
    </row>
    <row r="181" spans="1:9">
      <c r="A181" s="11">
        <v>107</v>
      </c>
      <c r="B181" s="12" t="s">
        <v>7</v>
      </c>
      <c r="C181" s="12"/>
      <c r="D181" s="11">
        <v>-6</v>
      </c>
      <c r="E181" s="11">
        <v>424.48</v>
      </c>
      <c r="F181" s="11">
        <v>216.38</v>
      </c>
      <c r="G181" s="12">
        <v>2</v>
      </c>
      <c r="H181" s="11">
        <v>3.2</v>
      </c>
      <c r="I181" s="12" t="s">
        <v>8</v>
      </c>
    </row>
    <row r="182" spans="1:9">
      <c r="A182" s="11">
        <v>108</v>
      </c>
      <c r="B182" s="12" t="s">
        <v>7</v>
      </c>
      <c r="C182" s="12"/>
      <c r="D182" s="11">
        <v>-6</v>
      </c>
      <c r="E182" s="11">
        <v>424.48</v>
      </c>
      <c r="F182" s="11">
        <v>216.38</v>
      </c>
      <c r="G182" s="12">
        <v>2</v>
      </c>
      <c r="H182" s="11">
        <v>3.2</v>
      </c>
      <c r="I182" s="12" t="s">
        <v>8</v>
      </c>
    </row>
    <row r="183" spans="1:9">
      <c r="A183" s="11">
        <v>115</v>
      </c>
      <c r="B183" s="12" t="s">
        <v>7</v>
      </c>
      <c r="C183" s="12" t="s">
        <v>33</v>
      </c>
      <c r="D183" s="11">
        <v>-8</v>
      </c>
      <c r="E183" s="11">
        <v>360.79</v>
      </c>
      <c r="F183" s="11">
        <v>181.52</v>
      </c>
      <c r="G183" s="12">
        <v>4</v>
      </c>
      <c r="H183" s="11">
        <v>3.1</v>
      </c>
      <c r="I183" s="12"/>
    </row>
    <row r="184" spans="1:9">
      <c r="A184" s="11">
        <v>116</v>
      </c>
      <c r="B184" s="12" t="s">
        <v>7</v>
      </c>
      <c r="C184" s="12" t="s">
        <v>33</v>
      </c>
      <c r="D184" s="11">
        <v>-6</v>
      </c>
      <c r="E184" s="11">
        <v>113.14</v>
      </c>
      <c r="F184" s="11">
        <v>56.57</v>
      </c>
      <c r="G184" s="12">
        <v>8</v>
      </c>
      <c r="H184" s="11">
        <v>0.2</v>
      </c>
      <c r="I184" s="12" t="s">
        <v>11</v>
      </c>
    </row>
    <row r="185" spans="1:9">
      <c r="A185" s="11">
        <v>117</v>
      </c>
      <c r="B185" s="12" t="s">
        <v>7</v>
      </c>
      <c r="C185" s="12" t="s">
        <v>33</v>
      </c>
      <c r="D185" s="11">
        <v>-6</v>
      </c>
      <c r="E185" s="11">
        <v>49.96</v>
      </c>
      <c r="F185" s="11">
        <v>49.23</v>
      </c>
      <c r="G185" s="12">
        <v>8</v>
      </c>
      <c r="H185" s="11">
        <v>0.1</v>
      </c>
      <c r="I185" s="12" t="s">
        <v>12</v>
      </c>
    </row>
    <row r="186" spans="1:9">
      <c r="A186" s="11">
        <v>207</v>
      </c>
      <c r="B186" s="12" t="s">
        <v>7</v>
      </c>
      <c r="C186" s="12"/>
      <c r="D186" s="11">
        <v>-6</v>
      </c>
      <c r="E186" s="11">
        <v>449.78</v>
      </c>
      <c r="F186" s="11">
        <v>205.35</v>
      </c>
      <c r="G186" s="12">
        <v>2</v>
      </c>
      <c r="H186" s="11">
        <v>3.3</v>
      </c>
      <c r="I186" s="12" t="s">
        <v>8</v>
      </c>
    </row>
    <row r="187" spans="1:9">
      <c r="A187" s="11">
        <v>208</v>
      </c>
      <c r="B187" s="12" t="s">
        <v>7</v>
      </c>
      <c r="C187" s="12"/>
      <c r="D187" s="11">
        <v>-6</v>
      </c>
      <c r="E187" s="11">
        <v>449.78</v>
      </c>
      <c r="F187" s="11">
        <v>205.35</v>
      </c>
      <c r="G187" s="12">
        <v>2</v>
      </c>
      <c r="H187" s="11">
        <v>3.3</v>
      </c>
      <c r="I187" s="12" t="s">
        <v>8</v>
      </c>
    </row>
    <row r="188" spans="1:9">
      <c r="A188" s="11">
        <v>215</v>
      </c>
      <c r="B188" s="12" t="s">
        <v>7</v>
      </c>
      <c r="C188" s="12" t="s">
        <v>33</v>
      </c>
      <c r="D188" s="11">
        <v>-8</v>
      </c>
      <c r="E188" s="11">
        <v>350.77</v>
      </c>
      <c r="F188" s="11">
        <v>180.21</v>
      </c>
      <c r="G188" s="12">
        <v>4</v>
      </c>
      <c r="H188" s="11">
        <v>3</v>
      </c>
      <c r="I188" s="12"/>
    </row>
    <row r="189" spans="1:9">
      <c r="A189" s="11">
        <v>216</v>
      </c>
      <c r="B189" s="12" t="s">
        <v>7</v>
      </c>
      <c r="C189" s="12" t="s">
        <v>33</v>
      </c>
      <c r="D189" s="11">
        <v>-6</v>
      </c>
      <c r="E189" s="11">
        <v>113.14</v>
      </c>
      <c r="F189" s="11">
        <v>56.57</v>
      </c>
      <c r="G189" s="12">
        <v>8</v>
      </c>
      <c r="H189" s="11">
        <v>0.2</v>
      </c>
      <c r="I189" s="12" t="s">
        <v>15</v>
      </c>
    </row>
    <row r="190" spans="1:9">
      <c r="A190" s="11">
        <v>217</v>
      </c>
      <c r="B190" s="12" t="s">
        <v>7</v>
      </c>
      <c r="C190" s="12" t="s">
        <v>33</v>
      </c>
      <c r="D190" s="11">
        <v>-6</v>
      </c>
      <c r="E190" s="11">
        <v>49.96</v>
      </c>
      <c r="F190" s="11">
        <v>49.21</v>
      </c>
      <c r="G190" s="12">
        <v>8</v>
      </c>
      <c r="H190" s="11">
        <v>0.1</v>
      </c>
      <c r="I190" s="12" t="s">
        <v>16</v>
      </c>
    </row>
    <row r="191" spans="1:9">
      <c r="A191" s="11">
        <v>307</v>
      </c>
      <c r="B191" s="12" t="s">
        <v>7</v>
      </c>
      <c r="C191" s="12"/>
      <c r="D191" s="11">
        <v>-6</v>
      </c>
      <c r="E191" s="11">
        <v>398.59</v>
      </c>
      <c r="F191" s="11">
        <v>232.07</v>
      </c>
      <c r="G191" s="12">
        <v>2</v>
      </c>
      <c r="H191" s="11">
        <v>3.1</v>
      </c>
      <c r="I191" s="12" t="s">
        <v>8</v>
      </c>
    </row>
    <row r="192" spans="1:9">
      <c r="A192" s="11">
        <v>308</v>
      </c>
      <c r="B192" s="12" t="s">
        <v>7</v>
      </c>
      <c r="C192" s="12"/>
      <c r="D192" s="11">
        <v>-6</v>
      </c>
      <c r="E192" s="11">
        <v>398.59</v>
      </c>
      <c r="F192" s="11">
        <v>232.07</v>
      </c>
      <c r="G192" s="12">
        <v>2</v>
      </c>
      <c r="H192" s="11">
        <v>3.1</v>
      </c>
      <c r="I192" s="12" t="s">
        <v>8</v>
      </c>
    </row>
    <row r="193" spans="1:9">
      <c r="A193" s="11">
        <v>315</v>
      </c>
      <c r="B193" s="12" t="s">
        <v>7</v>
      </c>
      <c r="C193" s="12" t="s">
        <v>33</v>
      </c>
      <c r="D193" s="11">
        <v>-8</v>
      </c>
      <c r="E193" s="11">
        <v>361.08</v>
      </c>
      <c r="F193" s="11">
        <v>142.41999999999999</v>
      </c>
      <c r="G193" s="12">
        <v>4</v>
      </c>
      <c r="H193" s="11">
        <v>2.6</v>
      </c>
      <c r="I193" s="12"/>
    </row>
    <row r="194" spans="1:9">
      <c r="A194" s="11">
        <v>316</v>
      </c>
      <c r="B194" s="12" t="s">
        <v>7</v>
      </c>
      <c r="C194" s="12" t="s">
        <v>33</v>
      </c>
      <c r="D194" s="11">
        <v>-6</v>
      </c>
      <c r="E194" s="11">
        <v>113.14</v>
      </c>
      <c r="F194" s="11">
        <v>56.57</v>
      </c>
      <c r="G194" s="12">
        <v>8</v>
      </c>
      <c r="H194" s="11">
        <v>0.2</v>
      </c>
      <c r="I194" s="12" t="s">
        <v>19</v>
      </c>
    </row>
    <row r="195" spans="1:9">
      <c r="A195" s="11">
        <v>317</v>
      </c>
      <c r="B195" s="12" t="s">
        <v>7</v>
      </c>
      <c r="C195" s="12" t="s">
        <v>33</v>
      </c>
      <c r="D195" s="11">
        <v>-6</v>
      </c>
      <c r="E195" s="11">
        <v>49.96</v>
      </c>
      <c r="F195" s="11">
        <v>49.16</v>
      </c>
      <c r="G195" s="12">
        <v>8</v>
      </c>
      <c r="H195" s="11">
        <v>0.1</v>
      </c>
      <c r="I195" s="12" t="s">
        <v>20</v>
      </c>
    </row>
    <row r="196" spans="1:9">
      <c r="A196" s="11">
        <v>318</v>
      </c>
      <c r="B196" s="12" t="s">
        <v>7</v>
      </c>
      <c r="C196" s="12"/>
      <c r="D196" s="11">
        <v>-14</v>
      </c>
      <c r="E196" s="11">
        <v>50</v>
      </c>
      <c r="F196" s="11">
        <v>50</v>
      </c>
      <c r="G196" s="12">
        <v>2</v>
      </c>
      <c r="H196" s="11">
        <v>0.3</v>
      </c>
      <c r="I196" s="12" t="s">
        <v>21</v>
      </c>
    </row>
    <row r="197" spans="1:9">
      <c r="A197" s="11">
        <v>412</v>
      </c>
      <c r="B197" s="12" t="s">
        <v>7</v>
      </c>
      <c r="C197" s="12"/>
      <c r="D197" s="11">
        <v>-6</v>
      </c>
      <c r="E197" s="11">
        <v>267.45</v>
      </c>
      <c r="F197" s="11">
        <v>128.19</v>
      </c>
      <c r="G197" s="12">
        <v>2</v>
      </c>
      <c r="H197" s="11">
        <v>1.4</v>
      </c>
      <c r="I197" s="12"/>
    </row>
    <row r="198" spans="1:9">
      <c r="A198" s="11">
        <v>413</v>
      </c>
      <c r="B198" s="12" t="s">
        <v>7</v>
      </c>
      <c r="C198" s="12" t="s">
        <v>33</v>
      </c>
      <c r="D198" s="11">
        <v>-8</v>
      </c>
      <c r="E198" s="11">
        <v>556.91</v>
      </c>
      <c r="F198" s="11">
        <v>285.08</v>
      </c>
      <c r="G198" s="12">
        <v>1</v>
      </c>
      <c r="H198" s="11">
        <v>9.4</v>
      </c>
      <c r="I198" s="12" t="s">
        <v>23</v>
      </c>
    </row>
    <row r="199" spans="1:9">
      <c r="A199" s="11">
        <v>414</v>
      </c>
      <c r="B199" s="12" t="s">
        <v>7</v>
      </c>
      <c r="C199" s="12" t="s">
        <v>33</v>
      </c>
      <c r="D199" s="11">
        <v>-8</v>
      </c>
      <c r="E199" s="11">
        <v>184</v>
      </c>
      <c r="F199" s="11">
        <v>60</v>
      </c>
      <c r="G199" s="12">
        <v>1</v>
      </c>
      <c r="H199" s="11">
        <v>0.7</v>
      </c>
      <c r="I199" s="12"/>
    </row>
    <row r="200" spans="1:9">
      <c r="A200" s="11">
        <v>516</v>
      </c>
      <c r="B200" s="12" t="s">
        <v>7</v>
      </c>
      <c r="C200" s="12"/>
      <c r="D200" s="11">
        <v>-6</v>
      </c>
      <c r="E200" s="11">
        <v>410.33</v>
      </c>
      <c r="F200" s="11">
        <v>244.78</v>
      </c>
      <c r="G200" s="12">
        <v>2</v>
      </c>
      <c r="H200" s="11">
        <v>3.2</v>
      </c>
      <c r="I200" s="12" t="s">
        <v>31</v>
      </c>
    </row>
    <row r="201" spans="1:9">
      <c r="A201" s="11">
        <v>517</v>
      </c>
      <c r="B201" s="12" t="s">
        <v>7</v>
      </c>
      <c r="C201" s="12"/>
      <c r="D201" s="11">
        <v>-6</v>
      </c>
      <c r="E201" s="11">
        <v>410.33</v>
      </c>
      <c r="F201" s="11">
        <v>244.78</v>
      </c>
      <c r="G201" s="12">
        <v>2</v>
      </c>
      <c r="H201" s="11">
        <v>3.2</v>
      </c>
      <c r="I201" s="12" t="s">
        <v>31</v>
      </c>
    </row>
    <row r="202" spans="1:9">
      <c r="A202" s="11">
        <v>518</v>
      </c>
      <c r="B202" s="12" t="s">
        <v>7</v>
      </c>
      <c r="C202" s="12" t="s">
        <v>33</v>
      </c>
      <c r="D202" s="11">
        <v>-6</v>
      </c>
      <c r="E202" s="11">
        <v>387.48</v>
      </c>
      <c r="F202" s="11">
        <v>281.61</v>
      </c>
      <c r="G202" s="12">
        <v>2</v>
      </c>
      <c r="H202" s="11">
        <v>3.9</v>
      </c>
      <c r="I202" s="12" t="s">
        <v>32</v>
      </c>
    </row>
    <row r="203" spans="1:9">
      <c r="A203" s="11">
        <v>519</v>
      </c>
      <c r="B203" s="12" t="s">
        <v>7</v>
      </c>
      <c r="C203" s="12" t="s">
        <v>33</v>
      </c>
      <c r="D203" s="11">
        <v>-6</v>
      </c>
      <c r="E203" s="11">
        <v>387.48</v>
      </c>
      <c r="F203" s="11">
        <v>281.61</v>
      </c>
      <c r="G203" s="12">
        <v>2</v>
      </c>
      <c r="H203" s="11">
        <v>3.9</v>
      </c>
      <c r="I203" s="12" t="s">
        <v>32</v>
      </c>
    </row>
    <row r="204" spans="1:9">
      <c r="A204" s="11">
        <v>520</v>
      </c>
      <c r="B204" s="12" t="s">
        <v>7</v>
      </c>
      <c r="C204" s="12" t="s">
        <v>33</v>
      </c>
      <c r="D204" s="11">
        <v>-6</v>
      </c>
      <c r="E204" s="11">
        <v>383.95</v>
      </c>
      <c r="F204" s="11">
        <v>373.26</v>
      </c>
      <c r="G204" s="12">
        <v>2</v>
      </c>
      <c r="H204" s="11">
        <v>4.5999999999999996</v>
      </c>
      <c r="I204" s="12" t="s">
        <v>34</v>
      </c>
    </row>
    <row r="205" spans="1:9">
      <c r="A205" s="11">
        <v>521</v>
      </c>
      <c r="B205" s="12" t="s">
        <v>7</v>
      </c>
      <c r="C205" s="12" t="s">
        <v>33</v>
      </c>
      <c r="D205" s="11">
        <v>-6</v>
      </c>
      <c r="E205" s="11">
        <v>383.88</v>
      </c>
      <c r="F205" s="11">
        <v>351.01</v>
      </c>
      <c r="G205" s="12">
        <v>2</v>
      </c>
      <c r="H205" s="11">
        <v>4.5999999999999996</v>
      </c>
      <c r="I205" s="12" t="s">
        <v>34</v>
      </c>
    </row>
    <row r="206" spans="1:9">
      <c r="A206" s="11">
        <v>523</v>
      </c>
      <c r="B206" s="12" t="s">
        <v>7</v>
      </c>
      <c r="C206" s="12"/>
      <c r="D206" s="11">
        <v>-6</v>
      </c>
      <c r="E206" s="11">
        <v>245.22</v>
      </c>
      <c r="F206" s="11">
        <v>180.32</v>
      </c>
      <c r="G206" s="12">
        <v>4</v>
      </c>
      <c r="H206" s="11">
        <v>1.7</v>
      </c>
      <c r="I206" s="12"/>
    </row>
    <row r="207" spans="1:9">
      <c r="A207" s="11">
        <v>524</v>
      </c>
      <c r="B207" s="12" t="s">
        <v>7</v>
      </c>
      <c r="C207" s="12"/>
      <c r="D207" s="11">
        <v>-6</v>
      </c>
      <c r="E207" s="11">
        <v>277.97000000000003</v>
      </c>
      <c r="F207" s="11">
        <v>165.83</v>
      </c>
      <c r="G207" s="12">
        <v>4</v>
      </c>
      <c r="H207" s="11">
        <v>1.9</v>
      </c>
      <c r="I207" s="12"/>
    </row>
    <row r="208" spans="1:9">
      <c r="A208" s="11">
        <v>525</v>
      </c>
      <c r="B208" s="12" t="s">
        <v>7</v>
      </c>
      <c r="C208" s="12" t="s">
        <v>33</v>
      </c>
      <c r="D208" s="11">
        <v>-6</v>
      </c>
      <c r="E208" s="11">
        <v>375.62</v>
      </c>
      <c r="F208" s="11">
        <v>173.99</v>
      </c>
      <c r="G208" s="12">
        <v>2</v>
      </c>
      <c r="H208" s="11">
        <v>2.5</v>
      </c>
      <c r="I208" s="12" t="s">
        <v>35</v>
      </c>
    </row>
    <row r="209" spans="1:9">
      <c r="A209" s="11">
        <v>526</v>
      </c>
      <c r="B209" s="12" t="s">
        <v>7</v>
      </c>
      <c r="C209" s="12" t="s">
        <v>33</v>
      </c>
      <c r="D209" s="11">
        <v>-6</v>
      </c>
      <c r="E209" s="11">
        <v>375.8</v>
      </c>
      <c r="F209" s="11">
        <v>173.54</v>
      </c>
      <c r="G209" s="12">
        <v>2</v>
      </c>
      <c r="H209" s="11">
        <v>2.7</v>
      </c>
      <c r="I209" s="12" t="s">
        <v>35</v>
      </c>
    </row>
    <row r="210" spans="1:9">
      <c r="A210" s="11">
        <v>528</v>
      </c>
      <c r="B210" s="12" t="s">
        <v>7</v>
      </c>
      <c r="C210" s="12"/>
      <c r="D210" s="11">
        <v>-6</v>
      </c>
      <c r="E210" s="11">
        <v>285.92</v>
      </c>
      <c r="F210" s="11">
        <v>103.94</v>
      </c>
      <c r="G210" s="12">
        <v>4</v>
      </c>
      <c r="H210" s="11">
        <v>1.1000000000000001</v>
      </c>
      <c r="I210" s="12"/>
    </row>
    <row r="211" spans="1:9">
      <c r="A211" s="11">
        <v>530</v>
      </c>
      <c r="B211" s="12" t="s">
        <v>7</v>
      </c>
      <c r="C211" s="12"/>
      <c r="D211" s="11">
        <v>-6</v>
      </c>
      <c r="E211" s="11">
        <v>287.02</v>
      </c>
      <c r="F211" s="11">
        <v>103.94</v>
      </c>
      <c r="G211" s="12">
        <v>4</v>
      </c>
      <c r="H211" s="11">
        <v>1.1000000000000001</v>
      </c>
      <c r="I211" s="12"/>
    </row>
    <row r="212" spans="1:9">
      <c r="A212" s="11">
        <v>618</v>
      </c>
      <c r="B212" s="12" t="s">
        <v>7</v>
      </c>
      <c r="C212" s="12"/>
      <c r="D212" s="11">
        <v>-10</v>
      </c>
      <c r="E212" s="11">
        <v>50</v>
      </c>
      <c r="F212" s="11">
        <v>50</v>
      </c>
      <c r="G212" s="12">
        <v>16</v>
      </c>
      <c r="H212" s="11">
        <v>0.2</v>
      </c>
      <c r="I212" s="12" t="s">
        <v>21</v>
      </c>
    </row>
    <row r="213" spans="1:9">
      <c r="A213" s="13" t="s">
        <v>40</v>
      </c>
      <c r="B213" s="12" t="s">
        <v>7</v>
      </c>
      <c r="C213" s="12"/>
      <c r="D213" s="11">
        <v>-14</v>
      </c>
      <c r="E213" s="11">
        <v>50</v>
      </c>
      <c r="F213" s="11">
        <v>50</v>
      </c>
      <c r="G213" s="12">
        <v>4</v>
      </c>
      <c r="H213" s="11">
        <v>0.3</v>
      </c>
      <c r="I213" s="12" t="s">
        <v>21</v>
      </c>
    </row>
    <row r="214" spans="1:9">
      <c r="A214" s="11">
        <v>619</v>
      </c>
      <c r="B214" s="12" t="s">
        <v>7</v>
      </c>
      <c r="C214" s="12"/>
      <c r="D214" s="11">
        <v>-6</v>
      </c>
      <c r="E214" s="11">
        <v>210</v>
      </c>
      <c r="F214" s="11">
        <v>138.19999999999999</v>
      </c>
      <c r="G214" s="12">
        <v>8</v>
      </c>
      <c r="H214" s="11">
        <v>1.2</v>
      </c>
      <c r="I214" s="12"/>
    </row>
    <row r="215" spans="1:9">
      <c r="A215" s="11">
        <v>620</v>
      </c>
      <c r="B215" s="12" t="s">
        <v>7</v>
      </c>
      <c r="C215" s="12"/>
      <c r="D215" s="11">
        <v>-6</v>
      </c>
      <c r="E215" s="11">
        <v>210</v>
      </c>
      <c r="F215" s="11">
        <v>137.15</v>
      </c>
      <c r="G215" s="12">
        <v>8</v>
      </c>
      <c r="H215" s="11">
        <v>1.2</v>
      </c>
      <c r="I215" s="12"/>
    </row>
    <row r="216" spans="1:9">
      <c r="A216" s="11">
        <v>621</v>
      </c>
      <c r="B216" s="12" t="s">
        <v>7</v>
      </c>
      <c r="C216" s="12" t="s">
        <v>33</v>
      </c>
      <c r="D216" s="11">
        <v>-6</v>
      </c>
      <c r="E216" s="11">
        <v>446.96</v>
      </c>
      <c r="F216" s="11">
        <v>301.47000000000003</v>
      </c>
      <c r="G216" s="12">
        <v>2</v>
      </c>
      <c r="H216" s="11">
        <v>5</v>
      </c>
      <c r="I216" s="12" t="s">
        <v>41</v>
      </c>
    </row>
    <row r="217" spans="1:9">
      <c r="A217" s="11">
        <v>622</v>
      </c>
      <c r="B217" s="12" t="s">
        <v>7</v>
      </c>
      <c r="C217" s="12" t="s">
        <v>33</v>
      </c>
      <c r="D217" s="11">
        <v>-6</v>
      </c>
      <c r="E217" s="11">
        <v>446.96</v>
      </c>
      <c r="F217" s="11">
        <v>301.47000000000003</v>
      </c>
      <c r="G217" s="12">
        <v>2</v>
      </c>
      <c r="H217" s="11">
        <v>5</v>
      </c>
      <c r="I217" s="12" t="s">
        <v>41</v>
      </c>
    </row>
    <row r="218" spans="1:9">
      <c r="A218" s="11">
        <v>623</v>
      </c>
      <c r="B218" s="12" t="s">
        <v>7</v>
      </c>
      <c r="C218" s="12"/>
      <c r="D218" s="11">
        <v>-6</v>
      </c>
      <c r="E218" s="11">
        <v>449.34</v>
      </c>
      <c r="F218" s="11">
        <v>321.63</v>
      </c>
      <c r="G218" s="12">
        <v>2</v>
      </c>
      <c r="H218" s="11">
        <v>4.7</v>
      </c>
      <c r="I218" s="12" t="s">
        <v>41</v>
      </c>
    </row>
    <row r="219" spans="1:9">
      <c r="A219" s="11">
        <v>624</v>
      </c>
      <c r="B219" s="12" t="s">
        <v>7</v>
      </c>
      <c r="C219" s="12"/>
      <c r="D219" s="11">
        <v>-6</v>
      </c>
      <c r="E219" s="11">
        <v>449.35</v>
      </c>
      <c r="F219" s="11">
        <v>321.63</v>
      </c>
      <c r="G219" s="12">
        <v>2</v>
      </c>
      <c r="H219" s="11">
        <v>4.7</v>
      </c>
      <c r="I219" s="12" t="s">
        <v>41</v>
      </c>
    </row>
    <row r="220" spans="1:9">
      <c r="A220" s="11">
        <v>625</v>
      </c>
      <c r="B220" s="12" t="s">
        <v>7</v>
      </c>
      <c r="C220" s="12"/>
      <c r="D220" s="11">
        <v>-6</v>
      </c>
      <c r="E220" s="11">
        <v>305.51</v>
      </c>
      <c r="F220" s="11">
        <v>161.16</v>
      </c>
      <c r="G220" s="12">
        <v>8</v>
      </c>
      <c r="H220" s="11">
        <v>1.8</v>
      </c>
      <c r="I220" s="12"/>
    </row>
    <row r="221" spans="1:9">
      <c r="A221" s="11">
        <v>626</v>
      </c>
      <c r="B221" s="12" t="s">
        <v>7</v>
      </c>
      <c r="C221" s="12" t="s">
        <v>33</v>
      </c>
      <c r="D221" s="11">
        <v>-6</v>
      </c>
      <c r="E221" s="11">
        <v>417.32</v>
      </c>
      <c r="F221" s="11">
        <v>330.06</v>
      </c>
      <c r="G221" s="12">
        <v>2</v>
      </c>
      <c r="H221" s="11">
        <v>5.0999999999999996</v>
      </c>
      <c r="I221" s="12" t="s">
        <v>31</v>
      </c>
    </row>
    <row r="222" spans="1:9">
      <c r="A222" s="11">
        <v>627</v>
      </c>
      <c r="B222" s="12" t="s">
        <v>7</v>
      </c>
      <c r="C222" s="12" t="s">
        <v>33</v>
      </c>
      <c r="D222" s="11">
        <v>-6</v>
      </c>
      <c r="E222" s="11">
        <v>417.32</v>
      </c>
      <c r="F222" s="11">
        <v>330.06</v>
      </c>
      <c r="G222" s="12">
        <v>2</v>
      </c>
      <c r="H222" s="11">
        <v>5.0999999999999996</v>
      </c>
      <c r="I222" s="12" t="s">
        <v>31</v>
      </c>
    </row>
    <row r="223" spans="1:9">
      <c r="A223" s="11">
        <v>628</v>
      </c>
      <c r="B223" s="12" t="s">
        <v>7</v>
      </c>
      <c r="C223" s="12"/>
      <c r="D223" s="11">
        <v>-6</v>
      </c>
      <c r="E223" s="11">
        <v>370</v>
      </c>
      <c r="F223" s="11">
        <v>217.38</v>
      </c>
      <c r="G223" s="12">
        <v>4</v>
      </c>
      <c r="H223" s="11">
        <v>3.2</v>
      </c>
      <c r="I223" s="12"/>
    </row>
    <row r="224" spans="1:9">
      <c r="A224" s="11">
        <v>629</v>
      </c>
      <c r="B224" s="12" t="s">
        <v>7</v>
      </c>
      <c r="C224" s="12"/>
      <c r="D224" s="11">
        <v>-6</v>
      </c>
      <c r="E224" s="11">
        <v>322</v>
      </c>
      <c r="F224" s="11">
        <v>190.39</v>
      </c>
      <c r="G224" s="12">
        <v>4</v>
      </c>
      <c r="H224" s="11">
        <v>2.5</v>
      </c>
      <c r="I224" s="12"/>
    </row>
    <row r="225" spans="1:9">
      <c r="A225" s="11">
        <v>630</v>
      </c>
      <c r="B225" s="12" t="s">
        <v>7</v>
      </c>
      <c r="C225" s="12"/>
      <c r="D225" s="11">
        <v>-6</v>
      </c>
      <c r="E225" s="11">
        <v>329.99</v>
      </c>
      <c r="F225" s="11">
        <v>187.43</v>
      </c>
      <c r="G225" s="12">
        <v>4</v>
      </c>
      <c r="H225" s="11">
        <v>2.7</v>
      </c>
      <c r="I225" s="12"/>
    </row>
    <row r="226" spans="1:9">
      <c r="A226" s="11">
        <v>632</v>
      </c>
      <c r="B226" s="12" t="s">
        <v>7</v>
      </c>
      <c r="C226" s="12"/>
      <c r="D226" s="11">
        <v>-6</v>
      </c>
      <c r="E226" s="11">
        <v>329.61</v>
      </c>
      <c r="F226" s="11">
        <v>108.19</v>
      </c>
      <c r="G226" s="12">
        <v>4</v>
      </c>
      <c r="H226" s="11">
        <v>1.4</v>
      </c>
      <c r="I226" s="12"/>
    </row>
    <row r="227" spans="1:9">
      <c r="A227" s="11">
        <v>634</v>
      </c>
      <c r="B227" s="12" t="s">
        <v>7</v>
      </c>
      <c r="C227" s="12"/>
      <c r="D227" s="11">
        <v>-6</v>
      </c>
      <c r="E227" s="11">
        <v>329.61</v>
      </c>
      <c r="F227" s="11">
        <v>108.19</v>
      </c>
      <c r="G227" s="12">
        <v>4</v>
      </c>
      <c r="H227" s="11">
        <v>1.4</v>
      </c>
      <c r="I227" s="12"/>
    </row>
    <row r="228" spans="1:9">
      <c r="A228" s="11">
        <v>639</v>
      </c>
      <c r="B228" s="12" t="s">
        <v>7</v>
      </c>
      <c r="C228" s="12"/>
      <c r="D228" s="11">
        <v>-8</v>
      </c>
      <c r="E228" s="11">
        <v>100</v>
      </c>
      <c r="F228" s="11">
        <v>50</v>
      </c>
      <c r="G228" s="12">
        <v>4</v>
      </c>
      <c r="H228" s="11">
        <v>0.3</v>
      </c>
      <c r="I228" s="12"/>
    </row>
    <row r="229" spans="1:9">
      <c r="A229" s="11">
        <v>716</v>
      </c>
      <c r="B229" s="12" t="s">
        <v>7</v>
      </c>
      <c r="C229" s="12"/>
      <c r="D229" s="11">
        <v>-6</v>
      </c>
      <c r="E229" s="11">
        <v>338.36</v>
      </c>
      <c r="F229" s="11">
        <v>155.9</v>
      </c>
      <c r="G229" s="12">
        <v>4</v>
      </c>
      <c r="H229" s="11">
        <v>1.6</v>
      </c>
      <c r="I229" s="12" t="s">
        <v>83</v>
      </c>
    </row>
    <row r="230" spans="1:9">
      <c r="A230" s="11">
        <v>719</v>
      </c>
      <c r="B230" s="12" t="s">
        <v>7</v>
      </c>
      <c r="C230" s="12" t="s">
        <v>33</v>
      </c>
      <c r="D230" s="11">
        <v>-6</v>
      </c>
      <c r="E230" s="11">
        <v>621.54999999999995</v>
      </c>
      <c r="F230" s="11">
        <v>234.69</v>
      </c>
      <c r="G230" s="12">
        <v>4</v>
      </c>
      <c r="H230" s="11">
        <v>4.7</v>
      </c>
      <c r="I230" s="12" t="s">
        <v>48</v>
      </c>
    </row>
    <row r="231" spans="1:9">
      <c r="A231" s="11">
        <v>720</v>
      </c>
      <c r="B231" s="12" t="s">
        <v>7</v>
      </c>
      <c r="C231" s="12" t="s">
        <v>33</v>
      </c>
      <c r="D231" s="11">
        <v>-6</v>
      </c>
      <c r="E231" s="11">
        <v>621.54999999999995</v>
      </c>
      <c r="F231" s="11">
        <v>234.7</v>
      </c>
      <c r="G231" s="12">
        <v>4</v>
      </c>
      <c r="H231" s="11">
        <v>4.7</v>
      </c>
      <c r="I231" s="12" t="s">
        <v>48</v>
      </c>
    </row>
    <row r="232" spans="1:9">
      <c r="A232" s="11">
        <v>813</v>
      </c>
      <c r="B232" s="12" t="s">
        <v>7</v>
      </c>
      <c r="C232" s="12" t="s">
        <v>33</v>
      </c>
      <c r="D232" s="11">
        <v>-6</v>
      </c>
      <c r="E232" s="11">
        <v>530</v>
      </c>
      <c r="F232" s="11">
        <v>100</v>
      </c>
      <c r="G232" s="12">
        <v>4</v>
      </c>
      <c r="H232" s="11">
        <v>2.5</v>
      </c>
      <c r="I232" s="12"/>
    </row>
    <row r="233" spans="1:9">
      <c r="A233" s="13" t="s">
        <v>52</v>
      </c>
      <c r="B233" s="12" t="s">
        <v>7</v>
      </c>
      <c r="C233" s="12" t="s">
        <v>33</v>
      </c>
      <c r="D233" s="11">
        <v>-6</v>
      </c>
      <c r="E233" s="11">
        <v>530</v>
      </c>
      <c r="F233" s="11">
        <v>100</v>
      </c>
      <c r="G233" s="12">
        <v>4</v>
      </c>
      <c r="H233" s="11">
        <v>2.5</v>
      </c>
      <c r="I233" s="12"/>
    </row>
    <row r="234" spans="1:9">
      <c r="A234" s="11">
        <v>814</v>
      </c>
      <c r="B234" s="12" t="s">
        <v>7</v>
      </c>
      <c r="C234" s="12"/>
      <c r="D234" s="11">
        <v>-6</v>
      </c>
      <c r="E234" s="11">
        <v>387.58</v>
      </c>
      <c r="F234" s="11">
        <v>223.5</v>
      </c>
      <c r="G234" s="12">
        <v>4</v>
      </c>
      <c r="H234" s="11">
        <v>3.1</v>
      </c>
      <c r="I234" s="12" t="s">
        <v>83</v>
      </c>
    </row>
    <row r="235" spans="1:9">
      <c r="A235" s="11">
        <v>815</v>
      </c>
      <c r="B235" s="12" t="s">
        <v>7</v>
      </c>
      <c r="C235" s="12"/>
      <c r="D235" s="11">
        <v>-6</v>
      </c>
      <c r="E235" s="11">
        <v>210</v>
      </c>
      <c r="F235" s="11">
        <v>161.5</v>
      </c>
      <c r="G235" s="12">
        <v>8</v>
      </c>
      <c r="H235" s="11">
        <v>1.4</v>
      </c>
      <c r="I235" s="12"/>
    </row>
    <row r="236" spans="1:9">
      <c r="A236" s="11">
        <v>816</v>
      </c>
      <c r="B236" s="12" t="s">
        <v>7</v>
      </c>
      <c r="C236" s="12"/>
      <c r="D236" s="11">
        <v>-6</v>
      </c>
      <c r="E236" s="11">
        <v>221.23</v>
      </c>
      <c r="F236" s="11">
        <v>196.69</v>
      </c>
      <c r="G236" s="12">
        <v>8</v>
      </c>
      <c r="H236" s="11">
        <v>1.6</v>
      </c>
      <c r="I236" s="12"/>
    </row>
    <row r="237" spans="1:9">
      <c r="A237" s="11">
        <v>821</v>
      </c>
      <c r="B237" s="12" t="s">
        <v>7</v>
      </c>
      <c r="C237" s="12"/>
      <c r="D237" s="11">
        <v>-6</v>
      </c>
      <c r="E237" s="11">
        <v>354.57</v>
      </c>
      <c r="F237" s="11">
        <v>106.07</v>
      </c>
      <c r="G237" s="12">
        <v>4</v>
      </c>
      <c r="H237" s="11">
        <v>1.5</v>
      </c>
      <c r="I237" s="12"/>
    </row>
    <row r="238" spans="1:9">
      <c r="A238" s="11">
        <v>822</v>
      </c>
      <c r="B238" s="12" t="s">
        <v>7</v>
      </c>
      <c r="C238" s="12"/>
      <c r="D238" s="11">
        <v>-10</v>
      </c>
      <c r="E238" s="11">
        <v>50</v>
      </c>
      <c r="F238" s="11">
        <v>50</v>
      </c>
      <c r="G238" s="12">
        <v>4</v>
      </c>
      <c r="H238" s="11">
        <v>0.2</v>
      </c>
      <c r="I238" s="12" t="s">
        <v>21</v>
      </c>
    </row>
    <row r="239" spans="1:9">
      <c r="A239" s="11">
        <v>914</v>
      </c>
      <c r="B239" s="12" t="s">
        <v>7</v>
      </c>
      <c r="C239" s="12" t="s">
        <v>33</v>
      </c>
      <c r="D239" s="11">
        <v>-8</v>
      </c>
      <c r="E239" s="11">
        <v>530</v>
      </c>
      <c r="F239" s="11">
        <v>105</v>
      </c>
      <c r="G239" s="12">
        <v>8</v>
      </c>
      <c r="H239" s="11">
        <v>3.5</v>
      </c>
      <c r="I239" s="12"/>
    </row>
    <row r="240" spans="1:9">
      <c r="A240" s="11">
        <v>915</v>
      </c>
      <c r="B240" s="12" t="s">
        <v>7</v>
      </c>
      <c r="C240" s="12"/>
      <c r="D240" s="11">
        <v>-2</v>
      </c>
      <c r="E240" s="11">
        <v>260</v>
      </c>
      <c r="F240" s="11">
        <v>90</v>
      </c>
      <c r="G240" s="12">
        <v>2</v>
      </c>
      <c r="H240" s="11">
        <v>0.4</v>
      </c>
      <c r="I240" s="12"/>
    </row>
    <row r="241" spans="1:9">
      <c r="A241" s="11">
        <v>916</v>
      </c>
      <c r="B241" s="12" t="s">
        <v>7</v>
      </c>
      <c r="C241" s="12"/>
      <c r="D241" s="11">
        <v>-10</v>
      </c>
      <c r="E241" s="11">
        <v>50</v>
      </c>
      <c r="F241" s="11">
        <v>50</v>
      </c>
      <c r="G241" s="12">
        <v>4</v>
      </c>
      <c r="H241" s="11">
        <v>0.2</v>
      </c>
      <c r="I241" s="12" t="s">
        <v>21</v>
      </c>
    </row>
    <row r="242" spans="1:9">
      <c r="A242" s="11">
        <v>1019</v>
      </c>
      <c r="B242" s="12" t="s">
        <v>7</v>
      </c>
      <c r="C242" s="12" t="s">
        <v>33</v>
      </c>
      <c r="D242" s="11">
        <v>-8</v>
      </c>
      <c r="E242" s="11">
        <v>530</v>
      </c>
      <c r="F242" s="11">
        <v>105</v>
      </c>
      <c r="G242" s="12">
        <v>8</v>
      </c>
      <c r="H242" s="11">
        <v>3.5</v>
      </c>
      <c r="I242" s="12"/>
    </row>
    <row r="243" spans="1:9">
      <c r="A243" s="11">
        <v>1020</v>
      </c>
      <c r="B243" s="12" t="s">
        <v>7</v>
      </c>
      <c r="C243" s="12"/>
      <c r="D243" s="11">
        <v>-6</v>
      </c>
      <c r="E243" s="11">
        <v>430.14</v>
      </c>
      <c r="F243" s="11">
        <v>290.12</v>
      </c>
      <c r="G243" s="12">
        <v>4</v>
      </c>
      <c r="H243" s="11">
        <v>4.7</v>
      </c>
      <c r="I243" s="12" t="s">
        <v>83</v>
      </c>
    </row>
    <row r="244" spans="1:9">
      <c r="A244" s="11">
        <v>1021</v>
      </c>
      <c r="B244" s="12" t="s">
        <v>7</v>
      </c>
      <c r="C244" s="12"/>
      <c r="D244" s="11">
        <v>-6</v>
      </c>
      <c r="E244" s="11">
        <v>237.38</v>
      </c>
      <c r="F244" s="11">
        <v>236.68</v>
      </c>
      <c r="G244" s="12">
        <v>8</v>
      </c>
      <c r="H244" s="11">
        <v>2.2000000000000002</v>
      </c>
      <c r="I244" s="12"/>
    </row>
    <row r="245" spans="1:9">
      <c r="A245" s="11">
        <v>1022</v>
      </c>
      <c r="B245" s="12" t="s">
        <v>7</v>
      </c>
      <c r="C245" s="12"/>
      <c r="D245" s="11">
        <v>-6</v>
      </c>
      <c r="E245" s="11">
        <v>248.24</v>
      </c>
      <c r="F245" s="11">
        <v>182.95</v>
      </c>
      <c r="G245" s="12">
        <v>8</v>
      </c>
      <c r="H245" s="11">
        <v>1.6</v>
      </c>
      <c r="I245" s="12"/>
    </row>
    <row r="246" spans="1:9">
      <c r="A246" s="11">
        <v>1032</v>
      </c>
      <c r="B246" s="12" t="s">
        <v>7</v>
      </c>
      <c r="C246" s="12"/>
      <c r="D246" s="11">
        <v>-6</v>
      </c>
      <c r="E246" s="11">
        <v>376.77</v>
      </c>
      <c r="F246" s="11">
        <v>114.55</v>
      </c>
      <c r="G246" s="12">
        <v>4</v>
      </c>
      <c r="H246" s="11">
        <v>1.7</v>
      </c>
      <c r="I246" s="12"/>
    </row>
    <row r="247" spans="1:9">
      <c r="A247" s="11">
        <v>1035</v>
      </c>
      <c r="B247" s="12" t="s">
        <v>7</v>
      </c>
      <c r="C247" s="12" t="s">
        <v>33</v>
      </c>
      <c r="D247" s="11">
        <v>-26</v>
      </c>
      <c r="E247" s="11">
        <v>320</v>
      </c>
      <c r="F247" s="11">
        <v>320</v>
      </c>
      <c r="G247" s="12">
        <v>4</v>
      </c>
      <c r="H247" s="11">
        <v>20.9</v>
      </c>
      <c r="I247" s="12" t="s">
        <v>84</v>
      </c>
    </row>
    <row r="248" spans="1:9">
      <c r="A248" s="11">
        <v>1036</v>
      </c>
      <c r="B248" s="12" t="s">
        <v>7</v>
      </c>
      <c r="C248" s="12" t="s">
        <v>33</v>
      </c>
      <c r="D248" s="11">
        <v>-10</v>
      </c>
      <c r="E248" s="11">
        <v>397.4</v>
      </c>
      <c r="F248" s="11">
        <v>325.63</v>
      </c>
      <c r="G248" s="12">
        <v>4</v>
      </c>
      <c r="H248" s="11">
        <v>8.3000000000000007</v>
      </c>
      <c r="I248" s="12" t="s">
        <v>85</v>
      </c>
    </row>
    <row r="249" spans="1:9">
      <c r="A249" s="11">
        <v>1037</v>
      </c>
      <c r="B249" s="12" t="s">
        <v>7</v>
      </c>
      <c r="C249" s="12" t="s">
        <v>33</v>
      </c>
      <c r="D249" s="11">
        <v>-10</v>
      </c>
      <c r="E249" s="11">
        <v>353.14</v>
      </c>
      <c r="F249" s="11">
        <v>121.11</v>
      </c>
      <c r="G249" s="12">
        <v>4</v>
      </c>
      <c r="H249" s="11">
        <v>2.4</v>
      </c>
      <c r="I249" s="12" t="s">
        <v>85</v>
      </c>
    </row>
    <row r="250" spans="1:9">
      <c r="A250" s="11">
        <v>1038</v>
      </c>
      <c r="B250" s="12" t="s">
        <v>7</v>
      </c>
      <c r="C250" s="12" t="s">
        <v>33</v>
      </c>
      <c r="D250" s="11">
        <v>-10</v>
      </c>
      <c r="E250" s="11">
        <v>340.76</v>
      </c>
      <c r="F250" s="11">
        <v>244.8</v>
      </c>
      <c r="G250" s="12">
        <v>4</v>
      </c>
      <c r="H250" s="11">
        <v>5.5</v>
      </c>
      <c r="I250" s="12" t="s">
        <v>85</v>
      </c>
    </row>
    <row r="251" spans="1:9">
      <c r="A251" s="11">
        <v>1039</v>
      </c>
      <c r="B251" s="12" t="s">
        <v>7</v>
      </c>
      <c r="C251" s="12" t="s">
        <v>33</v>
      </c>
      <c r="D251" s="11">
        <v>-6</v>
      </c>
      <c r="E251" s="11">
        <v>143.07</v>
      </c>
      <c r="F251" s="11">
        <v>70.78</v>
      </c>
      <c r="G251" s="12">
        <v>16</v>
      </c>
      <c r="H251" s="11">
        <v>0.3</v>
      </c>
      <c r="I251" s="12" t="s">
        <v>85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3</vt:i4>
      </vt:variant>
    </vt:vector>
  </HeadingPairs>
  <TitlesOfParts>
    <vt:vector size="9" baseType="lpstr">
      <vt:lpstr>Sheet1</vt:lpstr>
      <vt:lpstr>Sheet3</vt:lpstr>
      <vt:lpstr>角钢下料</vt:lpstr>
      <vt:lpstr>角钢工艺</vt:lpstr>
      <vt:lpstr>板清单</vt:lpstr>
      <vt:lpstr>30米打捆</vt:lpstr>
      <vt:lpstr>板清单!Print_Titles</vt:lpstr>
      <vt:lpstr>角钢工艺!Print_Titles</vt:lpstr>
      <vt:lpstr>角钢下料!Print_Titles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2020-07-21T00:53:09Z</dcterms:modified>
</cp:coreProperties>
</file>