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8C7C777-03A3-4706-94DF-B858A9476885}" xr6:coauthVersionLast="46" xr6:coauthVersionMax="46" xr10:uidLastSave="{00000000-0000-0000-0000-000000000000}"/>
  <bookViews>
    <workbookView xWindow="-120" yWindow="-120" windowWidth="20730" windowHeight="11160" xr2:uid="{6CB4512C-6FA8-4B1C-868D-DA0C50F0FCEE}"/>
  </bookViews>
  <sheets>
    <sheet name="NEDL_Weigh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1" i="1"/>
  <c r="H1" i="1" s="1"/>
  <c r="I1" i="1" s="1"/>
  <c r="J1" i="1" s="1"/>
  <c r="K1" i="1" s="1"/>
  <c r="L1" i="1" s="1"/>
  <c r="F1" i="1"/>
  <c r="E1" i="1"/>
  <c r="B2" i="1"/>
  <c r="D2" i="1" l="1"/>
  <c r="D3" i="1"/>
  <c r="D5" i="1" s="1"/>
  <c r="E437" i="1" s="1"/>
  <c r="E10" i="1"/>
  <c r="E9" i="1"/>
  <c r="E20" i="1"/>
  <c r="E12" i="1"/>
  <c r="E11" i="1"/>
  <c r="E458" i="1"/>
  <c r="E79" i="1"/>
  <c r="E50" i="1"/>
  <c r="E114" i="1"/>
  <c r="E83" i="1"/>
  <c r="E195" i="1"/>
  <c r="E94" i="1"/>
  <c r="E260" i="1"/>
  <c r="E444" i="1"/>
  <c r="E110" i="1"/>
  <c r="E24" i="1"/>
  <c r="E124" i="1"/>
  <c r="E312" i="1"/>
  <c r="E464" i="1"/>
  <c r="E235" i="1"/>
  <c r="E489" i="1"/>
  <c r="E22" i="1"/>
  <c r="E250" i="1"/>
  <c r="E177" i="1"/>
  <c r="E212" i="1"/>
  <c r="E473" i="1"/>
  <c r="E227" i="1"/>
  <c r="E253" i="1"/>
  <c r="E100" i="1"/>
  <c r="E148" i="1"/>
  <c r="E112" i="1"/>
  <c r="E127" i="1"/>
  <c r="E347" i="1"/>
  <c r="E401" i="1"/>
  <c r="E53" i="1"/>
  <c r="E73" i="1"/>
  <c r="E269" i="1"/>
  <c r="E282" i="1"/>
  <c r="E502" i="1"/>
  <c r="E36" i="1"/>
  <c r="E190" i="1"/>
  <c r="E258" i="1"/>
  <c r="E457" i="1"/>
  <c r="E467" i="1"/>
  <c r="E175" i="1" l="1"/>
  <c r="E337" i="1"/>
  <c r="E465" i="1"/>
  <c r="E168" i="1"/>
  <c r="E417" i="1"/>
  <c r="E264" i="1"/>
  <c r="E85" i="1"/>
  <c r="E69" i="1"/>
  <c r="E67" i="1"/>
  <c r="E98" i="1"/>
  <c r="E34" i="1"/>
  <c r="E21" i="1"/>
  <c r="E382" i="1"/>
  <c r="E145" i="1"/>
  <c r="E445" i="1"/>
  <c r="E173" i="1"/>
  <c r="E351" i="1"/>
  <c r="E315" i="1"/>
  <c r="E70" i="1"/>
  <c r="E443" i="1"/>
  <c r="E492" i="1"/>
  <c r="E89" i="1"/>
  <c r="E387" i="1"/>
  <c r="E105" i="1"/>
  <c r="E38" i="1"/>
  <c r="E122" i="1"/>
  <c r="E481" i="1"/>
  <c r="E406" i="1"/>
  <c r="E120" i="1"/>
  <c r="E400" i="1"/>
  <c r="E248" i="1"/>
  <c r="E88" i="1"/>
  <c r="E238" i="1"/>
  <c r="E72" i="1"/>
  <c r="E380" i="1"/>
  <c r="E192" i="1"/>
  <c r="E56" i="1"/>
  <c r="E131" i="1"/>
  <c r="E59" i="1"/>
  <c r="E90" i="1"/>
  <c r="E26" i="1"/>
  <c r="E55" i="1"/>
  <c r="E19" i="1"/>
  <c r="E14" i="1"/>
  <c r="E435" i="1"/>
  <c r="E243" i="1"/>
  <c r="E57" i="1"/>
  <c r="E398" i="1"/>
  <c r="E136" i="1"/>
  <c r="E193" i="1"/>
  <c r="E101" i="1"/>
  <c r="E388" i="1"/>
  <c r="E147" i="1"/>
  <c r="E63" i="1"/>
  <c r="E371" i="1"/>
  <c r="E117" i="1"/>
  <c r="E423" i="1"/>
  <c r="E159" i="1"/>
  <c r="E191" i="1"/>
  <c r="E255" i="1"/>
  <c r="E52" i="1"/>
  <c r="E500" i="1"/>
  <c r="E399" i="1"/>
  <c r="E68" i="1"/>
  <c r="E366" i="1"/>
  <c r="E86" i="1"/>
  <c r="E439" i="1"/>
  <c r="E104" i="1"/>
  <c r="E365" i="1"/>
  <c r="E385" i="1"/>
  <c r="E102" i="1"/>
  <c r="E392" i="1"/>
  <c r="E206" i="1"/>
  <c r="E76" i="1"/>
  <c r="E222" i="1"/>
  <c r="E60" i="1"/>
  <c r="E364" i="1"/>
  <c r="E183" i="1"/>
  <c r="E44" i="1"/>
  <c r="E115" i="1"/>
  <c r="E51" i="1"/>
  <c r="E82" i="1"/>
  <c r="E111" i="1"/>
  <c r="E47" i="1"/>
  <c r="E16" i="1"/>
  <c r="E455" i="1"/>
  <c r="E92" i="1"/>
  <c r="E109" i="1"/>
  <c r="E78" i="1"/>
  <c r="E234" i="1"/>
  <c r="E440" i="1"/>
  <c r="E246" i="1"/>
  <c r="E236" i="1"/>
  <c r="E447" i="1"/>
  <c r="E478" i="1"/>
  <c r="E350" i="1"/>
  <c r="E96" i="1"/>
  <c r="E370" i="1"/>
  <c r="E129" i="1"/>
  <c r="E118" i="1"/>
  <c r="E242" i="1"/>
  <c r="E29" i="1"/>
  <c r="E463" i="1"/>
  <c r="E378" i="1"/>
  <c r="E48" i="1"/>
  <c r="E313" i="1"/>
  <c r="E65" i="1"/>
  <c r="E418" i="1"/>
  <c r="E84" i="1"/>
  <c r="E343" i="1"/>
  <c r="E331" i="1"/>
  <c r="E80" i="1"/>
  <c r="E376" i="1"/>
  <c r="E197" i="1"/>
  <c r="E62" i="1"/>
  <c r="E176" i="1"/>
  <c r="E46" i="1"/>
  <c r="E324" i="1"/>
  <c r="E165" i="1"/>
  <c r="E30" i="1"/>
  <c r="E107" i="1"/>
  <c r="E43" i="1"/>
  <c r="E74" i="1"/>
  <c r="E103" i="1"/>
  <c r="E39" i="1"/>
  <c r="E17" i="1"/>
  <c r="E15" i="1"/>
  <c r="E383" i="1"/>
  <c r="E297" i="1"/>
  <c r="E77" i="1"/>
  <c r="E359" i="1"/>
  <c r="E116" i="1"/>
  <c r="E433" i="1"/>
  <c r="E216" i="1"/>
  <c r="E341" i="1"/>
  <c r="E346" i="1"/>
  <c r="E335" i="1"/>
  <c r="E28" i="1"/>
  <c r="E302" i="1"/>
  <c r="E375" i="1"/>
  <c r="E64" i="1"/>
  <c r="E289" i="1"/>
  <c r="E321" i="1"/>
  <c r="E61" i="1"/>
  <c r="E336" i="1"/>
  <c r="E178" i="1"/>
  <c r="E49" i="1"/>
  <c r="E167" i="1"/>
  <c r="E33" i="1"/>
  <c r="E316" i="1"/>
  <c r="E119" i="1"/>
  <c r="E219" i="1"/>
  <c r="E99" i="1"/>
  <c r="E35" i="1"/>
  <c r="E66" i="1"/>
  <c r="E95" i="1"/>
  <c r="E31" i="1"/>
  <c r="E32" i="1"/>
  <c r="E45" i="1"/>
  <c r="E511" i="1"/>
  <c r="E283" i="1"/>
  <c r="E54" i="1"/>
  <c r="E338" i="1"/>
  <c r="E93" i="1"/>
  <c r="E422" i="1"/>
  <c r="E143" i="1"/>
  <c r="E285" i="1"/>
  <c r="E314" i="1"/>
  <c r="E241" i="1"/>
  <c r="E482" i="1"/>
  <c r="E277" i="1"/>
  <c r="E25" i="1"/>
  <c r="E275" i="1"/>
  <c r="E41" i="1"/>
  <c r="E497" i="1"/>
  <c r="E299" i="1"/>
  <c r="E40" i="1"/>
  <c r="E328" i="1"/>
  <c r="E133" i="1"/>
  <c r="E37" i="1"/>
  <c r="E149" i="1"/>
  <c r="E452" i="1"/>
  <c r="E300" i="1"/>
  <c r="E108" i="1"/>
  <c r="E211" i="1"/>
  <c r="E91" i="1"/>
  <c r="E27" i="1"/>
  <c r="E58" i="1"/>
  <c r="E87" i="1"/>
  <c r="E23" i="1"/>
  <c r="E18" i="1"/>
  <c r="E501" i="1"/>
  <c r="E184" i="1"/>
  <c r="E451" i="1"/>
  <c r="E198" i="1"/>
  <c r="E134" i="1"/>
  <c r="E225" i="1"/>
  <c r="E309" i="1"/>
  <c r="E470" i="1"/>
  <c r="E223" i="1"/>
  <c r="E456" i="1"/>
  <c r="E272" i="1"/>
  <c r="E113" i="1"/>
  <c r="E286" i="1"/>
  <c r="E97" i="1"/>
  <c r="E428" i="1"/>
  <c r="E252" i="1"/>
  <c r="E81" i="1"/>
  <c r="E155" i="1"/>
  <c r="E75" i="1"/>
  <c r="E106" i="1"/>
  <c r="E42" i="1"/>
  <c r="E71" i="1"/>
  <c r="E487" i="1"/>
  <c r="E13" i="1"/>
  <c r="E4" i="1" s="1"/>
  <c r="E259" i="1"/>
  <c r="E446" i="1"/>
  <c r="E361" i="1"/>
  <c r="E271" i="1"/>
  <c r="E161" i="1"/>
  <c r="E510" i="1"/>
  <c r="E434" i="1"/>
  <c r="E349" i="1"/>
  <c r="E257" i="1"/>
  <c r="E144" i="1"/>
  <c r="E298" i="1"/>
  <c r="E411" i="1"/>
  <c r="E326" i="1"/>
  <c r="E229" i="1"/>
  <c r="E207" i="1"/>
  <c r="E483" i="1"/>
  <c r="E291" i="1"/>
  <c r="E508" i="1"/>
  <c r="E357" i="1"/>
  <c r="E199" i="1"/>
  <c r="E462" i="1"/>
  <c r="E377" i="1"/>
  <c r="E290" i="1"/>
  <c r="E182" i="1"/>
  <c r="E397" i="1"/>
  <c r="E237" i="1"/>
  <c r="E498" i="1"/>
  <c r="E311" i="1"/>
  <c r="E479" i="1"/>
  <c r="E395" i="1"/>
  <c r="E310" i="1"/>
  <c r="E208" i="1"/>
  <c r="E448" i="1"/>
  <c r="E384" i="1"/>
  <c r="E320" i="1"/>
  <c r="E256" i="1"/>
  <c r="E188" i="1"/>
  <c r="E294" i="1"/>
  <c r="E230" i="1"/>
  <c r="E158" i="1"/>
  <c r="E436" i="1"/>
  <c r="E372" i="1"/>
  <c r="E308" i="1"/>
  <c r="E244" i="1"/>
  <c r="E174" i="1"/>
  <c r="E203" i="1"/>
  <c r="E139" i="1"/>
  <c r="E469" i="1"/>
  <c r="E496" i="1"/>
  <c r="E503" i="1"/>
  <c r="E425" i="1"/>
  <c r="E339" i="1"/>
  <c r="E245" i="1"/>
  <c r="E132" i="1"/>
  <c r="E494" i="1"/>
  <c r="E413" i="1"/>
  <c r="E327" i="1"/>
  <c r="E231" i="1"/>
  <c r="E390" i="1"/>
  <c r="E305" i="1"/>
  <c r="E200" i="1"/>
  <c r="E442" i="1"/>
  <c r="E214" i="1"/>
  <c r="E474" i="1"/>
  <c r="E325" i="1"/>
  <c r="E170" i="1"/>
  <c r="E441" i="1"/>
  <c r="E355" i="1"/>
  <c r="E265" i="1"/>
  <c r="E153" i="1"/>
  <c r="E373" i="1"/>
  <c r="E506" i="1"/>
  <c r="E354" i="1"/>
  <c r="E209" i="1"/>
  <c r="E450" i="1"/>
  <c r="E263" i="1"/>
  <c r="E459" i="1"/>
  <c r="E374" i="1"/>
  <c r="E287" i="1"/>
  <c r="E180" i="1"/>
  <c r="E432" i="1"/>
  <c r="E368" i="1"/>
  <c r="E304" i="1"/>
  <c r="E240" i="1"/>
  <c r="E169" i="1"/>
  <c r="E278" i="1"/>
  <c r="E213" i="1"/>
  <c r="E140" i="1"/>
  <c r="E420" i="1"/>
  <c r="E356" i="1"/>
  <c r="E292" i="1"/>
  <c r="E228" i="1"/>
  <c r="E156" i="1"/>
  <c r="E187" i="1"/>
  <c r="E123" i="1"/>
  <c r="E394" i="1"/>
  <c r="E495" i="1"/>
  <c r="E414" i="1"/>
  <c r="E329" i="1"/>
  <c r="E233" i="1"/>
  <c r="E485" i="1"/>
  <c r="E402" i="1"/>
  <c r="E317" i="1"/>
  <c r="E217" i="1"/>
  <c r="E493" i="1"/>
  <c r="E379" i="1"/>
  <c r="E293" i="1"/>
  <c r="E186" i="1"/>
  <c r="E410" i="1"/>
  <c r="E319" i="1"/>
  <c r="E453" i="1"/>
  <c r="E303" i="1"/>
  <c r="E154" i="1"/>
  <c r="E507" i="1"/>
  <c r="E430" i="1"/>
  <c r="E345" i="1"/>
  <c r="E251" i="1"/>
  <c r="E138" i="1"/>
  <c r="E330" i="1"/>
  <c r="E490" i="1"/>
  <c r="E333" i="1"/>
  <c r="E196" i="1"/>
  <c r="E429" i="1"/>
  <c r="E181" i="1"/>
  <c r="E449" i="1"/>
  <c r="E363" i="1"/>
  <c r="E274" i="1"/>
  <c r="E164" i="1"/>
  <c r="E488" i="1"/>
  <c r="E424" i="1"/>
  <c r="E360" i="1"/>
  <c r="E296" i="1"/>
  <c r="E232" i="1"/>
  <c r="E160" i="1"/>
  <c r="E270" i="1"/>
  <c r="E204" i="1"/>
  <c r="E130" i="1"/>
  <c r="E412" i="1"/>
  <c r="E348" i="1"/>
  <c r="E284" i="1"/>
  <c r="E220" i="1"/>
  <c r="E146" i="1"/>
  <c r="E179" i="1"/>
  <c r="E504" i="1"/>
  <c r="E486" i="1"/>
  <c r="E403" i="1"/>
  <c r="E318" i="1"/>
  <c r="E218" i="1"/>
  <c r="E476" i="1"/>
  <c r="E391" i="1"/>
  <c r="E306" i="1"/>
  <c r="E202" i="1"/>
  <c r="E475" i="1"/>
  <c r="E369" i="1"/>
  <c r="E281" i="1"/>
  <c r="E172" i="1"/>
  <c r="E509" i="1"/>
  <c r="E389" i="1"/>
  <c r="E247" i="1"/>
  <c r="E431" i="1"/>
  <c r="E279" i="1"/>
  <c r="E141" i="1"/>
  <c r="E499" i="1"/>
  <c r="E419" i="1"/>
  <c r="E334" i="1"/>
  <c r="E239" i="1"/>
  <c r="E125" i="1"/>
  <c r="E273" i="1"/>
  <c r="E471" i="1"/>
  <c r="E322" i="1"/>
  <c r="E166" i="1"/>
  <c r="E407" i="1"/>
  <c r="E513" i="1"/>
  <c r="E438" i="1"/>
  <c r="E353" i="1"/>
  <c r="E261" i="1"/>
  <c r="E150" i="1"/>
  <c r="E480" i="1"/>
  <c r="E416" i="1"/>
  <c r="E352" i="1"/>
  <c r="E288" i="1"/>
  <c r="E224" i="1"/>
  <c r="E151" i="1"/>
  <c r="E262" i="1"/>
  <c r="E194" i="1"/>
  <c r="E121" i="1"/>
  <c r="E468" i="1"/>
  <c r="E404" i="1"/>
  <c r="E340" i="1"/>
  <c r="E276" i="1"/>
  <c r="E210" i="1"/>
  <c r="E137" i="1"/>
  <c r="E171" i="1"/>
  <c r="E415" i="1"/>
  <c r="D6" i="1"/>
  <c r="E477" i="1"/>
  <c r="E393" i="1"/>
  <c r="E307" i="1"/>
  <c r="E205" i="1"/>
  <c r="E466" i="1"/>
  <c r="E381" i="1"/>
  <c r="E295" i="1"/>
  <c r="E189" i="1"/>
  <c r="E454" i="1"/>
  <c r="E358" i="1"/>
  <c r="E267" i="1"/>
  <c r="E157" i="1"/>
  <c r="E405" i="1"/>
  <c r="E484" i="1"/>
  <c r="E367" i="1"/>
  <c r="E162" i="1"/>
  <c r="E421" i="1"/>
  <c r="E266" i="1"/>
  <c r="E126" i="1"/>
  <c r="E491" i="1"/>
  <c r="E409" i="1"/>
  <c r="E323" i="1"/>
  <c r="E226" i="1"/>
  <c r="E221" i="1"/>
  <c r="E461" i="1"/>
  <c r="E301" i="1"/>
  <c r="E152" i="1"/>
  <c r="E362" i="1"/>
  <c r="E386" i="1"/>
  <c r="E505" i="1"/>
  <c r="E427" i="1"/>
  <c r="E342" i="1"/>
  <c r="E249" i="1"/>
  <c r="E135" i="1"/>
  <c r="E472" i="1"/>
  <c r="E408" i="1"/>
  <c r="E344" i="1"/>
  <c r="E280" i="1"/>
  <c r="E215" i="1"/>
  <c r="E142" i="1"/>
  <c r="E254" i="1"/>
  <c r="E185" i="1"/>
  <c r="E460" i="1"/>
  <c r="E396" i="1"/>
  <c r="E332" i="1"/>
  <c r="E268" i="1"/>
  <c r="E201" i="1"/>
  <c r="E128" i="1"/>
  <c r="E163" i="1"/>
  <c r="E512" i="1"/>
  <c r="E426" i="1"/>
  <c r="E2" i="1"/>
  <c r="E3" i="1" l="1"/>
  <c r="E6" i="1" s="1"/>
  <c r="E5" i="1" l="1"/>
  <c r="F18" i="1" s="1"/>
  <c r="F9" i="1"/>
  <c r="F13" i="1"/>
  <c r="F24" i="1"/>
  <c r="F25" i="1"/>
  <c r="F11" i="1"/>
  <c r="F19" i="1"/>
  <c r="F10" i="1"/>
  <c r="F14" i="1"/>
  <c r="F12" i="1"/>
  <c r="F26" i="1"/>
  <c r="F21" i="1"/>
  <c r="F415" i="1"/>
  <c r="F487" i="1"/>
  <c r="F394" i="1"/>
  <c r="F426" i="1"/>
  <c r="F407" i="1"/>
  <c r="F485" i="1"/>
  <c r="F488" i="1"/>
  <c r="F56" i="1"/>
  <c r="F151" i="1"/>
  <c r="F266" i="1"/>
  <c r="F249" i="1"/>
  <c r="F201" i="1"/>
  <c r="F433" i="1"/>
  <c r="F399" i="1"/>
  <c r="F331" i="1"/>
  <c r="F260" i="1"/>
  <c r="F351" i="1"/>
  <c r="F465" i="1"/>
  <c r="F406" i="1"/>
  <c r="F252" i="1"/>
  <c r="F257" i="1"/>
  <c r="F483" i="1"/>
  <c r="F311" i="1"/>
  <c r="F436" i="1"/>
  <c r="F129" i="1"/>
  <c r="F168" i="1"/>
  <c r="F178" i="1"/>
  <c r="F231" i="1"/>
  <c r="F256" i="1"/>
  <c r="F38" i="1"/>
  <c r="F503" i="1"/>
  <c r="F292" i="1"/>
  <c r="F401" i="1"/>
  <c r="F286" i="1"/>
  <c r="F88" i="1"/>
  <c r="F76" i="1"/>
  <c r="F497" i="1"/>
  <c r="F500" i="1"/>
  <c r="F462" i="1"/>
  <c r="F428" i="1"/>
  <c r="F194" i="1"/>
  <c r="F116" i="1"/>
  <c r="F52" i="1"/>
  <c r="F41" i="1"/>
  <c r="F179" i="1"/>
  <c r="F125" i="1"/>
  <c r="F74" i="1"/>
  <c r="F267" i="1"/>
  <c r="F135" i="1"/>
  <c r="F254" i="1"/>
  <c r="F476" i="1"/>
  <c r="F347" i="1"/>
  <c r="F241" i="1"/>
  <c r="F235" i="1"/>
  <c r="F37" i="1"/>
  <c r="F389" i="1"/>
  <c r="F422" i="1"/>
  <c r="F378" i="1"/>
  <c r="F321" i="1"/>
  <c r="F124" i="1"/>
  <c r="F475" i="1"/>
  <c r="F144" i="1"/>
  <c r="F291" i="1"/>
  <c r="F372" i="1"/>
  <c r="F106" i="1"/>
  <c r="F492" i="1"/>
  <c r="F118" i="1"/>
  <c r="F169" i="1"/>
  <c r="F298" i="1"/>
  <c r="F308" i="1"/>
  <c r="F165" i="1"/>
  <c r="F287" i="1"/>
  <c r="F274" i="1"/>
  <c r="F332" i="1"/>
  <c r="F212" i="1"/>
  <c r="F328" i="1"/>
  <c r="F203" i="1"/>
  <c r="F289" i="1"/>
  <c r="F123" i="1"/>
  <c r="F318" i="1"/>
  <c r="F317" i="1"/>
  <c r="F345" i="1"/>
  <c r="F429" i="1"/>
  <c r="F33" i="1"/>
  <c r="F115" i="1"/>
  <c r="F468" i="1"/>
  <c r="F466" i="1"/>
  <c r="F157" i="1"/>
  <c r="F152" i="1"/>
  <c r="F472" i="1"/>
  <c r="F30" i="1"/>
  <c r="F54" i="1"/>
  <c r="F255" i="1"/>
  <c r="F275" i="1"/>
  <c r="F120" i="1"/>
  <c r="F119" i="1"/>
  <c r="F337" i="1"/>
  <c r="F223" i="1"/>
  <c r="F108" i="1"/>
  <c r="F431" i="1"/>
  <c r="F188" i="1"/>
  <c r="F375" i="1"/>
  <c r="F425" i="1"/>
  <c r="F228" i="1"/>
  <c r="F379" i="1"/>
  <c r="F302" i="1"/>
  <c r="F448" i="1"/>
  <c r="F148" i="1"/>
  <c r="F46" i="1"/>
  <c r="F218" i="1"/>
  <c r="F495" i="1"/>
  <c r="F410" i="1"/>
  <c r="F251" i="1"/>
  <c r="F296" i="1"/>
  <c r="F412" i="1"/>
  <c r="F261" i="1"/>
  <c r="F39" i="1"/>
  <c r="F381" i="1"/>
  <c r="F409" i="1"/>
  <c r="F362" i="1"/>
  <c r="F110" i="1"/>
  <c r="F279" i="1"/>
  <c r="F455" i="1"/>
  <c r="F143" i="1"/>
  <c r="F482" i="1"/>
  <c r="F136" i="1"/>
  <c r="F176" i="1"/>
  <c r="F471" i="1"/>
  <c r="F175" i="1"/>
  <c r="F242" i="1"/>
  <c r="F89" i="1"/>
  <c r="F250" i="1"/>
  <c r="F102" i="1"/>
  <c r="F167" i="1"/>
  <c r="F211" i="1"/>
  <c r="F150" i="1"/>
  <c r="F271" i="1"/>
  <c r="F411" i="1"/>
  <c r="F357" i="1"/>
  <c r="F78" i="1"/>
  <c r="F310" i="1"/>
  <c r="F113" i="1"/>
  <c r="F244" i="1"/>
  <c r="F71" i="1"/>
  <c r="F350" i="1"/>
  <c r="F315" i="1"/>
  <c r="F184" i="1"/>
  <c r="F225" i="1"/>
  <c r="F61" i="1"/>
  <c r="F222" i="1"/>
  <c r="F81" i="1"/>
  <c r="F391" i="1"/>
  <c r="F245" i="1"/>
  <c r="F305" i="1"/>
  <c r="F170" i="1"/>
  <c r="F354" i="1"/>
  <c r="F180" i="1"/>
  <c r="F278" i="1"/>
  <c r="F156" i="1"/>
  <c r="F216" i="1"/>
  <c r="F440" i="1"/>
  <c r="F195" i="1"/>
  <c r="F132" i="1"/>
  <c r="F200" i="1"/>
  <c r="F209" i="1"/>
  <c r="F40" i="1"/>
  <c r="F490" i="1"/>
  <c r="F105" i="1"/>
  <c r="F66" i="1"/>
  <c r="F388" i="1"/>
  <c r="F343" i="1"/>
  <c r="F112" i="1"/>
  <c r="F141" i="1"/>
  <c r="F312" i="1"/>
  <c r="F100" i="1"/>
  <c r="F96" i="1"/>
  <c r="F414" i="1"/>
  <c r="F93" i="1"/>
  <c r="F319" i="1"/>
  <c r="F138" i="1"/>
  <c r="F449" i="1"/>
  <c r="F232" i="1"/>
  <c r="F348" i="1"/>
  <c r="F82" i="1"/>
  <c r="F416" i="1"/>
  <c r="F276" i="1"/>
  <c r="F295" i="1"/>
  <c r="F484" i="1"/>
  <c r="F323" i="1"/>
  <c r="F386" i="1"/>
  <c r="F344" i="1"/>
  <c r="F460" i="1"/>
  <c r="F99" i="1"/>
  <c r="F239" i="1"/>
  <c r="F370" i="1"/>
  <c r="F341" i="1"/>
  <c r="F398" i="1"/>
  <c r="F309" i="1"/>
  <c r="F400" i="1"/>
  <c r="F97" i="1"/>
  <c r="F155" i="1"/>
  <c r="F353" i="1"/>
  <c r="F36" i="1"/>
  <c r="F127" i="1"/>
  <c r="F473" i="1"/>
  <c r="F122" i="1"/>
  <c r="F456" i="1"/>
  <c r="F85" i="1"/>
  <c r="F147" i="1"/>
  <c r="F137" i="1"/>
  <c r="F161" i="1"/>
  <c r="F326" i="1"/>
  <c r="F199" i="1"/>
  <c r="F397" i="1"/>
  <c r="F208" i="1"/>
  <c r="F294" i="1"/>
  <c r="F174" i="1"/>
  <c r="F306" i="1"/>
  <c r="F258" i="1"/>
  <c r="F48" i="1"/>
  <c r="F84" i="1"/>
  <c r="F149" i="1"/>
  <c r="F29" i="1"/>
  <c r="F28" i="1"/>
  <c r="F213" i="1"/>
  <c r="F47" i="1"/>
  <c r="F58" i="1"/>
  <c r="F104" i="1"/>
  <c r="F355" i="1"/>
  <c r="F73" i="1"/>
  <c r="F329" i="1"/>
  <c r="F493" i="1"/>
  <c r="F453" i="1"/>
  <c r="F330" i="1"/>
  <c r="F363" i="1"/>
  <c r="F160" i="1"/>
  <c r="F284" i="1"/>
  <c r="F111" i="1"/>
  <c r="F352" i="1"/>
  <c r="F44" i="1"/>
  <c r="F477" i="1"/>
  <c r="F189" i="1"/>
  <c r="F367" i="1"/>
  <c r="F226" i="1"/>
  <c r="F505" i="1"/>
  <c r="F280" i="1"/>
  <c r="F396" i="1"/>
  <c r="F35" i="1"/>
  <c r="F513" i="1"/>
  <c r="F282" i="1"/>
  <c r="F443" i="1"/>
  <c r="F313" i="1"/>
  <c r="F365" i="1"/>
  <c r="F336" i="1"/>
  <c r="F452" i="1"/>
  <c r="F91" i="1"/>
  <c r="F480" i="1"/>
  <c r="F445" i="1"/>
  <c r="F285" i="1"/>
  <c r="F387" i="1"/>
  <c r="F234" i="1"/>
  <c r="F392" i="1"/>
  <c r="F444" i="1"/>
  <c r="F83" i="1"/>
  <c r="F297" i="1"/>
  <c r="F510" i="1"/>
  <c r="F229" i="1"/>
  <c r="F68" i="1"/>
  <c r="F237" i="1"/>
  <c r="F80" i="1"/>
  <c r="F230" i="1"/>
  <c r="F94" i="1"/>
  <c r="F172" i="1"/>
  <c r="F145" i="1"/>
  <c r="F92" i="1"/>
  <c r="F451" i="1"/>
  <c r="F481" i="1"/>
  <c r="F376" i="1"/>
  <c r="F60" i="1"/>
  <c r="F131" i="1"/>
  <c r="F499" i="1"/>
  <c r="F494" i="1"/>
  <c r="F70" i="1"/>
  <c r="F441" i="1"/>
  <c r="F64" i="1"/>
  <c r="F432" i="1"/>
  <c r="F140" i="1"/>
  <c r="F187" i="1"/>
  <c r="F509" i="1"/>
  <c r="F233" i="1"/>
  <c r="F303" i="1"/>
  <c r="F220" i="1"/>
  <c r="F288" i="1"/>
  <c r="F171" i="1"/>
  <c r="F393" i="1"/>
  <c r="F53" i="1"/>
  <c r="F215" i="1"/>
  <c r="F173" i="1"/>
  <c r="F272" i="1"/>
  <c r="F359" i="1"/>
  <c r="F114" i="1"/>
  <c r="F158" i="1"/>
  <c r="F366" i="1"/>
  <c r="F67" i="1"/>
  <c r="F368" i="1"/>
  <c r="F334" i="1"/>
  <c r="F117" i="1"/>
  <c r="F293" i="1"/>
  <c r="F154" i="1"/>
  <c r="F333" i="1"/>
  <c r="F164" i="1"/>
  <c r="F270" i="1"/>
  <c r="F146" i="1"/>
  <c r="F369" i="1"/>
  <c r="F224" i="1"/>
  <c r="F107" i="1"/>
  <c r="F307" i="1"/>
  <c r="F454" i="1"/>
  <c r="F421" i="1"/>
  <c r="F221" i="1"/>
  <c r="F342" i="1"/>
  <c r="F142" i="1"/>
  <c r="F268" i="1"/>
  <c r="F95" i="1"/>
  <c r="F467" i="1"/>
  <c r="F32" i="1"/>
  <c r="F501" i="1"/>
  <c r="F86" i="1"/>
  <c r="F417" i="1"/>
  <c r="F206" i="1"/>
  <c r="F324" i="1"/>
  <c r="F87" i="1"/>
  <c r="F478" i="1"/>
  <c r="F269" i="1"/>
  <c r="F314" i="1"/>
  <c r="F198" i="1"/>
  <c r="F489" i="1"/>
  <c r="F264" i="1"/>
  <c r="F316" i="1"/>
  <c r="F50" i="1"/>
  <c r="F159" i="1"/>
  <c r="F349" i="1"/>
  <c r="F207" i="1"/>
  <c r="F377" i="1"/>
  <c r="F498" i="1"/>
  <c r="F384" i="1"/>
  <c r="F72" i="1"/>
  <c r="F139" i="1"/>
  <c r="F273" i="1"/>
  <c r="F338" i="1"/>
  <c r="F463" i="1"/>
  <c r="F277" i="1"/>
  <c r="F470" i="1"/>
  <c r="F248" i="1"/>
  <c r="F364" i="1"/>
  <c r="F98" i="1"/>
  <c r="F121" i="1"/>
  <c r="F327" i="1"/>
  <c r="F442" i="1"/>
  <c r="F265" i="1"/>
  <c r="F263" i="1"/>
  <c r="F304" i="1"/>
  <c r="F420" i="1"/>
  <c r="F59" i="1"/>
  <c r="F253" i="1"/>
  <c r="F300" i="1"/>
  <c r="F423" i="1"/>
  <c r="F214" i="1"/>
  <c r="F459" i="1"/>
  <c r="F240" i="1"/>
  <c r="F90" i="1"/>
  <c r="F479" i="1"/>
  <c r="F191" i="1"/>
  <c r="F299" i="1"/>
  <c r="F63" i="1"/>
  <c r="F474" i="1"/>
  <c r="F374" i="1"/>
  <c r="F55" i="1"/>
  <c r="F227" i="1"/>
  <c r="F361" i="1"/>
  <c r="F45" i="1"/>
  <c r="F42" i="1"/>
  <c r="F193" i="1"/>
  <c r="F464" i="1" l="1"/>
  <c r="F408" i="1"/>
  <c r="F51" i="1"/>
  <c r="F243" i="1"/>
  <c r="F346" i="1"/>
  <c r="F508" i="1"/>
  <c r="F246" i="1"/>
  <c r="F185" i="1"/>
  <c r="F166" i="1"/>
  <c r="F435" i="1"/>
  <c r="F210" i="1"/>
  <c r="F335" i="1"/>
  <c r="F262" i="1"/>
  <c r="F183" i="1"/>
  <c r="F192" i="1"/>
  <c r="F128" i="1"/>
  <c r="F62" i="1"/>
  <c r="F402" i="1"/>
  <c r="F380" i="1"/>
  <c r="F390" i="1"/>
  <c r="F236" i="1"/>
  <c r="F385" i="1"/>
  <c r="F290" i="1"/>
  <c r="F65" i="1"/>
  <c r="F177" i="1"/>
  <c r="F461" i="1"/>
  <c r="F204" i="1"/>
  <c r="F486" i="1"/>
  <c r="F447" i="1"/>
  <c r="F23" i="1"/>
  <c r="F17" i="1"/>
  <c r="F358" i="1"/>
  <c r="F196" i="1"/>
  <c r="F504" i="1"/>
  <c r="F496" i="1"/>
  <c r="F15" i="1"/>
  <c r="F2" i="1" s="1"/>
  <c r="F405" i="1"/>
  <c r="F181" i="1"/>
  <c r="F322" i="1"/>
  <c r="F506" i="1"/>
  <c r="F238" i="1"/>
  <c r="F109" i="1"/>
  <c r="F491" i="1"/>
  <c r="F360" i="1"/>
  <c r="F413" i="1"/>
  <c r="F162" i="1"/>
  <c r="F418" i="1"/>
  <c r="F182" i="1"/>
  <c r="F134" i="1"/>
  <c r="F439" i="1"/>
  <c r="F301" i="1"/>
  <c r="F130" i="1"/>
  <c r="F403" i="1"/>
  <c r="F404" i="1"/>
  <c r="F395" i="1"/>
  <c r="F356" i="1"/>
  <c r="F438" i="1"/>
  <c r="F259" i="1"/>
  <c r="F383" i="1"/>
  <c r="F382" i="1"/>
  <c r="F205" i="1"/>
  <c r="F507" i="1"/>
  <c r="F458" i="1"/>
  <c r="F437" i="1"/>
  <c r="F27" i="1"/>
  <c r="F126" i="1"/>
  <c r="F424" i="1"/>
  <c r="F450" i="1"/>
  <c r="F427" i="1"/>
  <c r="F283" i="1"/>
  <c r="F153" i="1"/>
  <c r="F75" i="1"/>
  <c r="F79" i="1"/>
  <c r="F202" i="1"/>
  <c r="F31" i="1"/>
  <c r="F43" i="1"/>
  <c r="F186" i="1"/>
  <c r="F469" i="1"/>
  <c r="F22" i="1"/>
  <c r="F16" i="1"/>
  <c r="F20" i="1"/>
  <c r="F219" i="1"/>
  <c r="F163" i="1"/>
  <c r="F340" i="1"/>
  <c r="F217" i="1"/>
  <c r="F371" i="1"/>
  <c r="F511" i="1"/>
  <c r="F419" i="1"/>
  <c r="F281" i="1"/>
  <c r="F103" i="1"/>
  <c r="F57" i="1"/>
  <c r="F434" i="1"/>
  <c r="F325" i="1"/>
  <c r="F101" i="1"/>
  <c r="F446" i="1"/>
  <c r="F457" i="1"/>
  <c r="F190" i="1"/>
  <c r="F77" i="1"/>
  <c r="F430" i="1"/>
  <c r="F502" i="1"/>
  <c r="F69" i="1"/>
  <c r="F373" i="1"/>
  <c r="F34" i="1"/>
  <c r="F320" i="1"/>
  <c r="F197" i="1"/>
  <c r="F133" i="1"/>
  <c r="F49" i="1"/>
  <c r="F247" i="1"/>
  <c r="F339" i="1"/>
  <c r="F512" i="1"/>
  <c r="F4" i="1" l="1"/>
  <c r="F3" i="1"/>
  <c r="F6" i="1" s="1"/>
  <c r="F5" i="1" l="1"/>
  <c r="G19" i="1" s="1"/>
  <c r="G9" i="1"/>
  <c r="G10" i="1"/>
  <c r="G12" i="1"/>
  <c r="G17" i="1"/>
  <c r="G14" i="1"/>
  <c r="G26" i="1"/>
  <c r="G13" i="1"/>
  <c r="G11" i="1"/>
  <c r="G214" i="1"/>
  <c r="G499" i="1"/>
  <c r="G174" i="1"/>
  <c r="G291" i="1"/>
  <c r="G485" i="1"/>
  <c r="G140" i="1"/>
  <c r="G371" i="1"/>
  <c r="G422" i="1"/>
  <c r="G207" i="1"/>
  <c r="G397" i="1"/>
  <c r="G178" i="1"/>
  <c r="G86" i="1"/>
  <c r="G61" i="1"/>
  <c r="G377" i="1"/>
  <c r="G45" i="1"/>
  <c r="G441" i="1"/>
  <c r="G106" i="1"/>
  <c r="G415" i="1"/>
  <c r="G497" i="1"/>
  <c r="G439" i="1"/>
  <c r="G232" i="1"/>
  <c r="G484" i="1"/>
  <c r="G229" i="1"/>
  <c r="G114" i="1"/>
  <c r="G221" i="1"/>
  <c r="G489" i="1"/>
  <c r="G223" i="1"/>
  <c r="G378" i="1"/>
  <c r="G410" i="1"/>
  <c r="G81" i="1"/>
  <c r="G511" i="1"/>
  <c r="G34" i="1"/>
  <c r="G277" i="1"/>
  <c r="G80" i="1"/>
  <c r="G122" i="1"/>
  <c r="G119" i="1"/>
  <c r="G389" i="1"/>
  <c r="G199" i="1"/>
  <c r="G310" i="1"/>
  <c r="G192" i="1"/>
  <c r="G290" i="1"/>
  <c r="G50" i="1"/>
  <c r="G451" i="1"/>
  <c r="G225" i="1"/>
  <c r="G431" i="1"/>
  <c r="G272" i="1"/>
  <c r="G58" i="1"/>
  <c r="G46" i="1"/>
  <c r="G298" i="1"/>
  <c r="G240" i="1"/>
  <c r="G137" i="1"/>
  <c r="G238" i="1"/>
  <c r="G361" i="1"/>
  <c r="G90" i="1"/>
  <c r="G141" i="1"/>
  <c r="G293" i="1"/>
  <c r="G318" i="1"/>
  <c r="G420" i="1"/>
  <c r="G206" i="1"/>
  <c r="G155" i="1"/>
  <c r="G271" i="1"/>
  <c r="G255" i="1"/>
  <c r="G79" i="1"/>
  <c r="G91" i="1"/>
  <c r="G230" i="1"/>
  <c r="G456" i="1"/>
  <c r="G244" i="1"/>
  <c r="G457" i="1"/>
  <c r="G320" i="1"/>
  <c r="G366" i="1"/>
  <c r="G32" i="1"/>
  <c r="G392" i="1"/>
  <c r="G167" i="1"/>
  <c r="G30" i="1"/>
  <c r="G97" i="1"/>
  <c r="G467" i="1"/>
  <c r="G473" i="1"/>
  <c r="G185" i="1"/>
  <c r="G128" i="1"/>
  <c r="G273" i="1"/>
  <c r="G84" i="1"/>
  <c r="G87" i="1"/>
  <c r="G127" i="1"/>
  <c r="G78" i="1"/>
  <c r="G483" i="1"/>
  <c r="G270" i="1"/>
  <c r="G303" i="1"/>
  <c r="G170" i="1"/>
  <c r="G228" i="1"/>
  <c r="G496" i="1"/>
  <c r="G248" i="1"/>
  <c r="G510" i="1"/>
  <c r="G411" i="1"/>
  <c r="G109" i="1"/>
  <c r="G136" i="1"/>
  <c r="G357" i="1"/>
  <c r="G276" i="1"/>
  <c r="G204" i="1"/>
  <c r="G362" i="1"/>
  <c r="G369" i="1"/>
  <c r="G342" i="1"/>
  <c r="G480" i="1"/>
  <c r="G175" i="1"/>
  <c r="G157" i="1"/>
  <c r="G28" i="1"/>
  <c r="G287" i="1"/>
  <c r="G463" i="1"/>
  <c r="G400" i="1"/>
  <c r="G211" i="1"/>
  <c r="G197" i="1"/>
  <c r="G35" i="1"/>
  <c r="G436" i="1"/>
  <c r="G454" i="1"/>
  <c r="G336" i="1"/>
  <c r="G468" i="1"/>
  <c r="G74" i="1"/>
  <c r="G331" i="1"/>
  <c r="G154" i="1"/>
  <c r="G398" i="1"/>
  <c r="G62" i="1"/>
  <c r="G177" i="1"/>
  <c r="G216" i="1"/>
  <c r="G449" i="1"/>
  <c r="G95" i="1"/>
  <c r="G250" i="1"/>
  <c r="G472" i="1"/>
  <c r="G254" i="1"/>
  <c r="G294" i="1"/>
  <c r="G92" i="1"/>
  <c r="G108" i="1"/>
  <c r="G321" i="1"/>
  <c r="G129" i="1"/>
  <c r="G264" i="1"/>
  <c r="G445" i="1"/>
  <c r="G491" i="1"/>
  <c r="G301" i="1"/>
  <c r="G383" i="1"/>
  <c r="G314" i="1"/>
  <c r="G452" i="1"/>
  <c r="G103" i="1"/>
  <c r="G77" i="1"/>
  <c r="G133" i="1"/>
  <c r="G333" i="1"/>
  <c r="G317" i="1"/>
  <c r="G64" i="1"/>
  <c r="G408" i="1"/>
  <c r="G307" i="1"/>
  <c r="G399" i="1"/>
  <c r="G235" i="1"/>
  <c r="G237" i="1"/>
  <c r="G210" i="1"/>
  <c r="G226" i="1"/>
  <c r="G324" i="1"/>
  <c r="G374" i="1"/>
  <c r="G416" i="1"/>
  <c r="G455" i="1"/>
  <c r="G429" i="1"/>
  <c r="G31" i="1"/>
  <c r="G299" i="1"/>
  <c r="G115" i="1"/>
  <c r="G275" i="1"/>
  <c r="G143" i="1"/>
  <c r="G54" i="1"/>
  <c r="G279" i="1"/>
  <c r="G368" i="1"/>
  <c r="G477" i="1"/>
  <c r="G414" i="1"/>
  <c r="G289" i="1"/>
  <c r="G450" i="1"/>
  <c r="G421" i="1"/>
  <c r="G396" i="1"/>
  <c r="G348" i="1"/>
  <c r="G57" i="1"/>
  <c r="G430" i="1"/>
  <c r="G394" i="1"/>
  <c r="G300" i="1"/>
  <c r="G158" i="1"/>
  <c r="G312" i="1"/>
  <c r="G118" i="1"/>
  <c r="G116" i="1"/>
  <c r="G203" i="1"/>
  <c r="G55" i="1"/>
  <c r="G509" i="1"/>
  <c r="G213" i="1"/>
  <c r="G169" i="1"/>
  <c r="G283" i="1"/>
  <c r="G469" i="1"/>
  <c r="G252" i="1"/>
  <c r="G393" i="1"/>
  <c r="G217" i="1"/>
  <c r="G325" i="1"/>
  <c r="G69" i="1"/>
  <c r="G345" i="1"/>
  <c r="G423" i="1"/>
  <c r="G149" i="1"/>
  <c r="G278" i="1"/>
  <c r="G302" i="1"/>
  <c r="G503" i="1"/>
  <c r="G487" i="1"/>
  <c r="G180" i="1"/>
  <c r="G346" i="1"/>
  <c r="G262" i="1"/>
  <c r="G447" i="1"/>
  <c r="G201" i="1"/>
  <c r="G220" i="1"/>
  <c r="G104" i="1"/>
  <c r="G200" i="1"/>
  <c r="G308" i="1"/>
  <c r="G286" i="1"/>
  <c r="G367" i="1"/>
  <c r="G319" i="1"/>
  <c r="G409" i="1"/>
  <c r="G194" i="1"/>
  <c r="G358" i="1"/>
  <c r="G47" i="1"/>
  <c r="G195" i="1"/>
  <c r="G322" i="1"/>
  <c r="G395" i="1"/>
  <c r="G458" i="1"/>
  <c r="G296" i="1"/>
  <c r="G332" i="1"/>
  <c r="G196" i="1"/>
  <c r="G494" i="1"/>
  <c r="G305" i="1"/>
  <c r="G356" i="1"/>
  <c r="G145" i="1"/>
  <c r="G315" i="1"/>
  <c r="G259" i="1"/>
  <c r="G260" i="1"/>
  <c r="G107" i="1"/>
  <c r="G125" i="1"/>
  <c r="G36" i="1"/>
  <c r="G261" i="1"/>
  <c r="G380" i="1"/>
  <c r="G427" i="1"/>
  <c r="G100" i="1"/>
  <c r="G171" i="1"/>
  <c r="G59" i="1"/>
  <c r="G488" i="1"/>
  <c r="G181" i="1"/>
  <c r="G152" i="1"/>
  <c r="G334" i="1"/>
  <c r="G162" i="1"/>
  <c r="G403" i="1"/>
  <c r="G251" i="1"/>
  <c r="G500" i="1"/>
  <c r="G274" i="1"/>
  <c r="G70" i="1"/>
  <c r="G186" i="1"/>
  <c r="G209" i="1"/>
  <c r="G359" i="1"/>
  <c r="G364" i="1"/>
  <c r="G412" i="1"/>
  <c r="G330" i="1"/>
  <c r="G433" i="1"/>
  <c r="G352" i="1"/>
  <c r="G44" i="1"/>
  <c r="G434" i="1"/>
  <c r="G40" i="1"/>
  <c r="G316" i="1"/>
  <c r="G33" i="1"/>
  <c r="G247" i="1"/>
  <c r="G351" i="1"/>
  <c r="G407" i="1"/>
  <c r="G89" i="1"/>
  <c r="G215" i="1"/>
  <c r="G502" i="1"/>
  <c r="G335" i="1"/>
  <c r="G112" i="1"/>
  <c r="G189" i="1"/>
  <c r="G165" i="1"/>
  <c r="G443" i="1"/>
  <c r="G164" i="1"/>
  <c r="G295" i="1"/>
  <c r="G453" i="1"/>
  <c r="G66" i="1"/>
  <c r="G231" i="1"/>
  <c r="G88" i="1"/>
  <c r="G486" i="1"/>
  <c r="G144" i="1"/>
  <c r="G507" i="1"/>
  <c r="G288" i="1"/>
  <c r="G505" i="1" l="1"/>
  <c r="G159" i="1"/>
  <c r="G208" i="1"/>
  <c r="G350" i="1"/>
  <c r="G438" i="1"/>
  <c r="G379" i="1"/>
  <c r="G385" i="1"/>
  <c r="G475" i="1"/>
  <c r="G512" i="1"/>
  <c r="G71" i="1"/>
  <c r="G498" i="1"/>
  <c r="G16" i="1"/>
  <c r="G93" i="1"/>
  <c r="G405" i="1"/>
  <c r="G135" i="1"/>
  <c r="G151" i="1"/>
  <c r="G160" i="1"/>
  <c r="G193" i="1"/>
  <c r="G73" i="1"/>
  <c r="G404" i="1"/>
  <c r="G96" i="1"/>
  <c r="G337" i="1"/>
  <c r="G435" i="1"/>
  <c r="G182" i="1"/>
  <c r="G363" i="1"/>
  <c r="G233" i="1"/>
  <c r="G268" i="1"/>
  <c r="G98" i="1"/>
  <c r="G284" i="1"/>
  <c r="G432" i="1"/>
  <c r="G490" i="1"/>
  <c r="G148" i="1"/>
  <c r="G479" i="1"/>
  <c r="G150" i="1"/>
  <c r="G76" i="1"/>
  <c r="G459" i="1"/>
  <c r="G471" i="1"/>
  <c r="G513" i="1"/>
  <c r="G382" i="1"/>
  <c r="G249" i="1"/>
  <c r="G219" i="1"/>
  <c r="G242" i="1"/>
  <c r="G184" i="1"/>
  <c r="G341" i="1"/>
  <c r="G166" i="1"/>
  <c r="G176" i="1"/>
  <c r="G190" i="1"/>
  <c r="G202" i="1"/>
  <c r="G72" i="1"/>
  <c r="G402" i="1"/>
  <c r="G256" i="1"/>
  <c r="G37" i="1"/>
  <c r="G85" i="1"/>
  <c r="G406" i="1"/>
  <c r="G292" i="1"/>
  <c r="G442" i="1"/>
  <c r="G297" i="1"/>
  <c r="G130" i="1"/>
  <c r="G504" i="1"/>
  <c r="G168" i="1"/>
  <c r="G253" i="1"/>
  <c r="G83" i="1"/>
  <c r="G501" i="1"/>
  <c r="G60" i="1"/>
  <c r="G147" i="1"/>
  <c r="G360" i="1"/>
  <c r="G437" i="1"/>
  <c r="G354" i="1"/>
  <c r="G183" i="1"/>
  <c r="G188" i="1"/>
  <c r="G373" i="1"/>
  <c r="G265" i="1"/>
  <c r="G304" i="1"/>
  <c r="G18" i="1"/>
  <c r="G474" i="1"/>
  <c r="G269" i="1"/>
  <c r="G56" i="1"/>
  <c r="G25" i="1"/>
  <c r="G212" i="1"/>
  <c r="G327" i="1"/>
  <c r="G285" i="1"/>
  <c r="G388" i="1"/>
  <c r="G243" i="1"/>
  <c r="G370" i="1"/>
  <c r="G340" i="1"/>
  <c r="G390" i="1"/>
  <c r="G482" i="1"/>
  <c r="G138" i="1"/>
  <c r="G323" i="1"/>
  <c r="G506" i="1"/>
  <c r="G38" i="1"/>
  <c r="G39" i="1"/>
  <c r="G426" i="1"/>
  <c r="G481" i="1"/>
  <c r="G191" i="1"/>
  <c r="G338" i="1"/>
  <c r="G329" i="1"/>
  <c r="G440" i="1"/>
  <c r="G51" i="1"/>
  <c r="G49" i="1"/>
  <c r="G43" i="1"/>
  <c r="G117" i="1"/>
  <c r="G448" i="1"/>
  <c r="G146" i="1"/>
  <c r="G282" i="1"/>
  <c r="G52" i="1"/>
  <c r="G344" i="1"/>
  <c r="G239" i="1"/>
  <c r="G161" i="1"/>
  <c r="G387" i="1"/>
  <c r="G464" i="1"/>
  <c r="G386" i="1"/>
  <c r="G281" i="1"/>
  <c r="G126" i="1"/>
  <c r="G493" i="1"/>
  <c r="G110" i="1"/>
  <c r="G372" i="1"/>
  <c r="G120" i="1"/>
  <c r="G65" i="1"/>
  <c r="G476" i="1"/>
  <c r="G53" i="1"/>
  <c r="G466" i="1"/>
  <c r="G417" i="1"/>
  <c r="G187" i="1"/>
  <c r="G401" i="1"/>
  <c r="G124" i="1"/>
  <c r="G131" i="1"/>
  <c r="G311" i="1"/>
  <c r="G267" i="1"/>
  <c r="G63" i="1"/>
  <c r="G172" i="1"/>
  <c r="G257" i="1"/>
  <c r="G306" i="1"/>
  <c r="G48" i="1"/>
  <c r="G508" i="1"/>
  <c r="G222" i="1"/>
  <c r="G101" i="1"/>
  <c r="G153" i="1"/>
  <c r="G41" i="1"/>
  <c r="G27" i="1"/>
  <c r="G67" i="1"/>
  <c r="G384" i="1"/>
  <c r="G343" i="1"/>
  <c r="G139" i="1"/>
  <c r="G355" i="1"/>
  <c r="G376" i="1"/>
  <c r="G156" i="1"/>
  <c r="G425" i="1"/>
  <c r="G21" i="1"/>
  <c r="G20" i="1"/>
  <c r="G22" i="1"/>
  <c r="G375" i="1"/>
  <c r="G205" i="1"/>
  <c r="G495" i="1"/>
  <c r="G179" i="1"/>
  <c r="G263" i="1"/>
  <c r="G413" i="1"/>
  <c r="G266" i="1"/>
  <c r="G173" i="1"/>
  <c r="G365" i="1"/>
  <c r="G142" i="1"/>
  <c r="G134" i="1"/>
  <c r="G428" i="1"/>
  <c r="G418" i="1"/>
  <c r="G123" i="1"/>
  <c r="G218" i="1"/>
  <c r="G236" i="1"/>
  <c r="G492" i="1"/>
  <c r="G339" i="1"/>
  <c r="G460" i="1"/>
  <c r="G470" i="1"/>
  <c r="G111" i="1"/>
  <c r="G163" i="1"/>
  <c r="G381" i="1"/>
  <c r="G462" i="1"/>
  <c r="G424" i="1"/>
  <c r="G105" i="1"/>
  <c r="G313" i="1"/>
  <c r="G82" i="1"/>
  <c r="G347" i="1"/>
  <c r="G198" i="1"/>
  <c r="G465" i="1"/>
  <c r="G478" i="1"/>
  <c r="G391" i="1"/>
  <c r="G42" i="1"/>
  <c r="G444" i="1"/>
  <c r="G99" i="1"/>
  <c r="G328" i="1"/>
  <c r="G353" i="1"/>
  <c r="G258" i="1"/>
  <c r="G68" i="1"/>
  <c r="G102" i="1"/>
  <c r="G309" i="1"/>
  <c r="G419" i="1"/>
  <c r="G241" i="1"/>
  <c r="G94" i="1"/>
  <c r="G280" i="1"/>
  <c r="G132" i="1"/>
  <c r="G326" i="1"/>
  <c r="G246" i="1"/>
  <c r="G113" i="1"/>
  <c r="G446" i="1"/>
  <c r="G75" i="1"/>
  <c r="G227" i="1"/>
  <c r="G461" i="1"/>
  <c r="G224" i="1"/>
  <c r="G234" i="1"/>
  <c r="G121" i="1"/>
  <c r="G349" i="1"/>
  <c r="G29" i="1"/>
  <c r="G245" i="1"/>
  <c r="G24" i="1"/>
  <c r="G15" i="1"/>
  <c r="G4" i="1" s="1"/>
  <c r="G23" i="1"/>
  <c r="G3" i="1" l="1"/>
  <c r="G5" i="1" s="1"/>
  <c r="G2" i="1"/>
  <c r="G6" i="1" l="1"/>
  <c r="H16" i="1"/>
  <c r="H21" i="1"/>
  <c r="H19" i="1"/>
  <c r="H20" i="1"/>
  <c r="H18" i="1"/>
  <c r="H12" i="1"/>
  <c r="H22" i="1"/>
  <c r="H27" i="1"/>
  <c r="H15" i="1"/>
  <c r="H10" i="1"/>
  <c r="H23" i="1"/>
  <c r="H17" i="1"/>
  <c r="H26" i="1"/>
  <c r="H11" i="1"/>
  <c r="H25" i="1"/>
  <c r="H9" i="1"/>
  <c r="H14" i="1"/>
  <c r="H13" i="1"/>
  <c r="H24" i="1"/>
  <c r="H495" i="1"/>
  <c r="H326" i="1"/>
  <c r="H226" i="1"/>
  <c r="H351" i="1"/>
  <c r="H494" i="1"/>
  <c r="H509" i="1"/>
  <c r="H333" i="1"/>
  <c r="H175" i="1"/>
  <c r="H79" i="1"/>
  <c r="H67" i="1"/>
  <c r="H425" i="1"/>
  <c r="H419" i="1"/>
  <c r="H276" i="1"/>
  <c r="H215" i="1"/>
  <c r="H145" i="1"/>
  <c r="H283" i="1"/>
  <c r="H408" i="1"/>
  <c r="H287" i="1"/>
  <c r="H456" i="1"/>
  <c r="H81" i="1"/>
  <c r="H485" i="1"/>
  <c r="H132" i="1"/>
  <c r="H216" i="1"/>
  <c r="H89" i="1"/>
  <c r="H356" i="1"/>
  <c r="H64" i="1"/>
  <c r="H365" i="1"/>
  <c r="H461" i="1"/>
  <c r="H331" i="1"/>
  <c r="H434" i="1"/>
  <c r="H395" i="1"/>
  <c r="H312" i="1"/>
  <c r="H314" i="1"/>
  <c r="H204" i="1"/>
  <c r="H420" i="1"/>
  <c r="H384" i="1"/>
  <c r="H263" i="1"/>
  <c r="H113" i="1"/>
  <c r="H392" i="1"/>
  <c r="H33" i="1"/>
  <c r="H332" i="1"/>
  <c r="H203" i="1"/>
  <c r="H77" i="1"/>
  <c r="H342" i="1"/>
  <c r="H271" i="1"/>
  <c r="H223" i="1"/>
  <c r="H499" i="1"/>
  <c r="H227" i="1"/>
  <c r="H510" i="1"/>
  <c r="H316" i="1"/>
  <c r="H296" i="1"/>
  <c r="H116" i="1"/>
  <c r="H103" i="1"/>
  <c r="H97" i="1"/>
  <c r="H159" i="1"/>
  <c r="H475" i="1"/>
  <c r="H462" i="1"/>
  <c r="H262" i="1"/>
  <c r="H140" i="1"/>
  <c r="H96" i="1"/>
  <c r="H284" i="1"/>
  <c r="H166" i="1"/>
  <c r="H85" i="1"/>
  <c r="H253" i="1"/>
  <c r="H183" i="1"/>
  <c r="H334" i="1"/>
  <c r="H388" i="1"/>
  <c r="H440" i="1"/>
  <c r="H126" i="1"/>
  <c r="H153" i="1"/>
  <c r="H133" i="1"/>
  <c r="H430" i="1"/>
  <c r="H109" i="1"/>
  <c r="H229" i="1"/>
  <c r="H41" i="1"/>
  <c r="H186" i="1"/>
  <c r="H92" i="1"/>
  <c r="H497" i="1"/>
  <c r="H164" i="1"/>
  <c r="H391" i="1"/>
  <c r="H74" i="1"/>
  <c r="H158" i="1"/>
  <c r="H468" i="1"/>
  <c r="H224" i="1"/>
  <c r="H150" i="1"/>
  <c r="H179" i="1"/>
  <c r="H191" i="1"/>
  <c r="H508" i="1"/>
  <c r="H260" i="1"/>
  <c r="H320" i="1"/>
  <c r="H218" i="1"/>
  <c r="H234" i="1"/>
  <c r="H87" i="1"/>
  <c r="H412" i="1"/>
  <c r="H194" i="1"/>
  <c r="H57" i="1"/>
  <c r="H264" i="1"/>
  <c r="H411" i="1"/>
  <c r="H361" i="1"/>
  <c r="H484" i="1"/>
  <c r="H134" i="1"/>
  <c r="H29" i="1"/>
  <c r="H58" i="1"/>
  <c r="H352" i="1"/>
  <c r="H195" i="1"/>
  <c r="H300" i="1"/>
  <c r="H301" i="1"/>
  <c r="H357" i="1"/>
  <c r="H293" i="1"/>
  <c r="H114" i="1"/>
  <c r="H413" i="1"/>
  <c r="H349" i="1"/>
  <c r="H244" i="1"/>
  <c r="H433" i="1"/>
  <c r="H47" i="1"/>
  <c r="H394" i="1"/>
  <c r="H491" i="1"/>
  <c r="H366" i="1"/>
  <c r="H269" i="1"/>
  <c r="H512" i="1"/>
  <c r="H465" i="1"/>
  <c r="H414" i="1"/>
  <c r="H405" i="1"/>
  <c r="H337" i="1"/>
  <c r="H432" i="1"/>
  <c r="H513" i="1"/>
  <c r="H176" i="1"/>
  <c r="H406" i="1"/>
  <c r="H83" i="1"/>
  <c r="H188" i="1"/>
  <c r="H313" i="1"/>
  <c r="H409" i="1"/>
  <c r="H415" i="1"/>
  <c r="H243" i="1"/>
  <c r="H38" i="1"/>
  <c r="H51" i="1"/>
  <c r="H344" i="1"/>
  <c r="H493" i="1"/>
  <c r="H417" i="1"/>
  <c r="H241" i="1"/>
  <c r="H286" i="1"/>
  <c r="H298" i="1"/>
  <c r="H345" i="1"/>
  <c r="H66" i="1"/>
  <c r="H467" i="1"/>
  <c r="H427" i="1"/>
  <c r="H240" i="1"/>
  <c r="H233" i="1"/>
  <c r="H360" i="1"/>
  <c r="H482" i="1"/>
  <c r="H131" i="1"/>
  <c r="H393" i="1"/>
  <c r="H371" i="1"/>
  <c r="H111" i="1"/>
  <c r="H288" i="1"/>
  <c r="H318" i="1"/>
  <c r="H70" i="1"/>
  <c r="H308" i="1"/>
  <c r="H289" i="1"/>
  <c r="H294" i="1"/>
  <c r="H170" i="1"/>
  <c r="H46" i="1"/>
  <c r="H343" i="1"/>
  <c r="H492" i="1"/>
  <c r="H44" i="1"/>
  <c r="H511" i="1"/>
  <c r="H359" i="1"/>
  <c r="H319" i="1"/>
  <c r="H396" i="1"/>
  <c r="H321" i="1"/>
  <c r="H248" i="1"/>
  <c r="H137" i="1"/>
  <c r="H439" i="1"/>
  <c r="H123" i="1"/>
  <c r="H247" i="1"/>
  <c r="H451" i="1"/>
  <c r="H209" i="1"/>
  <c r="H367" i="1"/>
  <c r="H421" i="1"/>
  <c r="H108" i="1"/>
  <c r="H28" i="1"/>
  <c r="H230" i="1"/>
  <c r="H208" i="1"/>
  <c r="H71" i="1"/>
  <c r="H68" i="1"/>
  <c r="H383" i="1"/>
  <c r="H135" i="1"/>
  <c r="H435" i="1"/>
  <c r="H490" i="1"/>
  <c r="H382" i="1"/>
  <c r="H190" i="1"/>
  <c r="H292" i="1"/>
  <c r="H501" i="1"/>
  <c r="H373" i="1"/>
  <c r="H42" i="1"/>
  <c r="H55" i="1"/>
  <c r="H86" i="1"/>
  <c r="H370" i="1"/>
  <c r="H39" i="1"/>
  <c r="H49" i="1"/>
  <c r="H239" i="1"/>
  <c r="H110" i="1"/>
  <c r="H187" i="1"/>
  <c r="H257" i="1"/>
  <c r="H205" i="1"/>
  <c r="H246" i="1"/>
  <c r="H221" i="1"/>
  <c r="H403" i="1"/>
  <c r="H201" i="1"/>
  <c r="H279" i="1"/>
  <c r="H95" i="1"/>
  <c r="H78" i="1"/>
  <c r="H431" i="1"/>
  <c r="H441" i="1"/>
  <c r="H479" i="1"/>
  <c r="H147" i="1"/>
  <c r="H254" i="1"/>
  <c r="H390" i="1"/>
  <c r="H481" i="1"/>
  <c r="H387" i="1"/>
  <c r="H124" i="1"/>
  <c r="H418" i="1"/>
  <c r="H295" i="1"/>
  <c r="H423" i="1"/>
  <c r="H336" i="1"/>
  <c r="H389" i="1"/>
  <c r="H302" i="1"/>
  <c r="H376" i="1"/>
  <c r="H278" i="1"/>
  <c r="H444" i="1"/>
  <c r="H416" i="1"/>
  <c r="H266" i="1"/>
  <c r="H242" i="1"/>
  <c r="H75" i="1"/>
  <c r="H448" i="1"/>
  <c r="H274" i="1"/>
  <c r="H211" i="1"/>
  <c r="H424" i="1"/>
  <c r="H364" i="1"/>
  <c r="H45" i="1"/>
  <c r="H162" i="1"/>
  <c r="H447" i="1"/>
  <c r="H54" i="1"/>
  <c r="H449" i="1"/>
  <c r="H127" i="1"/>
  <c r="H225" i="1"/>
  <c r="H139" i="1"/>
  <c r="H381" i="1"/>
  <c r="H315" i="1"/>
  <c r="H174" i="1"/>
  <c r="H500" i="1"/>
  <c r="H104" i="1"/>
  <c r="H477" i="1"/>
  <c r="H472" i="1"/>
  <c r="H270" i="1"/>
  <c r="H272" i="1"/>
  <c r="H106" i="1"/>
  <c r="H470" i="1"/>
  <c r="H171" i="1"/>
  <c r="H378" i="1"/>
  <c r="H251" i="1"/>
  <c r="H220" i="1"/>
  <c r="H368" i="1"/>
  <c r="H250" i="1"/>
  <c r="H369" i="1"/>
  <c r="H155" i="1"/>
  <c r="H350" i="1"/>
  <c r="H498" i="1"/>
  <c r="H280" i="1"/>
  <c r="H436" i="1"/>
  <c r="H151" i="1"/>
  <c r="H182" i="1"/>
  <c r="H148" i="1"/>
  <c r="H249" i="1"/>
  <c r="H202" i="1"/>
  <c r="H442" i="1"/>
  <c r="H60" i="1"/>
  <c r="H265" i="1"/>
  <c r="H353" i="1"/>
  <c r="H429" i="1"/>
  <c r="H144" i="1"/>
  <c r="H340" i="1"/>
  <c r="H426" i="1"/>
  <c r="H43" i="1"/>
  <c r="H161" i="1"/>
  <c r="H372" i="1"/>
  <c r="H401" i="1"/>
  <c r="H306" i="1"/>
  <c r="H173" i="1"/>
  <c r="H245" i="1"/>
  <c r="H486" i="1"/>
  <c r="H488" i="1"/>
  <c r="H487" i="1"/>
  <c r="H299" i="1"/>
  <c r="H398" i="1"/>
  <c r="H128" i="1"/>
  <c r="H290" i="1"/>
  <c r="H61" i="1"/>
  <c r="H198" i="1"/>
  <c r="H196" i="1"/>
  <c r="H88" i="1"/>
  <c r="H59" i="1"/>
  <c r="H503" i="1"/>
  <c r="H31" i="1"/>
  <c r="H154" i="1"/>
  <c r="H185" i="1"/>
  <c r="H192" i="1"/>
  <c r="H355" i="1"/>
  <c r="H347" i="1"/>
  <c r="H69" i="1"/>
  <c r="H507" i="1"/>
  <c r="H152" i="1"/>
  <c r="H346" i="1"/>
  <c r="H275" i="1"/>
  <c r="H177" i="1"/>
  <c r="H84" i="1"/>
  <c r="H50" i="1"/>
  <c r="H377" i="1"/>
  <c r="H82" i="1"/>
  <c r="H200" i="1"/>
  <c r="H207" i="1"/>
  <c r="H181" i="1"/>
  <c r="H180" i="1"/>
  <c r="H115" i="1"/>
  <c r="H62" i="1"/>
  <c r="H136" i="1"/>
  <c r="H141" i="1"/>
  <c r="H56" i="1"/>
  <c r="H375" i="1"/>
  <c r="H446" i="1"/>
  <c r="H303" i="1"/>
  <c r="H160" i="1"/>
  <c r="H363" i="1"/>
  <c r="H219" i="1"/>
  <c r="H72" i="1"/>
  <c r="H297" i="1"/>
  <c r="H304" i="1"/>
  <c r="H94" i="1"/>
  <c r="H93" i="1"/>
  <c r="H117" i="1"/>
  <c r="H120" i="1"/>
  <c r="H48" i="1"/>
  <c r="H443" i="1"/>
  <c r="H380" i="1"/>
  <c r="H374" i="1"/>
  <c r="H30" i="1"/>
  <c r="H397" i="1"/>
  <c r="H99" i="1"/>
  <c r="H167" i="1"/>
  <c r="H143" i="1"/>
  <c r="H455" i="1"/>
  <c r="H199" i="1"/>
  <c r="H453" i="1"/>
  <c r="H496" i="1"/>
  <c r="H255" i="1"/>
  <c r="H402" i="1"/>
  <c r="H480" i="1"/>
  <c r="H464" i="1"/>
  <c r="H460" i="1"/>
  <c r="H235" i="1"/>
  <c r="H309" i="1"/>
  <c r="H348" i="1"/>
  <c r="H335" i="1"/>
  <c r="H259" i="1"/>
  <c r="H252" i="1"/>
  <c r="H399" i="1"/>
  <c r="H400" i="1"/>
  <c r="H457" i="1"/>
  <c r="H34" i="1"/>
  <c r="H156" i="1"/>
  <c r="H328" i="1"/>
  <c r="H129" i="1"/>
  <c r="H165" i="1"/>
  <c r="H125" i="1"/>
  <c r="H325" i="1"/>
  <c r="H210" i="1"/>
  <c r="H35" i="1"/>
  <c r="H32" i="1"/>
  <c r="H80" i="1"/>
  <c r="H422" i="1"/>
  <c r="H258" i="1"/>
  <c r="H307" i="1"/>
  <c r="H189" i="1"/>
  <c r="H107" i="1"/>
  <c r="H217" i="1"/>
  <c r="H237" i="1"/>
  <c r="H197" i="1"/>
  <c r="H483" i="1"/>
  <c r="H474" i="1"/>
  <c r="H379" i="1"/>
  <c r="H428" i="1"/>
  <c r="H231" i="1"/>
  <c r="H310" i="1"/>
  <c r="H73" i="1"/>
  <c r="H268" i="1"/>
  <c r="H76" i="1"/>
  <c r="H184" i="1"/>
  <c r="H256" i="1"/>
  <c r="H504" i="1"/>
  <c r="H437" i="1"/>
  <c r="H142" i="1"/>
  <c r="H121" i="1"/>
  <c r="H473" i="1"/>
  <c r="H327" i="1"/>
  <c r="H138" i="1"/>
  <c r="H338" i="1"/>
  <c r="H146" i="1"/>
  <c r="H386" i="1"/>
  <c r="H476" i="1"/>
  <c r="H311" i="1"/>
  <c r="H222" i="1"/>
  <c r="H105" i="1"/>
  <c r="H322" i="1"/>
  <c r="H407" i="1"/>
  <c r="H305" i="1"/>
  <c r="H213" i="1"/>
  <c r="H317" i="1"/>
  <c r="H157" i="1"/>
  <c r="H91" i="1"/>
  <c r="H410" i="1"/>
  <c r="H291" i="1"/>
  <c r="H169" i="1"/>
  <c r="H273" i="1"/>
  <c r="H505" i="1"/>
  <c r="H385" i="1"/>
  <c r="H339" i="1"/>
  <c r="H36" i="1"/>
  <c r="H232" i="1"/>
  <c r="H404" i="1"/>
  <c r="H98" i="1"/>
  <c r="H459" i="1"/>
  <c r="H341" i="1"/>
  <c r="H37" i="1"/>
  <c r="H168" i="1"/>
  <c r="H354" i="1"/>
  <c r="H236" i="1"/>
  <c r="H502" i="1"/>
  <c r="H238" i="1"/>
  <c r="H285" i="1"/>
  <c r="H323" i="1"/>
  <c r="H329" i="1"/>
  <c r="H282" i="1"/>
  <c r="H281" i="1"/>
  <c r="H53" i="1"/>
  <c r="H267" i="1"/>
  <c r="H101" i="1"/>
  <c r="H478" i="1"/>
  <c r="H469" i="1"/>
  <c r="H40" i="1"/>
  <c r="H458" i="1"/>
  <c r="H118" i="1"/>
  <c r="H452" i="1"/>
  <c r="H362" i="1"/>
  <c r="H206" i="1"/>
  <c r="H489" i="1"/>
  <c r="H214" i="1"/>
  <c r="H471" i="1"/>
  <c r="H163" i="1"/>
  <c r="H122" i="1"/>
  <c r="H506" i="1"/>
  <c r="H52" i="1"/>
  <c r="H466" i="1"/>
  <c r="H63" i="1"/>
  <c r="H102" i="1"/>
  <c r="H330" i="1"/>
  <c r="H358" i="1"/>
  <c r="H445" i="1"/>
  <c r="H90" i="1"/>
  <c r="H172" i="1"/>
  <c r="H463" i="1"/>
  <c r="H450" i="1"/>
  <c r="H228" i="1"/>
  <c r="H261" i="1"/>
  <c r="H324" i="1"/>
  <c r="H454" i="1"/>
  <c r="H119" i="1"/>
  <c r="H100" i="1"/>
  <c r="H178" i="1"/>
  <c r="H149" i="1"/>
  <c r="H438" i="1"/>
  <c r="H193" i="1"/>
  <c r="H130" i="1"/>
  <c r="H212" i="1"/>
  <c r="H65" i="1"/>
  <c r="H112" i="1"/>
  <c r="H277" i="1"/>
  <c r="H2" i="1" l="1"/>
  <c r="H3" i="1"/>
  <c r="H4" i="1"/>
  <c r="H6" i="1" l="1"/>
  <c r="H5" i="1"/>
  <c r="I9" i="1" l="1"/>
  <c r="I17" i="1"/>
  <c r="I14" i="1"/>
  <c r="I25" i="1"/>
  <c r="I20" i="1"/>
  <c r="I15" i="1"/>
  <c r="I22" i="1"/>
  <c r="I24" i="1"/>
  <c r="I16" i="1"/>
  <c r="I23" i="1"/>
  <c r="I27" i="1"/>
  <c r="I26" i="1"/>
  <c r="I11" i="1"/>
  <c r="I12" i="1"/>
  <c r="I19" i="1"/>
  <c r="I13" i="1"/>
  <c r="I18" i="1"/>
  <c r="I21" i="1"/>
  <c r="I10" i="1"/>
  <c r="I438" i="1"/>
  <c r="I66" i="1"/>
  <c r="I460" i="1"/>
  <c r="I295" i="1"/>
  <c r="I423" i="1"/>
  <c r="I72" i="1"/>
  <c r="I479" i="1"/>
  <c r="I345" i="1"/>
  <c r="I133" i="1"/>
  <c r="I333" i="1"/>
  <c r="I98" i="1"/>
  <c r="I399" i="1"/>
  <c r="I59" i="1"/>
  <c r="I424" i="1"/>
  <c r="I123" i="1"/>
  <c r="I114" i="1"/>
  <c r="I223" i="1"/>
  <c r="I231" i="1"/>
  <c r="I63" i="1"/>
  <c r="I480" i="1"/>
  <c r="I490" i="1"/>
  <c r="I271" i="1"/>
  <c r="I115" i="1"/>
  <c r="I449" i="1"/>
  <c r="I108" i="1"/>
  <c r="I394" i="1"/>
  <c r="I116" i="1"/>
  <c r="I505" i="1"/>
  <c r="I391" i="1"/>
  <c r="I165" i="1"/>
  <c r="I39" i="1"/>
  <c r="I464" i="1"/>
  <c r="I113" i="1"/>
  <c r="I70" i="1"/>
  <c r="I137" i="1"/>
  <c r="I167" i="1"/>
  <c r="I222" i="1"/>
  <c r="I481" i="1"/>
  <c r="I218" i="1"/>
  <c r="I258" i="1"/>
  <c r="I130" i="1"/>
  <c r="I245" i="1"/>
  <c r="I411" i="1"/>
  <c r="I31" i="1"/>
  <c r="I35" i="1"/>
  <c r="I465" i="1"/>
  <c r="I210" i="1"/>
  <c r="I430" i="1"/>
  <c r="I141" i="1"/>
  <c r="I38" i="1"/>
  <c r="I512" i="1"/>
  <c r="I507" i="1"/>
  <c r="I190" i="1"/>
  <c r="I269" i="1"/>
  <c r="I159" i="1"/>
  <c r="I178" i="1"/>
  <c r="I407" i="1"/>
  <c r="I143" i="1"/>
  <c r="I372" i="1"/>
  <c r="I418" i="1"/>
  <c r="I308" i="1"/>
  <c r="I412" i="1"/>
  <c r="I434" i="1"/>
  <c r="I200" i="1"/>
  <c r="I112" i="1"/>
  <c r="I347" i="1"/>
  <c r="I432" i="1"/>
  <c r="I331" i="1"/>
  <c r="I196" i="1"/>
  <c r="I376" i="1"/>
  <c r="I492" i="1"/>
  <c r="I484" i="1"/>
  <c r="I384" i="1"/>
  <c r="I56" i="1"/>
  <c r="I89" i="1"/>
  <c r="I50" i="1"/>
  <c r="I28" i="1"/>
  <c r="I53" i="1"/>
  <c r="I445" i="1"/>
  <c r="I473" i="1"/>
  <c r="I93" i="1"/>
  <c r="I202" i="1"/>
  <c r="I95" i="1"/>
  <c r="I240" i="1"/>
  <c r="I468" i="1"/>
  <c r="I456" i="1"/>
  <c r="I508" i="1"/>
  <c r="I120" i="1"/>
  <c r="I360" i="1"/>
  <c r="I232" i="1"/>
  <c r="I324" i="1"/>
  <c r="I311" i="1"/>
  <c r="I30" i="1"/>
  <c r="I340" i="1"/>
  <c r="I390" i="1"/>
  <c r="I111" i="1"/>
  <c r="I320" i="1"/>
  <c r="I64" i="1"/>
  <c r="I272" i="1"/>
  <c r="I404" i="1"/>
  <c r="I37" i="1"/>
  <c r="I34" i="1"/>
  <c r="I154" i="1"/>
  <c r="I162" i="1"/>
  <c r="I209" i="1"/>
  <c r="I244" i="1"/>
  <c r="I510" i="1"/>
  <c r="I312" i="1"/>
  <c r="I228" i="1"/>
  <c r="I485" i="1"/>
  <c r="I335" i="1"/>
  <c r="I301" i="1"/>
  <c r="I380" i="1"/>
  <c r="I475" i="1"/>
  <c r="I503" i="1"/>
  <c r="I469" i="1"/>
  <c r="I33" i="1"/>
  <c r="I398" i="1"/>
  <c r="I208" i="1"/>
  <c r="I413" i="1"/>
  <c r="I499" i="1"/>
  <c r="I463" i="1"/>
  <c r="I338" i="1"/>
  <c r="I48" i="1"/>
  <c r="I265" i="1"/>
  <c r="I441" i="1"/>
  <c r="I482" i="1"/>
  <c r="I179" i="1"/>
  <c r="I132" i="1"/>
  <c r="I182" i="1"/>
  <c r="I172" i="1"/>
  <c r="I487" i="1"/>
  <c r="I134" i="1"/>
  <c r="I276" i="1"/>
  <c r="I43" i="1"/>
  <c r="I387" i="1"/>
  <c r="I318" i="1"/>
  <c r="I234" i="1"/>
  <c r="I461" i="1"/>
  <c r="I429" i="1"/>
  <c r="I149" i="1"/>
  <c r="I161" i="1"/>
  <c r="I44" i="1"/>
  <c r="I105" i="1"/>
  <c r="I122" i="1"/>
  <c r="I268" i="1"/>
  <c r="I303" i="1"/>
  <c r="I350" i="1"/>
  <c r="I187" i="1"/>
  <c r="I417" i="1"/>
  <c r="I41" i="1"/>
  <c r="I425" i="1"/>
  <c r="I175" i="1"/>
  <c r="I62" i="1"/>
  <c r="I415" i="1"/>
  <c r="I327" i="1"/>
  <c r="I358" i="1"/>
  <c r="I121" i="1"/>
  <c r="I94" i="1"/>
  <c r="I249" i="1"/>
  <c r="I279" i="1"/>
  <c r="I427" i="1"/>
  <c r="I158" i="1"/>
  <c r="I287" i="1"/>
  <c r="I147" i="1"/>
  <c r="I184" i="1"/>
  <c r="I385" i="1"/>
  <c r="I309" i="1"/>
  <c r="I290" i="1"/>
  <c r="I242" i="1"/>
  <c r="I396" i="1"/>
  <c r="I195" i="1"/>
  <c r="I332" i="1"/>
  <c r="I326" i="1"/>
  <c r="I476" i="1"/>
  <c r="I371" i="1"/>
  <c r="I421" i="1"/>
  <c r="I494" i="1"/>
  <c r="I275" i="1"/>
  <c r="I414" i="1"/>
  <c r="I214" i="1"/>
  <c r="I142" i="1"/>
  <c r="I74" i="1"/>
  <c r="I325" i="1"/>
  <c r="I381" i="1"/>
  <c r="I164" i="1"/>
  <c r="I125" i="1"/>
  <c r="I225" i="1"/>
  <c r="I97" i="1"/>
  <c r="I252" i="1"/>
  <c r="I104" i="1"/>
  <c r="I337" i="1"/>
  <c r="I138" i="1"/>
  <c r="I36" i="1"/>
  <c r="I198" i="1"/>
  <c r="I248" i="1"/>
  <c r="I306" i="1"/>
  <c r="I124" i="1"/>
  <c r="I90" i="1"/>
  <c r="I168" i="1"/>
  <c r="I156" i="1"/>
  <c r="I447" i="1"/>
  <c r="I433" i="1"/>
  <c r="I386" i="1"/>
  <c r="I471" i="1"/>
  <c r="I375" i="1"/>
  <c r="I344" i="1"/>
  <c r="I355" i="1"/>
  <c r="I486" i="1"/>
  <c r="I361" i="1"/>
  <c r="I322" i="1"/>
  <c r="I212" i="1"/>
  <c r="I61" i="1"/>
  <c r="I300" i="1"/>
  <c r="I189" i="1"/>
  <c r="I207" i="1"/>
  <c r="I83" i="1"/>
  <c r="I443" i="1"/>
  <c r="I319" i="1"/>
  <c r="I221" i="1"/>
  <c r="I176" i="1"/>
  <c r="I169" i="1"/>
  <c r="I511" i="1"/>
  <c r="I199" i="1"/>
  <c r="I263" i="1"/>
  <c r="I342" i="1"/>
  <c r="I152" i="1"/>
  <c r="I283" i="1"/>
  <c r="I401" i="1"/>
  <c r="I437" i="1"/>
  <c r="I478" i="1"/>
  <c r="I353" i="1"/>
  <c r="I247" i="1"/>
  <c r="I58" i="1"/>
  <c r="I392" i="1"/>
  <c r="I466" i="1"/>
  <c r="I256" i="1"/>
  <c r="I219" i="1"/>
  <c r="I436" i="1"/>
  <c r="I246" i="1"/>
  <c r="I298" i="1"/>
  <c r="I497" i="1"/>
  <c r="I215" i="1"/>
  <c r="I49" i="1"/>
  <c r="I267" i="1"/>
  <c r="I280" i="1"/>
  <c r="I150" i="1"/>
  <c r="I506" i="1"/>
  <c r="I442" i="1"/>
  <c r="I78" i="1"/>
  <c r="I233" i="1"/>
  <c r="I224" i="1"/>
  <c r="I81" i="1"/>
  <c r="I266" i="1"/>
  <c r="I285" i="1"/>
  <c r="I251" i="1"/>
  <c r="I286" i="1"/>
  <c r="I76" i="1"/>
  <c r="I118" i="1"/>
  <c r="I197" i="1"/>
  <c r="I180" i="1"/>
  <c r="I171" i="1"/>
  <c r="I42" i="1"/>
  <c r="I313" i="1"/>
  <c r="I388" i="1"/>
  <c r="I226" i="1"/>
  <c r="I489" i="1"/>
  <c r="I88" i="1"/>
  <c r="I293" i="1"/>
  <c r="I483" i="1"/>
  <c r="I163" i="1"/>
  <c r="I73" i="1"/>
  <c r="I446" i="1"/>
  <c r="I155" i="1"/>
  <c r="I110" i="1"/>
  <c r="I493" i="1"/>
  <c r="I229" i="1"/>
  <c r="I67" i="1"/>
  <c r="I451" i="1"/>
  <c r="I193" i="1"/>
  <c r="I317" i="1"/>
  <c r="I453" i="1"/>
  <c r="I173" i="1"/>
  <c r="I336" i="1"/>
  <c r="I170" i="1"/>
  <c r="I264" i="1"/>
  <c r="I314" i="1"/>
  <c r="I261" i="1"/>
  <c r="I374" i="1"/>
  <c r="I254" i="1"/>
  <c r="I260" i="1"/>
  <c r="I47" i="1"/>
  <c r="I100" i="1"/>
  <c r="I160" i="1"/>
  <c r="I32" i="1"/>
  <c r="I383" i="1"/>
  <c r="I227" i="1"/>
  <c r="I304" i="1"/>
  <c r="I467" i="1"/>
  <c r="I364" i="1"/>
  <c r="I416" i="1"/>
  <c r="I145" i="1"/>
  <c r="I366" i="1"/>
  <c r="I431" i="1"/>
  <c r="I99" i="1"/>
  <c r="I96" i="1"/>
  <c r="I250" i="1"/>
  <c r="I450" i="1"/>
  <c r="I151" i="1"/>
  <c r="I297" i="1"/>
  <c r="I428" i="1"/>
  <c r="I368" i="1"/>
  <c r="I359" i="1"/>
  <c r="I194" i="1"/>
  <c r="I395" i="1"/>
  <c r="I206" i="1"/>
  <c r="I379" i="1"/>
  <c r="I136" i="1"/>
  <c r="I220" i="1"/>
  <c r="I370" i="1"/>
  <c r="I243" i="1"/>
  <c r="I153" i="1"/>
  <c r="I509" i="1"/>
  <c r="I294" i="1"/>
  <c r="I291" i="1"/>
  <c r="I127" i="1"/>
  <c r="I126" i="1"/>
  <c r="I410" i="1"/>
  <c r="I498" i="1"/>
  <c r="I257" i="1"/>
  <c r="I241" i="1"/>
  <c r="I186" i="1"/>
  <c r="I419" i="1"/>
  <c r="I71" i="1"/>
  <c r="I504" i="1"/>
  <c r="I211" i="1"/>
  <c r="I491" i="1"/>
  <c r="I129" i="1"/>
  <c r="I281" i="1"/>
  <c r="I80" i="1"/>
  <c r="I177" i="1"/>
  <c r="I500" i="1"/>
  <c r="I135" i="1"/>
  <c r="I405" i="1"/>
  <c r="I140" i="1"/>
  <c r="I323" i="1"/>
  <c r="I305" i="1"/>
  <c r="I60" i="1"/>
  <c r="I92" i="1"/>
  <c r="I259" i="1"/>
  <c r="I458" i="1"/>
  <c r="I237" i="1"/>
  <c r="I181" i="1"/>
  <c r="I470" i="1"/>
  <c r="I373" i="1"/>
  <c r="I188" i="1"/>
  <c r="I334" i="1"/>
  <c r="I406" i="1"/>
  <c r="I144" i="1"/>
  <c r="I356" i="1"/>
  <c r="I296" i="1"/>
  <c r="I457" i="1"/>
  <c r="I477" i="1"/>
  <c r="I282" i="1"/>
  <c r="I174" i="1"/>
  <c r="I262" i="1"/>
  <c r="I330" i="1"/>
  <c r="I148" i="1"/>
  <c r="I201" i="1"/>
  <c r="I408" i="1"/>
  <c r="I292" i="1"/>
  <c r="I455" i="1"/>
  <c r="I131" i="1"/>
  <c r="I238" i="1"/>
  <c r="I69" i="1"/>
  <c r="I230" i="1"/>
  <c r="I213" i="1"/>
  <c r="I103" i="1"/>
  <c r="I435" i="1"/>
  <c r="I352" i="1"/>
  <c r="I117" i="1"/>
  <c r="I448" i="1"/>
  <c r="I77" i="1"/>
  <c r="I502" i="1"/>
  <c r="I488" i="1"/>
  <c r="I185" i="1"/>
  <c r="I367" i="1"/>
  <c r="I316" i="1"/>
  <c r="I459" i="1"/>
  <c r="I310" i="1"/>
  <c r="I239" i="1"/>
  <c r="I79" i="1"/>
  <c r="I91" i="1"/>
  <c r="I302" i="1"/>
  <c r="I420" i="1"/>
  <c r="I86" i="1"/>
  <c r="I348" i="1"/>
  <c r="I321" i="1"/>
  <c r="I203" i="1"/>
  <c r="I40" i="1"/>
  <c r="I106" i="1"/>
  <c r="I183" i="1"/>
  <c r="I57" i="1"/>
  <c r="I82" i="1"/>
  <c r="I277" i="1"/>
  <c r="I299" i="1"/>
  <c r="I29" i="1"/>
  <c r="I363" i="1"/>
  <c r="I274" i="1"/>
  <c r="I107" i="1"/>
  <c r="I454" i="1"/>
  <c r="I426" i="1"/>
  <c r="I365" i="1"/>
  <c r="I439" i="1"/>
  <c r="I496" i="1"/>
  <c r="I46" i="1"/>
  <c r="I329" i="1"/>
  <c r="I315" i="1"/>
  <c r="I462" i="1"/>
  <c r="I45" i="1"/>
  <c r="I273" i="1"/>
  <c r="I270" i="1"/>
  <c r="I128" i="1"/>
  <c r="I400" i="1"/>
  <c r="I139" i="1"/>
  <c r="I289" i="1"/>
  <c r="I191" i="1"/>
  <c r="I216" i="1"/>
  <c r="I101" i="1"/>
  <c r="I307" i="1"/>
  <c r="I377" i="1"/>
  <c r="I472" i="1"/>
  <c r="I382" i="1"/>
  <c r="I513" i="1"/>
  <c r="I166" i="1"/>
  <c r="I102" i="1"/>
  <c r="I349" i="1"/>
  <c r="I474" i="1"/>
  <c r="I278" i="1"/>
  <c r="I284" i="1"/>
  <c r="I422" i="1"/>
  <c r="I378" i="1"/>
  <c r="I55" i="1"/>
  <c r="I409" i="1"/>
  <c r="I440" i="1"/>
  <c r="I351" i="1"/>
  <c r="I393" i="1"/>
  <c r="I362" i="1"/>
  <c r="I205" i="1"/>
  <c r="I87" i="1"/>
  <c r="I402" i="1"/>
  <c r="I354" i="1"/>
  <c r="I328" i="1"/>
  <c r="I192" i="1"/>
  <c r="I54" i="1"/>
  <c r="I369" i="1"/>
  <c r="I109" i="1"/>
  <c r="I65" i="1"/>
  <c r="I255" i="1"/>
  <c r="I343" i="1"/>
  <c r="I403" i="1"/>
  <c r="I452" i="1"/>
  <c r="I339" i="1"/>
  <c r="I75" i="1"/>
  <c r="I235" i="1"/>
  <c r="I217" i="1"/>
  <c r="I501" i="1"/>
  <c r="I495" i="1"/>
  <c r="I341" i="1"/>
  <c r="I85" i="1"/>
  <c r="I444" i="1"/>
  <c r="I146" i="1"/>
  <c r="I84" i="1"/>
  <c r="I357" i="1"/>
  <c r="I253" i="1"/>
  <c r="I119" i="1"/>
  <c r="I397" i="1"/>
  <c r="I288" i="1"/>
  <c r="I51" i="1"/>
  <c r="I236" i="1"/>
  <c r="I157" i="1"/>
  <c r="I389" i="1"/>
  <c r="I204" i="1"/>
  <c r="I52" i="1"/>
  <c r="I346" i="1"/>
  <c r="I68" i="1"/>
  <c r="I3" i="1" l="1"/>
  <c r="I4" i="1"/>
  <c r="I2" i="1"/>
  <c r="I6" i="1" l="1"/>
  <c r="I5" i="1"/>
  <c r="J13" i="1" l="1"/>
  <c r="J25" i="1"/>
  <c r="J18" i="1"/>
  <c r="J27" i="1"/>
  <c r="J24" i="1"/>
  <c r="J19" i="1"/>
  <c r="J16" i="1"/>
  <c r="J9" i="1"/>
  <c r="J12" i="1"/>
  <c r="J10" i="1"/>
  <c r="J11" i="1"/>
  <c r="J21" i="1"/>
  <c r="J26" i="1"/>
  <c r="J15" i="1"/>
  <c r="J14" i="1"/>
  <c r="J22" i="1"/>
  <c r="J20" i="1"/>
  <c r="J17" i="1"/>
  <c r="J23" i="1"/>
  <c r="J444" i="1"/>
  <c r="J482" i="1"/>
  <c r="J382" i="1"/>
  <c r="J472" i="1"/>
  <c r="J148" i="1"/>
  <c r="J431" i="1"/>
  <c r="J246" i="1"/>
  <c r="J371" i="1"/>
  <c r="J301" i="1"/>
  <c r="J430" i="1"/>
  <c r="J135" i="1"/>
  <c r="J210" i="1"/>
  <c r="J280" i="1"/>
  <c r="J456" i="1"/>
  <c r="J72" i="1"/>
  <c r="J101" i="1"/>
  <c r="J174" i="1"/>
  <c r="J416" i="1"/>
  <c r="J256" i="1"/>
  <c r="J332" i="1"/>
  <c r="J228" i="1"/>
  <c r="J196" i="1"/>
  <c r="J423" i="1"/>
  <c r="J208" i="1"/>
  <c r="J160" i="1"/>
  <c r="J340" i="1"/>
  <c r="J216" i="1"/>
  <c r="J282" i="1"/>
  <c r="J364" i="1"/>
  <c r="J466" i="1"/>
  <c r="J195" i="1"/>
  <c r="J312" i="1"/>
  <c r="J31" i="1"/>
  <c r="J126" i="1"/>
  <c r="J439" i="1"/>
  <c r="J326" i="1"/>
  <c r="J255" i="1"/>
  <c r="J420" i="1"/>
  <c r="J241" i="1"/>
  <c r="J489" i="1"/>
  <c r="J433" i="1"/>
  <c r="J461" i="1"/>
  <c r="J89" i="1"/>
  <c r="J98" i="1"/>
  <c r="J104" i="1"/>
  <c r="J389" i="1"/>
  <c r="J107" i="1"/>
  <c r="J323" i="1"/>
  <c r="J453" i="1"/>
  <c r="J443" i="1"/>
  <c r="J62" i="1"/>
  <c r="J232" i="1"/>
  <c r="J394" i="1"/>
  <c r="J42" i="1"/>
  <c r="J357" i="1"/>
  <c r="J488" i="1"/>
  <c r="J243" i="1"/>
  <c r="J286" i="1"/>
  <c r="J138" i="1"/>
  <c r="J132" i="1"/>
  <c r="J112" i="1"/>
  <c r="J438" i="1"/>
  <c r="J209" i="1"/>
  <c r="J307" i="1"/>
  <c r="J52" i="1"/>
  <c r="J239" i="1"/>
  <c r="J463" i="1"/>
  <c r="J181" i="1"/>
  <c r="J84" i="1"/>
  <c r="J459" i="1"/>
  <c r="J436" i="1"/>
  <c r="J316" i="1"/>
  <c r="J487" i="1"/>
  <c r="J204" i="1"/>
  <c r="J272" i="1"/>
  <c r="J513" i="1"/>
  <c r="J475" i="1"/>
  <c r="J140" i="1"/>
  <c r="J370" i="1"/>
  <c r="J200" i="1"/>
  <c r="J481" i="1"/>
  <c r="J81" i="1"/>
  <c r="J344" i="1"/>
  <c r="J206" i="1"/>
  <c r="J393" i="1"/>
  <c r="J128" i="1"/>
  <c r="J445" i="1"/>
  <c r="J274" i="1"/>
  <c r="J400" i="1"/>
  <c r="J356" i="1"/>
  <c r="J383" i="1"/>
  <c r="J353" i="1"/>
  <c r="J309" i="1"/>
  <c r="J162" i="1"/>
  <c r="J258" i="1"/>
  <c r="J428" i="1"/>
  <c r="J68" i="1"/>
  <c r="J169" i="1"/>
  <c r="J53" i="1"/>
  <c r="J346" i="1"/>
  <c r="J273" i="1"/>
  <c r="J334" i="1"/>
  <c r="J100" i="1"/>
  <c r="J401" i="1"/>
  <c r="J147" i="1"/>
  <c r="J37" i="1"/>
  <c r="J308" i="1"/>
  <c r="J339" i="1"/>
  <c r="J434" i="1"/>
  <c r="J483" i="1"/>
  <c r="J424" i="1"/>
  <c r="J45" i="1"/>
  <c r="J188" i="1"/>
  <c r="J47" i="1"/>
  <c r="J283" i="1"/>
  <c r="J287" i="1"/>
  <c r="J404" i="1"/>
  <c r="J167" i="1"/>
  <c r="J451" i="1"/>
  <c r="J262" i="1"/>
  <c r="J417" i="1"/>
  <c r="J402" i="1"/>
  <c r="J367" i="1"/>
  <c r="J509" i="1"/>
  <c r="J118" i="1"/>
  <c r="J198" i="1"/>
  <c r="J172" i="1"/>
  <c r="J432" i="1"/>
  <c r="J460" i="1"/>
  <c r="J44" i="1"/>
  <c r="J217" i="1"/>
  <c r="J183" i="1"/>
  <c r="J129" i="1"/>
  <c r="J155" i="1"/>
  <c r="J361" i="1"/>
  <c r="J268" i="1"/>
  <c r="J202" i="1"/>
  <c r="J231" i="1"/>
  <c r="J90" i="1"/>
  <c r="J157" i="1"/>
  <c r="J213" i="1"/>
  <c r="J359" i="1"/>
  <c r="J442" i="1"/>
  <c r="J381" i="1"/>
  <c r="J499" i="1"/>
  <c r="J407" i="1"/>
  <c r="J222" i="1"/>
  <c r="J191" i="1"/>
  <c r="J411" i="1"/>
  <c r="J78" i="1"/>
  <c r="J479" i="1"/>
  <c r="J279" i="1"/>
  <c r="J369" i="1"/>
  <c r="J484" i="1"/>
  <c r="J145" i="1"/>
  <c r="J180" i="1"/>
  <c r="J391" i="1"/>
  <c r="J354" i="1"/>
  <c r="J197" i="1"/>
  <c r="J331" i="1"/>
  <c r="J266" i="1"/>
  <c r="J260" i="1"/>
  <c r="J137" i="1"/>
  <c r="J497" i="1"/>
  <c r="J29" i="1"/>
  <c r="J83" i="1"/>
  <c r="J502" i="1"/>
  <c r="J179" i="1"/>
  <c r="J67" i="1"/>
  <c r="J379" i="1"/>
  <c r="J69" i="1"/>
  <c r="J115" i="1"/>
  <c r="J236" i="1"/>
  <c r="J46" i="1"/>
  <c r="J237" i="1"/>
  <c r="J261" i="1"/>
  <c r="J199" i="1"/>
  <c r="J249" i="1"/>
  <c r="J111" i="1"/>
  <c r="J464" i="1"/>
  <c r="J163" i="1"/>
  <c r="J270" i="1"/>
  <c r="J375" i="1"/>
  <c r="J376" i="1"/>
  <c r="J397" i="1"/>
  <c r="J365" i="1"/>
  <c r="J92" i="1"/>
  <c r="J170" i="1"/>
  <c r="J176" i="1"/>
  <c r="J358" i="1"/>
  <c r="J30" i="1"/>
  <c r="J190" i="1"/>
  <c r="J496" i="1"/>
  <c r="J39" i="1"/>
  <c r="J219" i="1"/>
  <c r="J119" i="1"/>
  <c r="J426" i="1"/>
  <c r="J60" i="1"/>
  <c r="J336" i="1"/>
  <c r="J221" i="1"/>
  <c r="J327" i="1"/>
  <c r="J311" i="1"/>
  <c r="J505" i="1"/>
  <c r="J478" i="1"/>
  <c r="J71" i="1"/>
  <c r="J398" i="1"/>
  <c r="J55" i="1"/>
  <c r="J435" i="1"/>
  <c r="J395" i="1"/>
  <c r="J233" i="1"/>
  <c r="J125" i="1"/>
  <c r="J338" i="1"/>
  <c r="J372" i="1"/>
  <c r="J54" i="1"/>
  <c r="J390" i="1"/>
  <c r="J65" i="1"/>
  <c r="J302" i="1"/>
  <c r="J257" i="1"/>
  <c r="J226" i="1"/>
  <c r="J447" i="1"/>
  <c r="J234" i="1"/>
  <c r="J56" i="1"/>
  <c r="J333" i="1"/>
  <c r="J41" i="1"/>
  <c r="J109" i="1"/>
  <c r="J201" i="1"/>
  <c r="J99" i="1"/>
  <c r="J298" i="1"/>
  <c r="J421" i="1"/>
  <c r="J380" i="1"/>
  <c r="J141" i="1"/>
  <c r="J32" i="1"/>
  <c r="J467" i="1"/>
  <c r="J378" i="1"/>
  <c r="J164" i="1"/>
  <c r="J139" i="1"/>
  <c r="J320" i="1"/>
  <c r="J79" i="1"/>
  <c r="J387" i="1"/>
  <c r="J161" i="1"/>
  <c r="J291" i="1"/>
  <c r="J504" i="1"/>
  <c r="J192" i="1"/>
  <c r="J146" i="1"/>
  <c r="J363" i="1"/>
  <c r="J405" i="1"/>
  <c r="J193" i="1"/>
  <c r="J207" i="1"/>
  <c r="J425" i="1"/>
  <c r="J120" i="1"/>
  <c r="J449" i="1"/>
  <c r="J511" i="1"/>
  <c r="J238" i="1"/>
  <c r="J252" i="1"/>
  <c r="J412" i="1"/>
  <c r="J341" i="1"/>
  <c r="J277" i="1"/>
  <c r="J177" i="1"/>
  <c r="J229" i="1"/>
  <c r="J61" i="1"/>
  <c r="J187" i="1"/>
  <c r="J468" i="1"/>
  <c r="J35" i="1"/>
  <c r="J144" i="1"/>
  <c r="J85" i="1"/>
  <c r="J300" i="1"/>
  <c r="J495" i="1"/>
  <c r="J82" i="1"/>
  <c r="J80" i="1"/>
  <c r="J493" i="1"/>
  <c r="J212" i="1"/>
  <c r="J350" i="1"/>
  <c r="J240" i="1"/>
  <c r="J480" i="1"/>
  <c r="J94" i="1"/>
  <c r="J297" i="1"/>
  <c r="J165" i="1"/>
  <c r="J166" i="1"/>
  <c r="J292" i="1"/>
  <c r="J250" i="1"/>
  <c r="J215" i="1"/>
  <c r="J275" i="1"/>
  <c r="J503" i="1"/>
  <c r="J512" i="1"/>
  <c r="J377" i="1"/>
  <c r="J123" i="1"/>
  <c r="J87" i="1"/>
  <c r="J185" i="1"/>
  <c r="J153" i="1"/>
  <c r="J76" i="1"/>
  <c r="J36" i="1"/>
  <c r="J182" i="1"/>
  <c r="J347" i="1"/>
  <c r="J66" i="1"/>
  <c r="J508" i="1"/>
  <c r="J422" i="1"/>
  <c r="J296" i="1"/>
  <c r="J227" i="1"/>
  <c r="J247" i="1"/>
  <c r="J290" i="1"/>
  <c r="J130" i="1"/>
  <c r="J142" i="1"/>
  <c r="J186" i="1"/>
  <c r="J386" i="1"/>
  <c r="J50" i="1"/>
  <c r="J335" i="1"/>
  <c r="J477" i="1"/>
  <c r="J396" i="1"/>
  <c r="J452" i="1"/>
  <c r="J194" i="1"/>
  <c r="J51" i="1"/>
  <c r="J263" i="1"/>
  <c r="J150" i="1"/>
  <c r="J345" i="1"/>
  <c r="J465" i="1"/>
  <c r="J306" i="1"/>
  <c r="J448" i="1"/>
  <c r="J294" i="1"/>
  <c r="J295" i="1"/>
  <c r="J462" i="1"/>
  <c r="J152" i="1"/>
  <c r="J458" i="1"/>
  <c r="J408" i="1"/>
  <c r="J494" i="1"/>
  <c r="J351" i="1"/>
  <c r="J317" i="1"/>
  <c r="J108" i="1"/>
  <c r="J235" i="1"/>
  <c r="J337" i="1"/>
  <c r="J278" i="1"/>
  <c r="J440" i="1"/>
  <c r="J97" i="1"/>
  <c r="J259" i="1"/>
  <c r="J352" i="1"/>
  <c r="J48" i="1"/>
  <c r="J437" i="1"/>
  <c r="J314" i="1"/>
  <c r="J310" i="1"/>
  <c r="J75" i="1"/>
  <c r="J40" i="1"/>
  <c r="J211" i="1"/>
  <c r="J73" i="1"/>
  <c r="J355" i="1"/>
  <c r="J105" i="1"/>
  <c r="J473" i="1"/>
  <c r="J114" i="1"/>
  <c r="J74" i="1"/>
  <c r="J500" i="1"/>
  <c r="J184" i="1"/>
  <c r="J269" i="1"/>
  <c r="J403" i="1"/>
  <c r="J348" i="1"/>
  <c r="J419" i="1"/>
  <c r="J293" i="1"/>
  <c r="J471" i="1"/>
  <c r="J149" i="1"/>
  <c r="J175" i="1"/>
  <c r="J189" i="1"/>
  <c r="J441" i="1"/>
  <c r="J265" i="1"/>
  <c r="J276" i="1"/>
  <c r="J225" i="1"/>
  <c r="J218" i="1"/>
  <c r="J476" i="1"/>
  <c r="J205" i="1"/>
  <c r="J284" i="1"/>
  <c r="J230" i="1"/>
  <c r="J368" i="1"/>
  <c r="J506" i="1"/>
  <c r="J325" i="1"/>
  <c r="J413" i="1"/>
  <c r="J178" i="1"/>
  <c r="J203" i="1"/>
  <c r="J159" i="1"/>
  <c r="J171" i="1"/>
  <c r="J34" i="1"/>
  <c r="J271" i="1"/>
  <c r="J349" i="1"/>
  <c r="J131" i="1"/>
  <c r="J151" i="1"/>
  <c r="J267" i="1"/>
  <c r="J214" i="1"/>
  <c r="J33" i="1"/>
  <c r="J28" i="1"/>
  <c r="J59" i="1"/>
  <c r="J385" i="1"/>
  <c r="J136" i="1"/>
  <c r="J485" i="1"/>
  <c r="J102" i="1"/>
  <c r="J455" i="1"/>
  <c r="J450" i="1"/>
  <c r="J49" i="1"/>
  <c r="J414" i="1"/>
  <c r="J469" i="1"/>
  <c r="J507" i="1"/>
  <c r="J77" i="1"/>
  <c r="J288" i="1"/>
  <c r="J124" i="1"/>
  <c r="J501" i="1"/>
  <c r="J57" i="1"/>
  <c r="J281" i="1"/>
  <c r="J110" i="1"/>
  <c r="J322" i="1"/>
  <c r="J303" i="1"/>
  <c r="J95" i="1"/>
  <c r="J63" i="1"/>
  <c r="J285" i="1"/>
  <c r="J406" i="1"/>
  <c r="J315" i="1"/>
  <c r="J470" i="1"/>
  <c r="J254" i="1"/>
  <c r="J342" i="1"/>
  <c r="J427" i="1"/>
  <c r="J64" i="1"/>
  <c r="J70" i="1"/>
  <c r="J220" i="1"/>
  <c r="J127" i="1"/>
  <c r="J91" i="1"/>
  <c r="J498" i="1"/>
  <c r="J388" i="1"/>
  <c r="J156" i="1"/>
  <c r="J318" i="1"/>
  <c r="J384" i="1"/>
  <c r="J133" i="1"/>
  <c r="J343" i="1"/>
  <c r="J86" i="1"/>
  <c r="J88" i="1"/>
  <c r="J429" i="1"/>
  <c r="J399" i="1"/>
  <c r="J264" i="1"/>
  <c r="J392" i="1"/>
  <c r="J510" i="1"/>
  <c r="J103" i="1"/>
  <c r="J143" i="1"/>
  <c r="J374" i="1"/>
  <c r="J113" i="1"/>
  <c r="J410" i="1"/>
  <c r="J313" i="1"/>
  <c r="J168" i="1"/>
  <c r="J43" i="1"/>
  <c r="J328" i="1"/>
  <c r="J134" i="1"/>
  <c r="J121" i="1"/>
  <c r="J248" i="1"/>
  <c r="J492" i="1"/>
  <c r="J373" i="1"/>
  <c r="J158" i="1"/>
  <c r="J474" i="1"/>
  <c r="J96" i="1"/>
  <c r="J38" i="1"/>
  <c r="J329" i="1"/>
  <c r="J360" i="1"/>
  <c r="J362" i="1"/>
  <c r="J251" i="1"/>
  <c r="J154" i="1"/>
  <c r="J117" i="1"/>
  <c r="J490" i="1"/>
  <c r="J409" i="1"/>
  <c r="J224" i="1"/>
  <c r="J418" i="1"/>
  <c r="J253" i="1"/>
  <c r="J324" i="1"/>
  <c r="J242" i="1"/>
  <c r="J486" i="1"/>
  <c r="J116" i="1"/>
  <c r="J122" i="1"/>
  <c r="J245" i="1"/>
  <c r="J93" i="1"/>
  <c r="J173" i="1"/>
  <c r="J319" i="1"/>
  <c r="J244" i="1"/>
  <c r="J491" i="1"/>
  <c r="J366" i="1"/>
  <c r="J106" i="1"/>
  <c r="J454" i="1"/>
  <c r="J321" i="1"/>
  <c r="J330" i="1"/>
  <c r="J223" i="1"/>
  <c r="J299" i="1"/>
  <c r="J457" i="1"/>
  <c r="J304" i="1"/>
  <c r="J305" i="1"/>
  <c r="J289" i="1"/>
  <c r="J446" i="1"/>
  <c r="J415" i="1"/>
  <c r="J58" i="1"/>
  <c r="J4" i="1" l="1"/>
  <c r="J3" i="1"/>
  <c r="J2" i="1"/>
  <c r="J6" i="1" l="1"/>
  <c r="J5" i="1"/>
  <c r="K14" i="1" l="1"/>
  <c r="K21" i="1"/>
  <c r="K20" i="1"/>
  <c r="K11" i="1"/>
  <c r="K22" i="1"/>
  <c r="K27" i="1"/>
  <c r="K12" i="1"/>
  <c r="K13" i="1"/>
  <c r="K15" i="1"/>
  <c r="K19" i="1"/>
  <c r="K24" i="1"/>
  <c r="K9" i="1"/>
  <c r="K23" i="1"/>
  <c r="K16" i="1"/>
  <c r="K18" i="1"/>
  <c r="K10" i="1"/>
  <c r="K17" i="1"/>
  <c r="K25" i="1"/>
  <c r="K26" i="1"/>
  <c r="K158" i="1"/>
  <c r="K127" i="1"/>
  <c r="K43" i="1"/>
  <c r="K437" i="1"/>
  <c r="K350" i="1"/>
  <c r="K435" i="1"/>
  <c r="K381" i="1"/>
  <c r="K200" i="1"/>
  <c r="K101" i="1"/>
  <c r="K141" i="1"/>
  <c r="K357" i="1"/>
  <c r="K251" i="1"/>
  <c r="K455" i="1"/>
  <c r="K317" i="1"/>
  <c r="K468" i="1"/>
  <c r="K60" i="1"/>
  <c r="K155" i="1"/>
  <c r="K459" i="1"/>
  <c r="K431" i="1"/>
  <c r="K237" i="1"/>
  <c r="K195" i="1"/>
  <c r="K410" i="1"/>
  <c r="K203" i="1"/>
  <c r="K452" i="1"/>
  <c r="K363" i="1"/>
  <c r="K163" i="1"/>
  <c r="K404" i="1"/>
  <c r="K394" i="1"/>
  <c r="K230" i="1"/>
  <c r="K303" i="1"/>
  <c r="K82" i="1"/>
  <c r="K478" i="1"/>
  <c r="K157" i="1"/>
  <c r="K513" i="1"/>
  <c r="K210" i="1"/>
  <c r="K418" i="1"/>
  <c r="K245" i="1"/>
  <c r="K136" i="1"/>
  <c r="K408" i="1"/>
  <c r="K229" i="1"/>
  <c r="K219" i="1"/>
  <c r="K217" i="1"/>
  <c r="K463" i="1"/>
  <c r="K382" i="1"/>
  <c r="K30" i="1"/>
  <c r="K500" i="1"/>
  <c r="K122" i="1"/>
  <c r="K110" i="1"/>
  <c r="K310" i="1"/>
  <c r="K480" i="1"/>
  <c r="K233" i="1"/>
  <c r="K407" i="1"/>
  <c r="K81" i="1"/>
  <c r="K416" i="1"/>
  <c r="K414" i="1"/>
  <c r="K152" i="1"/>
  <c r="K277" i="1"/>
  <c r="K496" i="1"/>
  <c r="K460" i="1"/>
  <c r="K52" i="1"/>
  <c r="K444" i="1"/>
  <c r="K409" i="1"/>
  <c r="K278" i="1"/>
  <c r="K311" i="1"/>
  <c r="K204" i="1"/>
  <c r="K59" i="1"/>
  <c r="K33" i="1"/>
  <c r="K281" i="1"/>
  <c r="K510" i="1"/>
  <c r="K235" i="1"/>
  <c r="K144" i="1"/>
  <c r="K221" i="1"/>
  <c r="K268" i="1"/>
  <c r="K316" i="1"/>
  <c r="K371" i="1"/>
  <c r="K390" i="1"/>
  <c r="K241" i="1"/>
  <c r="K373" i="1"/>
  <c r="K214" i="1"/>
  <c r="K294" i="1"/>
  <c r="K252" i="1"/>
  <c r="K358" i="1"/>
  <c r="K198" i="1"/>
  <c r="K438" i="1"/>
  <c r="K299" i="1"/>
  <c r="K502" i="1"/>
  <c r="K72" i="1"/>
  <c r="K399" i="1"/>
  <c r="K205" i="1"/>
  <c r="K130" i="1"/>
  <c r="K320" i="1"/>
  <c r="K236" i="1"/>
  <c r="K434" i="1"/>
  <c r="K104" i="1"/>
  <c r="K51" i="1"/>
  <c r="K476" i="1"/>
  <c r="K61" i="1"/>
  <c r="K119" i="1"/>
  <c r="K183" i="1"/>
  <c r="K181" i="1"/>
  <c r="K472" i="1"/>
  <c r="K248" i="1"/>
  <c r="K329" i="1"/>
  <c r="K131" i="1"/>
  <c r="K465" i="1"/>
  <c r="K449" i="1"/>
  <c r="K92" i="1"/>
  <c r="K367" i="1"/>
  <c r="K138" i="1"/>
  <c r="K242" i="1"/>
  <c r="K100" i="1"/>
  <c r="K97" i="1"/>
  <c r="K469" i="1"/>
  <c r="K300" i="1"/>
  <c r="K231" i="1"/>
  <c r="K430" i="1"/>
  <c r="K397" i="1"/>
  <c r="K403" i="1"/>
  <c r="K271" i="1"/>
  <c r="K133" i="1"/>
  <c r="K28" i="1"/>
  <c r="K462" i="1"/>
  <c r="K341" i="1"/>
  <c r="K190" i="1"/>
  <c r="K432" i="1"/>
  <c r="K307" i="1"/>
  <c r="K244" i="1"/>
  <c r="K375" i="1"/>
  <c r="K423" i="1"/>
  <c r="K313" i="1"/>
  <c r="K159" i="1"/>
  <c r="K194" i="1"/>
  <c r="K405" i="1"/>
  <c r="K270" i="1"/>
  <c r="K167" i="1"/>
  <c r="K42" i="1"/>
  <c r="K168" i="1"/>
  <c r="K442" i="1"/>
  <c r="K415" i="1"/>
  <c r="K156" i="1"/>
  <c r="K175" i="1"/>
  <c r="K347" i="1"/>
  <c r="K421" i="1"/>
  <c r="K29" i="1"/>
  <c r="K273" i="1"/>
  <c r="K255" i="1"/>
  <c r="K35" i="1"/>
  <c r="K40" i="1"/>
  <c r="K511" i="1"/>
  <c r="K170" i="1"/>
  <c r="K509" i="1"/>
  <c r="K132" i="1"/>
  <c r="K154" i="1"/>
  <c r="K388" i="1"/>
  <c r="K374" i="1"/>
  <c r="K413" i="1"/>
  <c r="K477" i="1"/>
  <c r="K192" i="1"/>
  <c r="K111" i="1"/>
  <c r="K283" i="1"/>
  <c r="K62" i="1"/>
  <c r="K70" i="1"/>
  <c r="K321" i="1"/>
  <c r="K396" i="1"/>
  <c r="K38" i="1"/>
  <c r="K385" i="1"/>
  <c r="K458" i="1"/>
  <c r="K177" i="1"/>
  <c r="K39" i="1"/>
  <c r="K44" i="1"/>
  <c r="K239" i="1"/>
  <c r="K482" i="1"/>
  <c r="K506" i="1"/>
  <c r="K50" i="1"/>
  <c r="K291" i="1"/>
  <c r="K199" i="1"/>
  <c r="K188" i="1"/>
  <c r="K453" i="1"/>
  <c r="K335" i="1"/>
  <c r="K47" i="1"/>
  <c r="K419" i="1"/>
  <c r="K109" i="1"/>
  <c r="K31" i="1"/>
  <c r="K117" i="1"/>
  <c r="K312" i="1"/>
  <c r="K73" i="1"/>
  <c r="K128" i="1"/>
  <c r="K426" i="1"/>
  <c r="K93" i="1"/>
  <c r="K282" i="1"/>
  <c r="K75" i="1"/>
  <c r="K344" i="1"/>
  <c r="K305" i="1"/>
  <c r="K201" i="1"/>
  <c r="K343" i="1"/>
  <c r="K395" i="1"/>
  <c r="K328" i="1"/>
  <c r="K250" i="1"/>
  <c r="K87" i="1"/>
  <c r="K124" i="1"/>
  <c r="K359" i="1"/>
  <c r="K55" i="1"/>
  <c r="K492" i="1"/>
  <c r="K448" i="1"/>
  <c r="K112" i="1"/>
  <c r="K297" i="1"/>
  <c r="K206" i="1"/>
  <c r="K507" i="1"/>
  <c r="K505" i="1"/>
  <c r="K135" i="1"/>
  <c r="K470" i="1"/>
  <c r="K257" i="1"/>
  <c r="K340" i="1"/>
  <c r="K327" i="1"/>
  <c r="K301" i="1"/>
  <c r="K417" i="1"/>
  <c r="K412" i="1"/>
  <c r="K457" i="1"/>
  <c r="K220" i="1"/>
  <c r="K34" i="1"/>
  <c r="K263" i="1"/>
  <c r="K207" i="1"/>
  <c r="K376" i="1"/>
  <c r="K262" i="1"/>
  <c r="K488" i="1"/>
  <c r="K392" i="1"/>
  <c r="K197" i="1"/>
  <c r="K246" i="1"/>
  <c r="K264" i="1"/>
  <c r="K284" i="1"/>
  <c r="K142" i="1"/>
  <c r="K79" i="1"/>
  <c r="K46" i="1"/>
  <c r="K483" i="1"/>
  <c r="K389" i="1"/>
  <c r="K501" i="1"/>
  <c r="K451" i="1"/>
  <c r="K330" i="1"/>
  <c r="K427" i="1"/>
  <c r="K184" i="1"/>
  <c r="K377" i="1"/>
  <c r="K234" i="1"/>
  <c r="K391" i="1"/>
  <c r="K309" i="1"/>
  <c r="K364" i="1"/>
  <c r="K333" i="1"/>
  <c r="K306" i="1"/>
  <c r="K146" i="1"/>
  <c r="K464" i="1"/>
  <c r="K287" i="1"/>
  <c r="K232" i="1"/>
  <c r="K285" i="1"/>
  <c r="K77" i="1"/>
  <c r="K88" i="1"/>
  <c r="K218" i="1"/>
  <c r="K247" i="1"/>
  <c r="K164" i="1"/>
  <c r="K69" i="1"/>
  <c r="K308" i="1"/>
  <c r="K89" i="1"/>
  <c r="K171" i="1"/>
  <c r="K360" i="1"/>
  <c r="K454" i="1"/>
  <c r="K134" i="1"/>
  <c r="K349" i="1"/>
  <c r="K345" i="1"/>
  <c r="K120" i="1"/>
  <c r="K365" i="1"/>
  <c r="K402" i="1"/>
  <c r="K286" i="1"/>
  <c r="K116" i="1"/>
  <c r="K276" i="1"/>
  <c r="K296" i="1"/>
  <c r="K467" i="1"/>
  <c r="K67" i="1"/>
  <c r="K147" i="1"/>
  <c r="K433" i="1"/>
  <c r="K143" i="1"/>
  <c r="K249" i="1"/>
  <c r="K490" i="1"/>
  <c r="K153" i="1"/>
  <c r="K68" i="1"/>
  <c r="K400" i="1"/>
  <c r="K96" i="1"/>
  <c r="K295" i="1"/>
  <c r="K166" i="1"/>
  <c r="K193" i="1"/>
  <c r="K102" i="1"/>
  <c r="K129" i="1"/>
  <c r="K447" i="1"/>
  <c r="K494" i="1"/>
  <c r="K125" i="1"/>
  <c r="K212" i="1"/>
  <c r="K293" i="1"/>
  <c r="K169" i="1"/>
  <c r="K240" i="1"/>
  <c r="K481" i="1"/>
  <c r="K304" i="1"/>
  <c r="K491" i="1"/>
  <c r="K406" i="1"/>
  <c r="K368" i="1"/>
  <c r="K386" i="1"/>
  <c r="K161" i="1"/>
  <c r="K261" i="1"/>
  <c r="K45" i="1"/>
  <c r="K323" i="1"/>
  <c r="K450" i="1"/>
  <c r="K479" i="1"/>
  <c r="K58" i="1"/>
  <c r="K318" i="1"/>
  <c r="K189" i="1"/>
  <c r="K66" i="1"/>
  <c r="K380" i="1"/>
  <c r="K83" i="1"/>
  <c r="K334" i="1"/>
  <c r="K420" i="1"/>
  <c r="K48" i="1"/>
  <c r="K258" i="1"/>
  <c r="K173" i="1"/>
  <c r="K95" i="1"/>
  <c r="K211" i="1"/>
  <c r="K165" i="1"/>
  <c r="K372" i="1"/>
  <c r="K411" i="1"/>
  <c r="K393" i="1"/>
  <c r="K228" i="1"/>
  <c r="K336" i="1"/>
  <c r="K290" i="1"/>
  <c r="K139" i="1"/>
  <c r="K115" i="1"/>
  <c r="K339" i="1"/>
  <c r="K98" i="1"/>
  <c r="K355" i="1"/>
  <c r="K151" i="1"/>
  <c r="K498" i="1"/>
  <c r="K471" i="1"/>
  <c r="K36" i="1"/>
  <c r="K99" i="1"/>
  <c r="K137" i="1"/>
  <c r="K53" i="1"/>
  <c r="K439" i="1"/>
  <c r="K108" i="1"/>
  <c r="K429" i="1"/>
  <c r="K224" i="1"/>
  <c r="K325" i="1"/>
  <c r="K504" i="1"/>
  <c r="K443" i="1"/>
  <c r="K266" i="1"/>
  <c r="K49" i="1"/>
  <c r="K185" i="1"/>
  <c r="K41" i="1"/>
  <c r="K331" i="1"/>
  <c r="K445" i="1"/>
  <c r="K63" i="1"/>
  <c r="K78" i="1"/>
  <c r="K209" i="1"/>
  <c r="K351" i="1"/>
  <c r="K84" i="1"/>
  <c r="K180" i="1"/>
  <c r="K322" i="1"/>
  <c r="K222" i="1"/>
  <c r="K485" i="1"/>
  <c r="K76" i="1"/>
  <c r="K126" i="1"/>
  <c r="K174" i="1"/>
  <c r="K105" i="1"/>
  <c r="K65" i="1"/>
  <c r="K208" i="1"/>
  <c r="K324" i="1"/>
  <c r="K493" i="1"/>
  <c r="K140" i="1"/>
  <c r="K107" i="1"/>
  <c r="K176" i="1"/>
  <c r="K384" i="1"/>
  <c r="K338" i="1"/>
  <c r="K332" i="1"/>
  <c r="K289" i="1"/>
  <c r="K495" i="1"/>
  <c r="K272" i="1"/>
  <c r="K178" i="1"/>
  <c r="K275" i="1"/>
  <c r="K356" i="1"/>
  <c r="K315" i="1"/>
  <c r="K85" i="1"/>
  <c r="K487" i="1"/>
  <c r="K150" i="1"/>
  <c r="K243" i="1"/>
  <c r="K366" i="1"/>
  <c r="K486" i="1"/>
  <c r="K57" i="1"/>
  <c r="K265" i="1"/>
  <c r="K422" i="1"/>
  <c r="K32" i="1"/>
  <c r="K179" i="1"/>
  <c r="K401" i="1"/>
  <c r="K489" i="1"/>
  <c r="K441" i="1"/>
  <c r="K172" i="1"/>
  <c r="K223" i="1"/>
  <c r="K64" i="1"/>
  <c r="K269" i="1"/>
  <c r="K123" i="1"/>
  <c r="K56" i="1"/>
  <c r="K354" i="1"/>
  <c r="K162" i="1"/>
  <c r="K466" i="1"/>
  <c r="K508" i="1"/>
  <c r="K370" i="1"/>
  <c r="K253" i="1"/>
  <c r="K288" i="1"/>
  <c r="K259" i="1"/>
  <c r="K80" i="1"/>
  <c r="K71" i="1"/>
  <c r="K213" i="1"/>
  <c r="K475" i="1"/>
  <c r="K280" i="1"/>
  <c r="K361" i="1"/>
  <c r="K182" i="1"/>
  <c r="K298" i="1"/>
  <c r="K497" i="1"/>
  <c r="K346" i="1"/>
  <c r="K326" i="1"/>
  <c r="K292" i="1"/>
  <c r="K149" i="1"/>
  <c r="K254" i="1"/>
  <c r="K74" i="1"/>
  <c r="K503" i="1"/>
  <c r="K226" i="1"/>
  <c r="K145" i="1"/>
  <c r="K383" i="1"/>
  <c r="K216" i="1"/>
  <c r="K186" i="1"/>
  <c r="K342" i="1"/>
  <c r="K121" i="1"/>
  <c r="K86" i="1"/>
  <c r="K225" i="1"/>
  <c r="K227" i="1"/>
  <c r="K378" i="1"/>
  <c r="K379" i="1"/>
  <c r="K37" i="1"/>
  <c r="K461" i="1"/>
  <c r="K103" i="1"/>
  <c r="K473" i="1"/>
  <c r="K215" i="1"/>
  <c r="K302" i="1"/>
  <c r="K369" i="1"/>
  <c r="K160" i="1"/>
  <c r="K348" i="1"/>
  <c r="K428" i="1"/>
  <c r="K319" i="1"/>
  <c r="K54" i="1"/>
  <c r="K196" i="1"/>
  <c r="K362" i="1"/>
  <c r="K187" i="1"/>
  <c r="K148" i="1"/>
  <c r="K512" i="1"/>
  <c r="K353" i="1"/>
  <c r="K424" i="1"/>
  <c r="K94" i="1"/>
  <c r="K256" i="1"/>
  <c r="K91" i="1"/>
  <c r="K260" i="1"/>
  <c r="K314" i="1"/>
  <c r="K499" i="1"/>
  <c r="K474" i="1"/>
  <c r="K279" i="1"/>
  <c r="K274" i="1"/>
  <c r="K436" i="1"/>
  <c r="K352" i="1"/>
  <c r="K398" i="1"/>
  <c r="K456" i="1"/>
  <c r="K267" i="1"/>
  <c r="K238" i="1"/>
  <c r="K118" i="1"/>
  <c r="K113" i="1"/>
  <c r="K191" i="1"/>
  <c r="K446" i="1"/>
  <c r="K440" i="1"/>
  <c r="K90" i="1"/>
  <c r="K387" i="1"/>
  <c r="K106" i="1"/>
  <c r="K114" i="1"/>
  <c r="K484" i="1"/>
  <c r="K337" i="1"/>
  <c r="K202" i="1"/>
  <c r="K425" i="1"/>
  <c r="K2" i="1" l="1"/>
  <c r="K4" i="1"/>
  <c r="K3" i="1"/>
  <c r="K6" i="1" l="1"/>
  <c r="K5" i="1"/>
  <c r="L13" i="1" l="1"/>
  <c r="L11" i="1"/>
  <c r="L17" i="1"/>
  <c r="L24" i="1"/>
  <c r="L20" i="1"/>
  <c r="L25" i="1"/>
  <c r="L18" i="1"/>
  <c r="L26" i="1"/>
  <c r="L15" i="1"/>
  <c r="L14" i="1"/>
  <c r="L27" i="1"/>
  <c r="L22" i="1"/>
  <c r="L21" i="1"/>
  <c r="L12" i="1"/>
  <c r="L16" i="1"/>
  <c r="L10" i="1"/>
  <c r="L9" i="1"/>
  <c r="L23" i="1"/>
  <c r="L19" i="1"/>
  <c r="L103" i="1"/>
  <c r="L447" i="1"/>
  <c r="L238" i="1"/>
  <c r="L267" i="1"/>
  <c r="L370" i="1"/>
  <c r="L224" i="1"/>
  <c r="L490" i="1"/>
  <c r="L417" i="1"/>
  <c r="L132" i="1"/>
  <c r="L399" i="1"/>
  <c r="L452" i="1"/>
  <c r="L338" i="1"/>
  <c r="L111" i="1"/>
  <c r="L408" i="1"/>
  <c r="L187" i="1"/>
  <c r="L57" i="1"/>
  <c r="L228" i="1"/>
  <c r="L360" i="1"/>
  <c r="L250" i="1"/>
  <c r="L270" i="1"/>
  <c r="L235" i="1"/>
  <c r="L435" i="1"/>
  <c r="L336" i="1"/>
  <c r="L167" i="1"/>
  <c r="L91" i="1"/>
  <c r="L441" i="1"/>
  <c r="L355" i="1"/>
  <c r="L402" i="1"/>
  <c r="L112" i="1"/>
  <c r="L175" i="1"/>
  <c r="L241" i="1"/>
  <c r="L455" i="1"/>
  <c r="L498" i="1"/>
  <c r="L436" i="1"/>
  <c r="L209" i="1"/>
  <c r="L125" i="1"/>
  <c r="L246" i="1"/>
  <c r="L396" i="1"/>
  <c r="L181" i="1"/>
  <c r="L418" i="1"/>
  <c r="L292" i="1"/>
  <c r="L256" i="1"/>
  <c r="L274" i="1"/>
  <c r="L56" i="1"/>
  <c r="L137" i="1"/>
  <c r="L67" i="1"/>
  <c r="L470" i="1"/>
  <c r="L35" i="1"/>
  <c r="L198" i="1"/>
  <c r="L431" i="1"/>
  <c r="L462" i="1"/>
  <c r="L496" i="1"/>
  <c r="L114" i="1"/>
  <c r="L68" i="1"/>
  <c r="L106" i="1"/>
  <c r="L222" i="1"/>
  <c r="L481" i="1"/>
  <c r="L46" i="1"/>
  <c r="L39" i="1"/>
  <c r="L179" i="1"/>
  <c r="L467" i="1"/>
  <c r="L353" i="1"/>
  <c r="L499" i="1"/>
  <c r="L64" i="1"/>
  <c r="L471" i="1"/>
  <c r="L276" i="1"/>
  <c r="L507" i="1"/>
  <c r="L29" i="1"/>
  <c r="L294" i="1"/>
  <c r="L60" i="1"/>
  <c r="L429" i="1"/>
  <c r="L421" i="1"/>
  <c r="L82" i="1"/>
  <c r="L369" i="1"/>
  <c r="L356" i="1"/>
  <c r="L258" i="1"/>
  <c r="L88" i="1"/>
  <c r="L282" i="1"/>
  <c r="L307" i="1"/>
  <c r="L409" i="1"/>
  <c r="L319" i="1"/>
  <c r="L169" i="1"/>
  <c r="L51" i="1"/>
  <c r="L362" i="1"/>
  <c r="L486" i="1"/>
  <c r="L393" i="1"/>
  <c r="L171" i="1"/>
  <c r="L328" i="1"/>
  <c r="L405" i="1"/>
  <c r="L510" i="1"/>
  <c r="L350" i="1"/>
  <c r="L189" i="1"/>
  <c r="L196" i="1"/>
  <c r="L266" i="1"/>
  <c r="L96" i="1"/>
  <c r="L34" i="1"/>
  <c r="L413" i="1"/>
  <c r="L236" i="1"/>
  <c r="L394" i="1"/>
  <c r="L265" i="1"/>
  <c r="L215" i="1"/>
  <c r="L94" i="1"/>
  <c r="L401" i="1"/>
  <c r="L339" i="1"/>
  <c r="L120" i="1"/>
  <c r="L492" i="1"/>
  <c r="L415" i="1"/>
  <c r="L371" i="1"/>
  <c r="L357" i="1"/>
  <c r="L300" i="1"/>
  <c r="L480" i="1"/>
  <c r="L74" i="1"/>
  <c r="L345" i="1"/>
  <c r="L474" i="1"/>
  <c r="L445" i="1"/>
  <c r="L129" i="1"/>
  <c r="L488" i="1"/>
  <c r="L62" i="1"/>
  <c r="L28" i="1"/>
  <c r="L277" i="1"/>
  <c r="L40" i="1"/>
  <c r="L226" i="1"/>
  <c r="L243" i="1"/>
  <c r="L343" i="1"/>
  <c r="L33" i="1"/>
  <c r="L217" i="1"/>
  <c r="L287" i="1"/>
  <c r="L325" i="1"/>
  <c r="L412" i="1"/>
  <c r="L469" i="1"/>
  <c r="L279" i="1"/>
  <c r="L491" i="1"/>
  <c r="L255" i="1"/>
  <c r="L99" i="1"/>
  <c r="L305" i="1"/>
  <c r="L73" i="1"/>
  <c r="L79" i="1"/>
  <c r="L379" i="1"/>
  <c r="L108" i="1"/>
  <c r="L446" i="1"/>
  <c r="L434" i="1"/>
  <c r="L309" i="1"/>
  <c r="L484" i="1"/>
  <c r="L321" i="1"/>
  <c r="L83" i="1"/>
  <c r="L252" i="1"/>
  <c r="L495" i="1"/>
  <c r="L69" i="1"/>
  <c r="L461" i="1"/>
  <c r="L512" i="1"/>
  <c r="L422" i="1"/>
  <c r="L290" i="1"/>
  <c r="L134" i="1"/>
  <c r="L124" i="1"/>
  <c r="L42" i="1"/>
  <c r="L221" i="1"/>
  <c r="L200" i="1"/>
  <c r="L161" i="1"/>
  <c r="L100" i="1"/>
  <c r="L203" i="1"/>
  <c r="L378" i="1"/>
  <c r="L384" i="1"/>
  <c r="L318" i="1"/>
  <c r="L333" i="1"/>
  <c r="L109" i="1"/>
  <c r="L403" i="1"/>
  <c r="L416" i="1"/>
  <c r="L288" i="1"/>
  <c r="L454" i="1"/>
  <c r="L214" i="1"/>
  <c r="L302" i="1"/>
  <c r="L275" i="1"/>
  <c r="L48" i="1"/>
  <c r="L77" i="1"/>
  <c r="L93" i="1"/>
  <c r="L432" i="1"/>
  <c r="L444" i="1"/>
  <c r="L424" i="1"/>
  <c r="L193" i="1"/>
  <c r="L225" i="1"/>
  <c r="L53" i="1"/>
  <c r="L147" i="1"/>
  <c r="L257" i="1"/>
  <c r="L438" i="1"/>
  <c r="L237" i="1"/>
  <c r="L41" i="1"/>
  <c r="L54" i="1"/>
  <c r="L372" i="1"/>
  <c r="L308" i="1"/>
  <c r="L159" i="1"/>
  <c r="L43" i="1"/>
  <c r="L449" i="1"/>
  <c r="L150" i="1"/>
  <c r="L428" i="1"/>
  <c r="L153" i="1"/>
  <c r="L154" i="1"/>
  <c r="L310" i="1"/>
  <c r="L427" i="1"/>
  <c r="L92" i="1"/>
  <c r="L459" i="1"/>
  <c r="L32" i="1"/>
  <c r="L423" i="1"/>
  <c r="L165" i="1"/>
  <c r="L177" i="1"/>
  <c r="L398" i="1"/>
  <c r="L170" i="1"/>
  <c r="L71" i="1"/>
  <c r="L230" i="1"/>
  <c r="L47" i="1"/>
  <c r="L78" i="1"/>
  <c r="L141" i="1"/>
  <c r="L485" i="1"/>
  <c r="L234" i="1"/>
  <c r="L254" i="1"/>
  <c r="L348" i="1"/>
  <c r="L85" i="1"/>
  <c r="L95" i="1"/>
  <c r="L247" i="1"/>
  <c r="L344" i="1"/>
  <c r="L375" i="1"/>
  <c r="L311" i="1"/>
  <c r="L118" i="1"/>
  <c r="L116" i="1"/>
  <c r="L329" i="1"/>
  <c r="L381" i="1"/>
  <c r="L383" i="1"/>
  <c r="L105" i="1"/>
  <c r="L386" i="1"/>
  <c r="L330" i="1"/>
  <c r="L50" i="1"/>
  <c r="L242" i="1"/>
  <c r="L500" i="1"/>
  <c r="L314" i="1"/>
  <c r="L142" i="1"/>
  <c r="L278" i="1"/>
  <c r="L227" i="1"/>
  <c r="L176" i="1"/>
  <c r="L58" i="1"/>
  <c r="L364" i="1"/>
  <c r="L419" i="1"/>
  <c r="L397" i="1"/>
  <c r="L81" i="1"/>
  <c r="L182" i="1"/>
  <c r="L218" i="1"/>
  <c r="L497" i="1"/>
  <c r="L98" i="1"/>
  <c r="L365" i="1"/>
  <c r="L448" i="1"/>
  <c r="L156" i="1"/>
  <c r="L390" i="1"/>
  <c r="L251" i="1"/>
  <c r="L173" i="1"/>
  <c r="L80" i="1"/>
  <c r="L473" i="1"/>
  <c r="L272" i="1"/>
  <c r="L334" i="1"/>
  <c r="L232" i="1"/>
  <c r="L128" i="1"/>
  <c r="L341" i="1"/>
  <c r="L460" i="1"/>
  <c r="L70" i="1"/>
  <c r="L119" i="1"/>
  <c r="L513" i="1"/>
  <c r="L493" i="1"/>
  <c r="L483" i="1"/>
  <c r="L342" i="1"/>
  <c r="L36" i="1"/>
  <c r="L296" i="1"/>
  <c r="L505" i="1"/>
  <c r="L273" i="1"/>
  <c r="L465" i="1"/>
  <c r="L219" i="1"/>
  <c r="L213" i="1"/>
  <c r="L475" i="1"/>
  <c r="L202" i="1"/>
  <c r="L346" i="1"/>
  <c r="L264" i="1"/>
  <c r="L38" i="1"/>
  <c r="L245" i="1"/>
  <c r="L420" i="1"/>
  <c r="L190" i="1"/>
  <c r="L178" i="1"/>
  <c r="L389" i="1"/>
  <c r="L463" i="1"/>
  <c r="L135" i="1"/>
  <c r="L363" i="1"/>
  <c r="L149" i="1"/>
  <c r="L229" i="1"/>
  <c r="L414" i="1"/>
  <c r="L143" i="1"/>
  <c r="L458" i="1"/>
  <c r="L477" i="1"/>
  <c r="L479" i="1"/>
  <c r="L123" i="1"/>
  <c r="L494" i="1"/>
  <c r="L442" i="1"/>
  <c r="L464" i="1"/>
  <c r="L204" i="1"/>
  <c r="L504" i="1"/>
  <c r="L392" i="1"/>
  <c r="L253" i="1"/>
  <c r="L37" i="1"/>
  <c r="L332" i="1"/>
  <c r="L66" i="1"/>
  <c r="L146" i="1"/>
  <c r="L117" i="1"/>
  <c r="L133" i="1"/>
  <c r="L152" i="1"/>
  <c r="L121" i="1"/>
  <c r="L306" i="1"/>
  <c r="L72" i="1"/>
  <c r="L425" i="1"/>
  <c r="L326" i="1"/>
  <c r="L84" i="1"/>
  <c r="L293" i="1"/>
  <c r="L284" i="1"/>
  <c r="L385" i="1"/>
  <c r="L248" i="1"/>
  <c r="L136" i="1"/>
  <c r="L160" i="1"/>
  <c r="L206" i="1"/>
  <c r="L468" i="1"/>
  <c r="L145" i="1"/>
  <c r="L174" i="1"/>
  <c r="L368" i="1"/>
  <c r="L451" i="1"/>
  <c r="L506" i="1"/>
  <c r="L138" i="1"/>
  <c r="L30" i="1"/>
  <c r="L456" i="1"/>
  <c r="L376" i="1"/>
  <c r="L354" i="1"/>
  <c r="L411" i="1"/>
  <c r="L89" i="1"/>
  <c r="L395" i="1"/>
  <c r="L194" i="1"/>
  <c r="L281" i="1"/>
  <c r="L437" i="1"/>
  <c r="L249" i="1"/>
  <c r="L489" i="1"/>
  <c r="L86" i="1"/>
  <c r="L140" i="1"/>
  <c r="L450" i="1"/>
  <c r="L391" i="1"/>
  <c r="L335" i="1"/>
  <c r="L231" i="1"/>
  <c r="L233" i="1"/>
  <c r="L388" i="1"/>
  <c r="L130" i="1"/>
  <c r="L163" i="1"/>
  <c r="L63" i="1"/>
  <c r="L457" i="1"/>
  <c r="L361" i="1"/>
  <c r="L139" i="1"/>
  <c r="L349" i="1"/>
  <c r="L359" i="1"/>
  <c r="L168" i="1"/>
  <c r="L61" i="1"/>
  <c r="L157" i="1"/>
  <c r="L144" i="1"/>
  <c r="L351" i="1"/>
  <c r="L472" i="1"/>
  <c r="L216" i="1"/>
  <c r="L75" i="1"/>
  <c r="L285" i="1"/>
  <c r="L426" i="1"/>
  <c r="L52" i="1"/>
  <c r="L503" i="1"/>
  <c r="L239" i="1"/>
  <c r="L358" i="1"/>
  <c r="L211" i="1"/>
  <c r="L205" i="1"/>
  <c r="L289" i="1"/>
  <c r="L131" i="1"/>
  <c r="L87" i="1"/>
  <c r="L466" i="1"/>
  <c r="L502" i="1"/>
  <c r="L315" i="1"/>
  <c r="L263" i="1"/>
  <c r="L107" i="1"/>
  <c r="L244" i="1"/>
  <c r="L210" i="1"/>
  <c r="L487" i="1"/>
  <c r="L155" i="1"/>
  <c r="L158" i="1"/>
  <c r="L115" i="1"/>
  <c r="L55" i="1"/>
  <c r="L269" i="1"/>
  <c r="L186" i="1"/>
  <c r="L208" i="1"/>
  <c r="L261" i="1"/>
  <c r="L184" i="1"/>
  <c r="L199" i="1"/>
  <c r="L97" i="1"/>
  <c r="L110" i="1"/>
  <c r="L90" i="1"/>
  <c r="L301" i="1"/>
  <c r="L440" i="1"/>
  <c r="L185" i="1"/>
  <c r="L166" i="1"/>
  <c r="L207" i="1"/>
  <c r="L192" i="1"/>
  <c r="L104" i="1"/>
  <c r="L303" i="1"/>
  <c r="L31" i="1"/>
  <c r="L212" i="1"/>
  <c r="L366" i="1"/>
  <c r="L76" i="1"/>
  <c r="L164" i="1"/>
  <c r="L240" i="1"/>
  <c r="L410" i="1"/>
  <c r="L295" i="1"/>
  <c r="L223" i="1"/>
  <c r="L430" i="1"/>
  <c r="L298" i="1"/>
  <c r="L183" i="1"/>
  <c r="L201" i="1"/>
  <c r="L312" i="1"/>
  <c r="L268" i="1"/>
  <c r="L322" i="1"/>
  <c r="L327" i="1"/>
  <c r="L49" i="1"/>
  <c r="L271" i="1"/>
  <c r="L407" i="1"/>
  <c r="L197" i="1"/>
  <c r="L316" i="1"/>
  <c r="L380" i="1"/>
  <c r="L101" i="1"/>
  <c r="L323" i="1"/>
  <c r="L44" i="1"/>
  <c r="L387" i="1"/>
  <c r="L280" i="1"/>
  <c r="L331" i="1"/>
  <c r="L102" i="1"/>
  <c r="L262" i="1"/>
  <c r="L283" i="1"/>
  <c r="L476" i="1"/>
  <c r="L478" i="1"/>
  <c r="L508" i="1"/>
  <c r="L291" i="1"/>
  <c r="L122" i="1"/>
  <c r="L260" i="1"/>
  <c r="L172" i="1"/>
  <c r="L151" i="1"/>
  <c r="L286" i="1"/>
  <c r="L297" i="1"/>
  <c r="L347" i="1"/>
  <c r="L373" i="1"/>
  <c r="L317" i="1"/>
  <c r="L180" i="1"/>
  <c r="L509" i="1"/>
  <c r="L352" i="1"/>
  <c r="L162" i="1"/>
  <c r="L439" i="1"/>
  <c r="L433" i="1"/>
  <c r="L340" i="1"/>
  <c r="L511" i="1"/>
  <c r="L299" i="1"/>
  <c r="L195" i="1"/>
  <c r="L65" i="1"/>
  <c r="L191" i="1"/>
  <c r="L126" i="1"/>
  <c r="L406" i="1"/>
  <c r="L501" i="1"/>
  <c r="L482" i="1"/>
  <c r="L367" i="1"/>
  <c r="L382" i="1"/>
  <c r="L148" i="1"/>
  <c r="L337" i="1"/>
  <c r="L113" i="1"/>
  <c r="L259" i="1"/>
  <c r="L443" i="1"/>
  <c r="L400" i="1"/>
  <c r="L220" i="1"/>
  <c r="L374" i="1"/>
  <c r="L320" i="1"/>
  <c r="L404" i="1"/>
  <c r="L313" i="1"/>
  <c r="L59" i="1"/>
  <c r="L127" i="1"/>
  <c r="L304" i="1"/>
  <c r="L453" i="1"/>
  <c r="L324" i="1"/>
  <c r="L45" i="1"/>
  <c r="L377" i="1"/>
  <c r="L188" i="1"/>
  <c r="L4" i="1" l="1"/>
  <c r="L2" i="1"/>
  <c r="L3" i="1"/>
  <c r="L6" i="1" l="1"/>
  <c r="L5" i="1"/>
</calcChain>
</file>

<file path=xl/sharedStrings.xml><?xml version="1.0" encoding="utf-8"?>
<sst xmlns="http://schemas.openxmlformats.org/spreadsheetml/2006/main" count="1030" uniqueCount="1022">
  <si>
    <t>Company</t>
  </si>
  <si>
    <t>Weight</t>
  </si>
  <si>
    <t>Apple Inc.</t>
  </si>
  <si>
    <t>AAPL</t>
  </si>
  <si>
    <t>Microsoft Corporation</t>
  </si>
  <si>
    <t>MSFT</t>
  </si>
  <si>
    <t>Amazon.com Inc.</t>
  </si>
  <si>
    <t>AMZN</t>
  </si>
  <si>
    <t>Facebook Inc. Class A</t>
  </si>
  <si>
    <t>FB</t>
  </si>
  <si>
    <t>Alphabet Inc. Class A</t>
  </si>
  <si>
    <t>GOOGL</t>
  </si>
  <si>
    <t>Alphabet Inc. Class C</t>
  </si>
  <si>
    <t>GOOG</t>
  </si>
  <si>
    <t>Tesla Inc</t>
  </si>
  <si>
    <t>TSLA</t>
  </si>
  <si>
    <t>Berkshire Hathaway Inc. Class B</t>
  </si>
  <si>
    <t>BRK.B</t>
  </si>
  <si>
    <t>JPMorgan Chase &amp; Co.</t>
  </si>
  <si>
    <t>JPM</t>
  </si>
  <si>
    <t>Johnson &amp; Johnson</t>
  </si>
  <si>
    <t>JNJ</t>
  </si>
  <si>
    <t>Visa Inc. Class A</t>
  </si>
  <si>
    <t>V</t>
  </si>
  <si>
    <t>NVIDIA Corporation</t>
  </si>
  <si>
    <t>NVDA</t>
  </si>
  <si>
    <t>UnitedHealth Group Incorporated</t>
  </si>
  <si>
    <t>UNH</t>
  </si>
  <si>
    <t>Home Depot Inc.</t>
  </si>
  <si>
    <t>HD</t>
  </si>
  <si>
    <t>Mastercard Incorporated Class A</t>
  </si>
  <si>
    <t>MA</t>
  </si>
  <si>
    <t>Walt Disney Company</t>
  </si>
  <si>
    <t>DIS</t>
  </si>
  <si>
    <t>Procter &amp; Gamble Company</t>
  </si>
  <si>
    <t>PG</t>
  </si>
  <si>
    <t>PayPal Holdings Inc</t>
  </si>
  <si>
    <t>PYPL</t>
  </si>
  <si>
    <t>Bank of America Corp</t>
  </si>
  <si>
    <t>BAC</t>
  </si>
  <si>
    <t>Comcast Corporation Class A</t>
  </si>
  <si>
    <t>CMCSA</t>
  </si>
  <si>
    <t>Adobe Inc.</t>
  </si>
  <si>
    <t>ADBE</t>
  </si>
  <si>
    <t>Intel Corporation</t>
  </si>
  <si>
    <t>INTC</t>
  </si>
  <si>
    <t>Verizon Communications Inc.</t>
  </si>
  <si>
    <t>VZ</t>
  </si>
  <si>
    <t>Exxon Mobil Corporation</t>
  </si>
  <si>
    <t>XOM</t>
  </si>
  <si>
    <t>AT&amp;T Inc.</t>
  </si>
  <si>
    <t>T</t>
  </si>
  <si>
    <t>Netflix Inc.</t>
  </si>
  <si>
    <t>NFLX</t>
  </si>
  <si>
    <t>Cisco Systems Inc.</t>
  </si>
  <si>
    <t>CSCO</t>
  </si>
  <si>
    <t>Abbott Laboratories</t>
  </si>
  <si>
    <t>ABT</t>
  </si>
  <si>
    <t>Pfizer Inc.</t>
  </si>
  <si>
    <t>PFE</t>
  </si>
  <si>
    <t>salesforce.com inc.</t>
  </si>
  <si>
    <t>CRM</t>
  </si>
  <si>
    <t>Coca-Cola Company</t>
  </si>
  <si>
    <t>KO</t>
  </si>
  <si>
    <t>PepsiCo Inc.</t>
  </si>
  <si>
    <t>PEP</t>
  </si>
  <si>
    <t>Merck &amp; Co. Inc.</t>
  </si>
  <si>
    <t>MRK</t>
  </si>
  <si>
    <t>AbbVie Inc.</t>
  </si>
  <si>
    <t>ABBV</t>
  </si>
  <si>
    <t>Chevron Corporation</t>
  </si>
  <si>
    <t>CVX</t>
  </si>
  <si>
    <t>Walmart Inc.</t>
  </si>
  <si>
    <t>WMT</t>
  </si>
  <si>
    <t>Thermo Fisher Scientific Inc.</t>
  </si>
  <si>
    <t>TMO</t>
  </si>
  <si>
    <t>Broadcom Inc.</t>
  </si>
  <si>
    <t>AVGO</t>
  </si>
  <si>
    <t>Accenture Plc Class A</t>
  </si>
  <si>
    <t>ACN</t>
  </si>
  <si>
    <t>Wells Fargo &amp; Company</t>
  </si>
  <si>
    <t>WFC</t>
  </si>
  <si>
    <t>Medtronic Plc</t>
  </si>
  <si>
    <t>MDT</t>
  </si>
  <si>
    <t>McDonald's Corporation</t>
  </si>
  <si>
    <t>MCD</t>
  </si>
  <si>
    <t>Texas Instruments Incorporated</t>
  </si>
  <si>
    <t>TXN</t>
  </si>
  <si>
    <t>NIKE Inc. Class B</t>
  </si>
  <si>
    <t>NKE</t>
  </si>
  <si>
    <t>Costco Wholesale Corporation</t>
  </si>
  <si>
    <t>COST</t>
  </si>
  <si>
    <t>Danaher Corporation</t>
  </si>
  <si>
    <t>DHR</t>
  </si>
  <si>
    <t>Honeywell International Inc.</t>
  </si>
  <si>
    <t>HON</t>
  </si>
  <si>
    <t>Qualcomm Inc</t>
  </si>
  <si>
    <t>QCOM</t>
  </si>
  <si>
    <t>NextEra Energy Inc.</t>
  </si>
  <si>
    <t>NEE</t>
  </si>
  <si>
    <t>Linde plc</t>
  </si>
  <si>
    <t>LIN</t>
  </si>
  <si>
    <t>Eli Lilly and Company</t>
  </si>
  <si>
    <t>LLY</t>
  </si>
  <si>
    <t>Union Pacific Corporation</t>
  </si>
  <si>
    <t>UNP</t>
  </si>
  <si>
    <t>Citigroup Inc.</t>
  </si>
  <si>
    <t>C</t>
  </si>
  <si>
    <t>Amgen Inc.</t>
  </si>
  <si>
    <t>AMGN</t>
  </si>
  <si>
    <t>Bristol-Myers Squibb Company</t>
  </si>
  <si>
    <t>BMY</t>
  </si>
  <si>
    <t>Philip Morris International Inc.</t>
  </si>
  <si>
    <t>PM</t>
  </si>
  <si>
    <t>Lowe's Companies Inc.</t>
  </si>
  <si>
    <t>LOW</t>
  </si>
  <si>
    <t>Oracle Corporation</t>
  </si>
  <si>
    <t>ORCL</t>
  </si>
  <si>
    <t>Starbucks Corporation</t>
  </si>
  <si>
    <t>SBUX</t>
  </si>
  <si>
    <t>Boeing Company</t>
  </si>
  <si>
    <t>BA</t>
  </si>
  <si>
    <t>United Parcel Service Inc. Class B</t>
  </si>
  <si>
    <t>UPS</t>
  </si>
  <si>
    <t>International Business Machines Corporation</t>
  </si>
  <si>
    <t>IBM</t>
  </si>
  <si>
    <t>Caterpillar Inc.</t>
  </si>
  <si>
    <t>CAT</t>
  </si>
  <si>
    <t>Applied Materials Inc.</t>
  </si>
  <si>
    <t>AMAT</t>
  </si>
  <si>
    <t>Raytheon Technologies Corporation</t>
  </si>
  <si>
    <t>RTX</t>
  </si>
  <si>
    <t>Morgan Stanley</t>
  </si>
  <si>
    <t>MS</t>
  </si>
  <si>
    <t>General Electric Company</t>
  </si>
  <si>
    <t>GE</t>
  </si>
  <si>
    <t>Deere &amp; Company</t>
  </si>
  <si>
    <t>DE</t>
  </si>
  <si>
    <t>3M Company</t>
  </si>
  <si>
    <t>MMM</t>
  </si>
  <si>
    <t>Goldman Sachs Group Inc.</t>
  </si>
  <si>
    <t>GS</t>
  </si>
  <si>
    <t>BlackRock Inc.</t>
  </si>
  <si>
    <t>BLK</t>
  </si>
  <si>
    <t>Intuit Inc.</t>
  </si>
  <si>
    <t>INTU</t>
  </si>
  <si>
    <t>American Tower Corporation</t>
  </si>
  <si>
    <t>AMT</t>
  </si>
  <si>
    <t>ServiceNow Inc.</t>
  </si>
  <si>
    <t>NOW</t>
  </si>
  <si>
    <t>Target Corporation</t>
  </si>
  <si>
    <t>TGT</t>
  </si>
  <si>
    <t>Intuitive Surgical Inc.</t>
  </si>
  <si>
    <t>ISRG</t>
  </si>
  <si>
    <t>Charles Schwab Corporation</t>
  </si>
  <si>
    <t>SCHW</t>
  </si>
  <si>
    <t>Advanced Micro Devices Inc.</t>
  </si>
  <si>
    <t>AMD</t>
  </si>
  <si>
    <t>CVS Health Corporation</t>
  </si>
  <si>
    <t>CVS</t>
  </si>
  <si>
    <t>Booking Holdings Inc.</t>
  </si>
  <si>
    <t>BKNG</t>
  </si>
  <si>
    <t>Micron Technology Inc.</t>
  </si>
  <si>
    <t>MU</t>
  </si>
  <si>
    <t>Fidelity National Information Services Inc.</t>
  </si>
  <si>
    <t>FIS</t>
  </si>
  <si>
    <t>American Express Company</t>
  </si>
  <si>
    <t>AXP</t>
  </si>
  <si>
    <t>Anthem Inc.</t>
  </si>
  <si>
    <t>ANTM</t>
  </si>
  <si>
    <t>S&amp;P Global Inc.</t>
  </si>
  <si>
    <t>SPGI</t>
  </si>
  <si>
    <t>Lockheed Martin Corporation</t>
  </si>
  <si>
    <t>LMT</t>
  </si>
  <si>
    <t>Charter Communications Inc. Class A</t>
  </si>
  <si>
    <t>CHTR</t>
  </si>
  <si>
    <t>Lam Research Corporation</t>
  </si>
  <si>
    <t>LRCX</t>
  </si>
  <si>
    <t>Cigna Corporation</t>
  </si>
  <si>
    <t>CI</t>
  </si>
  <si>
    <t>Altria Group Inc</t>
  </si>
  <si>
    <t>MO</t>
  </si>
  <si>
    <t>Stryker Corporation</t>
  </si>
  <si>
    <t>SYK</t>
  </si>
  <si>
    <t>Prologis Inc.</t>
  </si>
  <si>
    <t>PLD</t>
  </si>
  <si>
    <t>TJX Companies Inc</t>
  </si>
  <si>
    <t>TJX</t>
  </si>
  <si>
    <t>Mondelez International Inc. Class A</t>
  </si>
  <si>
    <t>MDLZ</t>
  </si>
  <si>
    <t>Automatic Data Processing Inc.</t>
  </si>
  <si>
    <t>ADP</t>
  </si>
  <si>
    <t>Gilead Sciences Inc.</t>
  </si>
  <si>
    <t>GILD</t>
  </si>
  <si>
    <t>Zoetis Inc. Class A</t>
  </si>
  <si>
    <t>ZTS</t>
  </si>
  <si>
    <t>Crown Castle International Corp</t>
  </si>
  <si>
    <t>CCI</t>
  </si>
  <si>
    <t>CSX Corporation</t>
  </si>
  <si>
    <t>CSX</t>
  </si>
  <si>
    <t>U.S. Bancorp</t>
  </si>
  <si>
    <t>USB</t>
  </si>
  <si>
    <t>T-Mobile US Inc.</t>
  </si>
  <si>
    <t>TMUS</t>
  </si>
  <si>
    <t>Truist Financial Corporation</t>
  </si>
  <si>
    <t>TFC</t>
  </si>
  <si>
    <t>Duke Energy Corporation</t>
  </si>
  <si>
    <t>DUK</t>
  </si>
  <si>
    <t>Chubb Limited</t>
  </si>
  <si>
    <t>CB</t>
  </si>
  <si>
    <t>PNC Financial Services Group Inc.</t>
  </si>
  <si>
    <t>PNC</t>
  </si>
  <si>
    <t>CME Group Inc. Class A</t>
  </si>
  <si>
    <t>CME</t>
  </si>
  <si>
    <t>Becton Dickinson and Company</t>
  </si>
  <si>
    <t>BDX</t>
  </si>
  <si>
    <t>General Motors Company</t>
  </si>
  <si>
    <t>GM</t>
  </si>
  <si>
    <t>Fiserv Inc.</t>
  </si>
  <si>
    <t>FISV</t>
  </si>
  <si>
    <t>Activision Blizzard Inc.</t>
  </si>
  <si>
    <t>ATVI</t>
  </si>
  <si>
    <t>Estee Lauder Companies Inc. Class A</t>
  </si>
  <si>
    <t>EL</t>
  </si>
  <si>
    <t>Norfolk Southern Corporation</t>
  </si>
  <si>
    <t>NSC</t>
  </si>
  <si>
    <t>Southern Company</t>
  </si>
  <si>
    <t>SO</t>
  </si>
  <si>
    <t>Intercontinental Exchange Inc.</t>
  </si>
  <si>
    <t>ICE</t>
  </si>
  <si>
    <t>Colgate-Palmolive Company</t>
  </si>
  <si>
    <t>CL</t>
  </si>
  <si>
    <t>FedEx Corporation</t>
  </si>
  <si>
    <t>FDX</t>
  </si>
  <si>
    <t>ConocoPhillips</t>
  </si>
  <si>
    <t>COP</t>
  </si>
  <si>
    <t>Sherwin-Williams Company</t>
  </si>
  <si>
    <t>SHW</t>
  </si>
  <si>
    <t>Illinois Tool Works Inc.</t>
  </si>
  <si>
    <t>ITW</t>
  </si>
  <si>
    <t>Autodesk Inc.</t>
  </si>
  <si>
    <t>ADSK</t>
  </si>
  <si>
    <t>Marsh &amp; McLennan Companies Inc.</t>
  </si>
  <si>
    <t>MMC</t>
  </si>
  <si>
    <t>Air Products and Chemicals Inc.</t>
  </si>
  <si>
    <t>APD</t>
  </si>
  <si>
    <t>Equinix Inc.</t>
  </si>
  <si>
    <t>EQIX</t>
  </si>
  <si>
    <t>Global Payments Inc.</t>
  </si>
  <si>
    <t>GPN</t>
  </si>
  <si>
    <t>Dominion Energy Inc</t>
  </si>
  <si>
    <t>D</t>
  </si>
  <si>
    <t>Capital One Financial Corporation</t>
  </si>
  <si>
    <t>COF</t>
  </si>
  <si>
    <t>Edwards Lifesciences Corporation</t>
  </si>
  <si>
    <t>EW</t>
  </si>
  <si>
    <t>Boston Scientific Corporation</t>
  </si>
  <si>
    <t>BSX</t>
  </si>
  <si>
    <t>Illumina Inc.</t>
  </si>
  <si>
    <t>ILMN</t>
  </si>
  <si>
    <t>Progressive Corporation</t>
  </si>
  <si>
    <t>PGR</t>
  </si>
  <si>
    <t>Analog Devices Inc.</t>
  </si>
  <si>
    <t>ADI</t>
  </si>
  <si>
    <t>Humana Inc.</t>
  </si>
  <si>
    <t>HUM</t>
  </si>
  <si>
    <t>Eaton Corp. Plc</t>
  </si>
  <si>
    <t>ETN</t>
  </si>
  <si>
    <t>Vertex Pharmaceuticals Incorporated</t>
  </si>
  <si>
    <t>VRTX</t>
  </si>
  <si>
    <t>Ecolab Inc.</t>
  </si>
  <si>
    <t>ECL</t>
  </si>
  <si>
    <t>NXP Semiconductors NV</t>
  </si>
  <si>
    <t>NXPI</t>
  </si>
  <si>
    <t>Emerson Electric Co.</t>
  </si>
  <si>
    <t>EMR</t>
  </si>
  <si>
    <t>HCA Healthcare Inc</t>
  </si>
  <si>
    <t>HCA</t>
  </si>
  <si>
    <t>Twitter Inc.</t>
  </si>
  <si>
    <t>TWTR</t>
  </si>
  <si>
    <t>Freeport-McMoRan Inc.</t>
  </si>
  <si>
    <t>FCX</t>
  </si>
  <si>
    <t>Northrop Grumman Corporation</t>
  </si>
  <si>
    <t>NOC</t>
  </si>
  <si>
    <t>Waste Management Inc.</t>
  </si>
  <si>
    <t>WM</t>
  </si>
  <si>
    <t>Moody's Corporation</t>
  </si>
  <si>
    <t>MCO</t>
  </si>
  <si>
    <t>Newmont Corporation</t>
  </si>
  <si>
    <t>NEM</t>
  </si>
  <si>
    <t>Dollar General Corporation</t>
  </si>
  <si>
    <t>DG</t>
  </si>
  <si>
    <t>Aon Plc Class A</t>
  </si>
  <si>
    <t>AON</t>
  </si>
  <si>
    <t>Regeneron Pharmaceuticals Inc.</t>
  </si>
  <si>
    <t>REGN</t>
  </si>
  <si>
    <t>KLA Corporation</t>
  </si>
  <si>
    <t>KLAC</t>
  </si>
  <si>
    <t>IDEXX Laboratories Inc.</t>
  </si>
  <si>
    <t>IDXX</t>
  </si>
  <si>
    <t>Ford Motor Company</t>
  </si>
  <si>
    <t>F</t>
  </si>
  <si>
    <t>MetLife Inc.</t>
  </si>
  <si>
    <t>MET</t>
  </si>
  <si>
    <t>Dow Inc.</t>
  </si>
  <si>
    <t>DOW</t>
  </si>
  <si>
    <t>Ross Stores Inc.</t>
  </si>
  <si>
    <t>ROST</t>
  </si>
  <si>
    <t>Roper Technologies Inc.</t>
  </si>
  <si>
    <t>ROP</t>
  </si>
  <si>
    <t>Johnson Controls International plc</t>
  </si>
  <si>
    <t>JCI</t>
  </si>
  <si>
    <t>Align Technology Inc.</t>
  </si>
  <si>
    <t>ALGN</t>
  </si>
  <si>
    <t>Kimberly-Clark Corporation</t>
  </si>
  <si>
    <t>KMB</t>
  </si>
  <si>
    <t>TE Connectivity Ltd.</t>
  </si>
  <si>
    <t>TEL</t>
  </si>
  <si>
    <t>IQVIA Holdings Inc</t>
  </si>
  <si>
    <t>IQV</t>
  </si>
  <si>
    <t>Baxter International Inc.</t>
  </si>
  <si>
    <t>BAX</t>
  </si>
  <si>
    <t>Exelon Corporation</t>
  </si>
  <si>
    <t>EXC</t>
  </si>
  <si>
    <t>American Electric Power Company Inc.</t>
  </si>
  <si>
    <t>AEP</t>
  </si>
  <si>
    <t>L3Harris Technologies Inc</t>
  </si>
  <si>
    <t>LHX</t>
  </si>
  <si>
    <t>General Dynamics Corporation</t>
  </si>
  <si>
    <t>GD</t>
  </si>
  <si>
    <t>HP Inc.</t>
  </si>
  <si>
    <t>HPQ</t>
  </si>
  <si>
    <t>Sysco Corporation</t>
  </si>
  <si>
    <t>SYY</t>
  </si>
  <si>
    <t>Microchip Technology Incorporated</t>
  </si>
  <si>
    <t>MCHP</t>
  </si>
  <si>
    <t>Public Storage</t>
  </si>
  <si>
    <t>PSA</t>
  </si>
  <si>
    <t>Digital Realty Trust Inc.</t>
  </si>
  <si>
    <t>DLR</t>
  </si>
  <si>
    <t>Trane Technologies plc</t>
  </si>
  <si>
    <t>TT</t>
  </si>
  <si>
    <t>Cognizant Technology Solutions Corporation Class A</t>
  </si>
  <si>
    <t>CTSH</t>
  </si>
  <si>
    <t>Agilent Technologies Inc.</t>
  </si>
  <si>
    <t>A</t>
  </si>
  <si>
    <t>Sempra Energy</t>
  </si>
  <si>
    <t>SRE</t>
  </si>
  <si>
    <t>PPG Industries Inc.</t>
  </si>
  <si>
    <t>PPG</t>
  </si>
  <si>
    <t>DuPont de Nemours Inc.</t>
  </si>
  <si>
    <t>DD</t>
  </si>
  <si>
    <t>Chipotle Mexican Grill Inc.</t>
  </si>
  <si>
    <t>CMG</t>
  </si>
  <si>
    <t>Amphenol Corporation Class A</t>
  </si>
  <si>
    <t>APH</t>
  </si>
  <si>
    <t>Electronic Arts Inc.</t>
  </si>
  <si>
    <t>EA</t>
  </si>
  <si>
    <t>Parker-Hannifin Corporation</t>
  </si>
  <si>
    <t>PH</t>
  </si>
  <si>
    <t>American International Group Inc.</t>
  </si>
  <si>
    <t>AIG</t>
  </si>
  <si>
    <t>Constellation Brands Inc. Class A</t>
  </si>
  <si>
    <t>STZ</t>
  </si>
  <si>
    <t>T. Rowe Price Group</t>
  </si>
  <si>
    <t>TROW</t>
  </si>
  <si>
    <t>EOG Resources Inc.</t>
  </si>
  <si>
    <t>EOG</t>
  </si>
  <si>
    <t>MSCI Inc. Class A</t>
  </si>
  <si>
    <t>MSCI</t>
  </si>
  <si>
    <t>Biogen Inc.</t>
  </si>
  <si>
    <t>BIIB</t>
  </si>
  <si>
    <t>DexCom Inc.</t>
  </si>
  <si>
    <t>DXCM</t>
  </si>
  <si>
    <t>IHS Markit Ltd.</t>
  </si>
  <si>
    <t>INFO</t>
  </si>
  <si>
    <t>Travelers Companies Inc.</t>
  </si>
  <si>
    <t>TRV</t>
  </si>
  <si>
    <t>Cadence Design Systems Inc.</t>
  </si>
  <si>
    <t>CDNS</t>
  </si>
  <si>
    <t>Marriott International Inc. Class A</t>
  </si>
  <si>
    <t>MAR</t>
  </si>
  <si>
    <t>eBay Inc.</t>
  </si>
  <si>
    <t>EBAY</t>
  </si>
  <si>
    <t>Aptiv PLC</t>
  </si>
  <si>
    <t>APTV</t>
  </si>
  <si>
    <t>Prudential Financial Inc.</t>
  </si>
  <si>
    <t>PRU</t>
  </si>
  <si>
    <t>Cummins Inc.</t>
  </si>
  <si>
    <t>CMI</t>
  </si>
  <si>
    <t>Simon Property Group Inc.</t>
  </si>
  <si>
    <t>SPG</t>
  </si>
  <si>
    <t>Bank of New York Mellon Corporation</t>
  </si>
  <si>
    <t>BK</t>
  </si>
  <si>
    <t>Synopsys Inc.</t>
  </si>
  <si>
    <t>SNPS</t>
  </si>
  <si>
    <t>Walgreens Boots Alliance Inc</t>
  </si>
  <si>
    <t>WBA</t>
  </si>
  <si>
    <t>Centene Corporation</t>
  </si>
  <si>
    <t>CNC</t>
  </si>
  <si>
    <t>Allstate Corporation</t>
  </si>
  <si>
    <t>ALL</t>
  </si>
  <si>
    <t>Xcel Energy Inc.</t>
  </si>
  <si>
    <t>XEL</t>
  </si>
  <si>
    <t>General Mills Inc.</t>
  </si>
  <si>
    <t>GIS</t>
  </si>
  <si>
    <t>O'Reilly Automotive Inc.</t>
  </si>
  <si>
    <t>ORLY</t>
  </si>
  <si>
    <t>Zimmer Biomet Holdings Inc.</t>
  </si>
  <si>
    <t>ZBH</t>
  </si>
  <si>
    <t>Alexion Pharmaceuticals Inc.</t>
  </si>
  <si>
    <t>ALXN</t>
  </si>
  <si>
    <t>Monster Beverage Corporation</t>
  </si>
  <si>
    <t>MNST</t>
  </si>
  <si>
    <t>Southwest Airlines Co.</t>
  </si>
  <si>
    <t>LUV</t>
  </si>
  <si>
    <t>Carrier Global Corp.</t>
  </si>
  <si>
    <t>CARR</t>
  </si>
  <si>
    <t>Corteva Inc</t>
  </si>
  <si>
    <t>CTVA</t>
  </si>
  <si>
    <t>International Flavors &amp; Fragrances Inc.</t>
  </si>
  <si>
    <t>IFF</t>
  </si>
  <si>
    <t>Schlumberger NV</t>
  </si>
  <si>
    <t>SLB</t>
  </si>
  <si>
    <t>Corning Inc</t>
  </si>
  <si>
    <t>GLW</t>
  </si>
  <si>
    <t>Hilton Worldwide Holdings Inc</t>
  </si>
  <si>
    <t>HLT</t>
  </si>
  <si>
    <t>Yum! Brands Inc.</t>
  </si>
  <si>
    <t>YUM</t>
  </si>
  <si>
    <t>Marathon Petroleum Corporation</t>
  </si>
  <si>
    <t>MPC</t>
  </si>
  <si>
    <t>Aflac Incorporated</t>
  </si>
  <si>
    <t>AFL</t>
  </si>
  <si>
    <t>Stanley Black &amp; Decker Inc.</t>
  </si>
  <si>
    <t>SWK</t>
  </si>
  <si>
    <t>Phillips 66</t>
  </si>
  <si>
    <t>PSX</t>
  </si>
  <si>
    <t>Archer-Daniels-Midland Company</t>
  </si>
  <si>
    <t>ADM</t>
  </si>
  <si>
    <t>Kinder Morgan Inc Class P</t>
  </si>
  <si>
    <t>KMI</t>
  </si>
  <si>
    <t>AutoZone Inc.</t>
  </si>
  <si>
    <t>AZO</t>
  </si>
  <si>
    <t>TransDigm Group Incorporated</t>
  </si>
  <si>
    <t>TDG</t>
  </si>
  <si>
    <t>D.R. Horton Inc.</t>
  </si>
  <si>
    <t>DHI</t>
  </si>
  <si>
    <t>SBA Communications Corp. Class A</t>
  </si>
  <si>
    <t>SBAC</t>
  </si>
  <si>
    <t>PACCAR Inc</t>
  </si>
  <si>
    <t>PCAR</t>
  </si>
  <si>
    <t>ANSYS Inc.</t>
  </si>
  <si>
    <t>ANSS</t>
  </si>
  <si>
    <t>Motorola Solutions Inc.</t>
  </si>
  <si>
    <t>MSI</t>
  </si>
  <si>
    <t>Xilinx Inc.</t>
  </si>
  <si>
    <t>XLNX</t>
  </si>
  <si>
    <t>Paychex Inc.</t>
  </si>
  <si>
    <t>PAYX</t>
  </si>
  <si>
    <t>Public Service Enterprise Group Inc</t>
  </si>
  <si>
    <t>PEG</t>
  </si>
  <si>
    <t>Discover Financial Services</t>
  </si>
  <si>
    <t>DFS</t>
  </si>
  <si>
    <t>Welltower Inc.</t>
  </si>
  <si>
    <t>WELL</t>
  </si>
  <si>
    <t>Skyworks Solutions Inc.</t>
  </si>
  <si>
    <t>SWKS</t>
  </si>
  <si>
    <t>First Republic Bank</t>
  </si>
  <si>
    <t>FRC</t>
  </si>
  <si>
    <t>Rockwell Automation Inc.</t>
  </si>
  <si>
    <t>ROK</t>
  </si>
  <si>
    <t>Mettler-Toledo International Inc.</t>
  </si>
  <si>
    <t>MTD</t>
  </si>
  <si>
    <t>Cintas Corporation</t>
  </si>
  <si>
    <t>CTAS</t>
  </si>
  <si>
    <t>McKesson Corporation</t>
  </si>
  <si>
    <t>MCK</t>
  </si>
  <si>
    <t>AMETEK Inc.</t>
  </si>
  <si>
    <t>AME</t>
  </si>
  <si>
    <t>Ball Corporation</t>
  </si>
  <si>
    <t>BLL</t>
  </si>
  <si>
    <t>Verisk Analytics Inc</t>
  </si>
  <si>
    <t>VRSK</t>
  </si>
  <si>
    <t>WEC Energy Group Inc</t>
  </si>
  <si>
    <t>WEC</t>
  </si>
  <si>
    <t>ResMed Inc.</t>
  </si>
  <si>
    <t>RMD</t>
  </si>
  <si>
    <t>Eversource Energy</t>
  </si>
  <si>
    <t>ES</t>
  </si>
  <si>
    <t>Willis Towers Watson Public Limited Company</t>
  </si>
  <si>
    <t>WLTW</t>
  </si>
  <si>
    <t>Fastenal Company</t>
  </si>
  <si>
    <t>FAST</t>
  </si>
  <si>
    <t>Pioneer Natural Resources Company</t>
  </si>
  <si>
    <t>PXD</t>
  </si>
  <si>
    <t>SVB Financial Group</t>
  </si>
  <si>
    <t>SIVB</t>
  </si>
  <si>
    <t>Delta Air Lines Inc.</t>
  </si>
  <si>
    <t>DAL</t>
  </si>
  <si>
    <t>Ameriprise Financial Inc.</t>
  </si>
  <si>
    <t>AMP</t>
  </si>
  <si>
    <t>Otis Worldwide Corporation</t>
  </si>
  <si>
    <t>OTIS</t>
  </si>
  <si>
    <t>American Water Works Company Inc.</t>
  </si>
  <si>
    <t>AWK</t>
  </si>
  <si>
    <t>Valero Energy Corporation</t>
  </si>
  <si>
    <t>VLO</t>
  </si>
  <si>
    <t>Williams Companies Inc.</t>
  </si>
  <si>
    <t>WMB</t>
  </si>
  <si>
    <t>Weyerhaeuser Company</t>
  </si>
  <si>
    <t>WY</t>
  </si>
  <si>
    <t>State Street Corporation</t>
  </si>
  <si>
    <t>STT</t>
  </si>
  <si>
    <t>V.F. Corporation</t>
  </si>
  <si>
    <t>VFC</t>
  </si>
  <si>
    <t>Kroger Co.</t>
  </si>
  <si>
    <t>KR</t>
  </si>
  <si>
    <t>Equifax Inc.</t>
  </si>
  <si>
    <t>EFX</t>
  </si>
  <si>
    <t>Lennar Corporation Class A</t>
  </si>
  <si>
    <t>LEN</t>
  </si>
  <si>
    <t>CBRE Group Inc. Class A</t>
  </si>
  <si>
    <t>CBRE</t>
  </si>
  <si>
    <t>Keysight Technologies Inc</t>
  </si>
  <si>
    <t>KEYS</t>
  </si>
  <si>
    <t>Kansas City Southern</t>
  </si>
  <si>
    <t>KSU</t>
  </si>
  <si>
    <t>Fortinet Inc.</t>
  </si>
  <si>
    <t>FTNT</t>
  </si>
  <si>
    <t>Fifth Third Bancorp</t>
  </si>
  <si>
    <t>FITB</t>
  </si>
  <si>
    <t>Dollar Tree Inc.</t>
  </si>
  <si>
    <t>DLTR</t>
  </si>
  <si>
    <t>Best Buy Co. Inc.</t>
  </si>
  <si>
    <t>BBY</t>
  </si>
  <si>
    <t>AvalonBay Communities Inc.</t>
  </si>
  <si>
    <t>AVB</t>
  </si>
  <si>
    <t>LyondellBasell Industries NV</t>
  </si>
  <si>
    <t>LYB</t>
  </si>
  <si>
    <t>Etsy Inc.</t>
  </si>
  <si>
    <t>ETSY</t>
  </si>
  <si>
    <t>DTE Energy Company</t>
  </si>
  <si>
    <t>DTE</t>
  </si>
  <si>
    <t>Arthur J. Gallagher &amp; Co.</t>
  </si>
  <si>
    <t>AJG</t>
  </si>
  <si>
    <t>Zebra Technologies Corporation Class A</t>
  </si>
  <si>
    <t>ZBRA</t>
  </si>
  <si>
    <t>Consolidated Edison Inc.</t>
  </si>
  <si>
    <t>ED</t>
  </si>
  <si>
    <t>Kraft Heinz Company</t>
  </si>
  <si>
    <t>KHC</t>
  </si>
  <si>
    <t>Copart Inc.</t>
  </si>
  <si>
    <t>CPRT</t>
  </si>
  <si>
    <t>Realty Income Corporation</t>
  </si>
  <si>
    <t>O</t>
  </si>
  <si>
    <t>Maxim Integrated Products Inc.</t>
  </si>
  <si>
    <t>MXIM</t>
  </si>
  <si>
    <t>Laboratory Corporation of America Holdings</t>
  </si>
  <si>
    <t>LH</t>
  </si>
  <si>
    <t>CDW Corp.</t>
  </si>
  <si>
    <t>CDW</t>
  </si>
  <si>
    <t>Equity Residential</t>
  </si>
  <si>
    <t>EQR</t>
  </si>
  <si>
    <t>Fortive Corp.</t>
  </si>
  <si>
    <t>FTV</t>
  </si>
  <si>
    <t>Old Dominion Freight Line Inc.</t>
  </si>
  <si>
    <t>ODFL</t>
  </si>
  <si>
    <t>ViacomCBS Inc. Class B</t>
  </si>
  <si>
    <t>VIAC</t>
  </si>
  <si>
    <t>Hartford Financial Services Group Inc.</t>
  </si>
  <si>
    <t>HIG</t>
  </si>
  <si>
    <t>FLEETCOR Technologies Inc.</t>
  </si>
  <si>
    <t>FLT</t>
  </si>
  <si>
    <t>Expedia Group Inc.</t>
  </si>
  <si>
    <t>EXPE</t>
  </si>
  <si>
    <t>West Pharmaceutical Services Inc.</t>
  </si>
  <si>
    <t>WST</t>
  </si>
  <si>
    <t>Clorox Company</t>
  </si>
  <si>
    <t>CLX</t>
  </si>
  <si>
    <t>Hershey Company</t>
  </si>
  <si>
    <t>HSY</t>
  </si>
  <si>
    <t>Vulcan Materials Company</t>
  </si>
  <si>
    <t>VMC</t>
  </si>
  <si>
    <t>Tyson Foods Inc. Class A</t>
  </si>
  <si>
    <t>TSN</t>
  </si>
  <si>
    <t>Nucor Corporation</t>
  </si>
  <si>
    <t>NUE</t>
  </si>
  <si>
    <t>Cerner Corporation</t>
  </si>
  <si>
    <t>CERN</t>
  </si>
  <si>
    <t>United Rentals Inc.</t>
  </si>
  <si>
    <t>URI</t>
  </si>
  <si>
    <t>Northern Trust Corporation</t>
  </si>
  <si>
    <t>NTRS</t>
  </si>
  <si>
    <t>Alexandria Real Estate Equities Inc.</t>
  </si>
  <si>
    <t>ARE</t>
  </si>
  <si>
    <t>McCormick &amp; Company Incorporated</t>
  </si>
  <si>
    <t>MKC</t>
  </si>
  <si>
    <t>ONEOK Inc.</t>
  </si>
  <si>
    <t>OKE</t>
  </si>
  <si>
    <t>Edison International</t>
  </si>
  <si>
    <t>EIX</t>
  </si>
  <si>
    <t>PPL Corporation</t>
  </si>
  <si>
    <t>PPL</t>
  </si>
  <si>
    <t>Republic Services Inc.</t>
  </si>
  <si>
    <t>RSG</t>
  </si>
  <si>
    <t>International Paper Company</t>
  </si>
  <si>
    <t>IP</t>
  </si>
  <si>
    <t>Synchrony Financial</t>
  </si>
  <si>
    <t>SYF</t>
  </si>
  <si>
    <t>Tractor Supply Company</t>
  </si>
  <si>
    <t>TSCO</t>
  </si>
  <si>
    <t>Teradyne Inc.</t>
  </si>
  <si>
    <t>TER</t>
  </si>
  <si>
    <t>Qorvo Inc.</t>
  </si>
  <si>
    <t>QRVO</t>
  </si>
  <si>
    <t>Martin Marietta Materials Inc.</t>
  </si>
  <si>
    <t>MLM</t>
  </si>
  <si>
    <t>Carnival Corporation</t>
  </si>
  <si>
    <t>CCL</t>
  </si>
  <si>
    <t>Church &amp; Dwight Co. Inc.</t>
  </si>
  <si>
    <t>CHD</t>
  </si>
  <si>
    <t>Entergy Corporation</t>
  </si>
  <si>
    <t>ETR</t>
  </si>
  <si>
    <t>CarMax Inc.</t>
  </si>
  <si>
    <t>KMX</t>
  </si>
  <si>
    <t>Hewlett Packard Enterprise Co.</t>
  </si>
  <si>
    <t>HPE</t>
  </si>
  <si>
    <t>Dover Corporation</t>
  </si>
  <si>
    <t>DOV</t>
  </si>
  <si>
    <t>Garmin Ltd.</t>
  </si>
  <si>
    <t>GRMN</t>
  </si>
  <si>
    <t>Ameren Corporation</t>
  </si>
  <si>
    <t>AEE</t>
  </si>
  <si>
    <t>Enphase Energy Inc.</t>
  </si>
  <si>
    <t>ENPH</t>
  </si>
  <si>
    <t>VeriSign Inc.</t>
  </si>
  <si>
    <t>VRSN</t>
  </si>
  <si>
    <t>Western Digital Corporation</t>
  </si>
  <si>
    <t>WDC</t>
  </si>
  <si>
    <t>Generac Holdings Inc.</t>
  </si>
  <si>
    <t>GNRC</t>
  </si>
  <si>
    <t>Teleflex Incorporated</t>
  </si>
  <si>
    <t>TFX</t>
  </si>
  <si>
    <t>Trimble Inc.</t>
  </si>
  <si>
    <t>TRMB</t>
  </si>
  <si>
    <t>Occidental Petroleum Corporation</t>
  </si>
  <si>
    <t>OXY</t>
  </si>
  <si>
    <t>Ventas Inc.</t>
  </si>
  <si>
    <t>VTR</t>
  </si>
  <si>
    <t>Take-Two Interactive Software Inc.</t>
  </si>
  <si>
    <t>TTWO</t>
  </si>
  <si>
    <t>Cooper Companies Inc.</t>
  </si>
  <si>
    <t>COO</t>
  </si>
  <si>
    <t>KeyCorp</t>
  </si>
  <si>
    <t>KEY</t>
  </si>
  <si>
    <t>Caesars Entertainment Inc</t>
  </si>
  <si>
    <t>CZR</t>
  </si>
  <si>
    <t>FirstEnergy Corp.</t>
  </si>
  <si>
    <t>FE</t>
  </si>
  <si>
    <t>Xylem Inc.</t>
  </si>
  <si>
    <t>XYL</t>
  </si>
  <si>
    <t>Regions Financial Corporation</t>
  </si>
  <si>
    <t>RF</t>
  </si>
  <si>
    <t>M&amp;T Bank Corporation</t>
  </si>
  <si>
    <t>MTB</t>
  </si>
  <si>
    <t>Las Vegas Sands Corp.</t>
  </si>
  <si>
    <t>LVS</t>
  </si>
  <si>
    <t>Paycom Software Inc.</t>
  </si>
  <si>
    <t>PAYC</t>
  </si>
  <si>
    <t>Essex Property Trust Inc.</t>
  </si>
  <si>
    <t>ESS</t>
  </si>
  <si>
    <t>MarketAxess Holdings Inc.</t>
  </si>
  <si>
    <t>MKTX</t>
  </si>
  <si>
    <t>Ingersoll Rand Inc.</t>
  </si>
  <si>
    <t>IR</t>
  </si>
  <si>
    <t>Extra Space Storage Inc.</t>
  </si>
  <si>
    <t>EXR</t>
  </si>
  <si>
    <t>Citizens Financial Group Inc.</t>
  </si>
  <si>
    <t>CFG</t>
  </si>
  <si>
    <t>Waters Corporation</t>
  </si>
  <si>
    <t>WAT</t>
  </si>
  <si>
    <t>Catalent Inc</t>
  </si>
  <si>
    <t>CTLT</t>
  </si>
  <si>
    <t>AES Corporation</t>
  </si>
  <si>
    <t>AES</t>
  </si>
  <si>
    <t>Hologic Inc.</t>
  </si>
  <si>
    <t>HOLX</t>
  </si>
  <si>
    <t>Broadridge Financial Solutions Inc.</t>
  </si>
  <si>
    <t>BR</t>
  </si>
  <si>
    <t>Albemarle Corporation</t>
  </si>
  <si>
    <t>ALB</t>
  </si>
  <si>
    <t>Nasdaq Inc.</t>
  </si>
  <si>
    <t>NDAQ</t>
  </si>
  <si>
    <t>Royal Caribbean Group</t>
  </si>
  <si>
    <t>RCL</t>
  </si>
  <si>
    <t>Expeditors International of Washington Inc.</t>
  </si>
  <si>
    <t>EXPD</t>
  </si>
  <si>
    <t>Darden Restaurants Inc.</t>
  </si>
  <si>
    <t>DRI</t>
  </si>
  <si>
    <t>W.W. Grainger Inc.</t>
  </si>
  <si>
    <t>GWW</t>
  </si>
  <si>
    <t>Ulta Beauty Inc</t>
  </si>
  <si>
    <t>ULTA</t>
  </si>
  <si>
    <t>CMS Energy Corporation</t>
  </si>
  <si>
    <t>CMS</t>
  </si>
  <si>
    <t>Hess Corporation</t>
  </si>
  <si>
    <t>HES</t>
  </si>
  <si>
    <t>Conagra Brands Inc.</t>
  </si>
  <si>
    <t>CAG</t>
  </si>
  <si>
    <t>STERIS Plc</t>
  </si>
  <si>
    <t>STE</t>
  </si>
  <si>
    <t>Tyler Technologies Inc.</t>
  </si>
  <si>
    <t>TYL</t>
  </si>
  <si>
    <t>Amcor PLC</t>
  </si>
  <si>
    <t>AMCR</t>
  </si>
  <si>
    <t>Healthpeak Properties Inc.</t>
  </si>
  <si>
    <t>PEAK</t>
  </si>
  <si>
    <t>Cardinal Health Inc.</t>
  </si>
  <si>
    <t>CAH</t>
  </si>
  <si>
    <t>Celanese Corporation</t>
  </si>
  <si>
    <t>CE</t>
  </si>
  <si>
    <t>AmerisourceBergen Corporation</t>
  </si>
  <si>
    <t>ABC</t>
  </si>
  <si>
    <t>Seagate Technology PLC</t>
  </si>
  <si>
    <t>STX</t>
  </si>
  <si>
    <t>Jacobs Engineering Group Inc.</t>
  </si>
  <si>
    <t>J</t>
  </si>
  <si>
    <t>Mid-America Apartment Communities Inc.</t>
  </si>
  <si>
    <t>MAA</t>
  </si>
  <si>
    <t>Gartner Inc.</t>
  </si>
  <si>
    <t>IT</t>
  </si>
  <si>
    <t>Genuine Parts Company</t>
  </si>
  <si>
    <t>GPC</t>
  </si>
  <si>
    <t>Quest Diagnostics Incorporated</t>
  </si>
  <si>
    <t>DGX</t>
  </si>
  <si>
    <t>Arista Networks Inc.</t>
  </si>
  <si>
    <t>ANET</t>
  </si>
  <si>
    <t>Omnicom Group Inc</t>
  </si>
  <si>
    <t>OMC</t>
  </si>
  <si>
    <t>Akamai Technologies Inc.</t>
  </si>
  <si>
    <t>AKAM</t>
  </si>
  <si>
    <t>Citrix Systems Inc.</t>
  </si>
  <si>
    <t>CTXS</t>
  </si>
  <si>
    <t>NetApp Inc.</t>
  </si>
  <si>
    <t>NTAP</t>
  </si>
  <si>
    <t>IDEX Corporation</t>
  </si>
  <si>
    <t>IEX</t>
  </si>
  <si>
    <t>MGM Resorts International</t>
  </si>
  <si>
    <t>MGM</t>
  </si>
  <si>
    <t>Duke Realty Corporation</t>
  </si>
  <si>
    <t>DRE</t>
  </si>
  <si>
    <t>Halliburton Company</t>
  </si>
  <si>
    <t>HAL</t>
  </si>
  <si>
    <t>United Airlines Holdings Inc.</t>
  </si>
  <si>
    <t>UAL</t>
  </si>
  <si>
    <t>Pool Corporation</t>
  </si>
  <si>
    <t>POOL</t>
  </si>
  <si>
    <t>NVR Inc.</t>
  </si>
  <si>
    <t>NVR</t>
  </si>
  <si>
    <t>Avery Dennison Corporation</t>
  </si>
  <si>
    <t>AVY</t>
  </si>
  <si>
    <t>Masco Corporation</t>
  </si>
  <si>
    <t>MAS</t>
  </si>
  <si>
    <t>Teledyne Technologies Incorporated</t>
  </si>
  <si>
    <t>TDY</t>
  </si>
  <si>
    <t>Cincinnati Financial Corporation</t>
  </si>
  <si>
    <t>CINF</t>
  </si>
  <si>
    <t>Monolithic Power Systems Inc.</t>
  </si>
  <si>
    <t>MPWR</t>
  </si>
  <si>
    <t>Viatris Inc.</t>
  </si>
  <si>
    <t>VTRS</t>
  </si>
  <si>
    <t>Kellogg Company</t>
  </si>
  <si>
    <t>K</t>
  </si>
  <si>
    <t>Incyte Corporation</t>
  </si>
  <si>
    <t>INCY</t>
  </si>
  <si>
    <t>Raymond James Financial Inc.</t>
  </si>
  <si>
    <t>RJF</t>
  </si>
  <si>
    <t>Principal Financial Group Inc.</t>
  </si>
  <si>
    <t>PFG</t>
  </si>
  <si>
    <t>ABIOMED Inc.</t>
  </si>
  <si>
    <t>ABMD</t>
  </si>
  <si>
    <t>L Brands Inc.</t>
  </si>
  <si>
    <t>LB</t>
  </si>
  <si>
    <t>PTC Inc.</t>
  </si>
  <si>
    <t>PTC</t>
  </si>
  <si>
    <t>Eastman Chemical Company</t>
  </si>
  <si>
    <t>EMN</t>
  </si>
  <si>
    <t>Domino's Pizza Inc.</t>
  </si>
  <si>
    <t>DPZ</t>
  </si>
  <si>
    <t>Westinghouse Air Brake Technologies Corporation</t>
  </si>
  <si>
    <t>WAB</t>
  </si>
  <si>
    <t>Huntington Bancshares Incorporated</t>
  </si>
  <si>
    <t>HBAN</t>
  </si>
  <si>
    <t>PerkinElmer Inc.</t>
  </si>
  <si>
    <t>PKI</t>
  </si>
  <si>
    <t>Whirlpool Corporation</t>
  </si>
  <si>
    <t>WHR</t>
  </si>
  <si>
    <t>Boston Properties Inc.</t>
  </si>
  <si>
    <t>BXP</t>
  </si>
  <si>
    <t>FMC Corporation</t>
  </si>
  <si>
    <t>FMC</t>
  </si>
  <si>
    <t>Baker Hughes Company Class A</t>
  </si>
  <si>
    <t>BKR</t>
  </si>
  <si>
    <t>Fortune Brands Home &amp; Security Inc.</t>
  </si>
  <si>
    <t>FBHS</t>
  </si>
  <si>
    <t>DENTSPLY SIRONA Inc.</t>
  </si>
  <si>
    <t>XRAY</t>
  </si>
  <si>
    <t>Evergy Inc.</t>
  </si>
  <si>
    <t>EVRG</t>
  </si>
  <si>
    <t>PulteGroup Inc.</t>
  </si>
  <si>
    <t>PHM</t>
  </si>
  <si>
    <t>J.M. Smucker Company</t>
  </si>
  <si>
    <t>SJM</t>
  </si>
  <si>
    <t>J.B. Hunt Transport Services Inc.</t>
  </si>
  <si>
    <t>JBHT</t>
  </si>
  <si>
    <t>Alliant Energy Corp</t>
  </si>
  <si>
    <t>LNT</t>
  </si>
  <si>
    <t>WestRock Company</t>
  </si>
  <si>
    <t>WRK</t>
  </si>
  <si>
    <t>Brown-Forman Corporation Class B</t>
  </si>
  <si>
    <t>BF.B</t>
  </si>
  <si>
    <t>UDR Inc.</t>
  </si>
  <si>
    <t>UDR</t>
  </si>
  <si>
    <t>Bio-Rad Laboratories Inc. Class A</t>
  </si>
  <si>
    <t>BIO</t>
  </si>
  <si>
    <t>Diamondback Energy Inc.</t>
  </si>
  <si>
    <t>FANG</t>
  </si>
  <si>
    <t>Textron Inc.</t>
  </si>
  <si>
    <t>TXT</t>
  </si>
  <si>
    <t>Quanta Services Inc.</t>
  </si>
  <si>
    <t>PWR</t>
  </si>
  <si>
    <t>Packaging Corporation of America</t>
  </si>
  <si>
    <t>PKG</t>
  </si>
  <si>
    <t>Leidos Holdings Inc.</t>
  </si>
  <si>
    <t>LDOS</t>
  </si>
  <si>
    <t>C.H. Robinson Worldwide Inc.</t>
  </si>
  <si>
    <t>CHRW</t>
  </si>
  <si>
    <t>Penn National Gaming Inc.</t>
  </si>
  <si>
    <t>PENN</t>
  </si>
  <si>
    <t>CenterPoint Energy Inc.</t>
  </si>
  <si>
    <t>CNP</t>
  </si>
  <si>
    <t>Advance Auto Parts Inc.</t>
  </si>
  <si>
    <t>AAP</t>
  </si>
  <si>
    <t>Wynn Resorts Limited</t>
  </si>
  <si>
    <t>WYNN</t>
  </si>
  <si>
    <t>Hormel Foods Corporation</t>
  </si>
  <si>
    <t>HRL</t>
  </si>
  <si>
    <t>Atmos Energy Corporation</t>
  </si>
  <si>
    <t>ATO</t>
  </si>
  <si>
    <t>American Airlines Group Inc.</t>
  </si>
  <si>
    <t>AAL</t>
  </si>
  <si>
    <t>NortonLifeLock Inc.</t>
  </si>
  <si>
    <t>NLOK</t>
  </si>
  <si>
    <t>Snap-on Incorporated</t>
  </si>
  <si>
    <t>SNA</t>
  </si>
  <si>
    <t>F5 Networks Inc.</t>
  </si>
  <si>
    <t>FFIV</t>
  </si>
  <si>
    <t>Jack Henry &amp; Associates Inc.</t>
  </si>
  <si>
    <t>JKHY</t>
  </si>
  <si>
    <t>Tapestry Inc.</t>
  </si>
  <si>
    <t>TPR</t>
  </si>
  <si>
    <t>Lumen Technologies Inc.</t>
  </si>
  <si>
    <t>LUMN</t>
  </si>
  <si>
    <t>Fox Corporation Class A</t>
  </si>
  <si>
    <t>FOXA</t>
  </si>
  <si>
    <t>Devon Energy Corporation</t>
  </si>
  <si>
    <t>DVN</t>
  </si>
  <si>
    <t>Loews Corporation</t>
  </si>
  <si>
    <t>L</t>
  </si>
  <si>
    <t>LKQ Corporation</t>
  </si>
  <si>
    <t>LKQ</t>
  </si>
  <si>
    <t>Allegion PLC</t>
  </si>
  <si>
    <t>ALLE</t>
  </si>
  <si>
    <t>Howmet Aerospace Inc.</t>
  </si>
  <si>
    <t>HWM</t>
  </si>
  <si>
    <t>Hasbro Inc.</t>
  </si>
  <si>
    <t>HAS</t>
  </si>
  <si>
    <t>BorgWarner Inc.</t>
  </si>
  <si>
    <t>BWA</t>
  </si>
  <si>
    <t>Host Hotels &amp; Resorts Inc.</t>
  </si>
  <si>
    <t>HST</t>
  </si>
  <si>
    <t>Mohawk Industries Inc.</t>
  </si>
  <si>
    <t>MHK</t>
  </si>
  <si>
    <t>Lamb Weston Holdings Inc.</t>
  </si>
  <si>
    <t>LW</t>
  </si>
  <si>
    <t>Live Nation Entertainment Inc.</t>
  </si>
  <si>
    <t>LYV</t>
  </si>
  <si>
    <t>Mosaic Company</t>
  </si>
  <si>
    <t>MOS</t>
  </si>
  <si>
    <t>Iron Mountain Inc.</t>
  </si>
  <si>
    <t>IRM</t>
  </si>
  <si>
    <t>Interpublic Group of Companies Inc.</t>
  </si>
  <si>
    <t>IPG</t>
  </si>
  <si>
    <t>Lincoln National Corporation</t>
  </si>
  <si>
    <t>LNC</t>
  </si>
  <si>
    <t>W. R. Berkley Corporation</t>
  </si>
  <si>
    <t>WRB</t>
  </si>
  <si>
    <t>Universal Health Services Inc. Class B</t>
  </si>
  <si>
    <t>UHS</t>
  </si>
  <si>
    <t>Cboe Global Markets Inc</t>
  </si>
  <si>
    <t>CBOE</t>
  </si>
  <si>
    <t>Norwegian Cruise Line Holdings Ltd.</t>
  </si>
  <si>
    <t>NCLH</t>
  </si>
  <si>
    <t>Western Union Company</t>
  </si>
  <si>
    <t>WU</t>
  </si>
  <si>
    <t>Pentair plc</t>
  </si>
  <si>
    <t>PNR</t>
  </si>
  <si>
    <t>Everest Re Group Ltd.</t>
  </si>
  <si>
    <t>RE</t>
  </si>
  <si>
    <t>Henry Schein Inc.</t>
  </si>
  <si>
    <t>HSIC</t>
  </si>
  <si>
    <t>DISH Network Corporation Class A</t>
  </si>
  <si>
    <t>DISH</t>
  </si>
  <si>
    <t>News Corporation Class A</t>
  </si>
  <si>
    <t>NWSA</t>
  </si>
  <si>
    <t>CF Industries Holdings Inc.</t>
  </si>
  <si>
    <t>CF</t>
  </si>
  <si>
    <t>Newell Brands Inc</t>
  </si>
  <si>
    <t>NWL</t>
  </si>
  <si>
    <t>Invesco Ltd.</t>
  </si>
  <si>
    <t>IVZ</t>
  </si>
  <si>
    <t>Campbell Soup Company</t>
  </si>
  <si>
    <t>CPB</t>
  </si>
  <si>
    <t>NiSource Inc</t>
  </si>
  <si>
    <t>NI</t>
  </si>
  <si>
    <t>Regency Centers Corporation</t>
  </si>
  <si>
    <t>REG</t>
  </si>
  <si>
    <t>Robert Half International Inc.</t>
  </si>
  <si>
    <t>RHI</t>
  </si>
  <si>
    <t>Molson Coors Beverage Company Class B</t>
  </si>
  <si>
    <t>TAP</t>
  </si>
  <si>
    <t>Comerica Incorporated</t>
  </si>
  <si>
    <t>CMA</t>
  </si>
  <si>
    <t>Globe Life Inc.</t>
  </si>
  <si>
    <t>GL</t>
  </si>
  <si>
    <t>Pinnacle West Capital Corporation</t>
  </si>
  <si>
    <t>PNW</t>
  </si>
  <si>
    <t>Discovery Inc. Class C</t>
  </si>
  <si>
    <t>DISCK</t>
  </si>
  <si>
    <t>A. O. Smith Corporation</t>
  </si>
  <si>
    <t>AOS</t>
  </si>
  <si>
    <t>Nielsen Holdings Plc</t>
  </si>
  <si>
    <t>NLSN</t>
  </si>
  <si>
    <t>NRG Energy Inc.</t>
  </si>
  <si>
    <t>NRG</t>
  </si>
  <si>
    <t>Assurant Inc.</t>
  </si>
  <si>
    <t>AIZ</t>
  </si>
  <si>
    <t>Zions Bancorporation N.A.</t>
  </si>
  <si>
    <t>ZION</t>
  </si>
  <si>
    <t>Kimco Realty Corporation</t>
  </si>
  <si>
    <t>KIM</t>
  </si>
  <si>
    <t>Alaska Air Group Inc.</t>
  </si>
  <si>
    <t>ALK</t>
  </si>
  <si>
    <t>Marathon Oil Corporation</t>
  </si>
  <si>
    <t>MRO</t>
  </si>
  <si>
    <t>Juniper Networks Inc.</t>
  </si>
  <si>
    <t>JNPR</t>
  </si>
  <si>
    <t>Huntington Ingalls Industries Inc.</t>
  </si>
  <si>
    <t>HII</t>
  </si>
  <si>
    <t>DaVita Inc.</t>
  </si>
  <si>
    <t>DVA</t>
  </si>
  <si>
    <t>IPG Photonics Corporation</t>
  </si>
  <si>
    <t>IPGP</t>
  </si>
  <si>
    <t>DXC Technology Co.</t>
  </si>
  <si>
    <t>DXC</t>
  </si>
  <si>
    <t>Franklin Resources Inc.</t>
  </si>
  <si>
    <t>BEN</t>
  </si>
  <si>
    <t>Rollins Inc.</t>
  </si>
  <si>
    <t>ROL</t>
  </si>
  <si>
    <t>FLIR Systems Inc.</t>
  </si>
  <si>
    <t>FLIR</t>
  </si>
  <si>
    <t>PVH Corp.</t>
  </si>
  <si>
    <t>PVH</t>
  </si>
  <si>
    <t>People's United Financial Inc.</t>
  </si>
  <si>
    <t>PBCT</t>
  </si>
  <si>
    <t>Federal Realty Investment Trust</t>
  </si>
  <si>
    <t>FRT</t>
  </si>
  <si>
    <t>Sealed Air Corporation</t>
  </si>
  <si>
    <t>SEE</t>
  </si>
  <si>
    <t>Hanesbrands Inc.</t>
  </si>
  <si>
    <t>HBI</t>
  </si>
  <si>
    <t>Gap Inc.</t>
  </si>
  <si>
    <t>GPS</t>
  </si>
  <si>
    <t>Vornado Realty Trust</t>
  </si>
  <si>
    <t>VNO</t>
  </si>
  <si>
    <t>APA Corp.</t>
  </si>
  <si>
    <t>APA</t>
  </si>
  <si>
    <t>Leggett &amp; Platt Incorporated</t>
  </si>
  <si>
    <t>LEG</t>
  </si>
  <si>
    <t>Cabot Oil &amp; Gas Corporation</t>
  </si>
  <si>
    <t>COG</t>
  </si>
  <si>
    <t>Discovery Inc. Class A</t>
  </si>
  <si>
    <t>DISCA</t>
  </si>
  <si>
    <t>Ralph Lauren Corporation Class A</t>
  </si>
  <si>
    <t>RL</t>
  </si>
  <si>
    <t>Unum Group</t>
  </si>
  <si>
    <t>UNM</t>
  </si>
  <si>
    <t>Fox Corporation Class B</t>
  </si>
  <si>
    <t>FOX</t>
  </si>
  <si>
    <t>Perrigo Co. Plc</t>
  </si>
  <si>
    <t>PRGO</t>
  </si>
  <si>
    <t>NOV Inc.</t>
  </si>
  <si>
    <t>NOV</t>
  </si>
  <si>
    <t>HollyFrontier Corporation</t>
  </si>
  <si>
    <t>HFC</t>
  </si>
  <si>
    <t>Under Armour Inc. Class A</t>
  </si>
  <si>
    <t>UAA</t>
  </si>
  <si>
    <t>Under Armour Inc. Class C</t>
  </si>
  <si>
    <t>UA</t>
  </si>
  <si>
    <t>News Corporation Class B</t>
  </si>
  <si>
    <t>NWS</t>
  </si>
  <si>
    <t>id</t>
  </si>
  <si>
    <t>Ticker</t>
  </si>
  <si>
    <t>Max</t>
  </si>
  <si>
    <t>Violations</t>
  </si>
  <si>
    <t>Iteration</t>
  </si>
  <si>
    <t>Stocks left</t>
  </si>
  <si>
    <t>Total stocks</t>
  </si>
  <si>
    <t>At or above max</t>
  </si>
  <si>
    <t>Weight of below</t>
  </si>
  <si>
    <t>Weight 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</si>
</sst>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30E5-B82B-463C-8B56-79EFA59EDB55}">
  <dimension ref="A1:M513"/>
  <sheetViews>
    <sheetView tabSelected="1" workbookViewId="0">
      <selection activeCell="B3" sqref="B3"/>
    </sheetView>
  </sheetViews>
  <sheetFormatPr defaultRowHeight="15" x14ac:dyDescent="0.25"/>
  <cols>
    <col min="1" max="1" width="12.85546875" customWidth="1"/>
    <col min="2" max="2" width="30.85546875" customWidth="1"/>
    <col min="3" max="3" width="15.85546875" bestFit="1" customWidth="1"/>
    <col min="4" max="12" width="12" customWidth="1"/>
  </cols>
  <sheetData>
    <row r="1" spans="1:13" x14ac:dyDescent="0.25">
      <c r="A1" s="2" t="s">
        <v>1014</v>
      </c>
      <c r="B1" s="1">
        <v>0.02</v>
      </c>
      <c r="C1" s="2" t="s">
        <v>1016</v>
      </c>
      <c r="D1" s="2">
        <v>0</v>
      </c>
      <c r="E1" s="2">
        <f>D1+1</f>
        <v>1</v>
      </c>
      <c r="F1" s="2">
        <f>E1+1</f>
        <v>2</v>
      </c>
      <c r="G1" s="2">
        <f t="shared" ref="G1:L1" si="0">F1+1</f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/>
    </row>
    <row r="2" spans="1:13" x14ac:dyDescent="0.25">
      <c r="A2" s="2" t="s">
        <v>1018</v>
      </c>
      <c r="B2" s="2">
        <f>COUNT(D9:D513)</f>
        <v>505</v>
      </c>
      <c r="C2" s="2" t="s">
        <v>1015</v>
      </c>
      <c r="D2" s="2">
        <f>COUNTIF(D9:D513,"&gt;"&amp;$B$1)</f>
        <v>4</v>
      </c>
      <c r="E2" s="2">
        <f>COUNTIF(E9:E513,"&gt;"&amp;$B$1)</f>
        <v>2</v>
      </c>
      <c r="F2" s="2">
        <f>COUNTIF(F9:F513,"&gt;"&amp;$B$1)</f>
        <v>0</v>
      </c>
      <c r="G2" s="2">
        <f t="shared" ref="G2:L2" si="1">COUNTIF(G9:G513,"&gt;"&amp;$B$1)</f>
        <v>0</v>
      </c>
      <c r="H2" s="2">
        <f t="shared" si="1"/>
        <v>0</v>
      </c>
      <c r="I2" s="2">
        <f t="shared" si="1"/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/>
    </row>
    <row r="3" spans="1:13" x14ac:dyDescent="0.25">
      <c r="A3" s="3"/>
      <c r="C3" s="2" t="s">
        <v>1019</v>
      </c>
      <c r="D3" s="2">
        <f>COUNTIF(D9:D513,"&gt;="&amp;$B$1)</f>
        <v>4</v>
      </c>
      <c r="E3" s="2">
        <f>COUNTIF(E9:E513,"&gt;="&amp;$B$1)</f>
        <v>6</v>
      </c>
      <c r="F3" s="2">
        <f>COUNTIF(F9:F513,"&gt;="&amp;$B$1)</f>
        <v>6</v>
      </c>
      <c r="G3" s="2">
        <f t="shared" ref="G3:L3" si="2">COUNTIF(G9:G513,"&gt;="&amp;$B$1)</f>
        <v>6</v>
      </c>
      <c r="H3" s="2">
        <f t="shared" si="2"/>
        <v>6</v>
      </c>
      <c r="I3" s="2">
        <f t="shared" si="2"/>
        <v>6</v>
      </c>
      <c r="J3" s="2">
        <f t="shared" si="2"/>
        <v>6</v>
      </c>
      <c r="K3" s="2">
        <f t="shared" si="2"/>
        <v>6</v>
      </c>
      <c r="L3" s="2">
        <f t="shared" si="2"/>
        <v>6</v>
      </c>
      <c r="M3" s="2"/>
    </row>
    <row r="4" spans="1:13" x14ac:dyDescent="0.25">
      <c r="A4" s="3"/>
      <c r="C4" s="2" t="s">
        <v>1020</v>
      </c>
      <c r="D4" s="1">
        <f>SUMIF(D9:D513,"&lt;"&amp;$B$1)</f>
        <v>0.82347411293408268</v>
      </c>
      <c r="E4" s="1">
        <f>SUMIF(E9:E513,"&lt;"&amp;$B$1)</f>
        <v>0.87707292973587769</v>
      </c>
      <c r="F4" s="1">
        <f>SUMIF(F9:F513,"&lt;"&amp;$B$1)</f>
        <v>0.88000000000000078</v>
      </c>
      <c r="G4" s="1">
        <f t="shared" ref="G4:L4" si="3">SUMIF(G9:G513,"&lt;"&amp;$B$1)</f>
        <v>0.87999999999999989</v>
      </c>
      <c r="H4" s="1">
        <f t="shared" si="3"/>
        <v>0.87999999999999989</v>
      </c>
      <c r="I4" s="1">
        <f t="shared" si="3"/>
        <v>0.88000000000000012</v>
      </c>
      <c r="J4" s="1">
        <f t="shared" si="3"/>
        <v>0.88</v>
      </c>
      <c r="K4" s="1">
        <f t="shared" si="3"/>
        <v>0.88</v>
      </c>
      <c r="L4" s="1">
        <f t="shared" si="3"/>
        <v>0.88</v>
      </c>
      <c r="M4" s="1"/>
    </row>
    <row r="5" spans="1:13" x14ac:dyDescent="0.25">
      <c r="A5" s="3"/>
      <c r="C5" s="2" t="s">
        <v>1021</v>
      </c>
      <c r="D5" s="1">
        <f>1 - D3*$B$1</f>
        <v>0.92</v>
      </c>
      <c r="E5" s="1">
        <f>1 - E3*$B$1</f>
        <v>0.88</v>
      </c>
      <c r="F5" s="1">
        <f>1 - F3*$B$1</f>
        <v>0.88</v>
      </c>
      <c r="G5" s="1">
        <f t="shared" ref="G5:L5" si="4">1 - G3*$B$1</f>
        <v>0.88</v>
      </c>
      <c r="H5" s="1">
        <f t="shared" si="4"/>
        <v>0.88</v>
      </c>
      <c r="I5" s="1">
        <f t="shared" si="4"/>
        <v>0.88</v>
      </c>
      <c r="J5" s="1">
        <f t="shared" si="4"/>
        <v>0.88</v>
      </c>
      <c r="K5" s="1">
        <f t="shared" si="4"/>
        <v>0.88</v>
      </c>
      <c r="L5" s="1">
        <f t="shared" si="4"/>
        <v>0.88</v>
      </c>
      <c r="M5" s="1"/>
    </row>
    <row r="6" spans="1:13" x14ac:dyDescent="0.25">
      <c r="A6" s="3"/>
      <c r="C6" s="2" t="s">
        <v>1017</v>
      </c>
      <c r="D6" s="2">
        <f>$B$2-D3</f>
        <v>501</v>
      </c>
      <c r="E6" s="2">
        <f>$B$2-E3</f>
        <v>499</v>
      </c>
      <c r="F6" s="2">
        <f>$B$2-F3</f>
        <v>499</v>
      </c>
      <c r="G6" s="2">
        <f t="shared" ref="G6:L6" si="5">$B$2-G3</f>
        <v>499</v>
      </c>
      <c r="H6" s="2">
        <f t="shared" si="5"/>
        <v>499</v>
      </c>
      <c r="I6" s="2">
        <f t="shared" si="5"/>
        <v>499</v>
      </c>
      <c r="J6" s="2">
        <f t="shared" si="5"/>
        <v>499</v>
      </c>
      <c r="K6" s="2">
        <f t="shared" si="5"/>
        <v>499</v>
      </c>
      <c r="L6" s="2">
        <f t="shared" si="5"/>
        <v>499</v>
      </c>
      <c r="M6" s="2"/>
    </row>
    <row r="7" spans="1:13" x14ac:dyDescent="0.25"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 t="s">
        <v>1012</v>
      </c>
      <c r="B8" s="2" t="s">
        <v>0</v>
      </c>
      <c r="C8" s="2" t="s">
        <v>1013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/>
    </row>
    <row r="9" spans="1:13" x14ac:dyDescent="0.25">
      <c r="A9" s="2">
        <v>1</v>
      </c>
      <c r="B9" t="s">
        <v>2</v>
      </c>
      <c r="C9" s="2" t="s">
        <v>3</v>
      </c>
      <c r="D9" s="1">
        <v>5.9929390133209984E-2</v>
      </c>
      <c r="E9" s="1">
        <f>IF(D9&gt;=$B$1,$B$1,D9*D$5/D$4)</f>
        <v>0.02</v>
      </c>
      <c r="F9" s="1">
        <f>IF(E9&gt;=$B$1,$B$1,E9*E$5/E$4)</f>
        <v>0.02</v>
      </c>
      <c r="G9" s="1">
        <f t="shared" ref="G9:L9" si="6">IF(F9&gt;=$B$1,$B$1,F9*F$5/F$4)</f>
        <v>0.02</v>
      </c>
      <c r="H9" s="1">
        <f t="shared" si="6"/>
        <v>0.02</v>
      </c>
      <c r="I9" s="1">
        <f t="shared" si="6"/>
        <v>0.02</v>
      </c>
      <c r="J9" s="1">
        <f t="shared" si="6"/>
        <v>0.02</v>
      </c>
      <c r="K9" s="1">
        <f t="shared" si="6"/>
        <v>0.02</v>
      </c>
      <c r="L9" s="1">
        <f t="shared" si="6"/>
        <v>0.02</v>
      </c>
      <c r="M9" s="1"/>
    </row>
    <row r="10" spans="1:13" x14ac:dyDescent="0.25">
      <c r="A10" s="2">
        <v>2</v>
      </c>
      <c r="B10" t="s">
        <v>4</v>
      </c>
      <c r="C10" s="2" t="s">
        <v>5</v>
      </c>
      <c r="D10" s="1">
        <v>5.5687663742838525E-2</v>
      </c>
      <c r="E10" s="1">
        <f t="shared" ref="E10:F73" si="7">IF(D10&gt;=$B$1,$B$1,D10*D$5/D$4)</f>
        <v>0.02</v>
      </c>
      <c r="F10" s="1">
        <f t="shared" si="7"/>
        <v>0.02</v>
      </c>
      <c r="G10" s="1">
        <f t="shared" ref="G10:L10" si="8">IF(F10&gt;=$B$1,$B$1,F10*F$5/F$4)</f>
        <v>0.02</v>
      </c>
      <c r="H10" s="1">
        <f t="shared" si="8"/>
        <v>0.02</v>
      </c>
      <c r="I10" s="1">
        <f t="shared" si="8"/>
        <v>0.02</v>
      </c>
      <c r="J10" s="1">
        <f t="shared" si="8"/>
        <v>0.02</v>
      </c>
      <c r="K10" s="1">
        <f t="shared" si="8"/>
        <v>0.02</v>
      </c>
      <c r="L10" s="1">
        <f t="shared" si="8"/>
        <v>0.02</v>
      </c>
      <c r="M10" s="1"/>
    </row>
    <row r="11" spans="1:13" x14ac:dyDescent="0.25">
      <c r="A11" s="2">
        <v>3</v>
      </c>
      <c r="B11" t="s">
        <v>6</v>
      </c>
      <c r="C11" s="2" t="s">
        <v>7</v>
      </c>
      <c r="D11" s="1">
        <v>4.0429395628619906E-2</v>
      </c>
      <c r="E11" s="1">
        <f t="shared" si="7"/>
        <v>0.02</v>
      </c>
      <c r="F11" s="1">
        <f t="shared" si="7"/>
        <v>0.02</v>
      </c>
      <c r="G11" s="1">
        <f t="shared" ref="G11:L11" si="9">IF(F11&gt;=$B$1,$B$1,F11*F$5/F$4)</f>
        <v>0.02</v>
      </c>
      <c r="H11" s="1">
        <f t="shared" si="9"/>
        <v>0.02</v>
      </c>
      <c r="I11" s="1">
        <f t="shared" si="9"/>
        <v>0.02</v>
      </c>
      <c r="J11" s="1">
        <f t="shared" si="9"/>
        <v>0.02</v>
      </c>
      <c r="K11" s="1">
        <f t="shared" si="9"/>
        <v>0.02</v>
      </c>
      <c r="L11" s="1">
        <f t="shared" si="9"/>
        <v>0.02</v>
      </c>
      <c r="M11" s="1"/>
    </row>
    <row r="12" spans="1:13" x14ac:dyDescent="0.25">
      <c r="A12" s="2">
        <v>4</v>
      </c>
      <c r="B12" t="s">
        <v>8</v>
      </c>
      <c r="C12" s="2" t="s">
        <v>9</v>
      </c>
      <c r="D12" s="1">
        <v>2.0479437561247676E-2</v>
      </c>
      <c r="E12" s="1">
        <f t="shared" si="7"/>
        <v>0.02</v>
      </c>
      <c r="F12" s="1">
        <f t="shared" si="7"/>
        <v>0.02</v>
      </c>
      <c r="G12" s="1">
        <f t="shared" ref="G12:L12" si="10">IF(F12&gt;=$B$1,$B$1,F12*F$5/F$4)</f>
        <v>0.02</v>
      </c>
      <c r="H12" s="1">
        <f t="shared" si="10"/>
        <v>0.02</v>
      </c>
      <c r="I12" s="1">
        <f t="shared" si="10"/>
        <v>0.02</v>
      </c>
      <c r="J12" s="1">
        <f t="shared" si="10"/>
        <v>0.02</v>
      </c>
      <c r="K12" s="1">
        <f t="shared" si="10"/>
        <v>0.02</v>
      </c>
      <c r="L12" s="1">
        <f t="shared" si="10"/>
        <v>0.02</v>
      </c>
      <c r="M12" s="1"/>
    </row>
    <row r="13" spans="1:13" x14ac:dyDescent="0.25">
      <c r="A13" s="2">
        <v>5</v>
      </c>
      <c r="B13" t="s">
        <v>10</v>
      </c>
      <c r="C13" s="2" t="s">
        <v>11</v>
      </c>
      <c r="D13" s="1">
        <v>1.9555438640168153E-2</v>
      </c>
      <c r="E13" s="1">
        <f t="shared" si="7"/>
        <v>2.1847685636226966E-2</v>
      </c>
      <c r="F13" s="1">
        <f t="shared" si="7"/>
        <v>0.02</v>
      </c>
      <c r="G13" s="1">
        <f t="shared" ref="G13:L13" si="11">IF(F13&gt;=$B$1,$B$1,F13*F$5/F$4)</f>
        <v>0.02</v>
      </c>
      <c r="H13" s="1">
        <f t="shared" si="11"/>
        <v>0.02</v>
      </c>
      <c r="I13" s="1">
        <f t="shared" si="11"/>
        <v>0.02</v>
      </c>
      <c r="J13" s="1">
        <f t="shared" si="11"/>
        <v>0.02</v>
      </c>
      <c r="K13" s="1">
        <f t="shared" si="11"/>
        <v>0.02</v>
      </c>
      <c r="L13" s="1">
        <f t="shared" si="11"/>
        <v>0.02</v>
      </c>
      <c r="M13" s="1"/>
    </row>
    <row r="14" spans="1:13" x14ac:dyDescent="0.25">
      <c r="A14" s="2">
        <v>6</v>
      </c>
      <c r="B14" t="s">
        <v>12</v>
      </c>
      <c r="C14" s="2" t="s">
        <v>13</v>
      </c>
      <c r="D14" s="1">
        <v>1.8867747345274466E-2</v>
      </c>
      <c r="E14" s="1">
        <f t="shared" si="7"/>
        <v>2.1079384627895409E-2</v>
      </c>
      <c r="F14" s="1">
        <f t="shared" si="7"/>
        <v>0.02</v>
      </c>
      <c r="G14" s="1">
        <f t="shared" ref="G14:L14" si="12">IF(F14&gt;=$B$1,$B$1,F14*F$5/F$4)</f>
        <v>0.02</v>
      </c>
      <c r="H14" s="1">
        <f t="shared" si="12"/>
        <v>0.02</v>
      </c>
      <c r="I14" s="1">
        <f t="shared" si="12"/>
        <v>0.02</v>
      </c>
      <c r="J14" s="1">
        <f t="shared" si="12"/>
        <v>0.02</v>
      </c>
      <c r="K14" s="1">
        <f t="shared" si="12"/>
        <v>0.02</v>
      </c>
      <c r="L14" s="1">
        <f t="shared" si="12"/>
        <v>0.02</v>
      </c>
      <c r="M14" s="1"/>
    </row>
    <row r="15" spans="1:13" x14ac:dyDescent="0.25">
      <c r="A15" s="2">
        <v>7</v>
      </c>
      <c r="B15" t="s">
        <v>14</v>
      </c>
      <c r="C15" s="2" t="s">
        <v>15</v>
      </c>
      <c r="D15" s="1">
        <v>1.5835331157351012E-2</v>
      </c>
      <c r="E15" s="1">
        <f t="shared" si="7"/>
        <v>1.7691515053041028E-2</v>
      </c>
      <c r="F15" s="1">
        <f t="shared" si="7"/>
        <v>1.7750557244269782E-2</v>
      </c>
      <c r="G15" s="1">
        <f t="shared" ref="G15:L15" si="13">IF(F15&gt;=$B$1,$B$1,F15*F$5/F$4)</f>
        <v>1.7750557244269764E-2</v>
      </c>
      <c r="H15" s="1">
        <f t="shared" si="13"/>
        <v>1.7750557244269768E-2</v>
      </c>
      <c r="I15" s="1">
        <f t="shared" si="13"/>
        <v>1.7750557244269771E-2</v>
      </c>
      <c r="J15" s="1">
        <f t="shared" si="13"/>
        <v>1.7750557244269771E-2</v>
      </c>
      <c r="K15" s="1">
        <f t="shared" si="13"/>
        <v>1.7750557244269771E-2</v>
      </c>
      <c r="L15" s="1">
        <f t="shared" si="13"/>
        <v>1.7750557244269771E-2</v>
      </c>
      <c r="M15" s="1"/>
    </row>
    <row r="16" spans="1:13" x14ac:dyDescent="0.25">
      <c r="A16" s="2">
        <v>8</v>
      </c>
      <c r="B16" t="s">
        <v>16</v>
      </c>
      <c r="C16" s="2" t="s">
        <v>17</v>
      </c>
      <c r="D16" s="1">
        <v>1.4661893630645897E-2</v>
      </c>
      <c r="E16" s="1">
        <f t="shared" si="7"/>
        <v>1.6380529670972168E-2</v>
      </c>
      <c r="F16" s="1">
        <f t="shared" si="7"/>
        <v>1.6435196688599669E-2</v>
      </c>
      <c r="G16" s="1">
        <f t="shared" ref="G16:L16" si="14">IF(F16&gt;=$B$1,$B$1,F16*F$5/F$4)</f>
        <v>1.6435196688599656E-2</v>
      </c>
      <c r="H16" s="1">
        <f t="shared" si="14"/>
        <v>1.6435196688599659E-2</v>
      </c>
      <c r="I16" s="1">
        <f t="shared" si="14"/>
        <v>1.6435196688599663E-2</v>
      </c>
      <c r="J16" s="1">
        <f t="shared" si="14"/>
        <v>1.6435196688599663E-2</v>
      </c>
      <c r="K16" s="1">
        <f t="shared" si="14"/>
        <v>1.6435196688599663E-2</v>
      </c>
      <c r="L16" s="1">
        <f t="shared" si="14"/>
        <v>1.6435196688599663E-2</v>
      </c>
      <c r="M16" s="1"/>
    </row>
    <row r="17" spans="1:13" x14ac:dyDescent="0.25">
      <c r="A17" s="2">
        <v>9</v>
      </c>
      <c r="B17" t="s">
        <v>18</v>
      </c>
      <c r="C17" s="2" t="s">
        <v>19</v>
      </c>
      <c r="D17" s="1">
        <v>1.2957616508615367E-2</v>
      </c>
      <c r="E17" s="1">
        <f t="shared" si="7"/>
        <v>1.4476480803325979E-2</v>
      </c>
      <c r="F17" s="1">
        <f t="shared" si="7"/>
        <v>1.4524793406590696E-2</v>
      </c>
      <c r="G17" s="1">
        <f t="shared" ref="G17:L17" si="15">IF(F17&gt;=$B$1,$B$1,F17*F$5/F$4)</f>
        <v>1.4524793406590684E-2</v>
      </c>
      <c r="H17" s="1">
        <f t="shared" si="15"/>
        <v>1.4524793406590688E-2</v>
      </c>
      <c r="I17" s="1">
        <f t="shared" si="15"/>
        <v>1.4524793406590689E-2</v>
      </c>
      <c r="J17" s="1">
        <f t="shared" si="15"/>
        <v>1.4524793406590688E-2</v>
      </c>
      <c r="K17" s="1">
        <f t="shared" si="15"/>
        <v>1.4524793406590688E-2</v>
      </c>
      <c r="L17" s="1">
        <f t="shared" si="15"/>
        <v>1.4524793406590688E-2</v>
      </c>
      <c r="M17" s="1"/>
    </row>
    <row r="18" spans="1:13" x14ac:dyDescent="0.25">
      <c r="A18" s="2">
        <v>10</v>
      </c>
      <c r="B18" t="s">
        <v>20</v>
      </c>
      <c r="C18" s="2" t="s">
        <v>21</v>
      </c>
      <c r="D18" s="1">
        <v>1.2301537571687461E-2</v>
      </c>
      <c r="E18" s="1">
        <f t="shared" si="7"/>
        <v>1.3743497686439598E-2</v>
      </c>
      <c r="F18" s="1">
        <f t="shared" si="7"/>
        <v>1.3789364092800042E-2</v>
      </c>
      <c r="G18" s="1">
        <f t="shared" ref="G18:L18" si="16">IF(F18&gt;=$B$1,$B$1,F18*F$5/F$4)</f>
        <v>1.378936409280003E-2</v>
      </c>
      <c r="H18" s="1">
        <f t="shared" si="16"/>
        <v>1.3789364092800032E-2</v>
      </c>
      <c r="I18" s="1">
        <f t="shared" si="16"/>
        <v>1.3789364092800035E-2</v>
      </c>
      <c r="J18" s="1">
        <f t="shared" si="16"/>
        <v>1.3789364092800033E-2</v>
      </c>
      <c r="K18" s="1">
        <f t="shared" si="16"/>
        <v>1.3789364092800033E-2</v>
      </c>
      <c r="L18" s="1">
        <f t="shared" si="16"/>
        <v>1.3789364092800033E-2</v>
      </c>
      <c r="M18" s="1"/>
    </row>
    <row r="19" spans="1:13" x14ac:dyDescent="0.25">
      <c r="A19" s="2">
        <v>11</v>
      </c>
      <c r="B19" t="s">
        <v>22</v>
      </c>
      <c r="C19" s="2" t="s">
        <v>23</v>
      </c>
      <c r="D19" s="1">
        <v>1.1029332677924436E-2</v>
      </c>
      <c r="E19" s="1">
        <f t="shared" si="7"/>
        <v>1.2322167636255404E-2</v>
      </c>
      <c r="F19" s="1">
        <f t="shared" si="7"/>
        <v>1.236329061389476E-2</v>
      </c>
      <c r="G19" s="1">
        <f t="shared" ref="G19:L19" si="17">IF(F19&gt;=$B$1,$B$1,F19*F$5/F$4)</f>
        <v>1.236329061389475E-2</v>
      </c>
      <c r="H19" s="1">
        <f t="shared" si="17"/>
        <v>1.236329061389475E-2</v>
      </c>
      <c r="I19" s="1">
        <f t="shared" si="17"/>
        <v>1.236329061389475E-2</v>
      </c>
      <c r="J19" s="1">
        <f t="shared" si="17"/>
        <v>1.2363290613894748E-2</v>
      </c>
      <c r="K19" s="1">
        <f t="shared" si="17"/>
        <v>1.236329061389475E-2</v>
      </c>
      <c r="L19" s="1">
        <f t="shared" si="17"/>
        <v>1.236329061389475E-2</v>
      </c>
      <c r="M19" s="1"/>
    </row>
    <row r="20" spans="1:13" x14ac:dyDescent="0.25">
      <c r="A20" s="2">
        <v>12</v>
      </c>
      <c r="B20" t="s">
        <v>24</v>
      </c>
      <c r="C20" s="2" t="s">
        <v>25</v>
      </c>
      <c r="D20" s="1">
        <v>1.0703238354548856E-2</v>
      </c>
      <c r="E20" s="1">
        <f t="shared" si="7"/>
        <v>1.195784922867779E-2</v>
      </c>
      <c r="F20" s="1">
        <f t="shared" si="7"/>
        <v>1.1997756360358004E-2</v>
      </c>
      <c r="G20" s="1">
        <f t="shared" ref="G20:L20" si="18">IF(F20&gt;=$B$1,$B$1,F20*F$5/F$4)</f>
        <v>1.1997756360357993E-2</v>
      </c>
      <c r="H20" s="1">
        <f t="shared" si="18"/>
        <v>1.1997756360357995E-2</v>
      </c>
      <c r="I20" s="1">
        <f t="shared" si="18"/>
        <v>1.1997756360357997E-2</v>
      </c>
      <c r="J20" s="1">
        <f t="shared" si="18"/>
        <v>1.1997756360357995E-2</v>
      </c>
      <c r="K20" s="1">
        <f t="shared" si="18"/>
        <v>1.1997756360357997E-2</v>
      </c>
      <c r="L20" s="1">
        <f t="shared" si="18"/>
        <v>1.1997756360357997E-2</v>
      </c>
      <c r="M20" s="1"/>
    </row>
    <row r="21" spans="1:13" x14ac:dyDescent="0.25">
      <c r="A21" s="2">
        <v>13</v>
      </c>
      <c r="B21" t="s">
        <v>26</v>
      </c>
      <c r="C21" s="2" t="s">
        <v>27</v>
      </c>
      <c r="D21" s="1">
        <v>1.0700698165076123E-2</v>
      </c>
      <c r="E21" s="1">
        <f t="shared" si="7"/>
        <v>1.1955011283588555E-2</v>
      </c>
      <c r="F21" s="1">
        <f t="shared" si="7"/>
        <v>1.1994908944146813E-2</v>
      </c>
      <c r="G21" s="1">
        <f t="shared" ref="G21:L21" si="19">IF(F21&gt;=$B$1,$B$1,F21*F$5/F$4)</f>
        <v>1.1994908944146803E-2</v>
      </c>
      <c r="H21" s="1">
        <f t="shared" si="19"/>
        <v>1.1994908944146804E-2</v>
      </c>
      <c r="I21" s="1">
        <f t="shared" si="19"/>
        <v>1.1994908944146804E-2</v>
      </c>
      <c r="J21" s="1">
        <f t="shared" si="19"/>
        <v>1.1994908944146803E-2</v>
      </c>
      <c r="K21" s="1">
        <f t="shared" si="19"/>
        <v>1.1994908944146804E-2</v>
      </c>
      <c r="L21" s="1">
        <f t="shared" si="19"/>
        <v>1.1994908944146804E-2</v>
      </c>
      <c r="M21" s="1"/>
    </row>
    <row r="22" spans="1:13" x14ac:dyDescent="0.25">
      <c r="A22" s="2">
        <v>14</v>
      </c>
      <c r="B22" t="s">
        <v>28</v>
      </c>
      <c r="C22" s="2" t="s">
        <v>29</v>
      </c>
      <c r="D22" s="1">
        <v>9.8584853444218315E-3</v>
      </c>
      <c r="E22" s="1">
        <f t="shared" si="7"/>
        <v>1.1014076064336591E-2</v>
      </c>
      <c r="F22" s="1">
        <f t="shared" si="7"/>
        <v>1.1050833525936062E-2</v>
      </c>
      <c r="G22" s="1">
        <f t="shared" ref="G22:L22" si="20">IF(F22&gt;=$B$1,$B$1,F22*F$5/F$4)</f>
        <v>1.1050833525936053E-2</v>
      </c>
      <c r="H22" s="1">
        <f t="shared" si="20"/>
        <v>1.1050833525936055E-2</v>
      </c>
      <c r="I22" s="1">
        <f t="shared" si="20"/>
        <v>1.1050833525936056E-2</v>
      </c>
      <c r="J22" s="1">
        <f t="shared" si="20"/>
        <v>1.1050833525936055E-2</v>
      </c>
      <c r="K22" s="1">
        <f t="shared" si="20"/>
        <v>1.1050833525936055E-2</v>
      </c>
      <c r="L22" s="1">
        <f t="shared" si="20"/>
        <v>1.1050833525936055E-2</v>
      </c>
      <c r="M22" s="1"/>
    </row>
    <row r="23" spans="1:13" x14ac:dyDescent="0.25">
      <c r="A23" s="2">
        <v>15</v>
      </c>
      <c r="B23" t="s">
        <v>30</v>
      </c>
      <c r="C23" s="2" t="s">
        <v>31</v>
      </c>
      <c r="D23" s="1">
        <v>9.5963457914325749E-3</v>
      </c>
      <c r="E23" s="1">
        <f t="shared" si="7"/>
        <v>1.0721209069537177E-2</v>
      </c>
      <c r="F23" s="1">
        <f t="shared" si="7"/>
        <v>1.0756989141181082E-2</v>
      </c>
      <c r="G23" s="1">
        <f t="shared" ref="G23:L23" si="21">IF(F23&gt;=$B$1,$B$1,F23*F$5/F$4)</f>
        <v>1.0756989141181074E-2</v>
      </c>
      <c r="H23" s="1">
        <f t="shared" si="21"/>
        <v>1.0756989141181075E-2</v>
      </c>
      <c r="I23" s="1">
        <f t="shared" si="21"/>
        <v>1.0756989141181077E-2</v>
      </c>
      <c r="J23" s="1">
        <f t="shared" si="21"/>
        <v>1.0756989141181075E-2</v>
      </c>
      <c r="K23" s="1">
        <f t="shared" si="21"/>
        <v>1.0756989141181075E-2</v>
      </c>
      <c r="L23" s="1">
        <f t="shared" si="21"/>
        <v>1.0756989141181075E-2</v>
      </c>
      <c r="M23" s="1"/>
    </row>
    <row r="24" spans="1:13" x14ac:dyDescent="0.25">
      <c r="A24" s="2">
        <v>16</v>
      </c>
      <c r="B24" t="s">
        <v>32</v>
      </c>
      <c r="C24" s="2" t="s">
        <v>33</v>
      </c>
      <c r="D24" s="1">
        <v>9.3945407387936979E-3</v>
      </c>
      <c r="E24" s="1">
        <f t="shared" si="7"/>
        <v>1.0495748857113197E-2</v>
      </c>
      <c r="F24" s="1">
        <f t="shared" si="7"/>
        <v>1.053077649659194E-2</v>
      </c>
      <c r="G24" s="1">
        <f t="shared" ref="G24:L24" si="22">IF(F24&gt;=$B$1,$B$1,F24*F$5/F$4)</f>
        <v>1.0530776496591931E-2</v>
      </c>
      <c r="H24" s="1">
        <f t="shared" si="22"/>
        <v>1.0530776496591933E-2</v>
      </c>
      <c r="I24" s="1">
        <f t="shared" si="22"/>
        <v>1.0530776496591935E-2</v>
      </c>
      <c r="J24" s="1">
        <f t="shared" si="22"/>
        <v>1.0530776496591933E-2</v>
      </c>
      <c r="K24" s="1">
        <f t="shared" si="22"/>
        <v>1.0530776496591935E-2</v>
      </c>
      <c r="L24" s="1">
        <f t="shared" si="22"/>
        <v>1.0530776496591935E-2</v>
      </c>
      <c r="M24" s="1"/>
    </row>
    <row r="25" spans="1:13" x14ac:dyDescent="0.25">
      <c r="A25" s="2">
        <v>17</v>
      </c>
      <c r="B25" t="s">
        <v>34</v>
      </c>
      <c r="C25" s="2" t="s">
        <v>35</v>
      </c>
      <c r="D25" s="1">
        <v>9.3264856625655639E-3</v>
      </c>
      <c r="E25" s="1">
        <f t="shared" si="7"/>
        <v>1.0419716509348436E-2</v>
      </c>
      <c r="F25" s="1">
        <f t="shared" si="7"/>
        <v>1.0454490404792094E-2</v>
      </c>
      <c r="G25" s="1">
        <f t="shared" ref="G25:L25" si="23">IF(F25&gt;=$B$1,$B$1,F25*F$5/F$4)</f>
        <v>1.0454490404792084E-2</v>
      </c>
      <c r="H25" s="1">
        <f t="shared" si="23"/>
        <v>1.0454490404792086E-2</v>
      </c>
      <c r="I25" s="1">
        <f t="shared" si="23"/>
        <v>1.0454490404792087E-2</v>
      </c>
      <c r="J25" s="1">
        <f t="shared" si="23"/>
        <v>1.0454490404792087E-2</v>
      </c>
      <c r="K25" s="1">
        <f t="shared" si="23"/>
        <v>1.0454490404792087E-2</v>
      </c>
      <c r="L25" s="1">
        <f t="shared" si="23"/>
        <v>1.0454490404792087E-2</v>
      </c>
      <c r="M25" s="1"/>
    </row>
    <row r="26" spans="1:13" x14ac:dyDescent="0.25">
      <c r="A26" s="2">
        <v>18</v>
      </c>
      <c r="B26" t="s">
        <v>36</v>
      </c>
      <c r="C26" s="2" t="s">
        <v>37</v>
      </c>
      <c r="D26" s="1">
        <v>8.8102671578272947E-3</v>
      </c>
      <c r="E26" s="1">
        <f t="shared" si="7"/>
        <v>9.842987967552461E-3</v>
      </c>
      <c r="F26" s="1">
        <f t="shared" si="7"/>
        <v>9.8758371371176577E-3</v>
      </c>
      <c r="G26" s="1">
        <f t="shared" ref="G26:L26" si="24">IF(F26&gt;=$B$1,$B$1,F26*F$5/F$4)</f>
        <v>9.875837137117649E-3</v>
      </c>
      <c r="H26" s="1">
        <f t="shared" si="24"/>
        <v>9.8758371371176507E-3</v>
      </c>
      <c r="I26" s="1">
        <f t="shared" si="24"/>
        <v>9.8758371371176525E-3</v>
      </c>
      <c r="J26" s="1">
        <f t="shared" si="24"/>
        <v>9.8758371371176507E-3</v>
      </c>
      <c r="K26" s="1">
        <f t="shared" si="24"/>
        <v>9.8758371371176525E-3</v>
      </c>
      <c r="L26" s="1">
        <f t="shared" si="24"/>
        <v>9.8758371371176525E-3</v>
      </c>
      <c r="M26" s="1"/>
    </row>
    <row r="27" spans="1:13" x14ac:dyDescent="0.25">
      <c r="A27" s="2">
        <v>19</v>
      </c>
      <c r="B27" t="s">
        <v>38</v>
      </c>
      <c r="C27" s="2" t="s">
        <v>39</v>
      </c>
      <c r="D27" s="1">
        <v>8.4169078171540748E-3</v>
      </c>
      <c r="E27" s="1">
        <f t="shared" si="7"/>
        <v>9.4035198801709075E-3</v>
      </c>
      <c r="F27" s="1">
        <f t="shared" si="7"/>
        <v>9.4349024054845333E-3</v>
      </c>
      <c r="G27" s="1">
        <f t="shared" ref="G27:L27" si="25">IF(F27&gt;=$B$1,$B$1,F27*F$5/F$4)</f>
        <v>9.4349024054845246E-3</v>
      </c>
      <c r="H27" s="1">
        <f t="shared" si="25"/>
        <v>9.4349024054845246E-3</v>
      </c>
      <c r="I27" s="1">
        <f t="shared" si="25"/>
        <v>9.4349024054845246E-3</v>
      </c>
      <c r="J27" s="1">
        <f t="shared" si="25"/>
        <v>9.4349024054845229E-3</v>
      </c>
      <c r="K27" s="1">
        <f t="shared" si="25"/>
        <v>9.4349024054845212E-3</v>
      </c>
      <c r="L27" s="1">
        <f t="shared" si="25"/>
        <v>9.4349024054845212E-3</v>
      </c>
      <c r="M27" s="1"/>
    </row>
    <row r="28" spans="1:13" x14ac:dyDescent="0.25">
      <c r="A28" s="2">
        <v>20</v>
      </c>
      <c r="B28" t="s">
        <v>40</v>
      </c>
      <c r="C28" s="2" t="s">
        <v>41</v>
      </c>
      <c r="D28" s="1">
        <v>7.0304744030857203E-3</v>
      </c>
      <c r="E28" s="1">
        <f t="shared" si="7"/>
        <v>7.854571685068399E-3</v>
      </c>
      <c r="F28" s="1">
        <f t="shared" si="7"/>
        <v>7.8807848794759661E-3</v>
      </c>
      <c r="G28" s="1">
        <f t="shared" ref="G28:L28" si="26">IF(F28&gt;=$B$1,$B$1,F28*F$5/F$4)</f>
        <v>7.8807848794759591E-3</v>
      </c>
      <c r="H28" s="1">
        <f t="shared" si="26"/>
        <v>7.8807848794759609E-3</v>
      </c>
      <c r="I28" s="1">
        <f t="shared" si="26"/>
        <v>7.8807848794759609E-3</v>
      </c>
      <c r="J28" s="1">
        <f t="shared" si="26"/>
        <v>7.8807848794759591E-3</v>
      </c>
      <c r="K28" s="1">
        <f t="shared" si="26"/>
        <v>7.8807848794759591E-3</v>
      </c>
      <c r="L28" s="1">
        <f t="shared" si="26"/>
        <v>7.8807848794759591E-3</v>
      </c>
      <c r="M28" s="1"/>
    </row>
    <row r="29" spans="1:13" x14ac:dyDescent="0.25">
      <c r="A29" s="2">
        <v>21</v>
      </c>
      <c r="B29" t="s">
        <v>42</v>
      </c>
      <c r="C29" s="2" t="s">
        <v>43</v>
      </c>
      <c r="D29" s="1">
        <v>6.9917015110157006E-3</v>
      </c>
      <c r="E29" s="1">
        <f t="shared" si="7"/>
        <v>7.8112539169149829E-3</v>
      </c>
      <c r="F29" s="1">
        <f t="shared" si="7"/>
        <v>7.8373225462051339E-3</v>
      </c>
      <c r="G29" s="1">
        <f t="shared" ref="G29:L29" si="27">IF(F29&gt;=$B$1,$B$1,F29*F$5/F$4)</f>
        <v>7.837322546205127E-3</v>
      </c>
      <c r="H29" s="1">
        <f t="shared" si="27"/>
        <v>7.837322546205127E-3</v>
      </c>
      <c r="I29" s="1">
        <f t="shared" si="27"/>
        <v>7.837322546205127E-3</v>
      </c>
      <c r="J29" s="1">
        <f t="shared" si="27"/>
        <v>7.8373225462051253E-3</v>
      </c>
      <c r="K29" s="1">
        <f t="shared" si="27"/>
        <v>7.8373225462051253E-3</v>
      </c>
      <c r="L29" s="1">
        <f t="shared" si="27"/>
        <v>7.8373225462051253E-3</v>
      </c>
      <c r="M29" s="1"/>
    </row>
    <row r="30" spans="1:13" x14ac:dyDescent="0.25">
      <c r="A30" s="2">
        <v>22</v>
      </c>
      <c r="B30" t="s">
        <v>44</v>
      </c>
      <c r="C30" s="2" t="s">
        <v>45</v>
      </c>
      <c r="D30" s="1">
        <v>6.8060876660790068E-3</v>
      </c>
      <c r="E30" s="1">
        <f t="shared" si="7"/>
        <v>7.6038828111818424E-3</v>
      </c>
      <c r="F30" s="1">
        <f t="shared" si="7"/>
        <v>7.6292593773873273E-3</v>
      </c>
      <c r="G30" s="1">
        <f t="shared" ref="G30:L30" si="28">IF(F30&gt;=$B$1,$B$1,F30*F$5/F$4)</f>
        <v>7.6292593773873213E-3</v>
      </c>
      <c r="H30" s="1">
        <f t="shared" si="28"/>
        <v>7.629259377387323E-3</v>
      </c>
      <c r="I30" s="1">
        <f t="shared" si="28"/>
        <v>7.6292593773873239E-3</v>
      </c>
      <c r="J30" s="1">
        <f t="shared" si="28"/>
        <v>7.629259377387323E-3</v>
      </c>
      <c r="K30" s="1">
        <f t="shared" si="28"/>
        <v>7.629259377387323E-3</v>
      </c>
      <c r="L30" s="1">
        <f t="shared" si="28"/>
        <v>7.629259377387323E-3</v>
      </c>
      <c r="M30" s="1"/>
    </row>
    <row r="31" spans="1:13" x14ac:dyDescent="0.25">
      <c r="A31" s="2">
        <v>23</v>
      </c>
      <c r="B31" t="s">
        <v>46</v>
      </c>
      <c r="C31" s="2" t="s">
        <v>47</v>
      </c>
      <c r="D31" s="1">
        <v>6.704940121483656E-3</v>
      </c>
      <c r="E31" s="1">
        <f t="shared" si="7"/>
        <v>7.4908789661718754E-3</v>
      </c>
      <c r="F31" s="1">
        <f t="shared" si="7"/>
        <v>7.5158784027416761E-3</v>
      </c>
      <c r="G31" s="1">
        <f t="shared" ref="G31:L31" si="29">IF(F31&gt;=$B$1,$B$1,F31*F$5/F$4)</f>
        <v>7.5158784027416691E-3</v>
      </c>
      <c r="H31" s="1">
        <f t="shared" si="29"/>
        <v>7.51587840274167E-3</v>
      </c>
      <c r="I31" s="1">
        <f t="shared" si="29"/>
        <v>7.5158784027416709E-3</v>
      </c>
      <c r="J31" s="1">
        <f t="shared" si="29"/>
        <v>7.51587840274167E-3</v>
      </c>
      <c r="K31" s="1">
        <f t="shared" si="29"/>
        <v>7.51587840274167E-3</v>
      </c>
      <c r="L31" s="1">
        <f t="shared" si="29"/>
        <v>7.51587840274167E-3</v>
      </c>
      <c r="M31" s="1"/>
    </row>
    <row r="32" spans="1:13" x14ac:dyDescent="0.25">
      <c r="A32" s="2">
        <v>24</v>
      </c>
      <c r="B32" t="s">
        <v>48</v>
      </c>
      <c r="C32" s="2" t="s">
        <v>49</v>
      </c>
      <c r="D32" s="1">
        <v>6.6523061955191184E-3</v>
      </c>
      <c r="E32" s="1">
        <f t="shared" si="7"/>
        <v>7.4320754031614493E-3</v>
      </c>
      <c r="F32" s="1">
        <f t="shared" si="7"/>
        <v>7.4568785936097743E-3</v>
      </c>
      <c r="G32" s="1">
        <f t="shared" ref="G32:L32" si="30">IF(F32&gt;=$B$1,$B$1,F32*F$5/F$4)</f>
        <v>7.4568785936097682E-3</v>
      </c>
      <c r="H32" s="1">
        <f t="shared" si="30"/>
        <v>7.4568785936097691E-3</v>
      </c>
      <c r="I32" s="1">
        <f t="shared" si="30"/>
        <v>7.45687859360977E-3</v>
      </c>
      <c r="J32" s="1">
        <f t="shared" si="30"/>
        <v>7.4568785936097691E-3</v>
      </c>
      <c r="K32" s="1">
        <f t="shared" si="30"/>
        <v>7.4568785936097691E-3</v>
      </c>
      <c r="L32" s="1">
        <f t="shared" si="30"/>
        <v>7.4568785936097691E-3</v>
      </c>
      <c r="M32" s="1"/>
    </row>
    <row r="33" spans="1:13" x14ac:dyDescent="0.25">
      <c r="A33" s="2">
        <v>25</v>
      </c>
      <c r="B33" t="s">
        <v>50</v>
      </c>
      <c r="C33" s="2" t="s">
        <v>51</v>
      </c>
      <c r="D33" s="1">
        <v>6.3322923256845676E-3</v>
      </c>
      <c r="E33" s="1">
        <f t="shared" si="7"/>
        <v>7.0745501869785409E-3</v>
      </c>
      <c r="F33" s="1">
        <f t="shared" si="7"/>
        <v>7.098160202499806E-3</v>
      </c>
      <c r="G33" s="1">
        <f t="shared" ref="G33:L33" si="31">IF(F33&gt;=$B$1,$B$1,F33*F$5/F$4)</f>
        <v>7.0981602024998E-3</v>
      </c>
      <c r="H33" s="1">
        <f t="shared" si="31"/>
        <v>7.0981602024998008E-3</v>
      </c>
      <c r="I33" s="1">
        <f t="shared" si="31"/>
        <v>7.0981602024998017E-3</v>
      </c>
      <c r="J33" s="1">
        <f t="shared" si="31"/>
        <v>7.0981602024998E-3</v>
      </c>
      <c r="K33" s="1">
        <f t="shared" si="31"/>
        <v>7.0981602024998E-3</v>
      </c>
      <c r="L33" s="1">
        <f t="shared" si="31"/>
        <v>7.0981602024998E-3</v>
      </c>
      <c r="M33" s="1"/>
    </row>
    <row r="34" spans="1:13" x14ac:dyDescent="0.25">
      <c r="A34" s="2">
        <v>26</v>
      </c>
      <c r="B34" t="s">
        <v>52</v>
      </c>
      <c r="C34" s="2" t="s">
        <v>53</v>
      </c>
      <c r="D34" s="1">
        <v>6.3312622488511357E-3</v>
      </c>
      <c r="E34" s="1">
        <f t="shared" si="7"/>
        <v>7.0733993667258183E-3</v>
      </c>
      <c r="F34" s="1">
        <f t="shared" si="7"/>
        <v>7.0970055415952669E-3</v>
      </c>
      <c r="G34" s="1">
        <f t="shared" ref="G34:L34" si="32">IF(F34&gt;=$B$1,$B$1,F34*F$5/F$4)</f>
        <v>7.0970055415952608E-3</v>
      </c>
      <c r="H34" s="1">
        <f t="shared" si="32"/>
        <v>7.0970055415952617E-3</v>
      </c>
      <c r="I34" s="1">
        <f t="shared" si="32"/>
        <v>7.0970055415952625E-3</v>
      </c>
      <c r="J34" s="1">
        <f t="shared" si="32"/>
        <v>7.0970055415952617E-3</v>
      </c>
      <c r="K34" s="1">
        <f t="shared" si="32"/>
        <v>7.0970055415952617E-3</v>
      </c>
      <c r="L34" s="1">
        <f t="shared" si="32"/>
        <v>7.0970055415952617E-3</v>
      </c>
      <c r="M34" s="1"/>
    </row>
    <row r="35" spans="1:13" x14ac:dyDescent="0.25">
      <c r="A35" s="2">
        <v>27</v>
      </c>
      <c r="B35" t="s">
        <v>54</v>
      </c>
      <c r="C35" s="2" t="s">
        <v>55</v>
      </c>
      <c r="D35" s="1">
        <v>6.1970022343966584E-3</v>
      </c>
      <c r="E35" s="1">
        <f t="shared" si="7"/>
        <v>6.9234016784463243E-3</v>
      </c>
      <c r="F35" s="1">
        <f t="shared" si="7"/>
        <v>6.9465072635037234E-3</v>
      </c>
      <c r="G35" s="1">
        <f t="shared" ref="G35:L35" si="33">IF(F35&gt;=$B$1,$B$1,F35*F$5/F$4)</f>
        <v>6.9465072635037173E-3</v>
      </c>
      <c r="H35" s="1">
        <f t="shared" si="33"/>
        <v>6.9465072635037182E-3</v>
      </c>
      <c r="I35" s="1">
        <f t="shared" si="33"/>
        <v>6.946507263503719E-3</v>
      </c>
      <c r="J35" s="1">
        <f t="shared" si="33"/>
        <v>6.9465072635037182E-3</v>
      </c>
      <c r="K35" s="1">
        <f t="shared" si="33"/>
        <v>6.9465072635037182E-3</v>
      </c>
      <c r="L35" s="1">
        <f t="shared" si="33"/>
        <v>6.9465072635037182E-3</v>
      </c>
      <c r="M35" s="1"/>
    </row>
    <row r="36" spans="1:13" x14ac:dyDescent="0.25">
      <c r="A36" s="2">
        <v>28</v>
      </c>
      <c r="B36" t="s">
        <v>56</v>
      </c>
      <c r="C36" s="2" t="s">
        <v>57</v>
      </c>
      <c r="D36" s="1">
        <v>6.1770307447232432E-3</v>
      </c>
      <c r="E36" s="1">
        <f t="shared" si="7"/>
        <v>6.9010891731581181E-3</v>
      </c>
      <c r="F36" s="1">
        <f t="shared" si="7"/>
        <v>6.9241202943157295E-3</v>
      </c>
      <c r="G36" s="1">
        <f t="shared" ref="G36:L36" si="34">IF(F36&gt;=$B$1,$B$1,F36*F$5/F$4)</f>
        <v>6.9241202943157235E-3</v>
      </c>
      <c r="H36" s="1">
        <f t="shared" si="34"/>
        <v>6.9241202943157235E-3</v>
      </c>
      <c r="I36" s="1">
        <f t="shared" si="34"/>
        <v>6.9241202943157235E-3</v>
      </c>
      <c r="J36" s="1">
        <f t="shared" si="34"/>
        <v>6.9241202943157217E-3</v>
      </c>
      <c r="K36" s="1">
        <f t="shared" si="34"/>
        <v>6.9241202943157217E-3</v>
      </c>
      <c r="L36" s="1">
        <f t="shared" si="34"/>
        <v>6.9241202943157217E-3</v>
      </c>
      <c r="M36" s="1"/>
    </row>
    <row r="37" spans="1:13" x14ac:dyDescent="0.25">
      <c r="A37" s="2">
        <v>29</v>
      </c>
      <c r="B37" t="s">
        <v>58</v>
      </c>
      <c r="C37" s="2" t="s">
        <v>59</v>
      </c>
      <c r="D37" s="1">
        <v>6.0974148061703872E-3</v>
      </c>
      <c r="E37" s="1">
        <f t="shared" si="7"/>
        <v>6.8121408233336829E-3</v>
      </c>
      <c r="F37" s="1">
        <f t="shared" si="7"/>
        <v>6.8348750956649454E-3</v>
      </c>
      <c r="G37" s="1">
        <f t="shared" ref="G37:L37" si="35">IF(F37&gt;=$B$1,$B$1,F37*F$5/F$4)</f>
        <v>6.8348750956649402E-3</v>
      </c>
      <c r="H37" s="1">
        <f t="shared" si="35"/>
        <v>6.8348750956649411E-3</v>
      </c>
      <c r="I37" s="1">
        <f t="shared" si="35"/>
        <v>6.8348750956649419E-3</v>
      </c>
      <c r="J37" s="1">
        <f t="shared" si="35"/>
        <v>6.8348750956649411E-3</v>
      </c>
      <c r="K37" s="1">
        <f t="shared" si="35"/>
        <v>6.8348750956649411E-3</v>
      </c>
      <c r="L37" s="1">
        <f t="shared" si="35"/>
        <v>6.8348750956649411E-3</v>
      </c>
      <c r="M37" s="1"/>
    </row>
    <row r="38" spans="1:13" x14ac:dyDescent="0.25">
      <c r="A38" s="2">
        <v>30</v>
      </c>
      <c r="B38" t="s">
        <v>60</v>
      </c>
      <c r="C38" s="2" t="s">
        <v>61</v>
      </c>
      <c r="D38" s="1">
        <v>6.0597719983933552E-3</v>
      </c>
      <c r="E38" s="1">
        <f t="shared" si="7"/>
        <v>6.7700856055546137E-3</v>
      </c>
      <c r="F38" s="1">
        <f t="shared" si="7"/>
        <v>6.792679526299094E-3</v>
      </c>
      <c r="G38" s="1">
        <f t="shared" ref="G38:L38" si="36">IF(F38&gt;=$B$1,$B$1,F38*F$5/F$4)</f>
        <v>6.7926795262990879E-3</v>
      </c>
      <c r="H38" s="1">
        <f t="shared" si="36"/>
        <v>6.7926795262990888E-3</v>
      </c>
      <c r="I38" s="1">
        <f t="shared" si="36"/>
        <v>6.7926795262990896E-3</v>
      </c>
      <c r="J38" s="1">
        <f t="shared" si="36"/>
        <v>6.7926795262990896E-3</v>
      </c>
      <c r="K38" s="1">
        <f t="shared" si="36"/>
        <v>6.7926795262990905E-3</v>
      </c>
      <c r="L38" s="1">
        <f t="shared" si="36"/>
        <v>6.7926795262990905E-3</v>
      </c>
      <c r="M38" s="1"/>
    </row>
    <row r="39" spans="1:13" x14ac:dyDescent="0.25">
      <c r="A39" s="2">
        <v>31</v>
      </c>
      <c r="B39" t="s">
        <v>62</v>
      </c>
      <c r="C39" s="2" t="s">
        <v>63</v>
      </c>
      <c r="D39" s="1">
        <v>5.9736655757152875E-3</v>
      </c>
      <c r="E39" s="1">
        <f t="shared" si="7"/>
        <v>6.6738859708368146E-3</v>
      </c>
      <c r="F39" s="1">
        <f t="shared" si="7"/>
        <v>6.6961588429197121E-3</v>
      </c>
      <c r="G39" s="1">
        <f t="shared" ref="G39:L39" si="37">IF(F39&gt;=$B$1,$B$1,F39*F$5/F$4)</f>
        <v>6.6961588429197061E-3</v>
      </c>
      <c r="H39" s="1">
        <f t="shared" si="37"/>
        <v>6.6961588429197069E-3</v>
      </c>
      <c r="I39" s="1">
        <f t="shared" si="37"/>
        <v>6.6961588429197078E-3</v>
      </c>
      <c r="J39" s="1">
        <f t="shared" si="37"/>
        <v>6.6961588429197069E-3</v>
      </c>
      <c r="K39" s="1">
        <f t="shared" si="37"/>
        <v>6.6961588429197069E-3</v>
      </c>
      <c r="L39" s="1">
        <f t="shared" si="37"/>
        <v>6.6961588429197069E-3</v>
      </c>
      <c r="M39" s="1"/>
    </row>
    <row r="40" spans="1:13" x14ac:dyDescent="0.25">
      <c r="A40" s="2">
        <v>32</v>
      </c>
      <c r="B40" t="s">
        <v>64</v>
      </c>
      <c r="C40" s="2" t="s">
        <v>65</v>
      </c>
      <c r="D40" s="1">
        <v>5.6890143435798825E-3</v>
      </c>
      <c r="E40" s="1">
        <f t="shared" si="7"/>
        <v>6.3558685256599606E-3</v>
      </c>
      <c r="F40" s="1">
        <f t="shared" si="7"/>
        <v>6.3770800727655508E-3</v>
      </c>
      <c r="G40" s="1">
        <f t="shared" ref="G40:L40" si="38">IF(F40&gt;=$B$1,$B$1,F40*F$5/F$4)</f>
        <v>6.3770800727655447E-3</v>
      </c>
      <c r="H40" s="1">
        <f t="shared" si="38"/>
        <v>6.3770800727655456E-3</v>
      </c>
      <c r="I40" s="1">
        <f t="shared" si="38"/>
        <v>6.3770800727655464E-3</v>
      </c>
      <c r="J40" s="1">
        <f t="shared" si="38"/>
        <v>6.3770800727655456E-3</v>
      </c>
      <c r="K40" s="1">
        <f t="shared" si="38"/>
        <v>6.3770800727655456E-3</v>
      </c>
      <c r="L40" s="1">
        <f t="shared" si="38"/>
        <v>6.3770800727655456E-3</v>
      </c>
      <c r="M40" s="1"/>
    </row>
    <row r="41" spans="1:13" x14ac:dyDescent="0.25">
      <c r="A41" s="2">
        <v>33</v>
      </c>
      <c r="B41" t="s">
        <v>66</v>
      </c>
      <c r="C41" s="2" t="s">
        <v>67</v>
      </c>
      <c r="D41" s="1">
        <v>5.5723156390235099E-3</v>
      </c>
      <c r="E41" s="1">
        <f t="shared" si="7"/>
        <v>6.2254906467375457E-3</v>
      </c>
      <c r="F41" s="1">
        <f t="shared" si="7"/>
        <v>6.2462670815513818E-3</v>
      </c>
      <c r="G41" s="1">
        <f t="shared" ref="G41:L41" si="39">IF(F41&gt;=$B$1,$B$1,F41*F$5/F$4)</f>
        <v>6.2462670815513757E-3</v>
      </c>
      <c r="H41" s="1">
        <f t="shared" si="39"/>
        <v>6.2462670815513766E-3</v>
      </c>
      <c r="I41" s="1">
        <f t="shared" si="39"/>
        <v>6.2462670815513774E-3</v>
      </c>
      <c r="J41" s="1">
        <f t="shared" si="39"/>
        <v>6.2462670815513766E-3</v>
      </c>
      <c r="K41" s="1">
        <f t="shared" si="39"/>
        <v>6.2462670815513766E-3</v>
      </c>
      <c r="L41" s="1">
        <f t="shared" si="39"/>
        <v>6.2462670815513766E-3</v>
      </c>
      <c r="M41" s="1"/>
    </row>
    <row r="42" spans="1:13" x14ac:dyDescent="0.25">
      <c r="A42" s="2">
        <v>34</v>
      </c>
      <c r="B42" t="s">
        <v>68</v>
      </c>
      <c r="C42" s="2" t="s">
        <v>69</v>
      </c>
      <c r="D42" s="1">
        <v>5.5616548438347964E-3</v>
      </c>
      <c r="E42" s="1">
        <f t="shared" si="7"/>
        <v>6.2135802157724839E-3</v>
      </c>
      <c r="F42" s="1">
        <f t="shared" si="7"/>
        <v>6.2343169017044092E-3</v>
      </c>
      <c r="G42" s="1">
        <f t="shared" ref="G42:L42" si="40">IF(F42&gt;=$B$1,$B$1,F42*F$5/F$4)</f>
        <v>6.234316901704404E-3</v>
      </c>
      <c r="H42" s="1">
        <f t="shared" si="40"/>
        <v>6.234316901704404E-3</v>
      </c>
      <c r="I42" s="1">
        <f t="shared" si="40"/>
        <v>6.234316901704404E-3</v>
      </c>
      <c r="J42" s="1">
        <f t="shared" si="40"/>
        <v>6.2343169017044031E-3</v>
      </c>
      <c r="K42" s="1">
        <f t="shared" si="40"/>
        <v>6.2343169017044031E-3</v>
      </c>
      <c r="L42" s="1">
        <f t="shared" si="40"/>
        <v>6.2343169017044031E-3</v>
      </c>
      <c r="M42" s="1"/>
    </row>
    <row r="43" spans="1:13" x14ac:dyDescent="0.25">
      <c r="A43" s="2">
        <v>35</v>
      </c>
      <c r="B43" t="s">
        <v>70</v>
      </c>
      <c r="C43" s="2" t="s">
        <v>71</v>
      </c>
      <c r="D43" s="1">
        <v>5.5316426052219193E-3</v>
      </c>
      <c r="E43" s="1">
        <f t="shared" si="7"/>
        <v>6.180050006273286E-3</v>
      </c>
      <c r="F43" s="1">
        <f t="shared" si="7"/>
        <v>6.2006747912721786E-3</v>
      </c>
      <c r="G43" s="1">
        <f t="shared" ref="G43:L43" si="41">IF(F43&gt;=$B$1,$B$1,F43*F$5/F$4)</f>
        <v>6.2006747912721734E-3</v>
      </c>
      <c r="H43" s="1">
        <f t="shared" si="41"/>
        <v>6.2006747912721743E-3</v>
      </c>
      <c r="I43" s="1">
        <f t="shared" si="41"/>
        <v>6.2006747912721752E-3</v>
      </c>
      <c r="J43" s="1">
        <f t="shared" si="41"/>
        <v>6.2006747912721743E-3</v>
      </c>
      <c r="K43" s="1">
        <f t="shared" si="41"/>
        <v>6.2006747912721743E-3</v>
      </c>
      <c r="L43" s="1">
        <f t="shared" si="41"/>
        <v>6.2006747912721743E-3</v>
      </c>
      <c r="M43" s="1"/>
    </row>
    <row r="44" spans="1:13" x14ac:dyDescent="0.25">
      <c r="A44" s="2">
        <v>36</v>
      </c>
      <c r="B44" t="s">
        <v>72</v>
      </c>
      <c r="C44" s="2" t="s">
        <v>73</v>
      </c>
      <c r="D44" s="1">
        <v>5.484339076851738E-3</v>
      </c>
      <c r="E44" s="1">
        <f t="shared" si="7"/>
        <v>6.1272016587453895E-3</v>
      </c>
      <c r="F44" s="1">
        <f t="shared" si="7"/>
        <v>6.1476500720637614E-3</v>
      </c>
      <c r="G44" s="1">
        <f t="shared" ref="G44:L44" si="42">IF(F44&gt;=$B$1,$B$1,F44*F$5/F$4)</f>
        <v>6.1476500720637562E-3</v>
      </c>
      <c r="H44" s="1">
        <f t="shared" si="42"/>
        <v>6.147650072063757E-3</v>
      </c>
      <c r="I44" s="1">
        <f t="shared" si="42"/>
        <v>6.147650072063757E-3</v>
      </c>
      <c r="J44" s="1">
        <f t="shared" si="42"/>
        <v>6.1476500720637562E-3</v>
      </c>
      <c r="K44" s="1">
        <f t="shared" si="42"/>
        <v>6.1476500720637562E-3</v>
      </c>
      <c r="L44" s="1">
        <f t="shared" si="42"/>
        <v>6.1476500720637562E-3</v>
      </c>
      <c r="M44" s="1"/>
    </row>
    <row r="45" spans="1:13" x14ac:dyDescent="0.25">
      <c r="A45" s="2">
        <v>37</v>
      </c>
      <c r="B45" t="s">
        <v>74</v>
      </c>
      <c r="C45" s="2" t="s">
        <v>75</v>
      </c>
      <c r="D45" s="1">
        <v>5.4349553933227832E-3</v>
      </c>
      <c r="E45" s="1">
        <f t="shared" si="7"/>
        <v>6.0720293246877242E-3</v>
      </c>
      <c r="F45" s="1">
        <f t="shared" si="7"/>
        <v>6.0922936104461783E-3</v>
      </c>
      <c r="G45" s="1">
        <f t="shared" ref="G45:L45" si="43">IF(F45&gt;=$B$1,$B$1,F45*F$5/F$4)</f>
        <v>6.0922936104461723E-3</v>
      </c>
      <c r="H45" s="1">
        <f t="shared" si="43"/>
        <v>6.0922936104461731E-3</v>
      </c>
      <c r="I45" s="1">
        <f t="shared" si="43"/>
        <v>6.092293610446174E-3</v>
      </c>
      <c r="J45" s="1">
        <f t="shared" si="43"/>
        <v>6.0922936104461731E-3</v>
      </c>
      <c r="K45" s="1">
        <f t="shared" si="43"/>
        <v>6.0922936104461731E-3</v>
      </c>
      <c r="L45" s="1">
        <f t="shared" si="43"/>
        <v>6.0922936104461731E-3</v>
      </c>
      <c r="M45" s="1"/>
    </row>
    <row r="46" spans="1:13" x14ac:dyDescent="0.25">
      <c r="A46" s="2">
        <v>38</v>
      </c>
      <c r="B46" t="s">
        <v>76</v>
      </c>
      <c r="C46" s="2" t="s">
        <v>77</v>
      </c>
      <c r="D46" s="1">
        <v>5.3807813524810767E-3</v>
      </c>
      <c r="E46" s="1">
        <f t="shared" si="7"/>
        <v>6.0115051178042953E-3</v>
      </c>
      <c r="F46" s="1">
        <f t="shared" si="7"/>
        <v>6.0315674151074881E-3</v>
      </c>
      <c r="G46" s="1">
        <f t="shared" ref="G46:L46" si="44">IF(F46&gt;=$B$1,$B$1,F46*F$5/F$4)</f>
        <v>6.0315674151074829E-3</v>
      </c>
      <c r="H46" s="1">
        <f t="shared" si="44"/>
        <v>6.0315674151074838E-3</v>
      </c>
      <c r="I46" s="1">
        <f t="shared" si="44"/>
        <v>6.0315674151074847E-3</v>
      </c>
      <c r="J46" s="1">
        <f t="shared" si="44"/>
        <v>6.0315674151074838E-3</v>
      </c>
      <c r="K46" s="1">
        <f t="shared" si="44"/>
        <v>6.0315674151074838E-3</v>
      </c>
      <c r="L46" s="1">
        <f t="shared" si="44"/>
        <v>6.0315674151074838E-3</v>
      </c>
      <c r="M46" s="1"/>
    </row>
    <row r="47" spans="1:13" x14ac:dyDescent="0.25">
      <c r="A47" s="2">
        <v>39</v>
      </c>
      <c r="B47" t="s">
        <v>78</v>
      </c>
      <c r="C47" s="2" t="s">
        <v>79</v>
      </c>
      <c r="D47" s="1">
        <v>5.232300277277677E-3</v>
      </c>
      <c r="E47" s="1">
        <f t="shared" si="7"/>
        <v>5.8456194062299445E-3</v>
      </c>
      <c r="F47" s="1">
        <f t="shared" si="7"/>
        <v>5.8651280903532872E-3</v>
      </c>
      <c r="G47" s="1">
        <f t="shared" ref="G47:L47" si="45">IF(F47&gt;=$B$1,$B$1,F47*F$5/F$4)</f>
        <v>5.865128090353282E-3</v>
      </c>
      <c r="H47" s="1">
        <f t="shared" si="45"/>
        <v>5.865128090353282E-3</v>
      </c>
      <c r="I47" s="1">
        <f t="shared" si="45"/>
        <v>5.865128090353282E-3</v>
      </c>
      <c r="J47" s="1">
        <f t="shared" si="45"/>
        <v>5.8651280903532811E-3</v>
      </c>
      <c r="K47" s="1">
        <f t="shared" si="45"/>
        <v>5.8651280903532802E-3</v>
      </c>
      <c r="L47" s="1">
        <f t="shared" si="45"/>
        <v>5.8651280903532802E-3</v>
      </c>
      <c r="M47" s="1"/>
    </row>
    <row r="48" spans="1:13" x14ac:dyDescent="0.25">
      <c r="A48" s="2">
        <v>40</v>
      </c>
      <c r="B48" t="s">
        <v>80</v>
      </c>
      <c r="C48" s="2" t="s">
        <v>81</v>
      </c>
      <c r="D48" s="1">
        <v>5.127252441759626E-3</v>
      </c>
      <c r="E48" s="1">
        <f t="shared" si="7"/>
        <v>5.7282580864766626E-3</v>
      </c>
      <c r="F48" s="1">
        <f t="shared" si="7"/>
        <v>5.7473750986904515E-3</v>
      </c>
      <c r="G48" s="1">
        <f t="shared" ref="G48:L48" si="46">IF(F48&gt;=$B$1,$B$1,F48*F$5/F$4)</f>
        <v>5.7473750986904472E-3</v>
      </c>
      <c r="H48" s="1">
        <f t="shared" si="46"/>
        <v>5.7473750986904481E-3</v>
      </c>
      <c r="I48" s="1">
        <f t="shared" si="46"/>
        <v>5.7473750986904489E-3</v>
      </c>
      <c r="J48" s="1">
        <f t="shared" si="46"/>
        <v>5.7473750986904481E-3</v>
      </c>
      <c r="K48" s="1">
        <f t="shared" si="46"/>
        <v>5.7473750986904481E-3</v>
      </c>
      <c r="L48" s="1">
        <f t="shared" si="46"/>
        <v>5.7473750986904481E-3</v>
      </c>
      <c r="M48" s="1"/>
    </row>
    <row r="49" spans="1:13" x14ac:dyDescent="0.25">
      <c r="A49" s="2">
        <v>41</v>
      </c>
      <c r="B49" t="s">
        <v>82</v>
      </c>
      <c r="C49" s="2" t="s">
        <v>83</v>
      </c>
      <c r="D49" s="1">
        <v>5.0013430501781083E-3</v>
      </c>
      <c r="E49" s="1">
        <f t="shared" si="7"/>
        <v>5.5875898633527283E-3</v>
      </c>
      <c r="F49" s="1">
        <f t="shared" si="7"/>
        <v>5.606237421135701E-3</v>
      </c>
      <c r="G49" s="1">
        <f t="shared" ref="G49:L49" si="47">IF(F49&gt;=$B$1,$B$1,F49*F$5/F$4)</f>
        <v>5.6062374211356958E-3</v>
      </c>
      <c r="H49" s="1">
        <f t="shared" si="47"/>
        <v>5.6062374211356967E-3</v>
      </c>
      <c r="I49" s="1">
        <f t="shared" si="47"/>
        <v>5.6062374211356975E-3</v>
      </c>
      <c r="J49" s="1">
        <f t="shared" si="47"/>
        <v>5.6062374211356975E-3</v>
      </c>
      <c r="K49" s="1">
        <f t="shared" si="47"/>
        <v>5.6062374211356975E-3</v>
      </c>
      <c r="L49" s="1">
        <f t="shared" si="47"/>
        <v>5.6062374211356975E-3</v>
      </c>
      <c r="M49" s="1"/>
    </row>
    <row r="50" spans="1:13" x14ac:dyDescent="0.25">
      <c r="A50" s="2">
        <v>42</v>
      </c>
      <c r="B50" t="s">
        <v>84</v>
      </c>
      <c r="C50" s="2" t="s">
        <v>85</v>
      </c>
      <c r="D50" s="1">
        <v>4.9455288869996771E-3</v>
      </c>
      <c r="E50" s="1">
        <f t="shared" si="7"/>
        <v>5.5252332824746756E-3</v>
      </c>
      <c r="F50" s="1">
        <f t="shared" si="7"/>
        <v>5.5436727365897861E-3</v>
      </c>
      <c r="G50" s="1">
        <f t="shared" ref="G50:L50" si="48">IF(F50&gt;=$B$1,$B$1,F50*F$5/F$4)</f>
        <v>5.5436727365897817E-3</v>
      </c>
      <c r="H50" s="1">
        <f t="shared" si="48"/>
        <v>5.5436727365897826E-3</v>
      </c>
      <c r="I50" s="1">
        <f t="shared" si="48"/>
        <v>5.5436727365897834E-3</v>
      </c>
      <c r="J50" s="1">
        <f t="shared" si="48"/>
        <v>5.5436727365897826E-3</v>
      </c>
      <c r="K50" s="1">
        <f t="shared" si="48"/>
        <v>5.5436727365897826E-3</v>
      </c>
      <c r="L50" s="1">
        <f t="shared" si="48"/>
        <v>5.5436727365897826E-3</v>
      </c>
      <c r="M50" s="1"/>
    </row>
    <row r="51" spans="1:13" x14ac:dyDescent="0.25">
      <c r="A51" s="2">
        <v>43</v>
      </c>
      <c r="B51" t="s">
        <v>86</v>
      </c>
      <c r="C51" s="2" t="s">
        <v>87</v>
      </c>
      <c r="D51" s="1">
        <v>4.9133864894982471E-3</v>
      </c>
      <c r="E51" s="1">
        <f t="shared" si="7"/>
        <v>5.4893232213848947E-3</v>
      </c>
      <c r="F51" s="1">
        <f t="shared" si="7"/>
        <v>5.507642832248168E-3</v>
      </c>
      <c r="G51" s="1">
        <f t="shared" ref="G51:L51" si="49">IF(F51&gt;=$B$1,$B$1,F51*F$5/F$4)</f>
        <v>5.5076428322481628E-3</v>
      </c>
      <c r="H51" s="1">
        <f t="shared" si="49"/>
        <v>5.5076428322481637E-3</v>
      </c>
      <c r="I51" s="1">
        <f t="shared" si="49"/>
        <v>5.5076428322481646E-3</v>
      </c>
      <c r="J51" s="1">
        <f t="shared" si="49"/>
        <v>5.5076428322481646E-3</v>
      </c>
      <c r="K51" s="1">
        <f t="shared" si="49"/>
        <v>5.5076428322481646E-3</v>
      </c>
      <c r="L51" s="1">
        <f t="shared" si="49"/>
        <v>5.5076428322481646E-3</v>
      </c>
      <c r="M51" s="1"/>
    </row>
    <row r="52" spans="1:13" x14ac:dyDescent="0.25">
      <c r="A52" s="2">
        <v>44</v>
      </c>
      <c r="B52" t="s">
        <v>88</v>
      </c>
      <c r="C52" s="2" t="s">
        <v>89</v>
      </c>
      <c r="D52" s="1">
        <v>4.6808291430457758E-3</v>
      </c>
      <c r="E52" s="1">
        <f t="shared" si="7"/>
        <v>5.2295059965617027E-3</v>
      </c>
      <c r="F52" s="1">
        <f t="shared" si="7"/>
        <v>5.2469585150235303E-3</v>
      </c>
      <c r="G52" s="1">
        <f t="shared" ref="G52:L52" si="50">IF(F52&gt;=$B$1,$B$1,F52*F$5/F$4)</f>
        <v>5.2469585150235259E-3</v>
      </c>
      <c r="H52" s="1">
        <f t="shared" si="50"/>
        <v>5.2469585150235259E-3</v>
      </c>
      <c r="I52" s="1">
        <f t="shared" si="50"/>
        <v>5.2469585150235259E-3</v>
      </c>
      <c r="J52" s="1">
        <f t="shared" si="50"/>
        <v>5.246958515023525E-3</v>
      </c>
      <c r="K52" s="1">
        <f t="shared" si="50"/>
        <v>5.246958515023525E-3</v>
      </c>
      <c r="L52" s="1">
        <f t="shared" si="50"/>
        <v>5.246958515023525E-3</v>
      </c>
      <c r="M52" s="1"/>
    </row>
    <row r="53" spans="1:13" x14ac:dyDescent="0.25">
      <c r="A53" s="2">
        <v>45</v>
      </c>
      <c r="B53" t="s">
        <v>90</v>
      </c>
      <c r="C53" s="2" t="s">
        <v>91</v>
      </c>
      <c r="D53" s="1">
        <v>4.6722085000320129E-3</v>
      </c>
      <c r="E53" s="1">
        <f t="shared" si="7"/>
        <v>5.2198748600777601E-3</v>
      </c>
      <c r="F53" s="1">
        <f t="shared" si="7"/>
        <v>5.2372952363855477E-3</v>
      </c>
      <c r="G53" s="1">
        <f t="shared" ref="G53:L53" si="51">IF(F53&gt;=$B$1,$B$1,F53*F$5/F$4)</f>
        <v>5.2372952363855425E-3</v>
      </c>
      <c r="H53" s="1">
        <f t="shared" si="51"/>
        <v>5.2372952363855434E-3</v>
      </c>
      <c r="I53" s="1">
        <f t="shared" si="51"/>
        <v>5.2372952363855443E-3</v>
      </c>
      <c r="J53" s="1">
        <f t="shared" si="51"/>
        <v>5.2372952363855443E-3</v>
      </c>
      <c r="K53" s="1">
        <f t="shared" si="51"/>
        <v>5.2372952363855443E-3</v>
      </c>
      <c r="L53" s="1">
        <f t="shared" si="51"/>
        <v>5.2372952363855443E-3</v>
      </c>
      <c r="M53" s="1"/>
    </row>
    <row r="54" spans="1:13" x14ac:dyDescent="0.25">
      <c r="A54" s="2">
        <v>46</v>
      </c>
      <c r="B54" t="s">
        <v>92</v>
      </c>
      <c r="C54" s="2" t="s">
        <v>93</v>
      </c>
      <c r="D54" s="1">
        <v>4.6562673109787215E-3</v>
      </c>
      <c r="E54" s="1">
        <f t="shared" si="7"/>
        <v>5.2020650786909805E-3</v>
      </c>
      <c r="F54" s="1">
        <f t="shared" si="7"/>
        <v>5.2194260181153114E-3</v>
      </c>
      <c r="G54" s="1">
        <f t="shared" ref="G54:L54" si="52">IF(F54&gt;=$B$1,$B$1,F54*F$5/F$4)</f>
        <v>5.2194260181153071E-3</v>
      </c>
      <c r="H54" s="1">
        <f t="shared" si="52"/>
        <v>5.219426018115308E-3</v>
      </c>
      <c r="I54" s="1">
        <f t="shared" si="52"/>
        <v>5.2194260181153088E-3</v>
      </c>
      <c r="J54" s="1">
        <f t="shared" si="52"/>
        <v>5.219426018115308E-3</v>
      </c>
      <c r="K54" s="1">
        <f t="shared" si="52"/>
        <v>5.219426018115308E-3</v>
      </c>
      <c r="L54" s="1">
        <f t="shared" si="52"/>
        <v>5.219426018115308E-3</v>
      </c>
      <c r="M54" s="1"/>
    </row>
    <row r="55" spans="1:13" x14ac:dyDescent="0.25">
      <c r="A55" s="2">
        <v>47</v>
      </c>
      <c r="B55" t="s">
        <v>94</v>
      </c>
      <c r="C55" s="2" t="s">
        <v>95</v>
      </c>
      <c r="D55" s="1">
        <v>4.415189328972044E-3</v>
      </c>
      <c r="E55" s="1">
        <f t="shared" si="7"/>
        <v>4.9327284475054693E-3</v>
      </c>
      <c r="F55" s="1">
        <f t="shared" si="7"/>
        <v>4.9491905252531335E-3</v>
      </c>
      <c r="G55" s="1">
        <f t="shared" ref="G55:L55" si="53">IF(F55&gt;=$B$1,$B$1,F55*F$5/F$4)</f>
        <v>4.9491905252531292E-3</v>
      </c>
      <c r="H55" s="1">
        <f t="shared" si="53"/>
        <v>4.9491905252531292E-3</v>
      </c>
      <c r="I55" s="1">
        <f t="shared" si="53"/>
        <v>4.9491905252531292E-3</v>
      </c>
      <c r="J55" s="1">
        <f t="shared" si="53"/>
        <v>4.9491905252531283E-3</v>
      </c>
      <c r="K55" s="1">
        <f t="shared" si="53"/>
        <v>4.9491905252531275E-3</v>
      </c>
      <c r="L55" s="1">
        <f t="shared" si="53"/>
        <v>4.9491905252531275E-3</v>
      </c>
      <c r="M55" s="1"/>
    </row>
    <row r="56" spans="1:13" x14ac:dyDescent="0.25">
      <c r="A56" s="2">
        <v>48</v>
      </c>
      <c r="B56" t="s">
        <v>96</v>
      </c>
      <c r="C56" s="2" t="s">
        <v>97</v>
      </c>
      <c r="D56" s="1">
        <v>4.3503444921956687E-3</v>
      </c>
      <c r="E56" s="1">
        <f t="shared" si="7"/>
        <v>4.8602826366448172E-3</v>
      </c>
      <c r="F56" s="1">
        <f t="shared" si="7"/>
        <v>4.8765029397674292E-3</v>
      </c>
      <c r="G56" s="1">
        <f t="shared" ref="G56:L56" si="54">IF(F56&gt;=$B$1,$B$1,F56*F$5/F$4)</f>
        <v>4.8765029397674249E-3</v>
      </c>
      <c r="H56" s="1">
        <f t="shared" si="54"/>
        <v>4.8765029397674249E-3</v>
      </c>
      <c r="I56" s="1">
        <f t="shared" si="54"/>
        <v>4.8765029397674249E-3</v>
      </c>
      <c r="J56" s="1">
        <f t="shared" si="54"/>
        <v>4.876502939767424E-3</v>
      </c>
      <c r="K56" s="1">
        <f t="shared" si="54"/>
        <v>4.8765029397674249E-3</v>
      </c>
      <c r="L56" s="1">
        <f t="shared" si="54"/>
        <v>4.8765029397674249E-3</v>
      </c>
      <c r="M56" s="1"/>
    </row>
    <row r="57" spans="1:13" x14ac:dyDescent="0.25">
      <c r="A57" s="2">
        <v>49</v>
      </c>
      <c r="B57" t="s">
        <v>98</v>
      </c>
      <c r="C57" s="2" t="s">
        <v>99</v>
      </c>
      <c r="D57" s="1">
        <v>4.3360634269710143E-3</v>
      </c>
      <c r="E57" s="1">
        <f t="shared" si="7"/>
        <v>4.8443275752769882E-3</v>
      </c>
      <c r="F57" s="1">
        <f t="shared" si="7"/>
        <v>4.8604946313045086E-3</v>
      </c>
      <c r="G57" s="1">
        <f t="shared" ref="G57:L57" si="55">IF(F57&gt;=$B$1,$B$1,F57*F$5/F$4)</f>
        <v>4.8604946313045051E-3</v>
      </c>
      <c r="H57" s="1">
        <f t="shared" si="55"/>
        <v>4.860494631304506E-3</v>
      </c>
      <c r="I57" s="1">
        <f t="shared" si="55"/>
        <v>4.8604946313045069E-3</v>
      </c>
      <c r="J57" s="1">
        <f t="shared" si="55"/>
        <v>4.8604946313045069E-3</v>
      </c>
      <c r="K57" s="1">
        <f t="shared" si="55"/>
        <v>4.8604946313045069E-3</v>
      </c>
      <c r="L57" s="1">
        <f t="shared" si="55"/>
        <v>4.8604946313045069E-3</v>
      </c>
      <c r="M57" s="1"/>
    </row>
    <row r="58" spans="1:13" x14ac:dyDescent="0.25">
      <c r="A58" s="2">
        <v>50</v>
      </c>
      <c r="B58" t="s">
        <v>100</v>
      </c>
      <c r="C58" s="2" t="s">
        <v>101</v>
      </c>
      <c r="D58" s="1">
        <v>4.3110715628278673E-3</v>
      </c>
      <c r="E58" s="1">
        <f t="shared" si="7"/>
        <v>4.8164062178832857E-3</v>
      </c>
      <c r="F58" s="1">
        <f t="shared" si="7"/>
        <v>4.8324800914943955E-3</v>
      </c>
      <c r="G58" s="1">
        <f t="shared" ref="G58:L58" si="56">IF(F58&gt;=$B$1,$B$1,F58*F$5/F$4)</f>
        <v>4.8324800914943912E-3</v>
      </c>
      <c r="H58" s="1">
        <f t="shared" si="56"/>
        <v>4.8324800914943912E-3</v>
      </c>
      <c r="I58" s="1">
        <f t="shared" si="56"/>
        <v>4.8324800914943912E-3</v>
      </c>
      <c r="J58" s="1">
        <f t="shared" si="56"/>
        <v>4.8324800914943903E-3</v>
      </c>
      <c r="K58" s="1">
        <f t="shared" si="56"/>
        <v>4.8324800914943912E-3</v>
      </c>
      <c r="L58" s="1">
        <f t="shared" si="56"/>
        <v>4.8324800914943912E-3</v>
      </c>
      <c r="M58" s="1"/>
    </row>
    <row r="59" spans="1:13" x14ac:dyDescent="0.25">
      <c r="A59" s="2">
        <v>51</v>
      </c>
      <c r="B59" t="s">
        <v>102</v>
      </c>
      <c r="C59" s="2" t="s">
        <v>103</v>
      </c>
      <c r="D59" s="1">
        <v>4.2451366447423282E-3</v>
      </c>
      <c r="E59" s="1">
        <f t="shared" si="7"/>
        <v>4.7427425486969389E-3</v>
      </c>
      <c r="F59" s="1">
        <f t="shared" si="7"/>
        <v>4.7585705833038889E-3</v>
      </c>
      <c r="G59" s="1">
        <f t="shared" ref="G59:L59" si="57">IF(F59&gt;=$B$1,$B$1,F59*F$5/F$4)</f>
        <v>4.7585705833038845E-3</v>
      </c>
      <c r="H59" s="1">
        <f t="shared" si="57"/>
        <v>4.7585705833038854E-3</v>
      </c>
      <c r="I59" s="1">
        <f t="shared" si="57"/>
        <v>4.7585705833038854E-3</v>
      </c>
      <c r="J59" s="1">
        <f t="shared" si="57"/>
        <v>4.7585705833038845E-3</v>
      </c>
      <c r="K59" s="1">
        <f t="shared" si="57"/>
        <v>4.7585705833038854E-3</v>
      </c>
      <c r="L59" s="1">
        <f t="shared" si="57"/>
        <v>4.7585705833038854E-3</v>
      </c>
      <c r="M59" s="1"/>
    </row>
    <row r="60" spans="1:13" x14ac:dyDescent="0.25">
      <c r="A60" s="2">
        <v>52</v>
      </c>
      <c r="B60" t="s">
        <v>104</v>
      </c>
      <c r="C60" s="2" t="s">
        <v>105</v>
      </c>
      <c r="D60" s="1">
        <v>4.234045817477522E-3</v>
      </c>
      <c r="E60" s="1">
        <f t="shared" si="7"/>
        <v>4.730351678208896E-3</v>
      </c>
      <c r="F60" s="1">
        <f t="shared" si="7"/>
        <v>4.746138360555022E-3</v>
      </c>
      <c r="G60" s="1">
        <f t="shared" ref="G60:L60" si="58">IF(F60&gt;=$B$1,$B$1,F60*F$5/F$4)</f>
        <v>4.7461383605550186E-3</v>
      </c>
      <c r="H60" s="1">
        <f t="shared" si="58"/>
        <v>4.7461383605550194E-3</v>
      </c>
      <c r="I60" s="1">
        <f t="shared" si="58"/>
        <v>4.7461383605550203E-3</v>
      </c>
      <c r="J60" s="1">
        <f t="shared" si="58"/>
        <v>4.7461383605550194E-3</v>
      </c>
      <c r="K60" s="1">
        <f t="shared" si="58"/>
        <v>4.7461383605550194E-3</v>
      </c>
      <c r="L60" s="1">
        <f t="shared" si="58"/>
        <v>4.7461383605550194E-3</v>
      </c>
      <c r="M60" s="1"/>
    </row>
    <row r="61" spans="1:13" x14ac:dyDescent="0.25">
      <c r="A61" s="2">
        <v>53</v>
      </c>
      <c r="B61" t="s">
        <v>106</v>
      </c>
      <c r="C61" s="2" t="s">
        <v>107</v>
      </c>
      <c r="D61" s="1">
        <v>4.2131742606680992E-3</v>
      </c>
      <c r="E61" s="1">
        <f t="shared" si="7"/>
        <v>4.7070336018260805E-3</v>
      </c>
      <c r="F61" s="1">
        <f t="shared" si="7"/>
        <v>4.7227424643630639E-3</v>
      </c>
      <c r="G61" s="1">
        <f t="shared" ref="G61:L61" si="59">IF(F61&gt;=$B$1,$B$1,F61*F$5/F$4)</f>
        <v>4.7227424643630604E-3</v>
      </c>
      <c r="H61" s="1">
        <f t="shared" si="59"/>
        <v>4.7227424643630613E-3</v>
      </c>
      <c r="I61" s="1">
        <f t="shared" si="59"/>
        <v>4.7227424643630622E-3</v>
      </c>
      <c r="J61" s="1">
        <f t="shared" si="59"/>
        <v>4.7227424643630622E-3</v>
      </c>
      <c r="K61" s="1">
        <f t="shared" si="59"/>
        <v>4.7227424643630622E-3</v>
      </c>
      <c r="L61" s="1">
        <f t="shared" si="59"/>
        <v>4.7227424643630622E-3</v>
      </c>
      <c r="M61" s="1"/>
    </row>
    <row r="62" spans="1:13" x14ac:dyDescent="0.25">
      <c r="A62" s="2">
        <v>54</v>
      </c>
      <c r="B62" t="s">
        <v>108</v>
      </c>
      <c r="C62" s="2" t="s">
        <v>109</v>
      </c>
      <c r="D62" s="1">
        <v>4.1977631111504571E-3</v>
      </c>
      <c r="E62" s="1">
        <f t="shared" si="7"/>
        <v>4.6898159900839054E-3</v>
      </c>
      <c r="F62" s="1">
        <f t="shared" si="7"/>
        <v>4.7054673919951625E-3</v>
      </c>
      <c r="G62" s="1">
        <f t="shared" ref="G62:L62" si="60">IF(F62&gt;=$B$1,$B$1,F62*F$5/F$4)</f>
        <v>4.7054673919951582E-3</v>
      </c>
      <c r="H62" s="1">
        <f t="shared" si="60"/>
        <v>4.7054673919951582E-3</v>
      </c>
      <c r="I62" s="1">
        <f t="shared" si="60"/>
        <v>4.7054673919951582E-3</v>
      </c>
      <c r="J62" s="1">
        <f t="shared" si="60"/>
        <v>4.7054673919951573E-3</v>
      </c>
      <c r="K62" s="1">
        <f t="shared" si="60"/>
        <v>4.7054673919951565E-3</v>
      </c>
      <c r="L62" s="1">
        <f t="shared" si="60"/>
        <v>4.7054673919951565E-3</v>
      </c>
      <c r="M62" s="1"/>
    </row>
    <row r="63" spans="1:13" x14ac:dyDescent="0.25">
      <c r="A63" s="2">
        <v>55</v>
      </c>
      <c r="B63" t="s">
        <v>110</v>
      </c>
      <c r="C63" s="2" t="s">
        <v>111</v>
      </c>
      <c r="D63" s="1">
        <v>4.1819919347784113E-3</v>
      </c>
      <c r="E63" s="1">
        <f t="shared" si="7"/>
        <v>4.6721961499038853E-3</v>
      </c>
      <c r="F63" s="1">
        <f t="shared" si="7"/>
        <v>4.6877887488256742E-3</v>
      </c>
      <c r="G63" s="1">
        <f t="shared" ref="G63:L63" si="61">IF(F63&gt;=$B$1,$B$1,F63*F$5/F$4)</f>
        <v>4.6877887488256708E-3</v>
      </c>
      <c r="H63" s="1">
        <f t="shared" si="61"/>
        <v>4.6877887488256716E-3</v>
      </c>
      <c r="I63" s="1">
        <f t="shared" si="61"/>
        <v>4.6877887488256725E-3</v>
      </c>
      <c r="J63" s="1">
        <f t="shared" si="61"/>
        <v>4.6877887488256716E-3</v>
      </c>
      <c r="K63" s="1">
        <f t="shared" si="61"/>
        <v>4.6877887488256716E-3</v>
      </c>
      <c r="L63" s="1">
        <f t="shared" si="61"/>
        <v>4.6877887488256716E-3</v>
      </c>
      <c r="M63" s="1"/>
    </row>
    <row r="64" spans="1:13" x14ac:dyDescent="0.25">
      <c r="A64" s="2">
        <v>56</v>
      </c>
      <c r="B64" t="s">
        <v>112</v>
      </c>
      <c r="C64" s="2" t="s">
        <v>113</v>
      </c>
      <c r="D64" s="1">
        <v>4.1662507606442332E-3</v>
      </c>
      <c r="E64" s="1">
        <f t="shared" si="7"/>
        <v>4.6546098287603534E-3</v>
      </c>
      <c r="F64" s="1">
        <f t="shared" si="7"/>
        <v>4.6701437365563201E-3</v>
      </c>
      <c r="G64" s="1">
        <f t="shared" ref="G64:L64" si="62">IF(F64&gt;=$B$1,$B$1,F64*F$5/F$4)</f>
        <v>4.6701437365563158E-3</v>
      </c>
      <c r="H64" s="1">
        <f t="shared" si="62"/>
        <v>4.6701437365563167E-3</v>
      </c>
      <c r="I64" s="1">
        <f t="shared" si="62"/>
        <v>4.6701437365563175E-3</v>
      </c>
      <c r="J64" s="1">
        <f t="shared" si="62"/>
        <v>4.6701437365563175E-3</v>
      </c>
      <c r="K64" s="1">
        <f t="shared" si="62"/>
        <v>4.6701437365563175E-3</v>
      </c>
      <c r="L64" s="1">
        <f t="shared" si="62"/>
        <v>4.6701437365563175E-3</v>
      </c>
      <c r="M64" s="1"/>
    </row>
    <row r="65" spans="1:13" x14ac:dyDescent="0.25">
      <c r="A65" s="2">
        <v>57</v>
      </c>
      <c r="B65" t="s">
        <v>114</v>
      </c>
      <c r="C65" s="2" t="s">
        <v>115</v>
      </c>
      <c r="D65" s="1">
        <v>4.1533798005993225E-3</v>
      </c>
      <c r="E65" s="1">
        <f t="shared" si="7"/>
        <v>4.640230162107413E-3</v>
      </c>
      <c r="F65" s="1">
        <f t="shared" si="7"/>
        <v>4.6557160803996104E-3</v>
      </c>
      <c r="G65" s="1">
        <f t="shared" ref="G65:L65" si="63">IF(F65&gt;=$B$1,$B$1,F65*F$5/F$4)</f>
        <v>4.655716080399607E-3</v>
      </c>
      <c r="H65" s="1">
        <f t="shared" si="63"/>
        <v>4.655716080399607E-3</v>
      </c>
      <c r="I65" s="1">
        <f t="shared" si="63"/>
        <v>4.655716080399607E-3</v>
      </c>
      <c r="J65" s="1">
        <f t="shared" si="63"/>
        <v>4.6557160803996061E-3</v>
      </c>
      <c r="K65" s="1">
        <f t="shared" si="63"/>
        <v>4.6557160803996061E-3</v>
      </c>
      <c r="L65" s="1">
        <f t="shared" si="63"/>
        <v>4.6557160803996061E-3</v>
      </c>
      <c r="M65" s="1"/>
    </row>
    <row r="66" spans="1:13" x14ac:dyDescent="0.25">
      <c r="A66" s="2">
        <v>58</v>
      </c>
      <c r="B66" t="s">
        <v>116</v>
      </c>
      <c r="C66" s="2" t="s">
        <v>117</v>
      </c>
      <c r="D66" s="1">
        <v>3.9319232821576127E-3</v>
      </c>
      <c r="E66" s="1">
        <f t="shared" si="7"/>
        <v>4.3928149807844251E-3</v>
      </c>
      <c r="F66" s="1">
        <f t="shared" si="7"/>
        <v>4.4074751962238836E-3</v>
      </c>
      <c r="G66" s="1">
        <f t="shared" ref="G66:L66" si="64">IF(F66&gt;=$B$1,$B$1,F66*F$5/F$4)</f>
        <v>4.4074751962238801E-3</v>
      </c>
      <c r="H66" s="1">
        <f t="shared" si="64"/>
        <v>4.4074751962238801E-3</v>
      </c>
      <c r="I66" s="1">
        <f t="shared" si="64"/>
        <v>4.4074751962238801E-3</v>
      </c>
      <c r="J66" s="1">
        <f t="shared" si="64"/>
        <v>4.4074751962238793E-3</v>
      </c>
      <c r="K66" s="1">
        <f t="shared" si="64"/>
        <v>4.4074751962238793E-3</v>
      </c>
      <c r="L66" s="1">
        <f t="shared" si="64"/>
        <v>4.4074751962238793E-3</v>
      </c>
      <c r="M66" s="1"/>
    </row>
    <row r="67" spans="1:13" x14ac:dyDescent="0.25">
      <c r="A67" s="2">
        <v>59</v>
      </c>
      <c r="B67" t="s">
        <v>118</v>
      </c>
      <c r="C67" s="2" t="s">
        <v>119</v>
      </c>
      <c r="D67" s="1">
        <v>3.9136319178047461E-3</v>
      </c>
      <c r="E67" s="1">
        <f t="shared" si="7"/>
        <v>4.3723795415394947E-3</v>
      </c>
      <c r="F67" s="1">
        <f t="shared" si="7"/>
        <v>4.3869715574432937E-3</v>
      </c>
      <c r="G67" s="1">
        <f t="shared" ref="G67:L67" si="65">IF(F67&gt;=$B$1,$B$1,F67*F$5/F$4)</f>
        <v>4.3869715574432894E-3</v>
      </c>
      <c r="H67" s="1">
        <f t="shared" si="65"/>
        <v>4.3869715574432902E-3</v>
      </c>
      <c r="I67" s="1">
        <f t="shared" si="65"/>
        <v>4.3869715574432902E-3</v>
      </c>
      <c r="J67" s="1">
        <f t="shared" si="65"/>
        <v>4.3869715574432894E-3</v>
      </c>
      <c r="K67" s="1">
        <f t="shared" si="65"/>
        <v>4.3869715574432894E-3</v>
      </c>
      <c r="L67" s="1">
        <f t="shared" si="65"/>
        <v>4.3869715574432894E-3</v>
      </c>
      <c r="M67" s="1"/>
    </row>
    <row r="68" spans="1:13" x14ac:dyDescent="0.25">
      <c r="A68" s="2">
        <v>60</v>
      </c>
      <c r="B68" t="s">
        <v>120</v>
      </c>
      <c r="C68" s="2" t="s">
        <v>121</v>
      </c>
      <c r="D68" s="1">
        <v>3.6980558379849518E-3</v>
      </c>
      <c r="E68" s="1">
        <f t="shared" si="7"/>
        <v>4.1315340913679645E-3</v>
      </c>
      <c r="F68" s="1">
        <f t="shared" si="7"/>
        <v>4.1453223296934729E-3</v>
      </c>
      <c r="G68" s="1">
        <f t="shared" ref="G68:L68" si="66">IF(F68&gt;=$B$1,$B$1,F68*F$5/F$4)</f>
        <v>4.1453223296934695E-3</v>
      </c>
      <c r="H68" s="1">
        <f t="shared" si="66"/>
        <v>4.1453223296934703E-3</v>
      </c>
      <c r="I68" s="1">
        <f t="shared" si="66"/>
        <v>4.1453223296934712E-3</v>
      </c>
      <c r="J68" s="1">
        <f t="shared" si="66"/>
        <v>4.1453223296934703E-3</v>
      </c>
      <c r="K68" s="1">
        <f t="shared" si="66"/>
        <v>4.1453223296934703E-3</v>
      </c>
      <c r="L68" s="1">
        <f t="shared" si="66"/>
        <v>4.1453223296934703E-3</v>
      </c>
      <c r="M68" s="1"/>
    </row>
    <row r="69" spans="1:13" x14ac:dyDescent="0.25">
      <c r="A69" s="2">
        <v>61</v>
      </c>
      <c r="B69" t="s">
        <v>122</v>
      </c>
      <c r="C69" s="2" t="s">
        <v>123</v>
      </c>
      <c r="D69" s="1">
        <v>3.6395314726525422E-3</v>
      </c>
      <c r="E69" s="1">
        <f t="shared" si="7"/>
        <v>4.0661496241939168E-3</v>
      </c>
      <c r="F69" s="1">
        <f t="shared" si="7"/>
        <v>4.0797196538356183E-3</v>
      </c>
      <c r="G69" s="1">
        <f t="shared" ref="G69:L69" si="67">IF(F69&gt;=$B$1,$B$1,F69*F$5/F$4)</f>
        <v>4.0797196538356149E-3</v>
      </c>
      <c r="H69" s="1">
        <f t="shared" si="67"/>
        <v>4.0797196538356149E-3</v>
      </c>
      <c r="I69" s="1">
        <f t="shared" si="67"/>
        <v>4.0797196538356149E-3</v>
      </c>
      <c r="J69" s="1">
        <f t="shared" si="67"/>
        <v>4.079719653835614E-3</v>
      </c>
      <c r="K69" s="1">
        <f t="shared" si="67"/>
        <v>4.079719653835614E-3</v>
      </c>
      <c r="L69" s="1">
        <f t="shared" si="67"/>
        <v>4.079719653835614E-3</v>
      </c>
      <c r="M69" s="1"/>
    </row>
    <row r="70" spans="1:13" x14ac:dyDescent="0.25">
      <c r="A70" s="2">
        <v>62</v>
      </c>
      <c r="B70" t="s">
        <v>124</v>
      </c>
      <c r="C70" s="2" t="s">
        <v>125</v>
      </c>
      <c r="D70" s="1">
        <v>3.5989484455645517E-3</v>
      </c>
      <c r="E70" s="1">
        <f t="shared" si="7"/>
        <v>4.0208095408391159E-3</v>
      </c>
      <c r="F70" s="1">
        <f t="shared" si="7"/>
        <v>4.03422825625681E-3</v>
      </c>
      <c r="G70" s="1">
        <f t="shared" ref="G70:L70" si="68">IF(F70&gt;=$B$1,$B$1,F70*F$5/F$4)</f>
        <v>4.0342282562568065E-3</v>
      </c>
      <c r="H70" s="1">
        <f t="shared" si="68"/>
        <v>4.0342282562568074E-3</v>
      </c>
      <c r="I70" s="1">
        <f t="shared" si="68"/>
        <v>4.0342282562568083E-3</v>
      </c>
      <c r="J70" s="1">
        <f t="shared" si="68"/>
        <v>4.0342282562568083E-3</v>
      </c>
      <c r="K70" s="1">
        <f t="shared" si="68"/>
        <v>4.0342282562568083E-3</v>
      </c>
      <c r="L70" s="1">
        <f t="shared" si="68"/>
        <v>4.0342282562568083E-3</v>
      </c>
      <c r="M70" s="1"/>
    </row>
    <row r="71" spans="1:13" x14ac:dyDescent="0.25">
      <c r="A71" s="2">
        <v>63</v>
      </c>
      <c r="B71" t="s">
        <v>126</v>
      </c>
      <c r="C71" s="2" t="s">
        <v>127</v>
      </c>
      <c r="D71" s="1">
        <v>3.5481746583477633E-3</v>
      </c>
      <c r="E71" s="1">
        <f t="shared" si="7"/>
        <v>3.9640841580908864E-3</v>
      </c>
      <c r="F71" s="1">
        <f t="shared" si="7"/>
        <v>3.9773135629331043E-3</v>
      </c>
      <c r="G71" s="1">
        <f t="shared" ref="G71:L71" si="69">IF(F71&gt;=$B$1,$B$1,F71*F$5/F$4)</f>
        <v>3.9773135629331009E-3</v>
      </c>
      <c r="H71" s="1">
        <f t="shared" si="69"/>
        <v>3.9773135629331017E-3</v>
      </c>
      <c r="I71" s="1">
        <f t="shared" si="69"/>
        <v>3.9773135629331026E-3</v>
      </c>
      <c r="J71" s="1">
        <f t="shared" si="69"/>
        <v>3.9773135629331026E-3</v>
      </c>
      <c r="K71" s="1">
        <f t="shared" si="69"/>
        <v>3.9773135629331026E-3</v>
      </c>
      <c r="L71" s="1">
        <f t="shared" si="69"/>
        <v>3.9773135629331026E-3</v>
      </c>
      <c r="M71" s="1"/>
    </row>
    <row r="72" spans="1:13" x14ac:dyDescent="0.25">
      <c r="A72" s="2">
        <v>64</v>
      </c>
      <c r="B72" t="s">
        <v>128</v>
      </c>
      <c r="C72" s="2" t="s">
        <v>129</v>
      </c>
      <c r="D72" s="1">
        <v>3.4994610247978367E-3</v>
      </c>
      <c r="E72" s="1">
        <f t="shared" si="7"/>
        <v>3.9096604158480987E-3</v>
      </c>
      <c r="F72" s="1">
        <f t="shared" si="7"/>
        <v>3.9227081914184735E-3</v>
      </c>
      <c r="G72" s="1">
        <f t="shared" ref="G72:L72" si="70">IF(F72&gt;=$B$1,$B$1,F72*F$5/F$4)</f>
        <v>3.9227081914184701E-3</v>
      </c>
      <c r="H72" s="1">
        <f t="shared" si="70"/>
        <v>3.9227081914184701E-3</v>
      </c>
      <c r="I72" s="1">
        <f t="shared" si="70"/>
        <v>3.9227081914184701E-3</v>
      </c>
      <c r="J72" s="1">
        <f t="shared" si="70"/>
        <v>3.9227081914184692E-3</v>
      </c>
      <c r="K72" s="1">
        <f t="shared" si="70"/>
        <v>3.9227081914184692E-3</v>
      </c>
      <c r="L72" s="1">
        <f t="shared" si="70"/>
        <v>3.9227081914184692E-3</v>
      </c>
      <c r="M72" s="1"/>
    </row>
    <row r="73" spans="1:13" x14ac:dyDescent="0.25">
      <c r="A73" s="2">
        <v>65</v>
      </c>
      <c r="B73" t="s">
        <v>130</v>
      </c>
      <c r="C73" s="2" t="s">
        <v>131</v>
      </c>
      <c r="D73" s="1">
        <v>3.4605281207925266E-3</v>
      </c>
      <c r="E73" s="1">
        <f t="shared" si="7"/>
        <v>3.8661638795000853E-3</v>
      </c>
      <c r="F73" s="1">
        <f t="shared" si="7"/>
        <v>3.8790664933469362E-3</v>
      </c>
      <c r="G73" s="1">
        <f t="shared" ref="G73:L73" si="71">IF(F73&gt;=$B$1,$B$1,F73*F$5/F$4)</f>
        <v>3.8790664933469328E-3</v>
      </c>
      <c r="H73" s="1">
        <f t="shared" si="71"/>
        <v>3.8790664933469332E-3</v>
      </c>
      <c r="I73" s="1">
        <f t="shared" si="71"/>
        <v>3.8790664933469341E-3</v>
      </c>
      <c r="J73" s="1">
        <f t="shared" si="71"/>
        <v>3.8790664933469336E-3</v>
      </c>
      <c r="K73" s="1">
        <f t="shared" si="71"/>
        <v>3.8790664933469336E-3</v>
      </c>
      <c r="L73" s="1">
        <f t="shared" si="71"/>
        <v>3.8790664933469336E-3</v>
      </c>
      <c r="M73" s="1"/>
    </row>
    <row r="74" spans="1:13" x14ac:dyDescent="0.25">
      <c r="A74" s="2">
        <v>66</v>
      </c>
      <c r="B74" t="s">
        <v>132</v>
      </c>
      <c r="C74" s="2" t="s">
        <v>133</v>
      </c>
      <c r="D74" s="1">
        <v>3.4350362193515983E-3</v>
      </c>
      <c r="E74" s="1">
        <f t="shared" ref="E74:F137" si="72">IF(D74&gt;=$B$1,$B$1,D74*D$5/D$4)</f>
        <v>3.8376838714982661E-3</v>
      </c>
      <c r="F74" s="1">
        <f t="shared" si="72"/>
        <v>3.8504914385346211E-3</v>
      </c>
      <c r="G74" s="1">
        <f t="shared" ref="G74:L74" si="73">IF(F74&gt;=$B$1,$B$1,F74*F$5/F$4)</f>
        <v>3.8504914385346176E-3</v>
      </c>
      <c r="H74" s="1">
        <f t="shared" si="73"/>
        <v>3.8504914385346181E-3</v>
      </c>
      <c r="I74" s="1">
        <f t="shared" si="73"/>
        <v>3.8504914385346189E-3</v>
      </c>
      <c r="J74" s="1">
        <f t="shared" si="73"/>
        <v>3.8504914385346185E-3</v>
      </c>
      <c r="K74" s="1">
        <f t="shared" si="73"/>
        <v>3.8504914385346185E-3</v>
      </c>
      <c r="L74" s="1">
        <f t="shared" si="73"/>
        <v>3.8504914385346185E-3</v>
      </c>
      <c r="M74" s="1"/>
    </row>
    <row r="75" spans="1:13" x14ac:dyDescent="0.25">
      <c r="A75" s="2">
        <v>67</v>
      </c>
      <c r="B75" t="s">
        <v>134</v>
      </c>
      <c r="C75" s="2" t="s">
        <v>135</v>
      </c>
      <c r="D75" s="1">
        <v>3.3594805836567321E-3</v>
      </c>
      <c r="E75" s="1">
        <f t="shared" si="72"/>
        <v>3.7532717646117423E-3</v>
      </c>
      <c r="F75" s="1">
        <f t="shared" si="72"/>
        <v>3.7657976217017257E-3</v>
      </c>
      <c r="G75" s="1">
        <f t="shared" ref="G75:L75" si="74">IF(F75&gt;=$B$1,$B$1,F75*F$5/F$4)</f>
        <v>3.7657976217017226E-3</v>
      </c>
      <c r="H75" s="1">
        <f t="shared" si="74"/>
        <v>3.7657976217017231E-3</v>
      </c>
      <c r="I75" s="1">
        <f t="shared" si="74"/>
        <v>3.7657976217017235E-3</v>
      </c>
      <c r="J75" s="1">
        <f t="shared" si="74"/>
        <v>3.7657976217017231E-3</v>
      </c>
      <c r="K75" s="1">
        <f t="shared" si="74"/>
        <v>3.7657976217017231E-3</v>
      </c>
      <c r="L75" s="1">
        <f t="shared" si="74"/>
        <v>3.7657976217017231E-3</v>
      </c>
      <c r="M75" s="1"/>
    </row>
    <row r="76" spans="1:13" x14ac:dyDescent="0.25">
      <c r="A76" s="2">
        <v>68</v>
      </c>
      <c r="B76" t="s">
        <v>136</v>
      </c>
      <c r="C76" s="2" t="s">
        <v>137</v>
      </c>
      <c r="D76" s="1">
        <v>3.3350587620330574E-3</v>
      </c>
      <c r="E76" s="1">
        <f t="shared" si="72"/>
        <v>3.7259872689112935E-3</v>
      </c>
      <c r="F76" s="1">
        <f t="shared" si="72"/>
        <v>3.7384220689941241E-3</v>
      </c>
      <c r="G76" s="1">
        <f t="shared" ref="G76:L76" si="75">IF(F76&gt;=$B$1,$B$1,F76*F$5/F$4)</f>
        <v>3.7384220689941211E-3</v>
      </c>
      <c r="H76" s="1">
        <f t="shared" si="75"/>
        <v>3.7384220689941215E-3</v>
      </c>
      <c r="I76" s="1">
        <f t="shared" si="75"/>
        <v>3.738422068994122E-3</v>
      </c>
      <c r="J76" s="1">
        <f t="shared" si="75"/>
        <v>3.7384220689941215E-3</v>
      </c>
      <c r="K76" s="1">
        <f t="shared" si="75"/>
        <v>3.7384220689941215E-3</v>
      </c>
      <c r="L76" s="1">
        <f t="shared" si="75"/>
        <v>3.7384220689941215E-3</v>
      </c>
      <c r="M76" s="1"/>
    </row>
    <row r="77" spans="1:13" x14ac:dyDescent="0.25">
      <c r="A77" s="2">
        <v>69</v>
      </c>
      <c r="B77" t="s">
        <v>138</v>
      </c>
      <c r="C77" s="2" t="s">
        <v>139</v>
      </c>
      <c r="D77" s="1">
        <v>3.3110569717395193E-3</v>
      </c>
      <c r="E77" s="1">
        <f t="shared" si="72"/>
        <v>3.6991720397216636E-3</v>
      </c>
      <c r="F77" s="1">
        <f t="shared" si="72"/>
        <v>3.711517348888374E-3</v>
      </c>
      <c r="G77" s="1">
        <f t="shared" ref="G77:L77" si="76">IF(F77&gt;=$B$1,$B$1,F77*F$5/F$4)</f>
        <v>3.7115173488883706E-3</v>
      </c>
      <c r="H77" s="1">
        <f t="shared" si="76"/>
        <v>3.711517348888371E-3</v>
      </c>
      <c r="I77" s="1">
        <f t="shared" si="76"/>
        <v>3.7115173488883714E-3</v>
      </c>
      <c r="J77" s="1">
        <f t="shared" si="76"/>
        <v>3.711517348888371E-3</v>
      </c>
      <c r="K77" s="1">
        <f t="shared" si="76"/>
        <v>3.711517348888371E-3</v>
      </c>
      <c r="L77" s="1">
        <f t="shared" si="76"/>
        <v>3.711517348888371E-3</v>
      </c>
      <c r="M77" s="1"/>
    </row>
    <row r="78" spans="1:13" x14ac:dyDescent="0.25">
      <c r="A78" s="2">
        <v>70</v>
      </c>
      <c r="B78" t="s">
        <v>140</v>
      </c>
      <c r="C78" s="2" t="s">
        <v>141</v>
      </c>
      <c r="D78" s="1">
        <v>3.3015162600978378E-3</v>
      </c>
      <c r="E78" s="1">
        <f t="shared" si="72"/>
        <v>3.6885129861187848E-3</v>
      </c>
      <c r="F78" s="1">
        <f t="shared" si="72"/>
        <v>3.7008227226463376E-3</v>
      </c>
      <c r="G78" s="1">
        <f t="shared" ref="G78:L78" si="77">IF(F78&gt;=$B$1,$B$1,F78*F$5/F$4)</f>
        <v>3.7008227226463341E-3</v>
      </c>
      <c r="H78" s="1">
        <f t="shared" si="77"/>
        <v>3.7008227226463346E-3</v>
      </c>
      <c r="I78" s="1">
        <f t="shared" si="77"/>
        <v>3.700822722646335E-3</v>
      </c>
      <c r="J78" s="1">
        <f t="shared" si="77"/>
        <v>3.7008227226463346E-3</v>
      </c>
      <c r="K78" s="1">
        <f t="shared" si="77"/>
        <v>3.7008227226463346E-3</v>
      </c>
      <c r="L78" s="1">
        <f t="shared" si="77"/>
        <v>3.7008227226463346E-3</v>
      </c>
      <c r="M78" s="1"/>
    </row>
    <row r="79" spans="1:13" x14ac:dyDescent="0.25">
      <c r="A79" s="2">
        <v>71</v>
      </c>
      <c r="B79" t="s">
        <v>142</v>
      </c>
      <c r="C79" s="2" t="s">
        <v>143</v>
      </c>
      <c r="D79" s="1">
        <v>3.2638834530667612E-3</v>
      </c>
      <c r="E79" s="1">
        <f t="shared" si="72"/>
        <v>3.646468941351877E-3</v>
      </c>
      <c r="F79" s="1">
        <f t="shared" si="72"/>
        <v>3.658638363580529E-3</v>
      </c>
      <c r="G79" s="1">
        <f t="shared" ref="G79:L79" si="78">IF(F79&gt;=$B$1,$B$1,F79*F$5/F$4)</f>
        <v>3.658638363580526E-3</v>
      </c>
      <c r="H79" s="1">
        <f t="shared" si="78"/>
        <v>3.6586383635805264E-3</v>
      </c>
      <c r="I79" s="1">
        <f t="shared" si="78"/>
        <v>3.6586383635805269E-3</v>
      </c>
      <c r="J79" s="1">
        <f t="shared" si="78"/>
        <v>3.6586383635805264E-3</v>
      </c>
      <c r="K79" s="1">
        <f t="shared" si="78"/>
        <v>3.6586383635805264E-3</v>
      </c>
      <c r="L79" s="1">
        <f t="shared" si="78"/>
        <v>3.6586383635805264E-3</v>
      </c>
      <c r="M79" s="1"/>
    </row>
    <row r="80" spans="1:13" x14ac:dyDescent="0.25">
      <c r="A80" s="2">
        <v>72</v>
      </c>
      <c r="B80" t="s">
        <v>144</v>
      </c>
      <c r="C80" s="2" t="s">
        <v>145</v>
      </c>
      <c r="D80" s="1">
        <v>3.2128996501849046E-3</v>
      </c>
      <c r="E80" s="1">
        <f t="shared" si="72"/>
        <v>3.5895089253482372E-3</v>
      </c>
      <c r="F80" s="1">
        <f t="shared" si="72"/>
        <v>3.6014882539558966E-3</v>
      </c>
      <c r="G80" s="1">
        <f t="shared" ref="G80:L80" si="79">IF(F80&gt;=$B$1,$B$1,F80*F$5/F$4)</f>
        <v>3.6014882539558936E-3</v>
      </c>
      <c r="H80" s="1">
        <f t="shared" si="79"/>
        <v>3.601488253955894E-3</v>
      </c>
      <c r="I80" s="1">
        <f t="shared" si="79"/>
        <v>3.6014882539558944E-3</v>
      </c>
      <c r="J80" s="1">
        <f t="shared" si="79"/>
        <v>3.601488253955894E-3</v>
      </c>
      <c r="K80" s="1">
        <f t="shared" si="79"/>
        <v>3.601488253955894E-3</v>
      </c>
      <c r="L80" s="1">
        <f t="shared" si="79"/>
        <v>3.601488253955894E-3</v>
      </c>
      <c r="M80" s="1"/>
    </row>
    <row r="81" spans="1:13" x14ac:dyDescent="0.25">
      <c r="A81" s="2">
        <v>73</v>
      </c>
      <c r="B81" t="s">
        <v>146</v>
      </c>
      <c r="C81" s="2" t="s">
        <v>147</v>
      </c>
      <c r="D81" s="1">
        <v>3.19214810232695E-3</v>
      </c>
      <c r="E81" s="1">
        <f t="shared" si="72"/>
        <v>3.5663249251113699E-3</v>
      </c>
      <c r="F81" s="1">
        <f t="shared" si="72"/>
        <v>3.5782268813644665E-3</v>
      </c>
      <c r="G81" s="1">
        <f t="shared" ref="G81:L81" si="80">IF(F81&gt;=$B$1,$B$1,F81*F$5/F$4)</f>
        <v>3.5782268813644631E-3</v>
      </c>
      <c r="H81" s="1">
        <f t="shared" si="80"/>
        <v>3.5782268813644635E-3</v>
      </c>
      <c r="I81" s="1">
        <f t="shared" si="80"/>
        <v>3.5782268813644639E-3</v>
      </c>
      <c r="J81" s="1">
        <f t="shared" si="80"/>
        <v>3.5782268813644635E-3</v>
      </c>
      <c r="K81" s="1">
        <f t="shared" si="80"/>
        <v>3.5782268813644635E-3</v>
      </c>
      <c r="L81" s="1">
        <f t="shared" si="80"/>
        <v>3.5782268813644635E-3</v>
      </c>
      <c r="M81" s="1"/>
    </row>
    <row r="82" spans="1:13" x14ac:dyDescent="0.25">
      <c r="A82" s="2">
        <v>74</v>
      </c>
      <c r="B82" t="s">
        <v>148</v>
      </c>
      <c r="C82" s="2" t="s">
        <v>149</v>
      </c>
      <c r="D82" s="1">
        <v>3.0661887070156536E-3</v>
      </c>
      <c r="E82" s="1">
        <f t="shared" si="72"/>
        <v>3.4256008369266222E-3</v>
      </c>
      <c r="F82" s="1">
        <f t="shared" si="72"/>
        <v>3.4370331523094944E-3</v>
      </c>
      <c r="G82" s="1">
        <f t="shared" ref="G82:L82" si="81">IF(F82&gt;=$B$1,$B$1,F82*F$5/F$4)</f>
        <v>3.4370331523094913E-3</v>
      </c>
      <c r="H82" s="1">
        <f t="shared" si="81"/>
        <v>3.4370331523094922E-3</v>
      </c>
      <c r="I82" s="1">
        <f t="shared" si="81"/>
        <v>3.4370331523094926E-3</v>
      </c>
      <c r="J82" s="1">
        <f t="shared" si="81"/>
        <v>3.4370331523094922E-3</v>
      </c>
      <c r="K82" s="1">
        <f t="shared" si="81"/>
        <v>3.4370331523094922E-3</v>
      </c>
      <c r="L82" s="1">
        <f t="shared" si="81"/>
        <v>3.4370331523094922E-3</v>
      </c>
      <c r="M82" s="1"/>
    </row>
    <row r="83" spans="1:13" x14ac:dyDescent="0.25">
      <c r="A83" s="2">
        <v>75</v>
      </c>
      <c r="B83" t="s">
        <v>150</v>
      </c>
      <c r="C83" s="2" t="s">
        <v>151</v>
      </c>
      <c r="D83" s="1">
        <v>2.9177476347960769E-3</v>
      </c>
      <c r="E83" s="1">
        <f t="shared" si="72"/>
        <v>3.2597598174009209E-3</v>
      </c>
      <c r="F83" s="1">
        <f t="shared" si="72"/>
        <v>3.2706386687554696E-3</v>
      </c>
      <c r="G83" s="1">
        <f t="shared" ref="G83:L83" si="82">IF(F83&gt;=$B$1,$B$1,F83*F$5/F$4)</f>
        <v>3.2706386687554666E-3</v>
      </c>
      <c r="H83" s="1">
        <f t="shared" si="82"/>
        <v>3.270638668755467E-3</v>
      </c>
      <c r="I83" s="1">
        <f t="shared" si="82"/>
        <v>3.2706386687554674E-3</v>
      </c>
      <c r="J83" s="1">
        <f t="shared" si="82"/>
        <v>3.270638668755467E-3</v>
      </c>
      <c r="K83" s="1">
        <f t="shared" si="82"/>
        <v>3.270638668755467E-3</v>
      </c>
      <c r="L83" s="1">
        <f t="shared" si="82"/>
        <v>3.270638668755467E-3</v>
      </c>
      <c r="M83" s="1"/>
    </row>
    <row r="84" spans="1:13" x14ac:dyDescent="0.25">
      <c r="A84" s="2">
        <v>76</v>
      </c>
      <c r="B84" t="s">
        <v>152</v>
      </c>
      <c r="C84" s="2" t="s">
        <v>153</v>
      </c>
      <c r="D84" s="1">
        <v>2.9144073856468928E-3</v>
      </c>
      <c r="E84" s="1">
        <f t="shared" si="72"/>
        <v>3.2560280313386979E-3</v>
      </c>
      <c r="F84" s="1">
        <f t="shared" si="72"/>
        <v>3.2668944285407526E-3</v>
      </c>
      <c r="G84" s="1">
        <f t="shared" ref="G84:L84" si="83">IF(F84&gt;=$B$1,$B$1,F84*F$5/F$4)</f>
        <v>3.26689442854075E-3</v>
      </c>
      <c r="H84" s="1">
        <f t="shared" si="83"/>
        <v>3.2668944285407504E-3</v>
      </c>
      <c r="I84" s="1">
        <f t="shared" si="83"/>
        <v>3.2668944285407504E-3</v>
      </c>
      <c r="J84" s="1">
        <f t="shared" si="83"/>
        <v>3.26689442854075E-3</v>
      </c>
      <c r="K84" s="1">
        <f t="shared" si="83"/>
        <v>3.2668944285407504E-3</v>
      </c>
      <c r="L84" s="1">
        <f t="shared" si="83"/>
        <v>3.2668944285407504E-3</v>
      </c>
      <c r="M84" s="1"/>
    </row>
    <row r="85" spans="1:13" x14ac:dyDescent="0.25">
      <c r="A85" s="2">
        <v>77</v>
      </c>
      <c r="B85" t="s">
        <v>154</v>
      </c>
      <c r="C85" s="2" t="s">
        <v>155</v>
      </c>
      <c r="D85" s="1">
        <v>2.8411919245056464E-3</v>
      </c>
      <c r="E85" s="1">
        <f t="shared" si="72"/>
        <v>3.1742304092981632E-3</v>
      </c>
      <c r="F85" s="1">
        <f t="shared" si="72"/>
        <v>3.1848238219181688E-3</v>
      </c>
      <c r="G85" s="1">
        <f t="shared" ref="G85:L85" si="84">IF(F85&gt;=$B$1,$B$1,F85*F$5/F$4)</f>
        <v>3.1848238219181657E-3</v>
      </c>
      <c r="H85" s="1">
        <f t="shared" si="84"/>
        <v>3.1848238219181662E-3</v>
      </c>
      <c r="I85" s="1">
        <f t="shared" si="84"/>
        <v>3.1848238219181666E-3</v>
      </c>
      <c r="J85" s="1">
        <f t="shared" si="84"/>
        <v>3.1848238219181662E-3</v>
      </c>
      <c r="K85" s="1">
        <f t="shared" si="84"/>
        <v>3.1848238219181662E-3</v>
      </c>
      <c r="L85" s="1">
        <f t="shared" si="84"/>
        <v>3.1848238219181662E-3</v>
      </c>
      <c r="M85" s="1"/>
    </row>
    <row r="86" spans="1:13" x14ac:dyDescent="0.25">
      <c r="A86" s="2">
        <v>78</v>
      </c>
      <c r="B86" t="s">
        <v>156</v>
      </c>
      <c r="C86" s="2" t="s">
        <v>157</v>
      </c>
      <c r="D86" s="1">
        <v>2.8301911039544415E-3</v>
      </c>
      <c r="E86" s="1">
        <f t="shared" si="72"/>
        <v>3.161940095919582E-3</v>
      </c>
      <c r="F86" s="1">
        <f t="shared" si="72"/>
        <v>3.1724924918696993E-3</v>
      </c>
      <c r="G86" s="1">
        <f t="shared" ref="G86:L86" si="85">IF(F86&gt;=$B$1,$B$1,F86*F$5/F$4)</f>
        <v>3.1724924918696967E-3</v>
      </c>
      <c r="H86" s="1">
        <f t="shared" si="85"/>
        <v>3.1724924918696967E-3</v>
      </c>
      <c r="I86" s="1">
        <f t="shared" si="85"/>
        <v>3.1724924918696967E-3</v>
      </c>
      <c r="J86" s="1">
        <f t="shared" si="85"/>
        <v>3.1724924918696963E-3</v>
      </c>
      <c r="K86" s="1">
        <f t="shared" si="85"/>
        <v>3.1724924918696967E-3</v>
      </c>
      <c r="L86" s="1">
        <f t="shared" si="85"/>
        <v>3.1724924918696967E-3</v>
      </c>
      <c r="M86" s="1"/>
    </row>
    <row r="87" spans="1:13" x14ac:dyDescent="0.25">
      <c r="A87" s="2">
        <v>79</v>
      </c>
      <c r="B87" t="s">
        <v>158</v>
      </c>
      <c r="C87" s="2" t="s">
        <v>159</v>
      </c>
      <c r="D87" s="1">
        <v>2.8200203453175544E-3</v>
      </c>
      <c r="E87" s="1">
        <f t="shared" si="72"/>
        <v>3.1505771425504761E-3</v>
      </c>
      <c r="F87" s="1">
        <f t="shared" si="72"/>
        <v>3.1610916167248873E-3</v>
      </c>
      <c r="G87" s="1">
        <f t="shared" ref="G87:L87" si="86">IF(F87&gt;=$B$1,$B$1,F87*F$5/F$4)</f>
        <v>3.1610916167248847E-3</v>
      </c>
      <c r="H87" s="1">
        <f t="shared" si="86"/>
        <v>3.1610916167248851E-3</v>
      </c>
      <c r="I87" s="1">
        <f t="shared" si="86"/>
        <v>3.1610916167248856E-3</v>
      </c>
      <c r="J87" s="1">
        <f t="shared" si="86"/>
        <v>3.1610916167248851E-3</v>
      </c>
      <c r="K87" s="1">
        <f t="shared" si="86"/>
        <v>3.1610916167248851E-3</v>
      </c>
      <c r="L87" s="1">
        <f t="shared" si="86"/>
        <v>3.1610916167248851E-3</v>
      </c>
      <c r="M87" s="1"/>
    </row>
    <row r="88" spans="1:13" x14ac:dyDescent="0.25">
      <c r="A88" s="2">
        <v>80</v>
      </c>
      <c r="B88" t="s">
        <v>160</v>
      </c>
      <c r="C88" s="2" t="s">
        <v>161</v>
      </c>
      <c r="D88" s="1">
        <v>2.7747869713601911E-3</v>
      </c>
      <c r="E88" s="1">
        <f t="shared" si="72"/>
        <v>3.1000416085401853E-3</v>
      </c>
      <c r="F88" s="1">
        <f t="shared" si="72"/>
        <v>3.1103874296255908E-3</v>
      </c>
      <c r="G88" s="1">
        <f t="shared" ref="G88:L88" si="87">IF(F88&gt;=$B$1,$B$1,F88*F$5/F$4)</f>
        <v>3.1103874296255882E-3</v>
      </c>
      <c r="H88" s="1">
        <f t="shared" si="87"/>
        <v>3.1103874296255882E-3</v>
      </c>
      <c r="I88" s="1">
        <f t="shared" si="87"/>
        <v>3.1103874296255882E-3</v>
      </c>
      <c r="J88" s="1">
        <f t="shared" si="87"/>
        <v>3.1103874296255878E-3</v>
      </c>
      <c r="K88" s="1">
        <f t="shared" si="87"/>
        <v>3.1103874296255878E-3</v>
      </c>
      <c r="L88" s="1">
        <f t="shared" si="87"/>
        <v>3.1103874296255878E-3</v>
      </c>
      <c r="M88" s="1"/>
    </row>
    <row r="89" spans="1:13" x14ac:dyDescent="0.25">
      <c r="A89" s="2">
        <v>81</v>
      </c>
      <c r="B89" t="s">
        <v>162</v>
      </c>
      <c r="C89" s="2" t="s">
        <v>163</v>
      </c>
      <c r="D89" s="1">
        <v>2.7210029596107547E-3</v>
      </c>
      <c r="E89" s="1">
        <f t="shared" si="72"/>
        <v>3.0399531491310887E-3</v>
      </c>
      <c r="F89" s="1">
        <f t="shared" si="72"/>
        <v>3.0500984359886209E-3</v>
      </c>
      <c r="G89" s="1">
        <f t="shared" ref="G89:L89" si="88">IF(F89&gt;=$B$1,$B$1,F89*F$5/F$4)</f>
        <v>3.0500984359886183E-3</v>
      </c>
      <c r="H89" s="1">
        <f t="shared" si="88"/>
        <v>3.0500984359886187E-3</v>
      </c>
      <c r="I89" s="1">
        <f t="shared" si="88"/>
        <v>3.0500984359886191E-3</v>
      </c>
      <c r="J89" s="1">
        <f t="shared" si="88"/>
        <v>3.0500984359886191E-3</v>
      </c>
      <c r="K89" s="1">
        <f t="shared" si="88"/>
        <v>3.0500984359886196E-3</v>
      </c>
      <c r="L89" s="1">
        <f t="shared" si="88"/>
        <v>3.0500984359886196E-3</v>
      </c>
      <c r="M89" s="1"/>
    </row>
    <row r="90" spans="1:13" x14ac:dyDescent="0.25">
      <c r="A90" s="2">
        <v>82</v>
      </c>
      <c r="B90" t="s">
        <v>164</v>
      </c>
      <c r="C90" s="2" t="s">
        <v>165</v>
      </c>
      <c r="D90" s="1">
        <v>2.6873804517078908E-3</v>
      </c>
      <c r="E90" s="1">
        <f t="shared" si="72"/>
        <v>3.0023894822412823E-3</v>
      </c>
      <c r="F90" s="1">
        <f t="shared" si="72"/>
        <v>3.0124094072404824E-3</v>
      </c>
      <c r="G90" s="1">
        <f t="shared" ref="G90:L90" si="89">IF(F90&gt;=$B$1,$B$1,F90*F$5/F$4)</f>
        <v>3.0124094072404798E-3</v>
      </c>
      <c r="H90" s="1">
        <f t="shared" si="89"/>
        <v>3.0124094072404802E-3</v>
      </c>
      <c r="I90" s="1">
        <f t="shared" si="89"/>
        <v>3.0124094072404807E-3</v>
      </c>
      <c r="J90" s="1">
        <f t="shared" si="89"/>
        <v>3.0124094072404802E-3</v>
      </c>
      <c r="K90" s="1">
        <f t="shared" si="89"/>
        <v>3.0124094072404807E-3</v>
      </c>
      <c r="L90" s="1">
        <f t="shared" si="89"/>
        <v>3.0124094072404807E-3</v>
      </c>
      <c r="M90" s="1"/>
    </row>
    <row r="91" spans="1:13" x14ac:dyDescent="0.25">
      <c r="A91" s="2">
        <v>83</v>
      </c>
      <c r="B91" t="s">
        <v>166</v>
      </c>
      <c r="C91" s="2" t="s">
        <v>167</v>
      </c>
      <c r="D91" s="1">
        <v>2.6631186420195056E-3</v>
      </c>
      <c r="E91" s="1">
        <f t="shared" si="72"/>
        <v>2.9752837547354304E-3</v>
      </c>
      <c r="F91" s="1">
        <f t="shared" si="72"/>
        <v>2.9852132193335847E-3</v>
      </c>
      <c r="G91" s="1">
        <f t="shared" ref="G91:L91" si="90">IF(F91&gt;=$B$1,$B$1,F91*F$5/F$4)</f>
        <v>2.9852132193335821E-3</v>
      </c>
      <c r="H91" s="1">
        <f t="shared" si="90"/>
        <v>2.9852132193335826E-3</v>
      </c>
      <c r="I91" s="1">
        <f t="shared" si="90"/>
        <v>2.9852132193335826E-3</v>
      </c>
      <c r="J91" s="1">
        <f t="shared" si="90"/>
        <v>2.9852132193335821E-3</v>
      </c>
      <c r="K91" s="1">
        <f t="shared" si="90"/>
        <v>2.9852132193335826E-3</v>
      </c>
      <c r="L91" s="1">
        <f t="shared" si="90"/>
        <v>2.9852132193335826E-3</v>
      </c>
      <c r="M91" s="1"/>
    </row>
    <row r="92" spans="1:13" x14ac:dyDescent="0.25">
      <c r="A92" s="2">
        <v>84</v>
      </c>
      <c r="B92" t="s">
        <v>168</v>
      </c>
      <c r="C92" s="2" t="s">
        <v>169</v>
      </c>
      <c r="D92" s="1">
        <v>2.6451072985533967E-3</v>
      </c>
      <c r="E92" s="1">
        <f t="shared" si="72"/>
        <v>2.9551611598310455E-3</v>
      </c>
      <c r="F92" s="1">
        <f t="shared" si="72"/>
        <v>2.9650234689542281E-3</v>
      </c>
      <c r="G92" s="1">
        <f t="shared" ref="G92:L92" si="91">IF(F92&gt;=$B$1,$B$1,F92*F$5/F$4)</f>
        <v>2.9650234689542255E-3</v>
      </c>
      <c r="H92" s="1">
        <f t="shared" si="91"/>
        <v>2.9650234689542259E-3</v>
      </c>
      <c r="I92" s="1">
        <f t="shared" si="91"/>
        <v>2.9650234689542259E-3</v>
      </c>
      <c r="J92" s="1">
        <f t="shared" si="91"/>
        <v>2.9650234689542255E-3</v>
      </c>
      <c r="K92" s="1">
        <f t="shared" si="91"/>
        <v>2.9650234689542255E-3</v>
      </c>
      <c r="L92" s="1">
        <f t="shared" si="91"/>
        <v>2.9650234689542255E-3</v>
      </c>
      <c r="M92" s="1"/>
    </row>
    <row r="93" spans="1:13" x14ac:dyDescent="0.25">
      <c r="A93" s="2">
        <v>85</v>
      </c>
      <c r="B93" t="s">
        <v>170</v>
      </c>
      <c r="C93" s="2" t="s">
        <v>171</v>
      </c>
      <c r="D93" s="1">
        <v>2.6417370471663458E-3</v>
      </c>
      <c r="E93" s="1">
        <f t="shared" si="72"/>
        <v>2.9513958547323351E-3</v>
      </c>
      <c r="F93" s="1">
        <f t="shared" si="72"/>
        <v>2.9612455978393791E-3</v>
      </c>
      <c r="G93" s="1">
        <f t="shared" ref="G93:L93" si="92">IF(F93&gt;=$B$1,$B$1,F93*F$5/F$4)</f>
        <v>2.9612455978393765E-3</v>
      </c>
      <c r="H93" s="1">
        <f t="shared" si="92"/>
        <v>2.9612455978393769E-3</v>
      </c>
      <c r="I93" s="1">
        <f t="shared" si="92"/>
        <v>2.9612455978393773E-3</v>
      </c>
      <c r="J93" s="1">
        <f t="shared" si="92"/>
        <v>2.9612455978393773E-3</v>
      </c>
      <c r="K93" s="1">
        <f t="shared" si="92"/>
        <v>2.9612455978393778E-3</v>
      </c>
      <c r="L93" s="1">
        <f t="shared" si="92"/>
        <v>2.9612455978393778E-3</v>
      </c>
      <c r="M93" s="1"/>
    </row>
    <row r="94" spans="1:13" x14ac:dyDescent="0.25">
      <c r="A94" s="2">
        <v>86</v>
      </c>
      <c r="B94" t="s">
        <v>172</v>
      </c>
      <c r="C94" s="2" t="s">
        <v>173</v>
      </c>
      <c r="D94" s="1">
        <v>2.6297061497817099E-3</v>
      </c>
      <c r="E94" s="1">
        <f t="shared" si="72"/>
        <v>2.9379547211010326E-3</v>
      </c>
      <c r="F94" s="1">
        <f t="shared" si="72"/>
        <v>2.9477596068863713E-3</v>
      </c>
      <c r="G94" s="1">
        <f t="shared" ref="G94:L94" si="93">IF(F94&gt;=$B$1,$B$1,F94*F$5/F$4)</f>
        <v>2.9477596068863692E-3</v>
      </c>
      <c r="H94" s="1">
        <f t="shared" si="93"/>
        <v>2.9477596068863696E-3</v>
      </c>
      <c r="I94" s="1">
        <f t="shared" si="93"/>
        <v>2.94775960688637E-3</v>
      </c>
      <c r="J94" s="1">
        <f t="shared" si="93"/>
        <v>2.9477596068863696E-3</v>
      </c>
      <c r="K94" s="1">
        <f t="shared" si="93"/>
        <v>2.9477596068863696E-3</v>
      </c>
      <c r="L94" s="1">
        <f t="shared" si="93"/>
        <v>2.9477596068863696E-3</v>
      </c>
      <c r="M94" s="1"/>
    </row>
    <row r="95" spans="1:13" x14ac:dyDescent="0.25">
      <c r="A95" s="2">
        <v>87</v>
      </c>
      <c r="B95" t="s">
        <v>174</v>
      </c>
      <c r="C95" s="2" t="s">
        <v>175</v>
      </c>
      <c r="D95" s="1">
        <v>2.6296661467978873E-3</v>
      </c>
      <c r="E95" s="1">
        <f t="shared" si="72"/>
        <v>2.9379100290523835E-3</v>
      </c>
      <c r="F95" s="1">
        <f t="shared" si="72"/>
        <v>2.9477147656861952E-3</v>
      </c>
      <c r="G95" s="1">
        <f t="shared" ref="G95:L95" si="94">IF(F95&gt;=$B$1,$B$1,F95*F$5/F$4)</f>
        <v>2.9477147656861926E-3</v>
      </c>
      <c r="H95" s="1">
        <f t="shared" si="94"/>
        <v>2.9477147656861926E-3</v>
      </c>
      <c r="I95" s="1">
        <f t="shared" si="94"/>
        <v>2.9477147656861926E-3</v>
      </c>
      <c r="J95" s="1">
        <f t="shared" si="94"/>
        <v>2.9477147656861921E-3</v>
      </c>
      <c r="K95" s="1">
        <f t="shared" si="94"/>
        <v>2.9477147656861917E-3</v>
      </c>
      <c r="L95" s="1">
        <f t="shared" si="94"/>
        <v>2.9477147656861917E-3</v>
      </c>
      <c r="M95" s="1"/>
    </row>
    <row r="96" spans="1:13" x14ac:dyDescent="0.25">
      <c r="A96" s="2">
        <v>88</v>
      </c>
      <c r="B96" t="s">
        <v>176</v>
      </c>
      <c r="C96" s="2" t="s">
        <v>177</v>
      </c>
      <c r="D96" s="1">
        <v>2.5356991377986863E-3</v>
      </c>
      <c r="E96" s="1">
        <f t="shared" si="72"/>
        <v>2.8329284067749811E-3</v>
      </c>
      <c r="F96" s="1">
        <f t="shared" si="72"/>
        <v>2.8423827864721809E-3</v>
      </c>
      <c r="G96" s="1">
        <f t="shared" ref="G96:L96" si="95">IF(F96&gt;=$B$1,$B$1,F96*F$5/F$4)</f>
        <v>2.8423827864721782E-3</v>
      </c>
      <c r="H96" s="1">
        <f t="shared" si="95"/>
        <v>2.8423827864721787E-3</v>
      </c>
      <c r="I96" s="1">
        <f t="shared" si="95"/>
        <v>2.8423827864721787E-3</v>
      </c>
      <c r="J96" s="1">
        <f t="shared" si="95"/>
        <v>2.8423827864721782E-3</v>
      </c>
      <c r="K96" s="1">
        <f t="shared" si="95"/>
        <v>2.8423827864721782E-3</v>
      </c>
      <c r="L96" s="1">
        <f t="shared" si="95"/>
        <v>2.8423827864721782E-3</v>
      </c>
      <c r="M96" s="1"/>
    </row>
    <row r="97" spans="1:13" x14ac:dyDescent="0.25">
      <c r="A97" s="2">
        <v>89</v>
      </c>
      <c r="B97" t="s">
        <v>178</v>
      </c>
      <c r="C97" s="2" t="s">
        <v>179</v>
      </c>
      <c r="D97" s="1">
        <v>2.5051868618880262E-3</v>
      </c>
      <c r="E97" s="1">
        <f t="shared" si="72"/>
        <v>2.798839546667663E-3</v>
      </c>
      <c r="F97" s="1">
        <f t="shared" si="72"/>
        <v>2.8081801610377443E-3</v>
      </c>
      <c r="G97" s="1">
        <f t="shared" ref="G97:L97" si="96">IF(F97&gt;=$B$1,$B$1,F97*F$5/F$4)</f>
        <v>2.8081801610377417E-3</v>
      </c>
      <c r="H97" s="1">
        <f t="shared" si="96"/>
        <v>2.8081801610377421E-3</v>
      </c>
      <c r="I97" s="1">
        <f t="shared" si="96"/>
        <v>2.8081801610377421E-3</v>
      </c>
      <c r="J97" s="1">
        <f t="shared" si="96"/>
        <v>2.8081801610377417E-3</v>
      </c>
      <c r="K97" s="1">
        <f t="shared" si="96"/>
        <v>2.8081801610377417E-3</v>
      </c>
      <c r="L97" s="1">
        <f t="shared" si="96"/>
        <v>2.8081801610377417E-3</v>
      </c>
      <c r="M97" s="1"/>
    </row>
    <row r="98" spans="1:13" x14ac:dyDescent="0.25">
      <c r="A98" s="2">
        <v>90</v>
      </c>
      <c r="B98" t="s">
        <v>180</v>
      </c>
      <c r="C98" s="2" t="s">
        <v>181</v>
      </c>
      <c r="D98" s="1">
        <v>2.4907357839821249E-3</v>
      </c>
      <c r="E98" s="1">
        <f t="shared" si="72"/>
        <v>2.7826945440930727E-3</v>
      </c>
      <c r="F98" s="1">
        <f t="shared" si="72"/>
        <v>2.7919812774740735E-3</v>
      </c>
      <c r="G98" s="1">
        <f t="shared" ref="G98:L98" si="97">IF(F98&gt;=$B$1,$B$1,F98*F$5/F$4)</f>
        <v>2.7919812774740713E-3</v>
      </c>
      <c r="H98" s="1">
        <f t="shared" si="97"/>
        <v>2.7919812774740713E-3</v>
      </c>
      <c r="I98" s="1">
        <f t="shared" si="97"/>
        <v>2.7919812774740713E-3</v>
      </c>
      <c r="J98" s="1">
        <f t="shared" si="97"/>
        <v>2.7919812774740709E-3</v>
      </c>
      <c r="K98" s="1">
        <f t="shared" si="97"/>
        <v>2.7919812774740709E-3</v>
      </c>
      <c r="L98" s="1">
        <f t="shared" si="97"/>
        <v>2.7919812774740709E-3</v>
      </c>
      <c r="M98" s="1"/>
    </row>
    <row r="99" spans="1:13" x14ac:dyDescent="0.25">
      <c r="A99" s="2">
        <v>91</v>
      </c>
      <c r="B99" t="s">
        <v>182</v>
      </c>
      <c r="C99" s="2" t="s">
        <v>183</v>
      </c>
      <c r="D99" s="1">
        <v>2.4709943114656898E-3</v>
      </c>
      <c r="E99" s="1">
        <f t="shared" si="72"/>
        <v>2.760639018084602E-3</v>
      </c>
      <c r="F99" s="1">
        <f t="shared" si="72"/>
        <v>2.7698521451870938E-3</v>
      </c>
      <c r="G99" s="1">
        <f t="shared" ref="G99:L99" si="98">IF(F99&gt;=$B$1,$B$1,F99*F$5/F$4)</f>
        <v>2.7698521451870912E-3</v>
      </c>
      <c r="H99" s="1">
        <f t="shared" si="98"/>
        <v>2.7698521451870917E-3</v>
      </c>
      <c r="I99" s="1">
        <f t="shared" si="98"/>
        <v>2.7698521451870921E-3</v>
      </c>
      <c r="J99" s="1">
        <f t="shared" si="98"/>
        <v>2.7698521451870917E-3</v>
      </c>
      <c r="K99" s="1">
        <f t="shared" si="98"/>
        <v>2.7698521451870917E-3</v>
      </c>
      <c r="L99" s="1">
        <f t="shared" si="98"/>
        <v>2.7698521451870917E-3</v>
      </c>
      <c r="M99" s="1"/>
    </row>
    <row r="100" spans="1:13" x14ac:dyDescent="0.25">
      <c r="A100" s="2">
        <v>92</v>
      </c>
      <c r="B100" t="s">
        <v>184</v>
      </c>
      <c r="C100" s="2" t="s">
        <v>185</v>
      </c>
      <c r="D100" s="1">
        <v>2.4020491688475022E-3</v>
      </c>
      <c r="E100" s="1">
        <f t="shared" si="72"/>
        <v>2.6836122722373895E-3</v>
      </c>
      <c r="F100" s="1">
        <f t="shared" si="72"/>
        <v>2.6925683366833247E-3</v>
      </c>
      <c r="G100" s="1">
        <f t="shared" ref="G100:L100" si="99">IF(F100&gt;=$B$1,$B$1,F100*F$5/F$4)</f>
        <v>2.6925683366833221E-3</v>
      </c>
      <c r="H100" s="1">
        <f t="shared" si="99"/>
        <v>2.6925683366833225E-3</v>
      </c>
      <c r="I100" s="1">
        <f t="shared" si="99"/>
        <v>2.6925683366833229E-3</v>
      </c>
      <c r="J100" s="1">
        <f t="shared" si="99"/>
        <v>2.6925683366833225E-3</v>
      </c>
      <c r="K100" s="1">
        <f t="shared" si="99"/>
        <v>2.6925683366833225E-3</v>
      </c>
      <c r="L100" s="1">
        <f t="shared" si="99"/>
        <v>2.6925683366833225E-3</v>
      </c>
      <c r="M100" s="1"/>
    </row>
    <row r="101" spans="1:13" x14ac:dyDescent="0.25">
      <c r="A101" s="2">
        <v>93</v>
      </c>
      <c r="B101" t="s">
        <v>186</v>
      </c>
      <c r="C101" s="2" t="s">
        <v>187</v>
      </c>
      <c r="D101" s="1">
        <v>2.389748251322064E-3</v>
      </c>
      <c r="E101" s="1">
        <f t="shared" si="72"/>
        <v>2.669869467277704E-3</v>
      </c>
      <c r="F101" s="1">
        <f t="shared" si="72"/>
        <v>2.6787796676291274E-3</v>
      </c>
      <c r="G101" s="1">
        <f t="shared" ref="G101:L101" si="100">IF(F101&gt;=$B$1,$B$1,F101*F$5/F$4)</f>
        <v>2.6787796676291248E-3</v>
      </c>
      <c r="H101" s="1">
        <f t="shared" si="100"/>
        <v>2.6787796676291252E-3</v>
      </c>
      <c r="I101" s="1">
        <f t="shared" si="100"/>
        <v>2.6787796676291257E-3</v>
      </c>
      <c r="J101" s="1">
        <f t="shared" si="100"/>
        <v>2.6787796676291252E-3</v>
      </c>
      <c r="K101" s="1">
        <f t="shared" si="100"/>
        <v>2.6787796676291252E-3</v>
      </c>
      <c r="L101" s="1">
        <f t="shared" si="100"/>
        <v>2.6787796676291252E-3</v>
      </c>
      <c r="M101" s="1"/>
    </row>
    <row r="102" spans="1:13" x14ac:dyDescent="0.25">
      <c r="A102" s="2">
        <v>94</v>
      </c>
      <c r="B102" t="s">
        <v>188</v>
      </c>
      <c r="C102" s="2" t="s">
        <v>189</v>
      </c>
      <c r="D102" s="1">
        <v>2.3762672457738601E-3</v>
      </c>
      <c r="E102" s="1">
        <f t="shared" si="72"/>
        <v>2.6548082468828612E-3</v>
      </c>
      <c r="F102" s="1">
        <f t="shared" si="72"/>
        <v>2.6636681831697304E-3</v>
      </c>
      <c r="G102" s="1">
        <f t="shared" ref="G102:L102" si="101">IF(F102&gt;=$B$1,$B$1,F102*F$5/F$4)</f>
        <v>2.6636681831697278E-3</v>
      </c>
      <c r="H102" s="1">
        <f t="shared" si="101"/>
        <v>2.6636681831697282E-3</v>
      </c>
      <c r="I102" s="1">
        <f t="shared" si="101"/>
        <v>2.6636681831697286E-3</v>
      </c>
      <c r="J102" s="1">
        <f t="shared" si="101"/>
        <v>2.6636681831697282E-3</v>
      </c>
      <c r="K102" s="1">
        <f t="shared" si="101"/>
        <v>2.6636681831697282E-3</v>
      </c>
      <c r="L102" s="1">
        <f t="shared" si="101"/>
        <v>2.6636681831697282E-3</v>
      </c>
      <c r="M102" s="1"/>
    </row>
    <row r="103" spans="1:13" x14ac:dyDescent="0.25">
      <c r="A103" s="2">
        <v>95</v>
      </c>
      <c r="B103" t="s">
        <v>190</v>
      </c>
      <c r="C103" s="2" t="s">
        <v>191</v>
      </c>
      <c r="D103" s="1">
        <v>2.3700467817894515E-3</v>
      </c>
      <c r="E103" s="1">
        <f t="shared" si="72"/>
        <v>2.6478586333178824E-3</v>
      </c>
      <c r="F103" s="1">
        <f t="shared" si="72"/>
        <v>2.6566953765423235E-3</v>
      </c>
      <c r="G103" s="1">
        <f t="shared" ref="G103:L103" si="102">IF(F103&gt;=$B$1,$B$1,F103*F$5/F$4)</f>
        <v>2.6566953765423213E-3</v>
      </c>
      <c r="H103" s="1">
        <f t="shared" si="102"/>
        <v>2.6566953765423218E-3</v>
      </c>
      <c r="I103" s="1">
        <f t="shared" si="102"/>
        <v>2.6566953765423218E-3</v>
      </c>
      <c r="J103" s="1">
        <f t="shared" si="102"/>
        <v>2.6566953765423213E-3</v>
      </c>
      <c r="K103" s="1">
        <f t="shared" si="102"/>
        <v>2.6566953765423218E-3</v>
      </c>
      <c r="L103" s="1">
        <f t="shared" si="102"/>
        <v>2.6566953765423218E-3</v>
      </c>
      <c r="M103" s="1"/>
    </row>
    <row r="104" spans="1:13" x14ac:dyDescent="0.25">
      <c r="A104" s="2">
        <v>96</v>
      </c>
      <c r="B104" t="s">
        <v>192</v>
      </c>
      <c r="C104" s="2" t="s">
        <v>193</v>
      </c>
      <c r="D104" s="1">
        <v>2.3266735465798374E-3</v>
      </c>
      <c r="E104" s="1">
        <f t="shared" si="72"/>
        <v>2.5994012795697878E-3</v>
      </c>
      <c r="F104" s="1">
        <f t="shared" si="72"/>
        <v>2.6080763052512227E-3</v>
      </c>
      <c r="G104" s="1">
        <f t="shared" ref="G104:L104" si="103">IF(F104&gt;=$B$1,$B$1,F104*F$5/F$4)</f>
        <v>2.6080763052512205E-3</v>
      </c>
      <c r="H104" s="1">
        <f t="shared" si="103"/>
        <v>2.608076305251221E-3</v>
      </c>
      <c r="I104" s="1">
        <f t="shared" si="103"/>
        <v>2.6080763052512214E-3</v>
      </c>
      <c r="J104" s="1">
        <f t="shared" si="103"/>
        <v>2.608076305251221E-3</v>
      </c>
      <c r="K104" s="1">
        <f t="shared" si="103"/>
        <v>2.608076305251221E-3</v>
      </c>
      <c r="L104" s="1">
        <f t="shared" si="103"/>
        <v>2.608076305251221E-3</v>
      </c>
      <c r="M104" s="1"/>
    </row>
    <row r="105" spans="1:13" x14ac:dyDescent="0.25">
      <c r="A105" s="2">
        <v>97</v>
      </c>
      <c r="B105" t="s">
        <v>194</v>
      </c>
      <c r="C105" s="2" t="s">
        <v>195</v>
      </c>
      <c r="D105" s="1">
        <v>2.2914109163402478E-3</v>
      </c>
      <c r="E105" s="1">
        <f t="shared" si="72"/>
        <v>2.5600052386853559E-3</v>
      </c>
      <c r="F105" s="1">
        <f t="shared" si="72"/>
        <v>2.5685487872958573E-3</v>
      </c>
      <c r="G105" s="1">
        <f t="shared" ref="G105:L105" si="104">IF(F105&gt;=$B$1,$B$1,F105*F$5/F$4)</f>
        <v>2.5685487872958547E-3</v>
      </c>
      <c r="H105" s="1">
        <f t="shared" si="104"/>
        <v>2.5685487872958552E-3</v>
      </c>
      <c r="I105" s="1">
        <f t="shared" si="104"/>
        <v>2.5685487872958556E-3</v>
      </c>
      <c r="J105" s="1">
        <f t="shared" si="104"/>
        <v>2.5685487872958552E-3</v>
      </c>
      <c r="K105" s="1">
        <f t="shared" si="104"/>
        <v>2.5685487872958552E-3</v>
      </c>
      <c r="L105" s="1">
        <f t="shared" si="104"/>
        <v>2.5685487872958552E-3</v>
      </c>
      <c r="M105" s="1"/>
    </row>
    <row r="106" spans="1:13" x14ac:dyDescent="0.25">
      <c r="A106" s="2">
        <v>98</v>
      </c>
      <c r="B106" t="s">
        <v>196</v>
      </c>
      <c r="C106" s="2" t="s">
        <v>197</v>
      </c>
      <c r="D106" s="1">
        <v>2.2828802800400863E-3</v>
      </c>
      <c r="E106" s="1">
        <f t="shared" si="72"/>
        <v>2.550474659310875E-3</v>
      </c>
      <c r="F106" s="1">
        <f t="shared" si="72"/>
        <v>2.5589864013582718E-3</v>
      </c>
      <c r="G106" s="1">
        <f t="shared" ref="G106:L106" si="105">IF(F106&gt;=$B$1,$B$1,F106*F$5/F$4)</f>
        <v>2.5589864013582696E-3</v>
      </c>
      <c r="H106" s="1">
        <f t="shared" si="105"/>
        <v>2.55898640135827E-3</v>
      </c>
      <c r="I106" s="1">
        <f t="shared" si="105"/>
        <v>2.5589864013582705E-3</v>
      </c>
      <c r="J106" s="1">
        <f t="shared" si="105"/>
        <v>2.55898640135827E-3</v>
      </c>
      <c r="K106" s="1">
        <f t="shared" si="105"/>
        <v>2.55898640135827E-3</v>
      </c>
      <c r="L106" s="1">
        <f t="shared" si="105"/>
        <v>2.55898640135827E-3</v>
      </c>
      <c r="M106" s="1"/>
    </row>
    <row r="107" spans="1:13" x14ac:dyDescent="0.25">
      <c r="A107" s="2">
        <v>99</v>
      </c>
      <c r="B107" t="s">
        <v>198</v>
      </c>
      <c r="C107" s="2" t="s">
        <v>199</v>
      </c>
      <c r="D107" s="1">
        <v>2.2231958281768217E-3</v>
      </c>
      <c r="E107" s="1">
        <f t="shared" si="72"/>
        <v>2.483794122725994E-3</v>
      </c>
      <c r="F107" s="1">
        <f t="shared" si="72"/>
        <v>2.4920833306953044E-3</v>
      </c>
      <c r="G107" s="1">
        <f t="shared" ref="G107:L107" si="106">IF(F107&gt;=$B$1,$B$1,F107*F$5/F$4)</f>
        <v>2.4920833306953023E-3</v>
      </c>
      <c r="H107" s="1">
        <f t="shared" si="106"/>
        <v>2.4920833306953027E-3</v>
      </c>
      <c r="I107" s="1">
        <f t="shared" si="106"/>
        <v>2.4920833306953031E-3</v>
      </c>
      <c r="J107" s="1">
        <f t="shared" si="106"/>
        <v>2.4920833306953027E-3</v>
      </c>
      <c r="K107" s="1">
        <f t="shared" si="106"/>
        <v>2.4920833306953027E-3</v>
      </c>
      <c r="L107" s="1">
        <f t="shared" si="106"/>
        <v>2.4920833306953027E-3</v>
      </c>
      <c r="M107" s="1"/>
    </row>
    <row r="108" spans="1:13" x14ac:dyDescent="0.25">
      <c r="A108" s="2">
        <v>100</v>
      </c>
      <c r="B108" t="s">
        <v>200</v>
      </c>
      <c r="C108" s="2" t="s">
        <v>201</v>
      </c>
      <c r="D108" s="1">
        <v>2.2121050009120159E-3</v>
      </c>
      <c r="E108" s="1">
        <f t="shared" si="72"/>
        <v>2.4714032522379519E-3</v>
      </c>
      <c r="F108" s="1">
        <f t="shared" si="72"/>
        <v>2.4796511079464385E-3</v>
      </c>
      <c r="G108" s="1">
        <f t="shared" ref="G108:L108" si="107">IF(F108&gt;=$B$1,$B$1,F108*F$5/F$4)</f>
        <v>2.4796511079464363E-3</v>
      </c>
      <c r="H108" s="1">
        <f t="shared" si="107"/>
        <v>2.4796511079464363E-3</v>
      </c>
      <c r="I108" s="1">
        <f t="shared" si="107"/>
        <v>2.4796511079464363E-3</v>
      </c>
      <c r="J108" s="1">
        <f t="shared" si="107"/>
        <v>2.4796511079464359E-3</v>
      </c>
      <c r="K108" s="1">
        <f t="shared" si="107"/>
        <v>2.4796511079464359E-3</v>
      </c>
      <c r="L108" s="1">
        <f t="shared" si="107"/>
        <v>2.4796511079464359E-3</v>
      </c>
      <c r="M108" s="1"/>
    </row>
    <row r="109" spans="1:13" x14ac:dyDescent="0.25">
      <c r="A109" s="2">
        <v>101</v>
      </c>
      <c r="B109" t="s">
        <v>202</v>
      </c>
      <c r="C109" s="2" t="s">
        <v>203</v>
      </c>
      <c r="D109" s="1">
        <v>2.2020442504806412E-3</v>
      </c>
      <c r="E109" s="1">
        <f t="shared" si="72"/>
        <v>2.4601632020026325E-3</v>
      </c>
      <c r="F109" s="1">
        <f t="shared" si="72"/>
        <v>2.4683735461021113E-3</v>
      </c>
      <c r="G109" s="1">
        <f t="shared" ref="G109:L109" si="108">IF(F109&gt;=$B$1,$B$1,F109*F$5/F$4)</f>
        <v>2.4683735461021091E-3</v>
      </c>
      <c r="H109" s="1">
        <f t="shared" si="108"/>
        <v>2.4683735461021091E-3</v>
      </c>
      <c r="I109" s="1">
        <f t="shared" si="108"/>
        <v>2.4683735461021091E-3</v>
      </c>
      <c r="J109" s="1">
        <f t="shared" si="108"/>
        <v>2.4683735461021087E-3</v>
      </c>
      <c r="K109" s="1">
        <f t="shared" si="108"/>
        <v>2.4683735461021082E-3</v>
      </c>
      <c r="L109" s="1">
        <f t="shared" si="108"/>
        <v>2.4683735461021082E-3</v>
      </c>
      <c r="M109" s="1"/>
    </row>
    <row r="110" spans="1:13" x14ac:dyDescent="0.25">
      <c r="A110" s="2">
        <v>102</v>
      </c>
      <c r="B110" t="s">
        <v>204</v>
      </c>
      <c r="C110" s="2" t="s">
        <v>205</v>
      </c>
      <c r="D110" s="1">
        <v>2.1950237268197814E-3</v>
      </c>
      <c r="E110" s="1">
        <f t="shared" si="72"/>
        <v>2.4523197474646654E-3</v>
      </c>
      <c r="F110" s="1">
        <f t="shared" si="72"/>
        <v>2.4605039154711791E-3</v>
      </c>
      <c r="G110" s="1">
        <f t="shared" ref="G110:L110" si="109">IF(F110&gt;=$B$1,$B$1,F110*F$5/F$4)</f>
        <v>2.4605039154711769E-3</v>
      </c>
      <c r="H110" s="1">
        <f t="shared" si="109"/>
        <v>2.4605039154711773E-3</v>
      </c>
      <c r="I110" s="1">
        <f t="shared" si="109"/>
        <v>2.4605039154711778E-3</v>
      </c>
      <c r="J110" s="1">
        <f t="shared" si="109"/>
        <v>2.4605039154711778E-3</v>
      </c>
      <c r="K110" s="1">
        <f t="shared" si="109"/>
        <v>2.4605039154711778E-3</v>
      </c>
      <c r="L110" s="1">
        <f t="shared" si="109"/>
        <v>2.4605039154711778E-3</v>
      </c>
      <c r="M110" s="1"/>
    </row>
    <row r="111" spans="1:13" x14ac:dyDescent="0.25">
      <c r="A111" s="2">
        <v>103</v>
      </c>
      <c r="B111" t="s">
        <v>206</v>
      </c>
      <c r="C111" s="2" t="s">
        <v>207</v>
      </c>
      <c r="D111" s="1">
        <v>2.1703118835633933E-3</v>
      </c>
      <c r="E111" s="1">
        <f t="shared" si="72"/>
        <v>2.4247112344115088E-3</v>
      </c>
      <c r="F111" s="1">
        <f t="shared" si="72"/>
        <v>2.4328032640623001E-3</v>
      </c>
      <c r="G111" s="1">
        <f t="shared" ref="G111:L111" si="110">IF(F111&gt;=$B$1,$B$1,F111*F$5/F$4)</f>
        <v>2.4328032640622979E-3</v>
      </c>
      <c r="H111" s="1">
        <f t="shared" si="110"/>
        <v>2.4328032640622979E-3</v>
      </c>
      <c r="I111" s="1">
        <f t="shared" si="110"/>
        <v>2.4328032640622979E-3</v>
      </c>
      <c r="J111" s="1">
        <f t="shared" si="110"/>
        <v>2.4328032640622975E-3</v>
      </c>
      <c r="K111" s="1">
        <f t="shared" si="110"/>
        <v>2.4328032640622975E-3</v>
      </c>
      <c r="L111" s="1">
        <f t="shared" si="110"/>
        <v>2.4328032640622975E-3</v>
      </c>
      <c r="M111" s="1"/>
    </row>
    <row r="112" spans="1:13" x14ac:dyDescent="0.25">
      <c r="A112" s="2">
        <v>104</v>
      </c>
      <c r="B112" t="s">
        <v>208</v>
      </c>
      <c r="C112" s="2" t="s">
        <v>209</v>
      </c>
      <c r="D112" s="1">
        <v>2.1548507303159724E-3</v>
      </c>
      <c r="E112" s="1">
        <f t="shared" si="72"/>
        <v>2.407437757608522E-3</v>
      </c>
      <c r="F112" s="1">
        <f t="shared" si="72"/>
        <v>2.4154721401941793E-3</v>
      </c>
      <c r="G112" s="1">
        <f t="shared" ref="G112:L112" si="111">IF(F112&gt;=$B$1,$B$1,F112*F$5/F$4)</f>
        <v>2.4154721401941771E-3</v>
      </c>
      <c r="H112" s="1">
        <f t="shared" si="111"/>
        <v>2.4154721401941776E-3</v>
      </c>
      <c r="I112" s="1">
        <f t="shared" si="111"/>
        <v>2.415472140194178E-3</v>
      </c>
      <c r="J112" s="1">
        <f t="shared" si="111"/>
        <v>2.4154721401941776E-3</v>
      </c>
      <c r="K112" s="1">
        <f t="shared" si="111"/>
        <v>2.4154721401941776E-3</v>
      </c>
      <c r="L112" s="1">
        <f t="shared" si="111"/>
        <v>2.4154721401941776E-3</v>
      </c>
      <c r="M112" s="1"/>
    </row>
    <row r="113" spans="1:13" x14ac:dyDescent="0.25">
      <c r="A113" s="2">
        <v>105</v>
      </c>
      <c r="B113" t="s">
        <v>210</v>
      </c>
      <c r="C113" s="2" t="s">
        <v>211</v>
      </c>
      <c r="D113" s="1">
        <v>2.1346792257234447E-3</v>
      </c>
      <c r="E113" s="1">
        <f t="shared" si="72"/>
        <v>2.3849017920770702E-3</v>
      </c>
      <c r="F113" s="1">
        <f t="shared" si="72"/>
        <v>2.3928609650053041E-3</v>
      </c>
      <c r="G113" s="1">
        <f t="shared" ref="G113:L113" si="112">IF(F113&gt;=$B$1,$B$1,F113*F$5/F$4)</f>
        <v>2.3928609650053019E-3</v>
      </c>
      <c r="H113" s="1">
        <f t="shared" si="112"/>
        <v>2.3928609650053024E-3</v>
      </c>
      <c r="I113" s="1">
        <f t="shared" si="112"/>
        <v>2.3928609650053028E-3</v>
      </c>
      <c r="J113" s="1">
        <f t="shared" si="112"/>
        <v>2.3928609650053028E-3</v>
      </c>
      <c r="K113" s="1">
        <f t="shared" si="112"/>
        <v>2.3928609650053028E-3</v>
      </c>
      <c r="L113" s="1">
        <f t="shared" si="112"/>
        <v>2.3928609650053028E-3</v>
      </c>
      <c r="M113" s="1"/>
    </row>
    <row r="114" spans="1:13" x14ac:dyDescent="0.25">
      <c r="A114" s="2">
        <v>106</v>
      </c>
      <c r="B114" t="s">
        <v>212</v>
      </c>
      <c r="C114" s="2" t="s">
        <v>213</v>
      </c>
      <c r="D114" s="1">
        <v>2.1045269766671879E-3</v>
      </c>
      <c r="E114" s="1">
        <f t="shared" si="72"/>
        <v>2.3512151604075972E-3</v>
      </c>
      <c r="F114" s="1">
        <f t="shared" si="72"/>
        <v>2.3590619103724549E-3</v>
      </c>
      <c r="G114" s="1">
        <f t="shared" ref="G114:L114" si="113">IF(F114&gt;=$B$1,$B$1,F114*F$5/F$4)</f>
        <v>2.3590619103724527E-3</v>
      </c>
      <c r="H114" s="1">
        <f t="shared" si="113"/>
        <v>2.3590619103724527E-3</v>
      </c>
      <c r="I114" s="1">
        <f t="shared" si="113"/>
        <v>2.3590619103724527E-3</v>
      </c>
      <c r="J114" s="1">
        <f t="shared" si="113"/>
        <v>2.3590619103724523E-3</v>
      </c>
      <c r="K114" s="1">
        <f t="shared" si="113"/>
        <v>2.3590619103724527E-3</v>
      </c>
      <c r="L114" s="1">
        <f t="shared" si="113"/>
        <v>2.3590619103724527E-3</v>
      </c>
      <c r="M114" s="1"/>
    </row>
    <row r="115" spans="1:13" x14ac:dyDescent="0.25">
      <c r="A115" s="2">
        <v>107</v>
      </c>
      <c r="B115" t="s">
        <v>214</v>
      </c>
      <c r="C115" s="2" t="s">
        <v>215</v>
      </c>
      <c r="D115" s="1">
        <v>2.102126797637834E-3</v>
      </c>
      <c r="E115" s="1">
        <f t="shared" si="72"/>
        <v>2.3485336374886338E-3</v>
      </c>
      <c r="F115" s="1">
        <f t="shared" si="72"/>
        <v>2.3563714383618792E-3</v>
      </c>
      <c r="G115" s="1">
        <f t="shared" ref="G115:L115" si="114">IF(F115&gt;=$B$1,$B$1,F115*F$5/F$4)</f>
        <v>2.3563714383618771E-3</v>
      </c>
      <c r="H115" s="1">
        <f t="shared" si="114"/>
        <v>2.3563714383618775E-3</v>
      </c>
      <c r="I115" s="1">
        <f t="shared" si="114"/>
        <v>2.3563714383618779E-3</v>
      </c>
      <c r="J115" s="1">
        <f t="shared" si="114"/>
        <v>2.3563714383618779E-3</v>
      </c>
      <c r="K115" s="1">
        <f t="shared" si="114"/>
        <v>2.3563714383618779E-3</v>
      </c>
      <c r="L115" s="1">
        <f t="shared" si="114"/>
        <v>2.3563714383618779E-3</v>
      </c>
      <c r="M115" s="1"/>
    </row>
    <row r="116" spans="1:13" x14ac:dyDescent="0.25">
      <c r="A116" s="2">
        <v>108</v>
      </c>
      <c r="B116" t="s">
        <v>216</v>
      </c>
      <c r="C116" s="2" t="s">
        <v>217</v>
      </c>
      <c r="D116" s="1">
        <v>2.0612437481711742E-3</v>
      </c>
      <c r="E116" s="1">
        <f t="shared" si="72"/>
        <v>2.3028583637689638E-3</v>
      </c>
      <c r="F116" s="1">
        <f t="shared" si="72"/>
        <v>2.3105437317817511E-3</v>
      </c>
      <c r="G116" s="1">
        <f t="shared" ref="G116:L116" si="115">IF(F116&gt;=$B$1,$B$1,F116*F$5/F$4)</f>
        <v>2.3105437317817493E-3</v>
      </c>
      <c r="H116" s="1">
        <f t="shared" si="115"/>
        <v>2.3105437317817498E-3</v>
      </c>
      <c r="I116" s="1">
        <f t="shared" si="115"/>
        <v>2.3105437317817502E-3</v>
      </c>
      <c r="J116" s="1">
        <f t="shared" si="115"/>
        <v>2.3105437317817502E-3</v>
      </c>
      <c r="K116" s="1">
        <f t="shared" si="115"/>
        <v>2.3105437317817502E-3</v>
      </c>
      <c r="L116" s="1">
        <f t="shared" si="115"/>
        <v>2.3105437317817502E-3</v>
      </c>
      <c r="M116" s="1"/>
    </row>
    <row r="117" spans="1:13" x14ac:dyDescent="0.25">
      <c r="A117" s="2">
        <v>109</v>
      </c>
      <c r="B117" t="s">
        <v>218</v>
      </c>
      <c r="C117" s="2" t="s">
        <v>219</v>
      </c>
      <c r="D117" s="1">
        <v>2.0516230305618476E-3</v>
      </c>
      <c r="E117" s="1">
        <f t="shared" si="72"/>
        <v>2.2921099260687868E-3</v>
      </c>
      <c r="F117" s="1">
        <f t="shared" si="72"/>
        <v>2.2997594231393623E-3</v>
      </c>
      <c r="G117" s="1">
        <f t="shared" ref="G117:L117" si="116">IF(F117&gt;=$B$1,$B$1,F117*F$5/F$4)</f>
        <v>2.2997594231393601E-3</v>
      </c>
      <c r="H117" s="1">
        <f t="shared" si="116"/>
        <v>2.2997594231393605E-3</v>
      </c>
      <c r="I117" s="1">
        <f t="shared" si="116"/>
        <v>2.299759423139361E-3</v>
      </c>
      <c r="J117" s="1">
        <f t="shared" si="116"/>
        <v>2.2997594231393605E-3</v>
      </c>
      <c r="K117" s="1">
        <f t="shared" si="116"/>
        <v>2.2997594231393605E-3</v>
      </c>
      <c r="L117" s="1">
        <f t="shared" si="116"/>
        <v>2.2997594231393605E-3</v>
      </c>
      <c r="M117" s="1"/>
    </row>
    <row r="118" spans="1:13" x14ac:dyDescent="0.25">
      <c r="A118" s="2">
        <v>110</v>
      </c>
      <c r="B118" t="s">
        <v>220</v>
      </c>
      <c r="C118" s="2" t="s">
        <v>221</v>
      </c>
      <c r="D118" s="1">
        <v>2.0378720048728417E-3</v>
      </c>
      <c r="E118" s="1">
        <f t="shared" si="72"/>
        <v>2.2767470343455611E-3</v>
      </c>
      <c r="F118" s="1">
        <f t="shared" si="72"/>
        <v>2.2843452605787757E-3</v>
      </c>
      <c r="G118" s="1">
        <f t="shared" ref="G118:L118" si="117">IF(F118&gt;=$B$1,$B$1,F118*F$5/F$4)</f>
        <v>2.284345260578774E-3</v>
      </c>
      <c r="H118" s="1">
        <f t="shared" si="117"/>
        <v>2.2843452605787744E-3</v>
      </c>
      <c r="I118" s="1">
        <f t="shared" si="117"/>
        <v>2.2843452605787748E-3</v>
      </c>
      <c r="J118" s="1">
        <f t="shared" si="117"/>
        <v>2.2843452605787748E-3</v>
      </c>
      <c r="K118" s="1">
        <f t="shared" si="117"/>
        <v>2.2843452605787748E-3</v>
      </c>
      <c r="L118" s="1">
        <f t="shared" si="117"/>
        <v>2.2843452605787748E-3</v>
      </c>
      <c r="M118" s="1"/>
    </row>
    <row r="119" spans="1:13" x14ac:dyDescent="0.25">
      <c r="A119" s="2">
        <v>111</v>
      </c>
      <c r="B119" t="s">
        <v>222</v>
      </c>
      <c r="C119" s="2" t="s">
        <v>223</v>
      </c>
      <c r="D119" s="1">
        <v>2.0219908202952839E-3</v>
      </c>
      <c r="E119" s="1">
        <f t="shared" si="72"/>
        <v>2.2590042910317553E-3</v>
      </c>
      <c r="F119" s="1">
        <f t="shared" si="72"/>
        <v>2.2665433041088034E-3</v>
      </c>
      <c r="G119" s="1">
        <f t="shared" ref="G119:L119" si="118">IF(F119&gt;=$B$1,$B$1,F119*F$5/F$4)</f>
        <v>2.2665433041088013E-3</v>
      </c>
      <c r="H119" s="1">
        <f t="shared" si="118"/>
        <v>2.2665433041088017E-3</v>
      </c>
      <c r="I119" s="1">
        <f t="shared" si="118"/>
        <v>2.2665433041088017E-3</v>
      </c>
      <c r="J119" s="1">
        <f t="shared" si="118"/>
        <v>2.2665433041088013E-3</v>
      </c>
      <c r="K119" s="1">
        <f t="shared" si="118"/>
        <v>2.2665433041088013E-3</v>
      </c>
      <c r="L119" s="1">
        <f t="shared" si="118"/>
        <v>2.2665433041088013E-3</v>
      </c>
      <c r="M119" s="1"/>
    </row>
    <row r="120" spans="1:13" x14ac:dyDescent="0.25">
      <c r="A120" s="2">
        <v>112</v>
      </c>
      <c r="B120" t="s">
        <v>224</v>
      </c>
      <c r="C120" s="2" t="s">
        <v>225</v>
      </c>
      <c r="D120" s="1">
        <v>2.0088498401095718E-3</v>
      </c>
      <c r="E120" s="1">
        <f t="shared" si="72"/>
        <v>2.2443229530504328E-3</v>
      </c>
      <c r="F120" s="1">
        <f t="shared" si="72"/>
        <v>2.2518129698509051E-3</v>
      </c>
      <c r="G120" s="1">
        <f t="shared" ref="G120:L120" si="119">IF(F120&gt;=$B$1,$B$1,F120*F$5/F$4)</f>
        <v>2.2518129698509033E-3</v>
      </c>
      <c r="H120" s="1">
        <f t="shared" si="119"/>
        <v>2.2518129698509033E-3</v>
      </c>
      <c r="I120" s="1">
        <f t="shared" si="119"/>
        <v>2.2518129698509033E-3</v>
      </c>
      <c r="J120" s="1">
        <f t="shared" si="119"/>
        <v>2.2518129698509029E-3</v>
      </c>
      <c r="K120" s="1">
        <f t="shared" si="119"/>
        <v>2.2518129698509029E-3</v>
      </c>
      <c r="L120" s="1">
        <f t="shared" si="119"/>
        <v>2.2518129698509029E-3</v>
      </c>
      <c r="M120" s="1"/>
    </row>
    <row r="121" spans="1:13" x14ac:dyDescent="0.25">
      <c r="A121" s="2">
        <v>113</v>
      </c>
      <c r="B121" t="s">
        <v>226</v>
      </c>
      <c r="C121" s="2" t="s">
        <v>227</v>
      </c>
      <c r="D121" s="1">
        <v>1.9519055926381531E-3</v>
      </c>
      <c r="E121" s="1">
        <f t="shared" si="72"/>
        <v>2.180703821798035E-3</v>
      </c>
      <c r="F121" s="1">
        <f t="shared" si="72"/>
        <v>2.1879815214000111E-3</v>
      </c>
      <c r="G121" s="1">
        <f t="shared" ref="G121:L121" si="120">IF(F121&gt;=$B$1,$B$1,F121*F$5/F$4)</f>
        <v>2.187981521400009E-3</v>
      </c>
      <c r="H121" s="1">
        <f t="shared" si="120"/>
        <v>2.187981521400009E-3</v>
      </c>
      <c r="I121" s="1">
        <f t="shared" si="120"/>
        <v>2.187981521400009E-3</v>
      </c>
      <c r="J121" s="1">
        <f t="shared" si="120"/>
        <v>2.1879815214000085E-3</v>
      </c>
      <c r="K121" s="1">
        <f t="shared" si="120"/>
        <v>2.1879815214000085E-3</v>
      </c>
      <c r="L121" s="1">
        <f t="shared" si="120"/>
        <v>2.1879815214000085E-3</v>
      </c>
      <c r="M121" s="1"/>
    </row>
    <row r="122" spans="1:13" x14ac:dyDescent="0.25">
      <c r="A122" s="2">
        <v>114</v>
      </c>
      <c r="B122" t="s">
        <v>228</v>
      </c>
      <c r="C122" s="2" t="s">
        <v>229</v>
      </c>
      <c r="D122" s="1">
        <v>1.9261436710564224E-3</v>
      </c>
      <c r="E122" s="1">
        <f t="shared" si="72"/>
        <v>2.1519221424678319E-3</v>
      </c>
      <c r="F122" s="1">
        <f t="shared" si="72"/>
        <v>2.1591037884865056E-3</v>
      </c>
      <c r="G122" s="1">
        <f t="shared" ref="G122:L122" si="121">IF(F122&gt;=$B$1,$B$1,F122*F$5/F$4)</f>
        <v>2.1591037884865034E-3</v>
      </c>
      <c r="H122" s="1">
        <f t="shared" si="121"/>
        <v>2.1591037884865038E-3</v>
      </c>
      <c r="I122" s="1">
        <f t="shared" si="121"/>
        <v>2.1591037884865038E-3</v>
      </c>
      <c r="J122" s="1">
        <f t="shared" si="121"/>
        <v>2.1591037884865034E-3</v>
      </c>
      <c r="K122" s="1">
        <f t="shared" si="121"/>
        <v>2.1591037884865034E-3</v>
      </c>
      <c r="L122" s="1">
        <f t="shared" si="121"/>
        <v>2.1591037884865034E-3</v>
      </c>
      <c r="M122" s="1"/>
    </row>
    <row r="123" spans="1:13" x14ac:dyDescent="0.25">
      <c r="A123" s="2">
        <v>115</v>
      </c>
      <c r="B123" t="s">
        <v>230</v>
      </c>
      <c r="C123" s="2" t="s">
        <v>231</v>
      </c>
      <c r="D123" s="1">
        <v>1.9145628072397903E-3</v>
      </c>
      <c r="E123" s="1">
        <f t="shared" si="72"/>
        <v>2.1389837943838353E-3</v>
      </c>
      <c r="F123" s="1">
        <f t="shared" si="72"/>
        <v>2.1461222610354809E-3</v>
      </c>
      <c r="G123" s="1">
        <f t="shared" ref="G123:L123" si="122">IF(F123&gt;=$B$1,$B$1,F123*F$5/F$4)</f>
        <v>2.1461222610354791E-3</v>
      </c>
      <c r="H123" s="1">
        <f t="shared" si="122"/>
        <v>2.1461222610354796E-3</v>
      </c>
      <c r="I123" s="1">
        <f t="shared" si="122"/>
        <v>2.14612226103548E-3</v>
      </c>
      <c r="J123" s="1">
        <f t="shared" si="122"/>
        <v>2.14612226103548E-3</v>
      </c>
      <c r="K123" s="1">
        <f t="shared" si="122"/>
        <v>2.14612226103548E-3</v>
      </c>
      <c r="L123" s="1">
        <f t="shared" si="122"/>
        <v>2.14612226103548E-3</v>
      </c>
      <c r="M123" s="1"/>
    </row>
    <row r="124" spans="1:13" x14ac:dyDescent="0.25">
      <c r="A124" s="2">
        <v>116</v>
      </c>
      <c r="B124" t="s">
        <v>232</v>
      </c>
      <c r="C124" s="2" t="s">
        <v>233</v>
      </c>
      <c r="D124" s="1">
        <v>1.9080823238605349E-3</v>
      </c>
      <c r="E124" s="1">
        <f t="shared" si="72"/>
        <v>2.1317436825026349E-3</v>
      </c>
      <c r="F124" s="1">
        <f t="shared" si="72"/>
        <v>2.1388579866069278E-3</v>
      </c>
      <c r="G124" s="1">
        <f t="shared" ref="G124:L124" si="123">IF(F124&gt;=$B$1,$B$1,F124*F$5/F$4)</f>
        <v>2.1388579866069256E-3</v>
      </c>
      <c r="H124" s="1">
        <f t="shared" si="123"/>
        <v>2.138857986606926E-3</v>
      </c>
      <c r="I124" s="1">
        <f t="shared" si="123"/>
        <v>2.138857986606926E-3</v>
      </c>
      <c r="J124" s="1">
        <f t="shared" si="123"/>
        <v>2.1388579866069256E-3</v>
      </c>
      <c r="K124" s="1">
        <f t="shared" si="123"/>
        <v>2.1388579866069256E-3</v>
      </c>
      <c r="L124" s="1">
        <f t="shared" si="123"/>
        <v>2.1388579866069256E-3</v>
      </c>
      <c r="M124" s="1"/>
    </row>
    <row r="125" spans="1:13" x14ac:dyDescent="0.25">
      <c r="A125" s="2">
        <v>117</v>
      </c>
      <c r="B125" t="s">
        <v>234</v>
      </c>
      <c r="C125" s="2" t="s">
        <v>235</v>
      </c>
      <c r="D125" s="1">
        <v>1.9046820702356172E-3</v>
      </c>
      <c r="E125" s="1">
        <f t="shared" si="72"/>
        <v>2.1279448583674376E-3</v>
      </c>
      <c r="F125" s="1">
        <f t="shared" si="72"/>
        <v>2.1350464845919467E-3</v>
      </c>
      <c r="G125" s="1">
        <f t="shared" ref="G125:L125" si="124">IF(F125&gt;=$B$1,$B$1,F125*F$5/F$4)</f>
        <v>2.1350464845919449E-3</v>
      </c>
      <c r="H125" s="1">
        <f t="shared" si="124"/>
        <v>2.1350464845919454E-3</v>
      </c>
      <c r="I125" s="1">
        <f t="shared" si="124"/>
        <v>2.1350464845919458E-3</v>
      </c>
      <c r="J125" s="1">
        <f t="shared" si="124"/>
        <v>2.1350464845919454E-3</v>
      </c>
      <c r="K125" s="1">
        <f t="shared" si="124"/>
        <v>2.1350464845919454E-3</v>
      </c>
      <c r="L125" s="1">
        <f t="shared" si="124"/>
        <v>2.1350464845919454E-3</v>
      </c>
      <c r="M125" s="1"/>
    </row>
    <row r="126" spans="1:13" x14ac:dyDescent="0.25">
      <c r="A126" s="2">
        <v>118</v>
      </c>
      <c r="B126" t="s">
        <v>236</v>
      </c>
      <c r="C126" s="2" t="s">
        <v>237</v>
      </c>
      <c r="D126" s="1">
        <v>1.8736197532973967E-3</v>
      </c>
      <c r="E126" s="1">
        <f t="shared" si="72"/>
        <v>2.093241482591191E-3</v>
      </c>
      <c r="F126" s="1">
        <f t="shared" si="72"/>
        <v>2.1002272926550873E-3</v>
      </c>
      <c r="G126" s="1">
        <f t="shared" ref="G126:L126" si="125">IF(F126&gt;=$B$1,$B$1,F126*F$5/F$4)</f>
        <v>2.1002272926550851E-3</v>
      </c>
      <c r="H126" s="1">
        <f t="shared" si="125"/>
        <v>2.1002272926550856E-3</v>
      </c>
      <c r="I126" s="1">
        <f t="shared" si="125"/>
        <v>2.1002272926550856E-3</v>
      </c>
      <c r="J126" s="1">
        <f t="shared" si="125"/>
        <v>2.1002272926550851E-3</v>
      </c>
      <c r="K126" s="1">
        <f t="shared" si="125"/>
        <v>2.1002272926550851E-3</v>
      </c>
      <c r="L126" s="1">
        <f t="shared" si="125"/>
        <v>2.1002272926550851E-3</v>
      </c>
      <c r="M126" s="1"/>
    </row>
    <row r="127" spans="1:13" x14ac:dyDescent="0.25">
      <c r="A127" s="2">
        <v>119</v>
      </c>
      <c r="B127" t="s">
        <v>238</v>
      </c>
      <c r="C127" s="2" t="s">
        <v>239</v>
      </c>
      <c r="D127" s="1">
        <v>1.862028888734809E-3</v>
      </c>
      <c r="E127" s="1">
        <f t="shared" si="72"/>
        <v>2.0802919614950322E-3</v>
      </c>
      <c r="F127" s="1">
        <f t="shared" si="72"/>
        <v>2.0872345549040189E-3</v>
      </c>
      <c r="G127" s="1">
        <f t="shared" ref="G127:L127" si="126">IF(F127&gt;=$B$1,$B$1,F127*F$5/F$4)</f>
        <v>2.0872345549040171E-3</v>
      </c>
      <c r="H127" s="1">
        <f t="shared" si="126"/>
        <v>2.0872345549040176E-3</v>
      </c>
      <c r="I127" s="1">
        <f t="shared" si="126"/>
        <v>2.087234554904018E-3</v>
      </c>
      <c r="J127" s="1">
        <f t="shared" si="126"/>
        <v>2.0872345549040176E-3</v>
      </c>
      <c r="K127" s="1">
        <f t="shared" si="126"/>
        <v>2.0872345549040176E-3</v>
      </c>
      <c r="L127" s="1">
        <f t="shared" si="126"/>
        <v>2.0872345549040176E-3</v>
      </c>
      <c r="M127" s="1"/>
    </row>
    <row r="128" spans="1:13" x14ac:dyDescent="0.25">
      <c r="A128" s="2">
        <v>120</v>
      </c>
      <c r="B128" t="s">
        <v>240</v>
      </c>
      <c r="C128" s="2" t="s">
        <v>241</v>
      </c>
      <c r="D128" s="1">
        <v>1.8359569440284534E-3</v>
      </c>
      <c r="E128" s="1">
        <f t="shared" si="72"/>
        <v>2.0511639187877962E-3</v>
      </c>
      <c r="F128" s="1">
        <f t="shared" si="72"/>
        <v>2.0580093026891467E-3</v>
      </c>
      <c r="G128" s="1">
        <f t="shared" ref="G128:L128" si="127">IF(F128&gt;=$B$1,$B$1,F128*F$5/F$4)</f>
        <v>2.058009302689145E-3</v>
      </c>
      <c r="H128" s="1">
        <f t="shared" si="127"/>
        <v>2.0580093026891454E-3</v>
      </c>
      <c r="I128" s="1">
        <f t="shared" si="127"/>
        <v>2.0580093026891454E-3</v>
      </c>
      <c r="J128" s="1">
        <f t="shared" si="127"/>
        <v>2.058009302689145E-3</v>
      </c>
      <c r="K128" s="1">
        <f t="shared" si="127"/>
        <v>2.058009302689145E-3</v>
      </c>
      <c r="L128" s="1">
        <f t="shared" si="127"/>
        <v>2.058009302689145E-3</v>
      </c>
      <c r="M128" s="1"/>
    </row>
    <row r="129" spans="1:13" x14ac:dyDescent="0.25">
      <c r="A129" s="2">
        <v>121</v>
      </c>
      <c r="B129" t="s">
        <v>242</v>
      </c>
      <c r="C129" s="2" t="s">
        <v>243</v>
      </c>
      <c r="D129" s="1">
        <v>1.8346268448163532E-3</v>
      </c>
      <c r="E129" s="1">
        <f t="shared" si="72"/>
        <v>2.0496779081702042E-3</v>
      </c>
      <c r="F129" s="1">
        <f t="shared" si="72"/>
        <v>2.0565183327832864E-3</v>
      </c>
      <c r="G129" s="1">
        <f t="shared" ref="G129:L129" si="128">IF(F129&gt;=$B$1,$B$1,F129*F$5/F$4)</f>
        <v>2.0565183327832847E-3</v>
      </c>
      <c r="H129" s="1">
        <f t="shared" si="128"/>
        <v>2.0565183327832851E-3</v>
      </c>
      <c r="I129" s="1">
        <f t="shared" si="128"/>
        <v>2.0565183327832855E-3</v>
      </c>
      <c r="J129" s="1">
        <f t="shared" si="128"/>
        <v>2.0565183327832851E-3</v>
      </c>
      <c r="K129" s="1">
        <f t="shared" si="128"/>
        <v>2.0565183327832851E-3</v>
      </c>
      <c r="L129" s="1">
        <f t="shared" si="128"/>
        <v>2.0565183327832851E-3</v>
      </c>
      <c r="M129" s="1"/>
    </row>
    <row r="130" spans="1:13" x14ac:dyDescent="0.25">
      <c r="A130" s="2">
        <v>122</v>
      </c>
      <c r="B130" t="s">
        <v>244</v>
      </c>
      <c r="C130" s="2" t="s">
        <v>245</v>
      </c>
      <c r="D130" s="1">
        <v>1.8164254871770871E-3</v>
      </c>
      <c r="E130" s="1">
        <f t="shared" si="72"/>
        <v>2.0293430260347346E-3</v>
      </c>
      <c r="F130" s="1">
        <f t="shared" si="72"/>
        <v>2.0361155867030922E-3</v>
      </c>
      <c r="G130" s="1">
        <f t="shared" ref="G130:L130" si="129">IF(F130&gt;=$B$1,$B$1,F130*F$5/F$4)</f>
        <v>2.0361155867030904E-3</v>
      </c>
      <c r="H130" s="1">
        <f t="shared" si="129"/>
        <v>2.0361155867030909E-3</v>
      </c>
      <c r="I130" s="1">
        <f t="shared" si="129"/>
        <v>2.0361155867030909E-3</v>
      </c>
      <c r="J130" s="1">
        <f t="shared" si="129"/>
        <v>2.0361155867030904E-3</v>
      </c>
      <c r="K130" s="1">
        <f t="shared" si="129"/>
        <v>2.0361155867030904E-3</v>
      </c>
      <c r="L130" s="1">
        <f t="shared" si="129"/>
        <v>2.0361155867030904E-3</v>
      </c>
      <c r="M130" s="1"/>
    </row>
    <row r="131" spans="1:13" x14ac:dyDescent="0.25">
      <c r="A131" s="2">
        <v>123</v>
      </c>
      <c r="B131" t="s">
        <v>246</v>
      </c>
      <c r="C131" s="2" t="s">
        <v>247</v>
      </c>
      <c r="D131" s="1">
        <v>1.8129752298223908E-3</v>
      </c>
      <c r="E131" s="1">
        <f t="shared" si="72"/>
        <v>2.0254883368387251E-3</v>
      </c>
      <c r="F131" s="1">
        <f t="shared" si="72"/>
        <v>2.0322480331878903E-3</v>
      </c>
      <c r="G131" s="1">
        <f t="shared" ref="G131:L131" si="130">IF(F131&gt;=$B$1,$B$1,F131*F$5/F$4)</f>
        <v>2.0322480331878886E-3</v>
      </c>
      <c r="H131" s="1">
        <f t="shared" si="130"/>
        <v>2.032248033187889E-3</v>
      </c>
      <c r="I131" s="1">
        <f t="shared" si="130"/>
        <v>2.0322480331878895E-3</v>
      </c>
      <c r="J131" s="1">
        <f t="shared" si="130"/>
        <v>2.032248033187889E-3</v>
      </c>
      <c r="K131" s="1">
        <f t="shared" si="130"/>
        <v>2.032248033187889E-3</v>
      </c>
      <c r="L131" s="1">
        <f t="shared" si="130"/>
        <v>2.032248033187889E-3</v>
      </c>
      <c r="M131" s="1"/>
    </row>
    <row r="132" spans="1:13" x14ac:dyDescent="0.25">
      <c r="A132" s="2">
        <v>124</v>
      </c>
      <c r="B132" t="s">
        <v>248</v>
      </c>
      <c r="C132" s="2" t="s">
        <v>249</v>
      </c>
      <c r="D132" s="1">
        <v>1.8109450783933957E-3</v>
      </c>
      <c r="E132" s="1">
        <f t="shared" si="72"/>
        <v>2.0232202153697689E-3</v>
      </c>
      <c r="F132" s="1">
        <f t="shared" si="72"/>
        <v>2.0299723422789458E-3</v>
      </c>
      <c r="G132" s="1">
        <f t="shared" ref="G132:L132" si="131">IF(F132&gt;=$B$1,$B$1,F132*F$5/F$4)</f>
        <v>2.029972342278944E-3</v>
      </c>
      <c r="H132" s="1">
        <f t="shared" si="131"/>
        <v>2.0299723422789444E-3</v>
      </c>
      <c r="I132" s="1">
        <f t="shared" si="131"/>
        <v>2.0299723422789449E-3</v>
      </c>
      <c r="J132" s="1">
        <f t="shared" si="131"/>
        <v>2.0299723422789444E-3</v>
      </c>
      <c r="K132" s="1">
        <f t="shared" si="131"/>
        <v>2.0299723422789444E-3</v>
      </c>
      <c r="L132" s="1">
        <f t="shared" si="131"/>
        <v>2.0299723422789444E-3</v>
      </c>
      <c r="M132" s="1"/>
    </row>
    <row r="133" spans="1:13" x14ac:dyDescent="0.25">
      <c r="A133" s="2">
        <v>125</v>
      </c>
      <c r="B133" t="s">
        <v>250</v>
      </c>
      <c r="C133" s="2" t="s">
        <v>251</v>
      </c>
      <c r="D133" s="1">
        <v>1.8083848874287519E-3</v>
      </c>
      <c r="E133" s="1">
        <f t="shared" si="72"/>
        <v>2.0203599242562082E-3</v>
      </c>
      <c r="F133" s="1">
        <f t="shared" si="72"/>
        <v>2.0271025054676654E-3</v>
      </c>
      <c r="G133" s="1">
        <f t="shared" ref="G133:L133" si="132">IF(F133&gt;=$B$1,$B$1,F133*F$5/F$4)</f>
        <v>2.0271025054676636E-3</v>
      </c>
      <c r="H133" s="1">
        <f t="shared" si="132"/>
        <v>2.0271025054676641E-3</v>
      </c>
      <c r="I133" s="1">
        <f t="shared" si="132"/>
        <v>2.0271025054676645E-3</v>
      </c>
      <c r="J133" s="1">
        <f t="shared" si="132"/>
        <v>2.0271025054676641E-3</v>
      </c>
      <c r="K133" s="1">
        <f t="shared" si="132"/>
        <v>2.0271025054676641E-3</v>
      </c>
      <c r="L133" s="1">
        <f t="shared" si="132"/>
        <v>2.0271025054676641E-3</v>
      </c>
      <c r="M133" s="1"/>
    </row>
    <row r="134" spans="1:13" x14ac:dyDescent="0.25">
      <c r="A134" s="2">
        <v>126</v>
      </c>
      <c r="B134" t="s">
        <v>252</v>
      </c>
      <c r="C134" s="2" t="s">
        <v>253</v>
      </c>
      <c r="D134" s="1">
        <v>1.7619614247026672E-3</v>
      </c>
      <c r="E134" s="1">
        <f t="shared" si="72"/>
        <v>1.9684948017985988E-3</v>
      </c>
      <c r="F134" s="1">
        <f t="shared" si="72"/>
        <v>1.9750642926631258E-3</v>
      </c>
      <c r="G134" s="1">
        <f t="shared" ref="G134:L134" si="133">IF(F134&gt;=$B$1,$B$1,F134*F$5/F$4)</f>
        <v>1.9750642926631241E-3</v>
      </c>
      <c r="H134" s="1">
        <f t="shared" si="133"/>
        <v>1.9750642926631245E-3</v>
      </c>
      <c r="I134" s="1">
        <f t="shared" si="133"/>
        <v>1.975064292663125E-3</v>
      </c>
      <c r="J134" s="1">
        <f t="shared" si="133"/>
        <v>1.975064292663125E-3</v>
      </c>
      <c r="K134" s="1">
        <f t="shared" si="133"/>
        <v>1.975064292663125E-3</v>
      </c>
      <c r="L134" s="1">
        <f t="shared" si="133"/>
        <v>1.975064292663125E-3</v>
      </c>
      <c r="M134" s="1"/>
    </row>
    <row r="135" spans="1:13" x14ac:dyDescent="0.25">
      <c r="A135" s="2">
        <v>127</v>
      </c>
      <c r="B135" t="s">
        <v>254</v>
      </c>
      <c r="C135" s="2" t="s">
        <v>255</v>
      </c>
      <c r="D135" s="1">
        <v>1.7208983618088058E-3</v>
      </c>
      <c r="E135" s="1">
        <f t="shared" si="72"/>
        <v>1.9226184138600058E-3</v>
      </c>
      <c r="F135" s="1">
        <f t="shared" si="72"/>
        <v>1.9290348006822033E-3</v>
      </c>
      <c r="G135" s="1">
        <f t="shared" ref="G135:L135" si="134">IF(F135&gt;=$B$1,$B$1,F135*F$5/F$4)</f>
        <v>1.9290348006822016E-3</v>
      </c>
      <c r="H135" s="1">
        <f t="shared" si="134"/>
        <v>1.9290348006822018E-3</v>
      </c>
      <c r="I135" s="1">
        <f t="shared" si="134"/>
        <v>1.929034800682202E-3</v>
      </c>
      <c r="J135" s="1">
        <f t="shared" si="134"/>
        <v>1.9290348006822018E-3</v>
      </c>
      <c r="K135" s="1">
        <f t="shared" si="134"/>
        <v>1.9290348006822018E-3</v>
      </c>
      <c r="L135" s="1">
        <f t="shared" si="134"/>
        <v>1.9290348006822018E-3</v>
      </c>
      <c r="M135" s="1"/>
    </row>
    <row r="136" spans="1:13" x14ac:dyDescent="0.25">
      <c r="A136" s="2">
        <v>128</v>
      </c>
      <c r="B136" t="s">
        <v>256</v>
      </c>
      <c r="C136" s="2" t="s">
        <v>257</v>
      </c>
      <c r="D136" s="1">
        <v>1.7123277225248217E-3</v>
      </c>
      <c r="E136" s="1">
        <f t="shared" si="72"/>
        <v>1.9130431424368756E-3</v>
      </c>
      <c r="F136" s="1">
        <f t="shared" si="72"/>
        <v>1.9194275735444418E-3</v>
      </c>
      <c r="G136" s="1">
        <f t="shared" ref="G136:L136" si="135">IF(F136&gt;=$B$1,$B$1,F136*F$5/F$4)</f>
        <v>1.91942757354444E-3</v>
      </c>
      <c r="H136" s="1">
        <f t="shared" si="135"/>
        <v>1.9194275735444403E-3</v>
      </c>
      <c r="I136" s="1">
        <f t="shared" si="135"/>
        <v>1.9194275735444405E-3</v>
      </c>
      <c r="J136" s="1">
        <f t="shared" si="135"/>
        <v>1.9194275735444403E-3</v>
      </c>
      <c r="K136" s="1">
        <f t="shared" si="135"/>
        <v>1.9194275735444403E-3</v>
      </c>
      <c r="L136" s="1">
        <f t="shared" si="135"/>
        <v>1.9194275735444403E-3</v>
      </c>
      <c r="M136" s="1"/>
    </row>
    <row r="137" spans="1:13" x14ac:dyDescent="0.25">
      <c r="A137" s="2">
        <v>129</v>
      </c>
      <c r="B137" t="s">
        <v>258</v>
      </c>
      <c r="C137" s="2" t="s">
        <v>259</v>
      </c>
      <c r="D137" s="1">
        <v>1.7119676956704186E-3</v>
      </c>
      <c r="E137" s="1">
        <f t="shared" si="72"/>
        <v>1.9126409139990309E-3</v>
      </c>
      <c r="F137" s="1">
        <f t="shared" si="72"/>
        <v>1.9190240027428555E-3</v>
      </c>
      <c r="G137" s="1">
        <f t="shared" ref="G137:L137" si="136">IF(F137&gt;=$B$1,$B$1,F137*F$5/F$4)</f>
        <v>1.9190240027428538E-3</v>
      </c>
      <c r="H137" s="1">
        <f t="shared" si="136"/>
        <v>1.919024002742854E-3</v>
      </c>
      <c r="I137" s="1">
        <f t="shared" si="136"/>
        <v>1.9190240027428542E-3</v>
      </c>
      <c r="J137" s="1">
        <f t="shared" si="136"/>
        <v>1.919024002742854E-3</v>
      </c>
      <c r="K137" s="1">
        <f t="shared" si="136"/>
        <v>1.919024002742854E-3</v>
      </c>
      <c r="L137" s="1">
        <f t="shared" si="136"/>
        <v>1.919024002742854E-3</v>
      </c>
      <c r="M137" s="1"/>
    </row>
    <row r="138" spans="1:13" x14ac:dyDescent="0.25">
      <c r="A138" s="2">
        <v>130</v>
      </c>
      <c r="B138" t="s">
        <v>260</v>
      </c>
      <c r="C138" s="2" t="s">
        <v>261</v>
      </c>
      <c r="D138" s="1">
        <v>1.6689044835854292E-3</v>
      </c>
      <c r="E138" s="1">
        <f t="shared" ref="E138:F201" si="137">IF(D138&gt;=$B$1,$B$1,D138*D$5/D$4)</f>
        <v>1.8645299236279692E-3</v>
      </c>
      <c r="F138" s="1">
        <f t="shared" si="137"/>
        <v>1.8707524507531209E-3</v>
      </c>
      <c r="G138" s="1">
        <f t="shared" ref="G138:L138" si="138">IF(F138&gt;=$B$1,$B$1,F138*F$5/F$4)</f>
        <v>1.8707524507531191E-3</v>
      </c>
      <c r="H138" s="1">
        <f t="shared" si="138"/>
        <v>1.8707524507531193E-3</v>
      </c>
      <c r="I138" s="1">
        <f t="shared" si="138"/>
        <v>1.8707524507531196E-3</v>
      </c>
      <c r="J138" s="1">
        <f t="shared" si="138"/>
        <v>1.8707524507531193E-3</v>
      </c>
      <c r="K138" s="1">
        <f t="shared" si="138"/>
        <v>1.8707524507531193E-3</v>
      </c>
      <c r="L138" s="1">
        <f t="shared" si="138"/>
        <v>1.8707524507531193E-3</v>
      </c>
      <c r="M138" s="1"/>
    </row>
    <row r="139" spans="1:13" x14ac:dyDescent="0.25">
      <c r="A139" s="2">
        <v>131</v>
      </c>
      <c r="B139" t="s">
        <v>262</v>
      </c>
      <c r="C139" s="2" t="s">
        <v>263</v>
      </c>
      <c r="D139" s="1">
        <v>1.6587837286783209E-3</v>
      </c>
      <c r="E139" s="1">
        <f t="shared" si="137"/>
        <v>1.8532228353196753E-3</v>
      </c>
      <c r="F139" s="1">
        <f t="shared" si="137"/>
        <v>1.8594076271085294E-3</v>
      </c>
      <c r="G139" s="1">
        <f t="shared" ref="G139:L139" si="139">IF(F139&gt;=$B$1,$B$1,F139*F$5/F$4)</f>
        <v>1.8594076271085279E-3</v>
      </c>
      <c r="H139" s="1">
        <f t="shared" si="139"/>
        <v>1.8594076271085281E-3</v>
      </c>
      <c r="I139" s="1">
        <f t="shared" si="139"/>
        <v>1.8594076271085283E-3</v>
      </c>
      <c r="J139" s="1">
        <f t="shared" si="139"/>
        <v>1.8594076271085281E-3</v>
      </c>
      <c r="K139" s="1">
        <f t="shared" si="139"/>
        <v>1.8594076271085281E-3</v>
      </c>
      <c r="L139" s="1">
        <f t="shared" si="139"/>
        <v>1.8594076271085281E-3</v>
      </c>
      <c r="M139" s="1"/>
    </row>
    <row r="140" spans="1:13" x14ac:dyDescent="0.25">
      <c r="A140" s="2">
        <v>132</v>
      </c>
      <c r="B140" t="s">
        <v>264</v>
      </c>
      <c r="C140" s="2" t="s">
        <v>265</v>
      </c>
      <c r="D140" s="1">
        <v>1.6347319346550044E-3</v>
      </c>
      <c r="E140" s="1">
        <f t="shared" si="137"/>
        <v>1.8263517410692328E-3</v>
      </c>
      <c r="F140" s="1">
        <f t="shared" si="137"/>
        <v>1.8324468555025576E-3</v>
      </c>
      <c r="G140" s="1">
        <f t="shared" ref="G140:L140" si="140">IF(F140&gt;=$B$1,$B$1,F140*F$5/F$4)</f>
        <v>1.8324468555025561E-3</v>
      </c>
      <c r="H140" s="1">
        <f t="shared" si="140"/>
        <v>1.8324468555025563E-3</v>
      </c>
      <c r="I140" s="1">
        <f t="shared" si="140"/>
        <v>1.8324468555025568E-3</v>
      </c>
      <c r="J140" s="1">
        <f t="shared" si="140"/>
        <v>1.8324468555025565E-3</v>
      </c>
      <c r="K140" s="1">
        <f t="shared" si="140"/>
        <v>1.8324468555025565E-3</v>
      </c>
      <c r="L140" s="1">
        <f t="shared" si="140"/>
        <v>1.8324468555025565E-3</v>
      </c>
      <c r="M140" s="1"/>
    </row>
    <row r="141" spans="1:13" x14ac:dyDescent="0.25">
      <c r="A141" s="2">
        <v>133</v>
      </c>
      <c r="B141" t="s">
        <v>266</v>
      </c>
      <c r="C141" s="2" t="s">
        <v>267</v>
      </c>
      <c r="D141" s="1">
        <v>1.6094500488791443E-3</v>
      </c>
      <c r="E141" s="1">
        <f t="shared" si="137"/>
        <v>1.7981063663228224E-3</v>
      </c>
      <c r="F141" s="1">
        <f t="shared" si="137"/>
        <v>1.8041072169911671E-3</v>
      </c>
      <c r="G141" s="1">
        <f t="shared" ref="G141:L141" si="141">IF(F141&gt;=$B$1,$B$1,F141*F$5/F$4)</f>
        <v>1.8041072169911656E-3</v>
      </c>
      <c r="H141" s="1">
        <f t="shared" si="141"/>
        <v>1.804107216991166E-3</v>
      </c>
      <c r="I141" s="1">
        <f t="shared" si="141"/>
        <v>1.8041072169911662E-3</v>
      </c>
      <c r="J141" s="1">
        <f t="shared" si="141"/>
        <v>1.804107216991166E-3</v>
      </c>
      <c r="K141" s="1">
        <f t="shared" si="141"/>
        <v>1.804107216991166E-3</v>
      </c>
      <c r="L141" s="1">
        <f t="shared" si="141"/>
        <v>1.804107216991166E-3</v>
      </c>
      <c r="M141" s="1"/>
    </row>
    <row r="142" spans="1:13" x14ac:dyDescent="0.25">
      <c r="A142" s="2">
        <v>134</v>
      </c>
      <c r="B142" t="s">
        <v>268</v>
      </c>
      <c r="C142" s="2" t="s">
        <v>269</v>
      </c>
      <c r="D142" s="1">
        <v>1.6017394737473454E-3</v>
      </c>
      <c r="E142" s="1">
        <f t="shared" si="137"/>
        <v>1.7894919739456538E-3</v>
      </c>
      <c r="F142" s="1">
        <f t="shared" si="137"/>
        <v>1.7954640756571946E-3</v>
      </c>
      <c r="G142" s="1">
        <f t="shared" ref="G142:L142" si="142">IF(F142&gt;=$B$1,$B$1,F142*F$5/F$4)</f>
        <v>1.7954640756571928E-3</v>
      </c>
      <c r="H142" s="1">
        <f t="shared" si="142"/>
        <v>1.7954640756571931E-3</v>
      </c>
      <c r="I142" s="1">
        <f t="shared" si="142"/>
        <v>1.7954640756571933E-3</v>
      </c>
      <c r="J142" s="1">
        <f t="shared" si="142"/>
        <v>1.7954640756571931E-3</v>
      </c>
      <c r="K142" s="1">
        <f t="shared" si="142"/>
        <v>1.7954640756571931E-3</v>
      </c>
      <c r="L142" s="1">
        <f t="shared" si="142"/>
        <v>1.7954640756571931E-3</v>
      </c>
      <c r="M142" s="1"/>
    </row>
    <row r="143" spans="1:13" x14ac:dyDescent="0.25">
      <c r="A143" s="2">
        <v>135</v>
      </c>
      <c r="B143" t="s">
        <v>270</v>
      </c>
      <c r="C143" s="2" t="s">
        <v>271</v>
      </c>
      <c r="D143" s="1">
        <v>1.5948089568000863E-3</v>
      </c>
      <c r="E143" s="1">
        <f t="shared" si="137"/>
        <v>1.7817490765171479E-3</v>
      </c>
      <c r="F143" s="1">
        <f t="shared" si="137"/>
        <v>1.7876953377266589E-3</v>
      </c>
      <c r="G143" s="1">
        <f t="shared" ref="G143:L143" si="143">IF(F143&gt;=$B$1,$B$1,F143*F$5/F$4)</f>
        <v>1.7876953377266574E-3</v>
      </c>
      <c r="H143" s="1">
        <f t="shared" si="143"/>
        <v>1.7876953377266576E-3</v>
      </c>
      <c r="I143" s="1">
        <f t="shared" si="143"/>
        <v>1.787695337726658E-3</v>
      </c>
      <c r="J143" s="1">
        <f t="shared" si="143"/>
        <v>1.7876953377266578E-3</v>
      </c>
      <c r="K143" s="1">
        <f t="shared" si="143"/>
        <v>1.7876953377266578E-3</v>
      </c>
      <c r="L143" s="1">
        <f t="shared" si="143"/>
        <v>1.7876953377266578E-3</v>
      </c>
      <c r="M143" s="1"/>
    </row>
    <row r="144" spans="1:13" x14ac:dyDescent="0.25">
      <c r="A144" s="2">
        <v>136</v>
      </c>
      <c r="B144" t="s">
        <v>272</v>
      </c>
      <c r="C144" s="2" t="s">
        <v>273</v>
      </c>
      <c r="D144" s="1">
        <v>1.5788177640170167E-3</v>
      </c>
      <c r="E144" s="1">
        <f t="shared" si="137"/>
        <v>1.763883430069557E-3</v>
      </c>
      <c r="F144" s="1">
        <f t="shared" si="137"/>
        <v>1.7697700679562029E-3</v>
      </c>
      <c r="G144" s="1">
        <f t="shared" ref="G144:L144" si="144">IF(F144&gt;=$B$1,$B$1,F144*F$5/F$4)</f>
        <v>1.7697700679562014E-3</v>
      </c>
      <c r="H144" s="1">
        <f t="shared" si="144"/>
        <v>1.7697700679562016E-3</v>
      </c>
      <c r="I144" s="1">
        <f t="shared" si="144"/>
        <v>1.7697700679562018E-3</v>
      </c>
      <c r="J144" s="1">
        <f t="shared" si="144"/>
        <v>1.7697700679562016E-3</v>
      </c>
      <c r="K144" s="1">
        <f t="shared" si="144"/>
        <v>1.7697700679562016E-3</v>
      </c>
      <c r="L144" s="1">
        <f t="shared" si="144"/>
        <v>1.7697700679562016E-3</v>
      </c>
      <c r="M144" s="1"/>
    </row>
    <row r="145" spans="1:13" x14ac:dyDescent="0.25">
      <c r="A145" s="2">
        <v>137</v>
      </c>
      <c r="B145" t="s">
        <v>274</v>
      </c>
      <c r="C145" s="2" t="s">
        <v>275</v>
      </c>
      <c r="D145" s="1">
        <v>1.5687670143315977E-3</v>
      </c>
      <c r="E145" s="1">
        <f t="shared" si="137"/>
        <v>1.7526545528463993E-3</v>
      </c>
      <c r="F145" s="1">
        <f t="shared" si="137"/>
        <v>1.7585037164119196E-3</v>
      </c>
      <c r="G145" s="1">
        <f t="shared" ref="G145:L145" si="145">IF(F145&gt;=$B$1,$B$1,F145*F$5/F$4)</f>
        <v>1.7585037164119181E-3</v>
      </c>
      <c r="H145" s="1">
        <f t="shared" si="145"/>
        <v>1.7585037164119183E-3</v>
      </c>
      <c r="I145" s="1">
        <f t="shared" si="145"/>
        <v>1.7585037164119185E-3</v>
      </c>
      <c r="J145" s="1">
        <f t="shared" si="145"/>
        <v>1.7585037164119183E-3</v>
      </c>
      <c r="K145" s="1">
        <f t="shared" si="145"/>
        <v>1.7585037164119183E-3</v>
      </c>
      <c r="L145" s="1">
        <f t="shared" si="145"/>
        <v>1.7585037164119183E-3</v>
      </c>
      <c r="M145" s="1"/>
    </row>
    <row r="146" spans="1:13" x14ac:dyDescent="0.25">
      <c r="A146" s="2">
        <v>138</v>
      </c>
      <c r="B146" t="s">
        <v>276</v>
      </c>
      <c r="C146" s="2" t="s">
        <v>277</v>
      </c>
      <c r="D146" s="1">
        <v>1.5179832263688537E-3</v>
      </c>
      <c r="E146" s="1">
        <f t="shared" si="137"/>
        <v>1.6959179970860066E-3</v>
      </c>
      <c r="F146" s="1">
        <f t="shared" si="137"/>
        <v>1.7015778127881685E-3</v>
      </c>
      <c r="G146" s="1">
        <f t="shared" ref="G146:L146" si="146">IF(F146&gt;=$B$1,$B$1,F146*F$5/F$4)</f>
        <v>1.701577812788167E-3</v>
      </c>
      <c r="H146" s="1">
        <f t="shared" si="146"/>
        <v>1.7015778127881672E-3</v>
      </c>
      <c r="I146" s="1">
        <f t="shared" si="146"/>
        <v>1.7015778127881676E-3</v>
      </c>
      <c r="J146" s="1">
        <f t="shared" si="146"/>
        <v>1.7015778127881674E-3</v>
      </c>
      <c r="K146" s="1">
        <f t="shared" si="146"/>
        <v>1.7015778127881674E-3</v>
      </c>
      <c r="L146" s="1">
        <f t="shared" si="146"/>
        <v>1.7015778127881674E-3</v>
      </c>
      <c r="M146" s="1"/>
    </row>
    <row r="147" spans="1:13" x14ac:dyDescent="0.25">
      <c r="A147" s="2">
        <v>139</v>
      </c>
      <c r="B147" t="s">
        <v>278</v>
      </c>
      <c r="C147" s="2" t="s">
        <v>279</v>
      </c>
      <c r="D147" s="1">
        <v>1.5125828235528075E-3</v>
      </c>
      <c r="E147" s="1">
        <f t="shared" si="137"/>
        <v>1.6898845705183396E-3</v>
      </c>
      <c r="F147" s="1">
        <f t="shared" si="137"/>
        <v>1.6955242507643744E-3</v>
      </c>
      <c r="G147" s="1">
        <f t="shared" ref="G147:L147" si="147">IF(F147&gt;=$B$1,$B$1,F147*F$5/F$4)</f>
        <v>1.6955242507643729E-3</v>
      </c>
      <c r="H147" s="1">
        <f t="shared" si="147"/>
        <v>1.6955242507643731E-3</v>
      </c>
      <c r="I147" s="1">
        <f t="shared" si="147"/>
        <v>1.6955242507643734E-3</v>
      </c>
      <c r="J147" s="1">
        <f t="shared" si="147"/>
        <v>1.6955242507643731E-3</v>
      </c>
      <c r="K147" s="1">
        <f t="shared" si="147"/>
        <v>1.6955242507643731E-3</v>
      </c>
      <c r="L147" s="1">
        <f t="shared" si="147"/>
        <v>1.6955242507643731E-3</v>
      </c>
      <c r="M147" s="1"/>
    </row>
    <row r="148" spans="1:13" x14ac:dyDescent="0.25">
      <c r="A148" s="2">
        <v>140</v>
      </c>
      <c r="B148" t="s">
        <v>280</v>
      </c>
      <c r="C148" s="2" t="s">
        <v>281</v>
      </c>
      <c r="D148" s="1">
        <v>1.5069824058176484E-3</v>
      </c>
      <c r="E148" s="1">
        <f t="shared" si="137"/>
        <v>1.6836276837074256E-3</v>
      </c>
      <c r="F148" s="1">
        <f t="shared" si="137"/>
        <v>1.6892464827396988E-3</v>
      </c>
      <c r="G148" s="1">
        <f t="shared" ref="G148:L148" si="148">IF(F148&gt;=$B$1,$B$1,F148*F$5/F$4)</f>
        <v>1.6892464827396973E-3</v>
      </c>
      <c r="H148" s="1">
        <f t="shared" si="148"/>
        <v>1.6892464827396975E-3</v>
      </c>
      <c r="I148" s="1">
        <f t="shared" si="148"/>
        <v>1.6892464827396975E-3</v>
      </c>
      <c r="J148" s="1">
        <f t="shared" si="148"/>
        <v>1.6892464827396973E-3</v>
      </c>
      <c r="K148" s="1">
        <f t="shared" si="148"/>
        <v>1.6892464827396975E-3</v>
      </c>
      <c r="L148" s="1">
        <f t="shared" si="148"/>
        <v>1.6892464827396975E-3</v>
      </c>
      <c r="M148" s="1"/>
    </row>
    <row r="149" spans="1:13" x14ac:dyDescent="0.25">
      <c r="A149" s="2">
        <v>141</v>
      </c>
      <c r="B149" t="s">
        <v>282</v>
      </c>
      <c r="C149" s="2" t="s">
        <v>283</v>
      </c>
      <c r="D149" s="1">
        <v>1.4996618597781196E-3</v>
      </c>
      <c r="E149" s="1">
        <f t="shared" si="137"/>
        <v>1.6754490388045887E-3</v>
      </c>
      <c r="F149" s="1">
        <f t="shared" si="137"/>
        <v>1.6810405431074455E-3</v>
      </c>
      <c r="G149" s="1">
        <f t="shared" ref="G149:L149" si="149">IF(F149&gt;=$B$1,$B$1,F149*F$5/F$4)</f>
        <v>1.681040543107444E-3</v>
      </c>
      <c r="H149" s="1">
        <f t="shared" si="149"/>
        <v>1.6810405431074442E-3</v>
      </c>
      <c r="I149" s="1">
        <f t="shared" si="149"/>
        <v>1.6810405431074444E-3</v>
      </c>
      <c r="J149" s="1">
        <f t="shared" si="149"/>
        <v>1.6810405431074442E-3</v>
      </c>
      <c r="K149" s="1">
        <f t="shared" si="149"/>
        <v>1.6810405431074442E-3</v>
      </c>
      <c r="L149" s="1">
        <f t="shared" si="149"/>
        <v>1.6810405431074442E-3</v>
      </c>
      <c r="M149" s="1"/>
    </row>
    <row r="150" spans="1:13" x14ac:dyDescent="0.25">
      <c r="A150" s="2">
        <v>142</v>
      </c>
      <c r="B150" t="s">
        <v>284</v>
      </c>
      <c r="C150" s="2" t="s">
        <v>285</v>
      </c>
      <c r="D150" s="1">
        <v>1.4916512622676513E-3</v>
      </c>
      <c r="E150" s="1">
        <f t="shared" si="137"/>
        <v>1.6664994560625496E-3</v>
      </c>
      <c r="F150" s="1">
        <f t="shared" si="137"/>
        <v>1.6720610927721509E-3</v>
      </c>
      <c r="G150" s="1">
        <f t="shared" ref="G150:L150" si="150">IF(F150&gt;=$B$1,$B$1,F150*F$5/F$4)</f>
        <v>1.6720610927721494E-3</v>
      </c>
      <c r="H150" s="1">
        <f t="shared" si="150"/>
        <v>1.6720610927721496E-3</v>
      </c>
      <c r="I150" s="1">
        <f t="shared" si="150"/>
        <v>1.6720610927721498E-3</v>
      </c>
      <c r="J150" s="1">
        <f t="shared" si="150"/>
        <v>1.6720610927721496E-3</v>
      </c>
      <c r="K150" s="1">
        <f t="shared" si="150"/>
        <v>1.6720610927721496E-3</v>
      </c>
      <c r="L150" s="1">
        <f t="shared" si="150"/>
        <v>1.6720610927721496E-3</v>
      </c>
      <c r="M150" s="1"/>
    </row>
    <row r="151" spans="1:13" x14ac:dyDescent="0.25">
      <c r="A151" s="2">
        <v>143</v>
      </c>
      <c r="B151" t="s">
        <v>286</v>
      </c>
      <c r="C151" s="2" t="s">
        <v>287</v>
      </c>
      <c r="D151" s="1">
        <v>1.4911312234779581E-3</v>
      </c>
      <c r="E151" s="1">
        <f t="shared" si="137"/>
        <v>1.6659184594301076E-3</v>
      </c>
      <c r="F151" s="1">
        <f t="shared" si="137"/>
        <v>1.6714781571698599E-3</v>
      </c>
      <c r="G151" s="1">
        <f t="shared" ref="G151:L151" si="151">IF(F151&gt;=$B$1,$B$1,F151*F$5/F$4)</f>
        <v>1.6714781571698584E-3</v>
      </c>
      <c r="H151" s="1">
        <f t="shared" si="151"/>
        <v>1.6714781571698586E-3</v>
      </c>
      <c r="I151" s="1">
        <f t="shared" si="151"/>
        <v>1.6714781571698586E-3</v>
      </c>
      <c r="J151" s="1">
        <f t="shared" si="151"/>
        <v>1.6714781571698582E-3</v>
      </c>
      <c r="K151" s="1">
        <f t="shared" si="151"/>
        <v>1.6714781571698582E-3</v>
      </c>
      <c r="L151" s="1">
        <f t="shared" si="151"/>
        <v>1.6714781571698582E-3</v>
      </c>
      <c r="M151" s="1"/>
    </row>
    <row r="152" spans="1:13" x14ac:dyDescent="0.25">
      <c r="A152" s="2">
        <v>144</v>
      </c>
      <c r="B152" t="s">
        <v>288</v>
      </c>
      <c r="C152" s="2" t="s">
        <v>289</v>
      </c>
      <c r="D152" s="1">
        <v>1.4872909370309917E-3</v>
      </c>
      <c r="E152" s="1">
        <f t="shared" si="137"/>
        <v>1.6616280227597666E-3</v>
      </c>
      <c r="F152" s="1">
        <f t="shared" si="137"/>
        <v>1.6671734019529396E-3</v>
      </c>
      <c r="G152" s="1">
        <f t="shared" ref="G152:L152" si="152">IF(F152&gt;=$B$1,$B$1,F152*F$5/F$4)</f>
        <v>1.6671734019529383E-3</v>
      </c>
      <c r="H152" s="1">
        <f t="shared" si="152"/>
        <v>1.6671734019529385E-3</v>
      </c>
      <c r="I152" s="1">
        <f t="shared" si="152"/>
        <v>1.6671734019529387E-3</v>
      </c>
      <c r="J152" s="1">
        <f t="shared" si="152"/>
        <v>1.6671734019529385E-3</v>
      </c>
      <c r="K152" s="1">
        <f t="shared" si="152"/>
        <v>1.6671734019529385E-3</v>
      </c>
      <c r="L152" s="1">
        <f t="shared" si="152"/>
        <v>1.6671734019529385E-3</v>
      </c>
      <c r="M152" s="1"/>
    </row>
    <row r="153" spans="1:13" x14ac:dyDescent="0.25">
      <c r="A153" s="2">
        <v>145</v>
      </c>
      <c r="B153" t="s">
        <v>290</v>
      </c>
      <c r="C153" s="2" t="s">
        <v>291</v>
      </c>
      <c r="D153" s="1">
        <v>1.4778102298650445E-3</v>
      </c>
      <c r="E153" s="1">
        <f t="shared" si="137"/>
        <v>1.6510360072298628E-3</v>
      </c>
      <c r="F153" s="1">
        <f t="shared" si="137"/>
        <v>1.6565460375111678E-3</v>
      </c>
      <c r="G153" s="1">
        <f t="shared" ref="G153:L153" si="153">IF(F153&gt;=$B$1,$B$1,F153*F$5/F$4)</f>
        <v>1.6565460375111665E-3</v>
      </c>
      <c r="H153" s="1">
        <f t="shared" si="153"/>
        <v>1.6565460375111665E-3</v>
      </c>
      <c r="I153" s="1">
        <f t="shared" si="153"/>
        <v>1.6565460375111665E-3</v>
      </c>
      <c r="J153" s="1">
        <f t="shared" si="153"/>
        <v>1.6565460375111661E-3</v>
      </c>
      <c r="K153" s="1">
        <f t="shared" si="153"/>
        <v>1.6565460375111661E-3</v>
      </c>
      <c r="L153" s="1">
        <f t="shared" si="153"/>
        <v>1.6565460375111661E-3</v>
      </c>
      <c r="M153" s="1"/>
    </row>
    <row r="154" spans="1:13" x14ac:dyDescent="0.25">
      <c r="A154" s="2">
        <v>146</v>
      </c>
      <c r="B154" t="s">
        <v>292</v>
      </c>
      <c r="C154" s="2" t="s">
        <v>293</v>
      </c>
      <c r="D154" s="1">
        <v>1.4754100508356904E-3</v>
      </c>
      <c r="E154" s="1">
        <f t="shared" si="137"/>
        <v>1.6483544843108994E-3</v>
      </c>
      <c r="F154" s="1">
        <f t="shared" si="137"/>
        <v>1.6538555655005926E-3</v>
      </c>
      <c r="G154" s="1">
        <f t="shared" ref="G154:L154" si="154">IF(F154&gt;=$B$1,$B$1,F154*F$5/F$4)</f>
        <v>1.6538555655005913E-3</v>
      </c>
      <c r="H154" s="1">
        <f t="shared" si="154"/>
        <v>1.6538555655005915E-3</v>
      </c>
      <c r="I154" s="1">
        <f t="shared" si="154"/>
        <v>1.6538555655005917E-3</v>
      </c>
      <c r="J154" s="1">
        <f t="shared" si="154"/>
        <v>1.6538555655005915E-3</v>
      </c>
      <c r="K154" s="1">
        <f t="shared" si="154"/>
        <v>1.6538555655005915E-3</v>
      </c>
      <c r="L154" s="1">
        <f t="shared" si="154"/>
        <v>1.6538555655005915E-3</v>
      </c>
      <c r="M154" s="1"/>
    </row>
    <row r="155" spans="1:13" x14ac:dyDescent="0.25">
      <c r="A155" s="2">
        <v>147</v>
      </c>
      <c r="B155" t="s">
        <v>294</v>
      </c>
      <c r="C155" s="2" t="s">
        <v>295</v>
      </c>
      <c r="D155" s="1">
        <v>1.4547185074534697E-3</v>
      </c>
      <c r="E155" s="1">
        <f t="shared" si="137"/>
        <v>1.6252375221470056E-3</v>
      </c>
      <c r="F155" s="1">
        <f t="shared" si="137"/>
        <v>1.6306614547094266E-3</v>
      </c>
      <c r="G155" s="1">
        <f t="shared" ref="G155:L155" si="155">IF(F155&gt;=$B$1,$B$1,F155*F$5/F$4)</f>
        <v>1.6306614547094253E-3</v>
      </c>
      <c r="H155" s="1">
        <f t="shared" si="155"/>
        <v>1.6306614547094255E-3</v>
      </c>
      <c r="I155" s="1">
        <f t="shared" si="155"/>
        <v>1.6306614547094258E-3</v>
      </c>
      <c r="J155" s="1">
        <f t="shared" si="155"/>
        <v>1.6306614547094255E-3</v>
      </c>
      <c r="K155" s="1">
        <f t="shared" si="155"/>
        <v>1.6306614547094255E-3</v>
      </c>
      <c r="L155" s="1">
        <f t="shared" si="155"/>
        <v>1.6306614547094255E-3</v>
      </c>
      <c r="M155" s="1"/>
    </row>
    <row r="156" spans="1:13" x14ac:dyDescent="0.25">
      <c r="A156" s="2">
        <v>148</v>
      </c>
      <c r="B156" t="s">
        <v>296</v>
      </c>
      <c r="C156" s="2" t="s">
        <v>297</v>
      </c>
      <c r="D156" s="1">
        <v>1.4466679069591788E-3</v>
      </c>
      <c r="E156" s="1">
        <f t="shared" si="137"/>
        <v>1.6162432473563173E-3</v>
      </c>
      <c r="F156" s="1">
        <f t="shared" si="137"/>
        <v>1.6216371631739561E-3</v>
      </c>
      <c r="G156" s="1">
        <f t="shared" ref="G156:L156" si="156">IF(F156&gt;=$B$1,$B$1,F156*F$5/F$4)</f>
        <v>1.6216371631739548E-3</v>
      </c>
      <c r="H156" s="1">
        <f t="shared" si="156"/>
        <v>1.6216371631739548E-3</v>
      </c>
      <c r="I156" s="1">
        <f t="shared" si="156"/>
        <v>1.6216371631739548E-3</v>
      </c>
      <c r="J156" s="1">
        <f t="shared" si="156"/>
        <v>1.6216371631739546E-3</v>
      </c>
      <c r="K156" s="1">
        <f t="shared" si="156"/>
        <v>1.6216371631739548E-3</v>
      </c>
      <c r="L156" s="1">
        <f t="shared" si="156"/>
        <v>1.6216371631739548E-3</v>
      </c>
      <c r="M156" s="1"/>
    </row>
    <row r="157" spans="1:13" x14ac:dyDescent="0.25">
      <c r="A157" s="2">
        <v>149</v>
      </c>
      <c r="B157" t="s">
        <v>298</v>
      </c>
      <c r="C157" s="2" t="s">
        <v>299</v>
      </c>
      <c r="D157" s="1">
        <v>1.3506707465309826E-3</v>
      </c>
      <c r="E157" s="1">
        <f t="shared" si="137"/>
        <v>1.5089935036099586E-3</v>
      </c>
      <c r="F157" s="1">
        <f t="shared" si="137"/>
        <v>1.514029493050997E-3</v>
      </c>
      <c r="G157" s="1">
        <f t="shared" ref="G157:L157" si="157">IF(F157&gt;=$B$1,$B$1,F157*F$5/F$4)</f>
        <v>1.5140294930509955E-3</v>
      </c>
      <c r="H157" s="1">
        <f t="shared" si="157"/>
        <v>1.5140294930509957E-3</v>
      </c>
      <c r="I157" s="1">
        <f t="shared" si="157"/>
        <v>1.5140294930509959E-3</v>
      </c>
      <c r="J157" s="1">
        <f t="shared" si="157"/>
        <v>1.5140294930509957E-3</v>
      </c>
      <c r="K157" s="1">
        <f t="shared" si="157"/>
        <v>1.5140294930509957E-3</v>
      </c>
      <c r="L157" s="1">
        <f t="shared" si="157"/>
        <v>1.5140294930509957E-3</v>
      </c>
      <c r="M157" s="1"/>
    </row>
    <row r="158" spans="1:13" x14ac:dyDescent="0.25">
      <c r="A158" s="2">
        <v>150</v>
      </c>
      <c r="B158" t="s">
        <v>300</v>
      </c>
      <c r="C158" s="2" t="s">
        <v>301</v>
      </c>
      <c r="D158" s="1">
        <v>1.3503407219144464E-3</v>
      </c>
      <c r="E158" s="1">
        <f t="shared" si="137"/>
        <v>1.5086247942086009E-3</v>
      </c>
      <c r="F158" s="1">
        <f t="shared" si="137"/>
        <v>1.5136595531495425E-3</v>
      </c>
      <c r="G158" s="1">
        <f t="shared" ref="G158:L158" si="158">IF(F158&gt;=$B$1,$B$1,F158*F$5/F$4)</f>
        <v>1.5136595531495412E-3</v>
      </c>
      <c r="H158" s="1">
        <f t="shared" si="158"/>
        <v>1.5136595531495415E-3</v>
      </c>
      <c r="I158" s="1">
        <f t="shared" si="158"/>
        <v>1.5136595531495415E-3</v>
      </c>
      <c r="J158" s="1">
        <f t="shared" si="158"/>
        <v>1.5136595531495412E-3</v>
      </c>
      <c r="K158" s="1">
        <f t="shared" si="158"/>
        <v>1.5136595531495412E-3</v>
      </c>
      <c r="L158" s="1">
        <f t="shared" si="158"/>
        <v>1.5136595531495412E-3</v>
      </c>
      <c r="M158" s="1"/>
    </row>
    <row r="159" spans="1:13" x14ac:dyDescent="0.25">
      <c r="A159" s="2">
        <v>151</v>
      </c>
      <c r="B159" t="s">
        <v>302</v>
      </c>
      <c r="C159" s="2" t="s">
        <v>303</v>
      </c>
      <c r="D159" s="1">
        <v>1.3347395582236467E-3</v>
      </c>
      <c r="E159" s="1">
        <f t="shared" si="137"/>
        <v>1.4911948952353413E-3</v>
      </c>
      <c r="F159" s="1">
        <f t="shared" si="137"/>
        <v>1.4961714850808047E-3</v>
      </c>
      <c r="G159" s="1">
        <f t="shared" ref="G159:L159" si="159">IF(F159&gt;=$B$1,$B$1,F159*F$5/F$4)</f>
        <v>1.4961714850808031E-3</v>
      </c>
      <c r="H159" s="1">
        <f t="shared" si="159"/>
        <v>1.4961714850808033E-3</v>
      </c>
      <c r="I159" s="1">
        <f t="shared" si="159"/>
        <v>1.4961714850808036E-3</v>
      </c>
      <c r="J159" s="1">
        <f t="shared" si="159"/>
        <v>1.4961714850808033E-3</v>
      </c>
      <c r="K159" s="1">
        <f t="shared" si="159"/>
        <v>1.4961714850808033E-3</v>
      </c>
      <c r="L159" s="1">
        <f t="shared" si="159"/>
        <v>1.4961714850808033E-3</v>
      </c>
      <c r="M159" s="1"/>
    </row>
    <row r="160" spans="1:13" x14ac:dyDescent="0.25">
      <c r="A160" s="2">
        <v>152</v>
      </c>
      <c r="B160" t="s">
        <v>304</v>
      </c>
      <c r="C160" s="2" t="s">
        <v>305</v>
      </c>
      <c r="D160" s="1">
        <v>1.3099677104915243E-3</v>
      </c>
      <c r="E160" s="1">
        <f t="shared" si="137"/>
        <v>1.4635193441092102E-3</v>
      </c>
      <c r="F160" s="1">
        <f t="shared" si="137"/>
        <v>1.4684035718716608E-3</v>
      </c>
      <c r="G160" s="1">
        <f t="shared" ref="G160:L160" si="160">IF(F160&gt;=$B$1,$B$1,F160*F$5/F$4)</f>
        <v>1.4684035718716595E-3</v>
      </c>
      <c r="H160" s="1">
        <f t="shared" si="160"/>
        <v>1.4684035718716597E-3</v>
      </c>
      <c r="I160" s="1">
        <f t="shared" si="160"/>
        <v>1.4684035718716599E-3</v>
      </c>
      <c r="J160" s="1">
        <f t="shared" si="160"/>
        <v>1.4684035718716599E-3</v>
      </c>
      <c r="K160" s="1">
        <f t="shared" si="160"/>
        <v>1.4684035718716599E-3</v>
      </c>
      <c r="L160" s="1">
        <f t="shared" si="160"/>
        <v>1.4684035718716599E-3</v>
      </c>
      <c r="M160" s="1"/>
    </row>
    <row r="161" spans="1:13" x14ac:dyDescent="0.25">
      <c r="A161" s="2">
        <v>153</v>
      </c>
      <c r="B161" t="s">
        <v>306</v>
      </c>
      <c r="C161" s="2" t="s">
        <v>307</v>
      </c>
      <c r="D161" s="1">
        <v>1.296756725084123E-3</v>
      </c>
      <c r="E161" s="1">
        <f t="shared" si="137"/>
        <v>1.4487597950427515E-3</v>
      </c>
      <c r="F161" s="1">
        <f t="shared" si="137"/>
        <v>1.4535947655134542E-3</v>
      </c>
      <c r="G161" s="1">
        <f t="shared" ref="G161:L161" si="161">IF(F161&gt;=$B$1,$B$1,F161*F$5/F$4)</f>
        <v>1.4535947655134529E-3</v>
      </c>
      <c r="H161" s="1">
        <f t="shared" si="161"/>
        <v>1.4535947655134531E-3</v>
      </c>
      <c r="I161" s="1">
        <f t="shared" si="161"/>
        <v>1.4535947655134533E-3</v>
      </c>
      <c r="J161" s="1">
        <f t="shared" si="161"/>
        <v>1.4535947655134531E-3</v>
      </c>
      <c r="K161" s="1">
        <f t="shared" si="161"/>
        <v>1.4535947655134533E-3</v>
      </c>
      <c r="L161" s="1">
        <f t="shared" si="161"/>
        <v>1.4535947655134533E-3</v>
      </c>
      <c r="M161" s="1"/>
    </row>
    <row r="162" spans="1:13" x14ac:dyDescent="0.25">
      <c r="A162" s="2">
        <v>154</v>
      </c>
      <c r="B162" t="s">
        <v>308</v>
      </c>
      <c r="C162" s="2" t="s">
        <v>309</v>
      </c>
      <c r="D162" s="1">
        <v>1.2884961089247636E-3</v>
      </c>
      <c r="E162" s="1">
        <f t="shared" si="137"/>
        <v>1.4395308869966535E-3</v>
      </c>
      <c r="F162" s="1">
        <f t="shared" si="137"/>
        <v>1.4443350576770579E-3</v>
      </c>
      <c r="G162" s="1">
        <f t="shared" ref="G162:L162" si="162">IF(F162&gt;=$B$1,$B$1,F162*F$5/F$4)</f>
        <v>1.4443350576770566E-3</v>
      </c>
      <c r="H162" s="1">
        <f t="shared" si="162"/>
        <v>1.4443350576770566E-3</v>
      </c>
      <c r="I162" s="1">
        <f t="shared" si="162"/>
        <v>1.4443350576770566E-3</v>
      </c>
      <c r="J162" s="1">
        <f t="shared" si="162"/>
        <v>1.4443350576770564E-3</v>
      </c>
      <c r="K162" s="1">
        <f t="shared" si="162"/>
        <v>1.4443350576770566E-3</v>
      </c>
      <c r="L162" s="1">
        <f t="shared" si="162"/>
        <v>1.4443350576770566E-3</v>
      </c>
      <c r="M162" s="1"/>
    </row>
    <row r="163" spans="1:13" x14ac:dyDescent="0.25">
      <c r="A163" s="2">
        <v>155</v>
      </c>
      <c r="B163" t="s">
        <v>310</v>
      </c>
      <c r="C163" s="2" t="s">
        <v>311</v>
      </c>
      <c r="D163" s="1">
        <v>1.2810855561716337E-3</v>
      </c>
      <c r="E163" s="1">
        <f t="shared" si="137"/>
        <v>1.431251684984355E-3</v>
      </c>
      <c r="F163" s="1">
        <f t="shared" si="137"/>
        <v>1.4360282253444072E-3</v>
      </c>
      <c r="G163" s="1">
        <f t="shared" ref="G163:L163" si="163">IF(F163&gt;=$B$1,$B$1,F163*F$5/F$4)</f>
        <v>1.4360282253444059E-3</v>
      </c>
      <c r="H163" s="1">
        <f t="shared" si="163"/>
        <v>1.4360282253444061E-3</v>
      </c>
      <c r="I163" s="1">
        <f t="shared" si="163"/>
        <v>1.4360282253444063E-3</v>
      </c>
      <c r="J163" s="1">
        <f t="shared" si="163"/>
        <v>1.4360282253444061E-3</v>
      </c>
      <c r="K163" s="1">
        <f t="shared" si="163"/>
        <v>1.4360282253444061E-3</v>
      </c>
      <c r="L163" s="1">
        <f t="shared" si="163"/>
        <v>1.4360282253444061E-3</v>
      </c>
      <c r="M163" s="1"/>
    </row>
    <row r="164" spans="1:13" x14ac:dyDescent="0.25">
      <c r="A164" s="2">
        <v>156</v>
      </c>
      <c r="B164" t="s">
        <v>312</v>
      </c>
      <c r="C164" s="2" t="s">
        <v>313</v>
      </c>
      <c r="D164" s="1">
        <v>1.2628141933106779E-3</v>
      </c>
      <c r="E164" s="1">
        <f t="shared" si="137"/>
        <v>1.4108385917637491E-3</v>
      </c>
      <c r="F164" s="1">
        <f t="shared" si="137"/>
        <v>1.4155470071639045E-3</v>
      </c>
      <c r="G164" s="1">
        <f t="shared" ref="G164:L164" si="164">IF(F164&gt;=$B$1,$B$1,F164*F$5/F$4)</f>
        <v>1.4155470071639034E-3</v>
      </c>
      <c r="H164" s="1">
        <f t="shared" si="164"/>
        <v>1.4155470071639037E-3</v>
      </c>
      <c r="I164" s="1">
        <f t="shared" si="164"/>
        <v>1.4155470071639039E-3</v>
      </c>
      <c r="J164" s="1">
        <f t="shared" si="164"/>
        <v>1.4155470071639037E-3</v>
      </c>
      <c r="K164" s="1">
        <f t="shared" si="164"/>
        <v>1.4155470071639037E-3</v>
      </c>
      <c r="L164" s="1">
        <f t="shared" si="164"/>
        <v>1.4155470071639037E-3</v>
      </c>
      <c r="M164" s="1"/>
    </row>
    <row r="165" spans="1:13" x14ac:dyDescent="0.25">
      <c r="A165" s="2">
        <v>157</v>
      </c>
      <c r="B165" t="s">
        <v>314</v>
      </c>
      <c r="C165" s="2" t="s">
        <v>315</v>
      </c>
      <c r="D165" s="1">
        <v>1.2626841836132546E-3</v>
      </c>
      <c r="E165" s="1">
        <f t="shared" si="137"/>
        <v>1.4106933426056385E-3</v>
      </c>
      <c r="F165" s="1">
        <f t="shared" si="137"/>
        <v>1.4154012732633316E-3</v>
      </c>
      <c r="G165" s="1">
        <f t="shared" ref="G165:L165" si="165">IF(F165&gt;=$B$1,$B$1,F165*F$5/F$4)</f>
        <v>1.4154012732633305E-3</v>
      </c>
      <c r="H165" s="1">
        <f t="shared" si="165"/>
        <v>1.4154012732633307E-3</v>
      </c>
      <c r="I165" s="1">
        <f t="shared" si="165"/>
        <v>1.415401273263331E-3</v>
      </c>
      <c r="J165" s="1">
        <f t="shared" si="165"/>
        <v>1.4154012732633307E-3</v>
      </c>
      <c r="K165" s="1">
        <f t="shared" si="165"/>
        <v>1.4154012732633307E-3</v>
      </c>
      <c r="L165" s="1">
        <f t="shared" si="165"/>
        <v>1.4154012732633307E-3</v>
      </c>
      <c r="M165" s="1"/>
    </row>
    <row r="166" spans="1:13" x14ac:dyDescent="0.25">
      <c r="A166" s="2">
        <v>158</v>
      </c>
      <c r="B166" t="s">
        <v>316</v>
      </c>
      <c r="C166" s="2" t="s">
        <v>317</v>
      </c>
      <c r="D166" s="1">
        <v>1.2604840195030137E-3</v>
      </c>
      <c r="E166" s="1">
        <f t="shared" si="137"/>
        <v>1.4082352799299226E-3</v>
      </c>
      <c r="F166" s="1">
        <f t="shared" si="137"/>
        <v>1.4129350072536382E-3</v>
      </c>
      <c r="G166" s="1">
        <f t="shared" ref="G166:L166" si="166">IF(F166&gt;=$B$1,$B$1,F166*F$5/F$4)</f>
        <v>1.4129350072536371E-3</v>
      </c>
      <c r="H166" s="1">
        <f t="shared" si="166"/>
        <v>1.4129350072536373E-3</v>
      </c>
      <c r="I166" s="1">
        <f t="shared" si="166"/>
        <v>1.4129350072536375E-3</v>
      </c>
      <c r="J166" s="1">
        <f t="shared" si="166"/>
        <v>1.4129350072536373E-3</v>
      </c>
      <c r="K166" s="1">
        <f t="shared" si="166"/>
        <v>1.4129350072536373E-3</v>
      </c>
      <c r="L166" s="1">
        <f t="shared" si="166"/>
        <v>1.4129350072536373E-3</v>
      </c>
      <c r="M166" s="1"/>
    </row>
    <row r="167" spans="1:13" x14ac:dyDescent="0.25">
      <c r="A167" s="2">
        <v>159</v>
      </c>
      <c r="B167" t="s">
        <v>318</v>
      </c>
      <c r="C167" s="2" t="s">
        <v>319</v>
      </c>
      <c r="D167" s="1">
        <v>1.256433717390979E-3</v>
      </c>
      <c r="E167" s="1">
        <f t="shared" si="137"/>
        <v>1.4037102100041723E-3</v>
      </c>
      <c r="F167" s="1">
        <f t="shared" si="137"/>
        <v>1.4083948357357923E-3</v>
      </c>
      <c r="G167" s="1">
        <f t="shared" ref="G167:L167" si="167">IF(F167&gt;=$B$1,$B$1,F167*F$5/F$4)</f>
        <v>1.408394835735791E-3</v>
      </c>
      <c r="H167" s="1">
        <f t="shared" si="167"/>
        <v>1.4083948357357912E-3</v>
      </c>
      <c r="I167" s="1">
        <f t="shared" si="167"/>
        <v>1.4083948357357914E-3</v>
      </c>
      <c r="J167" s="1">
        <f t="shared" si="167"/>
        <v>1.4083948357357914E-3</v>
      </c>
      <c r="K167" s="1">
        <f t="shared" si="167"/>
        <v>1.4083948357357914E-3</v>
      </c>
      <c r="L167" s="1">
        <f t="shared" si="167"/>
        <v>1.4083948357357914E-3</v>
      </c>
      <c r="M167" s="1"/>
    </row>
    <row r="168" spans="1:13" x14ac:dyDescent="0.25">
      <c r="A168" s="2">
        <v>160</v>
      </c>
      <c r="B168" t="s">
        <v>320</v>
      </c>
      <c r="C168" s="2" t="s">
        <v>321</v>
      </c>
      <c r="D168" s="1">
        <v>1.2550336129571894E-3</v>
      </c>
      <c r="E168" s="1">
        <f t="shared" si="137"/>
        <v>1.402145988301444E-3</v>
      </c>
      <c r="F168" s="1">
        <f t="shared" si="137"/>
        <v>1.4068253937296238E-3</v>
      </c>
      <c r="G168" s="1">
        <f t="shared" ref="G168:L168" si="168">IF(F168&gt;=$B$1,$B$1,F168*F$5/F$4)</f>
        <v>1.4068253937296227E-3</v>
      </c>
      <c r="H168" s="1">
        <f t="shared" si="168"/>
        <v>1.4068253937296227E-3</v>
      </c>
      <c r="I168" s="1">
        <f t="shared" si="168"/>
        <v>1.4068253937296227E-3</v>
      </c>
      <c r="J168" s="1">
        <f t="shared" si="168"/>
        <v>1.4068253937296225E-3</v>
      </c>
      <c r="K168" s="1">
        <f t="shared" si="168"/>
        <v>1.4068253937296225E-3</v>
      </c>
      <c r="L168" s="1">
        <f t="shared" si="168"/>
        <v>1.4068253937296225E-3</v>
      </c>
      <c r="M168" s="1"/>
    </row>
    <row r="169" spans="1:13" x14ac:dyDescent="0.25">
      <c r="A169" s="2">
        <v>161</v>
      </c>
      <c r="B169" t="s">
        <v>322</v>
      </c>
      <c r="C169" s="2" t="s">
        <v>323</v>
      </c>
      <c r="D169" s="1">
        <v>1.2398624813424824E-3</v>
      </c>
      <c r="E169" s="1">
        <f t="shared" si="137"/>
        <v>1.3851965288511653E-3</v>
      </c>
      <c r="F169" s="1">
        <f t="shared" si="137"/>
        <v>1.3898193685627806E-3</v>
      </c>
      <c r="G169" s="1">
        <f t="shared" ref="G169:L169" si="169">IF(F169&gt;=$B$1,$B$1,F169*F$5/F$4)</f>
        <v>1.3898193685627793E-3</v>
      </c>
      <c r="H169" s="1">
        <f t="shared" si="169"/>
        <v>1.3898193685627795E-3</v>
      </c>
      <c r="I169" s="1">
        <f t="shared" si="169"/>
        <v>1.3898193685627797E-3</v>
      </c>
      <c r="J169" s="1">
        <f t="shared" si="169"/>
        <v>1.3898193685627795E-3</v>
      </c>
      <c r="K169" s="1">
        <f t="shared" si="169"/>
        <v>1.3898193685627795E-3</v>
      </c>
      <c r="L169" s="1">
        <f t="shared" si="169"/>
        <v>1.3898193685627795E-3</v>
      </c>
      <c r="M169" s="1"/>
    </row>
    <row r="170" spans="1:13" x14ac:dyDescent="0.25">
      <c r="A170" s="2">
        <v>162</v>
      </c>
      <c r="B170" t="s">
        <v>324</v>
      </c>
      <c r="C170" s="2" t="s">
        <v>325</v>
      </c>
      <c r="D170" s="1">
        <v>1.2315318599614336E-3</v>
      </c>
      <c r="E170" s="1">
        <f t="shared" si="137"/>
        <v>1.3758894097199313E-3</v>
      </c>
      <c r="F170" s="1">
        <f t="shared" si="137"/>
        <v>1.3804811886260764E-3</v>
      </c>
      <c r="G170" s="1">
        <f t="shared" ref="G170:L170" si="170">IF(F170&gt;=$B$1,$B$1,F170*F$5/F$4)</f>
        <v>1.3804811886260751E-3</v>
      </c>
      <c r="H170" s="1">
        <f t="shared" si="170"/>
        <v>1.3804811886260753E-3</v>
      </c>
      <c r="I170" s="1">
        <f t="shared" si="170"/>
        <v>1.3804811886260755E-3</v>
      </c>
      <c r="J170" s="1">
        <f t="shared" si="170"/>
        <v>1.3804811886260753E-3</v>
      </c>
      <c r="K170" s="1">
        <f t="shared" si="170"/>
        <v>1.3804811886260753E-3</v>
      </c>
      <c r="L170" s="1">
        <f t="shared" si="170"/>
        <v>1.3804811886260753E-3</v>
      </c>
      <c r="M170" s="1"/>
    </row>
    <row r="171" spans="1:13" x14ac:dyDescent="0.25">
      <c r="A171" s="2">
        <v>163</v>
      </c>
      <c r="B171" t="s">
        <v>326</v>
      </c>
      <c r="C171" s="2" t="s">
        <v>327</v>
      </c>
      <c r="D171" s="1">
        <v>1.2266114929512582E-3</v>
      </c>
      <c r="E171" s="1">
        <f t="shared" si="137"/>
        <v>1.3703922877360568E-3</v>
      </c>
      <c r="F171" s="1">
        <f t="shared" si="137"/>
        <v>1.3749657210043972E-3</v>
      </c>
      <c r="G171" s="1">
        <f t="shared" ref="G171:L171" si="171">IF(F171&gt;=$B$1,$B$1,F171*F$5/F$4)</f>
        <v>1.3749657210043961E-3</v>
      </c>
      <c r="H171" s="1">
        <f t="shared" si="171"/>
        <v>1.3749657210043961E-3</v>
      </c>
      <c r="I171" s="1">
        <f t="shared" si="171"/>
        <v>1.3749657210043961E-3</v>
      </c>
      <c r="J171" s="1">
        <f t="shared" si="171"/>
        <v>1.3749657210043959E-3</v>
      </c>
      <c r="K171" s="1">
        <f t="shared" si="171"/>
        <v>1.3749657210043959E-3</v>
      </c>
      <c r="L171" s="1">
        <f t="shared" si="171"/>
        <v>1.3749657210043959E-3</v>
      </c>
      <c r="M171" s="1"/>
    </row>
    <row r="172" spans="1:13" x14ac:dyDescent="0.25">
      <c r="A172" s="2">
        <v>164</v>
      </c>
      <c r="B172" t="s">
        <v>328</v>
      </c>
      <c r="C172" s="2" t="s">
        <v>329</v>
      </c>
      <c r="D172" s="1">
        <v>1.2227512050123808E-3</v>
      </c>
      <c r="E172" s="1">
        <f t="shared" si="137"/>
        <v>1.3660795050413912E-3</v>
      </c>
      <c r="F172" s="1">
        <f t="shared" si="137"/>
        <v>1.3706385451873887E-3</v>
      </c>
      <c r="G172" s="1">
        <f t="shared" ref="G172:L172" si="172">IF(F172&gt;=$B$1,$B$1,F172*F$5/F$4)</f>
        <v>1.3706385451873876E-3</v>
      </c>
      <c r="H172" s="1">
        <f t="shared" si="172"/>
        <v>1.3706385451873876E-3</v>
      </c>
      <c r="I172" s="1">
        <f t="shared" si="172"/>
        <v>1.3706385451873876E-3</v>
      </c>
      <c r="J172" s="1">
        <f t="shared" si="172"/>
        <v>1.3706385451873874E-3</v>
      </c>
      <c r="K172" s="1">
        <f t="shared" si="172"/>
        <v>1.3706385451873874E-3</v>
      </c>
      <c r="L172" s="1">
        <f t="shared" si="172"/>
        <v>1.3706385451873874E-3</v>
      </c>
      <c r="M172" s="1"/>
    </row>
    <row r="173" spans="1:13" x14ac:dyDescent="0.25">
      <c r="A173" s="2">
        <v>165</v>
      </c>
      <c r="B173" t="s">
        <v>330</v>
      </c>
      <c r="C173" s="2" t="s">
        <v>331</v>
      </c>
      <c r="D173" s="1">
        <v>1.2190909319926163E-3</v>
      </c>
      <c r="E173" s="1">
        <f t="shared" si="137"/>
        <v>1.3619901825899726E-3</v>
      </c>
      <c r="F173" s="1">
        <f t="shared" si="137"/>
        <v>1.3665355753712618E-3</v>
      </c>
      <c r="G173" s="1">
        <f t="shared" ref="G173:L173" si="173">IF(F173&gt;=$B$1,$B$1,F173*F$5/F$4)</f>
        <v>1.3665355753712605E-3</v>
      </c>
      <c r="H173" s="1">
        <f t="shared" si="173"/>
        <v>1.3665355753712607E-3</v>
      </c>
      <c r="I173" s="1">
        <f t="shared" si="173"/>
        <v>1.3665355753712609E-3</v>
      </c>
      <c r="J173" s="1">
        <f t="shared" si="173"/>
        <v>1.3665355753712609E-3</v>
      </c>
      <c r="K173" s="1">
        <f t="shared" si="173"/>
        <v>1.3665355753712609E-3</v>
      </c>
      <c r="L173" s="1">
        <f t="shared" si="173"/>
        <v>1.3665355753712609E-3</v>
      </c>
      <c r="M173" s="1"/>
    </row>
    <row r="174" spans="1:13" x14ac:dyDescent="0.25">
      <c r="A174" s="2">
        <v>166</v>
      </c>
      <c r="B174" t="s">
        <v>332</v>
      </c>
      <c r="C174" s="2" t="s">
        <v>333</v>
      </c>
      <c r="D174" s="1">
        <v>1.1927489671454583E-3</v>
      </c>
      <c r="E174" s="1">
        <f t="shared" si="137"/>
        <v>1.3325604685543535E-3</v>
      </c>
      <c r="F174" s="1">
        <f t="shared" si="137"/>
        <v>1.3370076450552005E-3</v>
      </c>
      <c r="G174" s="1">
        <f t="shared" ref="G174:L174" si="174">IF(F174&gt;=$B$1,$B$1,F174*F$5/F$4)</f>
        <v>1.3370076450551994E-3</v>
      </c>
      <c r="H174" s="1">
        <f t="shared" si="174"/>
        <v>1.3370076450551997E-3</v>
      </c>
      <c r="I174" s="1">
        <f t="shared" si="174"/>
        <v>1.3370076450551999E-3</v>
      </c>
      <c r="J174" s="1">
        <f t="shared" si="174"/>
        <v>1.3370076450551997E-3</v>
      </c>
      <c r="K174" s="1">
        <f t="shared" si="174"/>
        <v>1.3370076450551997E-3</v>
      </c>
      <c r="L174" s="1">
        <f t="shared" si="174"/>
        <v>1.3370076450551997E-3</v>
      </c>
      <c r="M174" s="1"/>
    </row>
    <row r="175" spans="1:13" x14ac:dyDescent="0.25">
      <c r="A175" s="2">
        <v>167</v>
      </c>
      <c r="B175" t="s">
        <v>334</v>
      </c>
      <c r="C175" s="2" t="s">
        <v>335</v>
      </c>
      <c r="D175" s="1">
        <v>1.1906988142245519E-3</v>
      </c>
      <c r="E175" s="1">
        <f t="shared" si="137"/>
        <v>1.3302700010610724E-3</v>
      </c>
      <c r="F175" s="1">
        <f t="shared" si="137"/>
        <v>1.3347095335461674E-3</v>
      </c>
      <c r="G175" s="1">
        <f t="shared" ref="G175:L175" si="175">IF(F175&gt;=$B$1,$B$1,F175*F$5/F$4)</f>
        <v>1.3347095335461663E-3</v>
      </c>
      <c r="H175" s="1">
        <f t="shared" si="175"/>
        <v>1.3347095335461666E-3</v>
      </c>
      <c r="I175" s="1">
        <f t="shared" si="175"/>
        <v>1.3347095335461666E-3</v>
      </c>
      <c r="J175" s="1">
        <f t="shared" si="175"/>
        <v>1.3347095335461663E-3</v>
      </c>
      <c r="K175" s="1">
        <f t="shared" si="175"/>
        <v>1.3347095335461666E-3</v>
      </c>
      <c r="L175" s="1">
        <f t="shared" si="175"/>
        <v>1.3347095335461666E-3</v>
      </c>
      <c r="M175" s="1"/>
    </row>
    <row r="176" spans="1:13" x14ac:dyDescent="0.25">
      <c r="A176" s="2">
        <v>168</v>
      </c>
      <c r="B176" t="s">
        <v>336</v>
      </c>
      <c r="C176" s="2" t="s">
        <v>337</v>
      </c>
      <c r="D176" s="1">
        <v>1.1902587814025037E-3</v>
      </c>
      <c r="E176" s="1">
        <f t="shared" si="137"/>
        <v>1.3297783885259291E-3</v>
      </c>
      <c r="F176" s="1">
        <f t="shared" si="137"/>
        <v>1.3342162803442283E-3</v>
      </c>
      <c r="G176" s="1">
        <f t="shared" ref="G176:L176" si="176">IF(F176&gt;=$B$1,$B$1,F176*F$5/F$4)</f>
        <v>1.334216280344227E-3</v>
      </c>
      <c r="H176" s="1">
        <f t="shared" si="176"/>
        <v>1.3342162803442273E-3</v>
      </c>
      <c r="I176" s="1">
        <f t="shared" si="176"/>
        <v>1.3342162803442275E-3</v>
      </c>
      <c r="J176" s="1">
        <f t="shared" si="176"/>
        <v>1.3342162803442275E-3</v>
      </c>
      <c r="K176" s="1">
        <f t="shared" si="176"/>
        <v>1.3342162803442275E-3</v>
      </c>
      <c r="L176" s="1">
        <f t="shared" si="176"/>
        <v>1.3342162803442275E-3</v>
      </c>
      <c r="M176" s="1"/>
    </row>
    <row r="177" spans="1:13" x14ac:dyDescent="0.25">
      <c r="A177" s="2">
        <v>169</v>
      </c>
      <c r="B177" t="s">
        <v>338</v>
      </c>
      <c r="C177" s="2" t="s">
        <v>339</v>
      </c>
      <c r="D177" s="1">
        <v>1.1835882838500914E-3</v>
      </c>
      <c r="E177" s="1">
        <f t="shared" si="137"/>
        <v>1.3223259894136446E-3</v>
      </c>
      <c r="F177" s="1">
        <f t="shared" si="137"/>
        <v>1.3267390102148389E-3</v>
      </c>
      <c r="G177" s="1">
        <f t="shared" ref="G177:L177" si="177">IF(F177&gt;=$B$1,$B$1,F177*F$5/F$4)</f>
        <v>1.3267390102148376E-3</v>
      </c>
      <c r="H177" s="1">
        <f t="shared" si="177"/>
        <v>1.3267390102148378E-3</v>
      </c>
      <c r="I177" s="1">
        <f t="shared" si="177"/>
        <v>1.326739010214838E-3</v>
      </c>
      <c r="J177" s="1">
        <f t="shared" si="177"/>
        <v>1.3267390102148378E-3</v>
      </c>
      <c r="K177" s="1">
        <f t="shared" si="177"/>
        <v>1.3267390102148378E-3</v>
      </c>
      <c r="L177" s="1">
        <f t="shared" si="177"/>
        <v>1.3267390102148378E-3</v>
      </c>
      <c r="M177" s="1"/>
    </row>
    <row r="178" spans="1:13" x14ac:dyDescent="0.25">
      <c r="A178" s="2">
        <v>170</v>
      </c>
      <c r="B178" t="s">
        <v>340</v>
      </c>
      <c r="C178" s="2" t="s">
        <v>341</v>
      </c>
      <c r="D178" s="1">
        <v>1.1821181741946121E-3</v>
      </c>
      <c r="E178" s="1">
        <f t="shared" si="137"/>
        <v>1.3206835566257796E-3</v>
      </c>
      <c r="F178" s="1">
        <f t="shared" si="137"/>
        <v>1.3250910961083613E-3</v>
      </c>
      <c r="G178" s="1">
        <f t="shared" ref="G178:L178" si="178">IF(F178&gt;=$B$1,$B$1,F178*F$5/F$4)</f>
        <v>1.3250910961083602E-3</v>
      </c>
      <c r="H178" s="1">
        <f t="shared" si="178"/>
        <v>1.3250910961083602E-3</v>
      </c>
      <c r="I178" s="1">
        <f t="shared" si="178"/>
        <v>1.3250910961083602E-3</v>
      </c>
      <c r="J178" s="1">
        <f t="shared" si="178"/>
        <v>1.32509109610836E-3</v>
      </c>
      <c r="K178" s="1">
        <f t="shared" si="178"/>
        <v>1.3250910961083602E-3</v>
      </c>
      <c r="L178" s="1">
        <f t="shared" si="178"/>
        <v>1.3250910961083602E-3</v>
      </c>
      <c r="M178" s="1"/>
    </row>
    <row r="179" spans="1:13" x14ac:dyDescent="0.25">
      <c r="A179" s="2">
        <v>171</v>
      </c>
      <c r="B179" t="s">
        <v>342</v>
      </c>
      <c r="C179" s="2" t="s">
        <v>343</v>
      </c>
      <c r="D179" s="1">
        <v>1.1806880675229554E-3</v>
      </c>
      <c r="E179" s="1">
        <f t="shared" si="137"/>
        <v>1.319085815886564E-3</v>
      </c>
      <c r="F179" s="1">
        <f t="shared" si="137"/>
        <v>1.3234880232020603E-3</v>
      </c>
      <c r="G179" s="1">
        <f t="shared" ref="G179:L179" si="179">IF(F179&gt;=$B$1,$B$1,F179*F$5/F$4)</f>
        <v>1.3234880232020592E-3</v>
      </c>
      <c r="H179" s="1">
        <f t="shared" si="179"/>
        <v>1.3234880232020592E-3</v>
      </c>
      <c r="I179" s="1">
        <f t="shared" si="179"/>
        <v>1.3234880232020592E-3</v>
      </c>
      <c r="J179" s="1">
        <f t="shared" si="179"/>
        <v>1.323488023202059E-3</v>
      </c>
      <c r="K179" s="1">
        <f t="shared" si="179"/>
        <v>1.3234880232020588E-3</v>
      </c>
      <c r="L179" s="1">
        <f t="shared" si="179"/>
        <v>1.3234880232020588E-3</v>
      </c>
      <c r="M179" s="1"/>
    </row>
    <row r="180" spans="1:13" x14ac:dyDescent="0.25">
      <c r="A180" s="2">
        <v>172</v>
      </c>
      <c r="B180" t="s">
        <v>344</v>
      </c>
      <c r="C180" s="2" t="s">
        <v>345</v>
      </c>
      <c r="D180" s="1">
        <v>1.1776578414983963E-3</v>
      </c>
      <c r="E180" s="1">
        <f t="shared" si="137"/>
        <v>1.3157003932013733E-3</v>
      </c>
      <c r="F180" s="1">
        <f t="shared" si="137"/>
        <v>1.3200913022887093E-3</v>
      </c>
      <c r="G180" s="1">
        <f t="shared" ref="G180:L180" si="180">IF(F180&gt;=$B$1,$B$1,F180*F$5/F$4)</f>
        <v>1.3200913022887082E-3</v>
      </c>
      <c r="H180" s="1">
        <f t="shared" si="180"/>
        <v>1.3200913022887082E-3</v>
      </c>
      <c r="I180" s="1">
        <f t="shared" si="180"/>
        <v>1.3200913022887082E-3</v>
      </c>
      <c r="J180" s="1">
        <f t="shared" si="180"/>
        <v>1.320091302288708E-3</v>
      </c>
      <c r="K180" s="1">
        <f t="shared" si="180"/>
        <v>1.320091302288708E-3</v>
      </c>
      <c r="L180" s="1">
        <f t="shared" si="180"/>
        <v>1.320091302288708E-3</v>
      </c>
      <c r="M180" s="1"/>
    </row>
    <row r="181" spans="1:13" x14ac:dyDescent="0.25">
      <c r="A181" s="2">
        <v>173</v>
      </c>
      <c r="B181" t="s">
        <v>346</v>
      </c>
      <c r="C181" s="2" t="s">
        <v>347</v>
      </c>
      <c r="D181" s="1">
        <v>1.1728374819477774E-3</v>
      </c>
      <c r="E181" s="1">
        <f t="shared" si="137"/>
        <v>1.3103150013391224E-3</v>
      </c>
      <c r="F181" s="1">
        <f t="shared" si="137"/>
        <v>1.3146879376674712E-3</v>
      </c>
      <c r="G181" s="1">
        <f t="shared" ref="G181:L181" si="181">IF(F181&gt;=$B$1,$B$1,F181*F$5/F$4)</f>
        <v>1.3146879376674699E-3</v>
      </c>
      <c r="H181" s="1">
        <f t="shared" si="181"/>
        <v>1.3146879376674701E-3</v>
      </c>
      <c r="I181" s="1">
        <f t="shared" si="181"/>
        <v>1.3146879376674703E-3</v>
      </c>
      <c r="J181" s="1">
        <f t="shared" si="181"/>
        <v>1.3146879376674701E-3</v>
      </c>
      <c r="K181" s="1">
        <f t="shared" si="181"/>
        <v>1.3146879376674701E-3</v>
      </c>
      <c r="L181" s="1">
        <f t="shared" si="181"/>
        <v>1.3146879376674701E-3</v>
      </c>
      <c r="M181" s="1"/>
    </row>
    <row r="182" spans="1:13" x14ac:dyDescent="0.25">
      <c r="A182" s="2">
        <v>174</v>
      </c>
      <c r="B182" t="s">
        <v>348</v>
      </c>
      <c r="C182" s="2" t="s">
        <v>349</v>
      </c>
      <c r="D182" s="1">
        <v>1.170207285761444E-3</v>
      </c>
      <c r="E182" s="1">
        <f t="shared" si="137"/>
        <v>1.3073764991404257E-3</v>
      </c>
      <c r="F182" s="1">
        <f t="shared" si="137"/>
        <v>1.3117396287558826E-3</v>
      </c>
      <c r="G182" s="1">
        <f t="shared" ref="G182:L182" si="182">IF(F182&gt;=$B$1,$B$1,F182*F$5/F$4)</f>
        <v>1.3117396287558815E-3</v>
      </c>
      <c r="H182" s="1">
        <f t="shared" si="182"/>
        <v>1.3117396287558815E-3</v>
      </c>
      <c r="I182" s="1">
        <f t="shared" si="182"/>
        <v>1.3117396287558815E-3</v>
      </c>
      <c r="J182" s="1">
        <f t="shared" si="182"/>
        <v>1.3117396287558813E-3</v>
      </c>
      <c r="K182" s="1">
        <f t="shared" si="182"/>
        <v>1.3117396287558813E-3</v>
      </c>
      <c r="L182" s="1">
        <f t="shared" si="182"/>
        <v>1.3117396287558813E-3</v>
      </c>
      <c r="M182" s="1"/>
    </row>
    <row r="183" spans="1:13" x14ac:dyDescent="0.25">
      <c r="A183" s="2">
        <v>175</v>
      </c>
      <c r="B183" t="s">
        <v>350</v>
      </c>
      <c r="C183" s="2" t="s">
        <v>351</v>
      </c>
      <c r="D183" s="1">
        <v>1.1693372208633032E-3</v>
      </c>
      <c r="E183" s="1">
        <f t="shared" si="137"/>
        <v>1.3064044470823015E-3</v>
      </c>
      <c r="F183" s="1">
        <f t="shared" si="137"/>
        <v>1.3107643326520492E-3</v>
      </c>
      <c r="G183" s="1">
        <f t="shared" ref="G183:L183" si="183">IF(F183&gt;=$B$1,$B$1,F183*F$5/F$4)</f>
        <v>1.3107643326520481E-3</v>
      </c>
      <c r="H183" s="1">
        <f t="shared" si="183"/>
        <v>1.3107643326520481E-3</v>
      </c>
      <c r="I183" s="1">
        <f t="shared" si="183"/>
        <v>1.3107643326520481E-3</v>
      </c>
      <c r="J183" s="1">
        <f t="shared" si="183"/>
        <v>1.3107643326520479E-3</v>
      </c>
      <c r="K183" s="1">
        <f t="shared" si="183"/>
        <v>1.3107643326520479E-3</v>
      </c>
      <c r="L183" s="1">
        <f t="shared" si="183"/>
        <v>1.3107643326520479E-3</v>
      </c>
      <c r="M183" s="1"/>
    </row>
    <row r="184" spans="1:13" x14ac:dyDescent="0.25">
      <c r="A184" s="2">
        <v>176</v>
      </c>
      <c r="B184" t="s">
        <v>352</v>
      </c>
      <c r="C184" s="2" t="s">
        <v>353</v>
      </c>
      <c r="D184" s="1">
        <v>1.1676670962887112E-3</v>
      </c>
      <c r="E184" s="1">
        <f t="shared" si="137"/>
        <v>1.3045385540511897E-3</v>
      </c>
      <c r="F184" s="1">
        <f t="shared" si="137"/>
        <v>1.3088922125446907E-3</v>
      </c>
      <c r="G184" s="1">
        <f t="shared" ref="G184:L184" si="184">IF(F184&gt;=$B$1,$B$1,F184*F$5/F$4)</f>
        <v>1.3088922125446894E-3</v>
      </c>
      <c r="H184" s="1">
        <f t="shared" si="184"/>
        <v>1.3088922125446896E-3</v>
      </c>
      <c r="I184" s="1">
        <f t="shared" si="184"/>
        <v>1.3088922125446898E-3</v>
      </c>
      <c r="J184" s="1">
        <f t="shared" si="184"/>
        <v>1.3088922125446896E-3</v>
      </c>
      <c r="K184" s="1">
        <f t="shared" si="184"/>
        <v>1.3088922125446896E-3</v>
      </c>
      <c r="L184" s="1">
        <f t="shared" si="184"/>
        <v>1.3088922125446896E-3</v>
      </c>
      <c r="M184" s="1"/>
    </row>
    <row r="185" spans="1:13" x14ac:dyDescent="0.25">
      <c r="A185" s="2">
        <v>177</v>
      </c>
      <c r="B185" t="s">
        <v>354</v>
      </c>
      <c r="C185" s="2" t="s">
        <v>355</v>
      </c>
      <c r="D185" s="1">
        <v>1.1656069426218491E-3</v>
      </c>
      <c r="E185" s="1">
        <f t="shared" si="137"/>
        <v>1.3022369135457462E-3</v>
      </c>
      <c r="F185" s="1">
        <f t="shared" si="137"/>
        <v>1.3065828907356137E-3</v>
      </c>
      <c r="G185" s="1">
        <f t="shared" ref="G185:L185" si="185">IF(F185&gt;=$B$1,$B$1,F185*F$5/F$4)</f>
        <v>1.3065828907356126E-3</v>
      </c>
      <c r="H185" s="1">
        <f t="shared" si="185"/>
        <v>1.3065828907356126E-3</v>
      </c>
      <c r="I185" s="1">
        <f t="shared" si="185"/>
        <v>1.3065828907356126E-3</v>
      </c>
      <c r="J185" s="1">
        <f t="shared" si="185"/>
        <v>1.3065828907356124E-3</v>
      </c>
      <c r="K185" s="1">
        <f t="shared" si="185"/>
        <v>1.3065828907356121E-3</v>
      </c>
      <c r="L185" s="1">
        <f t="shared" si="185"/>
        <v>1.3065828907356121E-3</v>
      </c>
      <c r="M185" s="1"/>
    </row>
    <row r="186" spans="1:13" x14ac:dyDescent="0.25">
      <c r="A186" s="2">
        <v>178</v>
      </c>
      <c r="B186" t="s">
        <v>356</v>
      </c>
      <c r="C186" s="2" t="s">
        <v>357</v>
      </c>
      <c r="D186" s="1">
        <v>1.1642068381880594E-3</v>
      </c>
      <c r="E186" s="1">
        <f t="shared" si="137"/>
        <v>1.3006726918430181E-3</v>
      </c>
      <c r="F186" s="1">
        <f t="shared" si="137"/>
        <v>1.3050134487294451E-3</v>
      </c>
      <c r="G186" s="1">
        <f t="shared" ref="G186:L186" si="186">IF(F186&gt;=$B$1,$B$1,F186*F$5/F$4)</f>
        <v>1.3050134487294438E-3</v>
      </c>
      <c r="H186" s="1">
        <f t="shared" si="186"/>
        <v>1.3050134487294441E-3</v>
      </c>
      <c r="I186" s="1">
        <f t="shared" si="186"/>
        <v>1.3050134487294443E-3</v>
      </c>
      <c r="J186" s="1">
        <f t="shared" si="186"/>
        <v>1.3050134487294441E-3</v>
      </c>
      <c r="K186" s="1">
        <f t="shared" si="186"/>
        <v>1.3050134487294441E-3</v>
      </c>
      <c r="L186" s="1">
        <f t="shared" si="186"/>
        <v>1.3050134487294441E-3</v>
      </c>
      <c r="M186" s="1"/>
    </row>
    <row r="187" spans="1:13" x14ac:dyDescent="0.25">
      <c r="A187" s="2">
        <v>179</v>
      </c>
      <c r="B187" t="s">
        <v>358</v>
      </c>
      <c r="C187" s="2" t="s">
        <v>359</v>
      </c>
      <c r="D187" s="1">
        <v>1.161156610671589E-3</v>
      </c>
      <c r="E187" s="1">
        <f t="shared" si="137"/>
        <v>1.2972649231335026E-3</v>
      </c>
      <c r="F187" s="1">
        <f t="shared" si="137"/>
        <v>1.301594307216006E-3</v>
      </c>
      <c r="G187" s="1">
        <f t="shared" ref="G187:L187" si="187">IF(F187&gt;=$B$1,$B$1,F187*F$5/F$4)</f>
        <v>1.3015943072160049E-3</v>
      </c>
      <c r="H187" s="1">
        <f t="shared" si="187"/>
        <v>1.3015943072160051E-3</v>
      </c>
      <c r="I187" s="1">
        <f t="shared" si="187"/>
        <v>1.3015943072160053E-3</v>
      </c>
      <c r="J187" s="1">
        <f t="shared" si="187"/>
        <v>1.3015943072160051E-3</v>
      </c>
      <c r="K187" s="1">
        <f t="shared" si="187"/>
        <v>1.3015943072160051E-3</v>
      </c>
      <c r="L187" s="1">
        <f t="shared" si="187"/>
        <v>1.3015943072160051E-3</v>
      </c>
      <c r="M187" s="1"/>
    </row>
    <row r="188" spans="1:13" x14ac:dyDescent="0.25">
      <c r="A188" s="2">
        <v>180</v>
      </c>
      <c r="B188" t="s">
        <v>360</v>
      </c>
      <c r="C188" s="2" t="s">
        <v>361</v>
      </c>
      <c r="D188" s="1">
        <v>1.1576363480952034E-3</v>
      </c>
      <c r="E188" s="1">
        <f t="shared" si="137"/>
        <v>1.2933320228523566E-3</v>
      </c>
      <c r="F188" s="1">
        <f t="shared" si="137"/>
        <v>1.2976482816004955E-3</v>
      </c>
      <c r="G188" s="1">
        <f t="shared" ref="G188:L188" si="188">IF(F188&gt;=$B$1,$B$1,F188*F$5/F$4)</f>
        <v>1.2976482816004942E-3</v>
      </c>
      <c r="H188" s="1">
        <f t="shared" si="188"/>
        <v>1.2976482816004944E-3</v>
      </c>
      <c r="I188" s="1">
        <f t="shared" si="188"/>
        <v>1.2976482816004946E-3</v>
      </c>
      <c r="J188" s="1">
        <f t="shared" si="188"/>
        <v>1.2976482816004944E-3</v>
      </c>
      <c r="K188" s="1">
        <f t="shared" si="188"/>
        <v>1.2976482816004944E-3</v>
      </c>
      <c r="L188" s="1">
        <f t="shared" si="188"/>
        <v>1.2976482816004944E-3</v>
      </c>
      <c r="M188" s="1"/>
    </row>
    <row r="189" spans="1:13" x14ac:dyDescent="0.25">
      <c r="A189" s="2">
        <v>181</v>
      </c>
      <c r="B189" t="s">
        <v>362</v>
      </c>
      <c r="C189" s="2" t="s">
        <v>363</v>
      </c>
      <c r="D189" s="1">
        <v>1.1567162794672845E-3</v>
      </c>
      <c r="E189" s="1">
        <f t="shared" si="137"/>
        <v>1.2923041057334209E-3</v>
      </c>
      <c r="F189" s="1">
        <f t="shared" si="137"/>
        <v>1.2966169339964418E-3</v>
      </c>
      <c r="G189" s="1">
        <f t="shared" ref="G189:L189" si="189">IF(F189&gt;=$B$1,$B$1,F189*F$5/F$4)</f>
        <v>1.2966169339964407E-3</v>
      </c>
      <c r="H189" s="1">
        <f t="shared" si="189"/>
        <v>1.2966169339964407E-3</v>
      </c>
      <c r="I189" s="1">
        <f t="shared" si="189"/>
        <v>1.2966169339964407E-3</v>
      </c>
      <c r="J189" s="1">
        <f t="shared" si="189"/>
        <v>1.2966169339964405E-3</v>
      </c>
      <c r="K189" s="1">
        <f t="shared" si="189"/>
        <v>1.2966169339964405E-3</v>
      </c>
      <c r="L189" s="1">
        <f t="shared" si="189"/>
        <v>1.2966169339964405E-3</v>
      </c>
      <c r="M189" s="1"/>
    </row>
    <row r="190" spans="1:13" x14ac:dyDescent="0.25">
      <c r="A190" s="2">
        <v>182</v>
      </c>
      <c r="B190" t="s">
        <v>364</v>
      </c>
      <c r="C190" s="2" t="s">
        <v>365</v>
      </c>
      <c r="D190" s="1">
        <v>1.1496657535685576E-3</v>
      </c>
      <c r="E190" s="1">
        <f t="shared" si="137"/>
        <v>1.284427132158967E-3</v>
      </c>
      <c r="F190" s="1">
        <f t="shared" si="137"/>
        <v>1.2887136724653776E-3</v>
      </c>
      <c r="G190" s="1">
        <f t="shared" ref="G190:L190" si="190">IF(F190&gt;=$B$1,$B$1,F190*F$5/F$4)</f>
        <v>1.2887136724653765E-3</v>
      </c>
      <c r="H190" s="1">
        <f t="shared" si="190"/>
        <v>1.2887136724653765E-3</v>
      </c>
      <c r="I190" s="1">
        <f t="shared" si="190"/>
        <v>1.2887136724653765E-3</v>
      </c>
      <c r="J190" s="1">
        <f t="shared" si="190"/>
        <v>1.2887136724653763E-3</v>
      </c>
      <c r="K190" s="1">
        <f t="shared" si="190"/>
        <v>1.2887136724653761E-3</v>
      </c>
      <c r="L190" s="1">
        <f t="shared" si="190"/>
        <v>1.2887136724653761E-3</v>
      </c>
      <c r="M190" s="1"/>
    </row>
    <row r="191" spans="1:13" x14ac:dyDescent="0.25">
      <c r="A191" s="2">
        <v>183</v>
      </c>
      <c r="B191" t="s">
        <v>366</v>
      </c>
      <c r="C191" s="2" t="s">
        <v>367</v>
      </c>
      <c r="D191" s="1">
        <v>1.13963500537505E-3</v>
      </c>
      <c r="E191" s="1">
        <f t="shared" si="137"/>
        <v>1.2732206009601339E-3</v>
      </c>
      <c r="F191" s="1">
        <f t="shared" si="137"/>
        <v>1.2774697415211824E-3</v>
      </c>
      <c r="G191" s="1">
        <f t="shared" ref="G191:L191" si="191">IF(F191&gt;=$B$1,$B$1,F191*F$5/F$4)</f>
        <v>1.2774697415211813E-3</v>
      </c>
      <c r="H191" s="1">
        <f t="shared" si="191"/>
        <v>1.2774697415211813E-3</v>
      </c>
      <c r="I191" s="1">
        <f t="shared" si="191"/>
        <v>1.2774697415211813E-3</v>
      </c>
      <c r="J191" s="1">
        <f t="shared" si="191"/>
        <v>1.2774697415211811E-3</v>
      </c>
      <c r="K191" s="1">
        <f t="shared" si="191"/>
        <v>1.2774697415211811E-3</v>
      </c>
      <c r="L191" s="1">
        <f t="shared" si="191"/>
        <v>1.2774697415211811E-3</v>
      </c>
      <c r="M191" s="1"/>
    </row>
    <row r="192" spans="1:13" x14ac:dyDescent="0.25">
      <c r="A192" s="2">
        <v>184</v>
      </c>
      <c r="B192" t="s">
        <v>368</v>
      </c>
      <c r="C192" s="2" t="s">
        <v>369</v>
      </c>
      <c r="D192" s="1">
        <v>1.1358847256416845E-3</v>
      </c>
      <c r="E192" s="1">
        <f t="shared" si="137"/>
        <v>1.2690307213992541E-3</v>
      </c>
      <c r="F192" s="1">
        <f t="shared" si="137"/>
        <v>1.273265879004659E-3</v>
      </c>
      <c r="G192" s="1">
        <f t="shared" ref="G192:L192" si="192">IF(F192&gt;=$B$1,$B$1,F192*F$5/F$4)</f>
        <v>1.2732658790046579E-3</v>
      </c>
      <c r="H192" s="1">
        <f t="shared" si="192"/>
        <v>1.2732658790046579E-3</v>
      </c>
      <c r="I192" s="1">
        <f t="shared" si="192"/>
        <v>1.2732658790046579E-3</v>
      </c>
      <c r="J192" s="1">
        <f t="shared" si="192"/>
        <v>1.2732658790046577E-3</v>
      </c>
      <c r="K192" s="1">
        <f t="shared" si="192"/>
        <v>1.2732658790046575E-3</v>
      </c>
      <c r="L192" s="1">
        <f t="shared" si="192"/>
        <v>1.2732658790046575E-3</v>
      </c>
      <c r="M192" s="1"/>
    </row>
    <row r="193" spans="1:13" x14ac:dyDescent="0.25">
      <c r="A193" s="2">
        <v>185</v>
      </c>
      <c r="B193" t="s">
        <v>370</v>
      </c>
      <c r="C193" s="2" t="s">
        <v>371</v>
      </c>
      <c r="D193" s="1">
        <v>1.1312643810101786E-3</v>
      </c>
      <c r="E193" s="1">
        <f t="shared" si="137"/>
        <v>1.2638687897802506E-3</v>
      </c>
      <c r="F193" s="1">
        <f t="shared" si="137"/>
        <v>1.268086720384302E-3</v>
      </c>
      <c r="G193" s="1">
        <f t="shared" ref="G193:L193" si="193">IF(F193&gt;=$B$1,$B$1,F193*F$5/F$4)</f>
        <v>1.2680867203843009E-3</v>
      </c>
      <c r="H193" s="1">
        <f t="shared" si="193"/>
        <v>1.2680867203843011E-3</v>
      </c>
      <c r="I193" s="1">
        <f t="shared" si="193"/>
        <v>1.2680867203843011E-3</v>
      </c>
      <c r="J193" s="1">
        <f t="shared" si="193"/>
        <v>1.2680867203843009E-3</v>
      </c>
      <c r="K193" s="1">
        <f t="shared" si="193"/>
        <v>1.2680867203843011E-3</v>
      </c>
      <c r="L193" s="1">
        <f t="shared" si="193"/>
        <v>1.2680867203843011E-3</v>
      </c>
      <c r="M193" s="1"/>
    </row>
    <row r="194" spans="1:13" x14ac:dyDescent="0.25">
      <c r="A194" s="2">
        <v>186</v>
      </c>
      <c r="B194" t="s">
        <v>372</v>
      </c>
      <c r="C194" s="2" t="s">
        <v>373</v>
      </c>
      <c r="D194" s="1">
        <v>1.1285241766183329E-3</v>
      </c>
      <c r="E194" s="1">
        <f t="shared" si="137"/>
        <v>1.2608073844477677E-3</v>
      </c>
      <c r="F194" s="1">
        <f t="shared" si="137"/>
        <v>1.2650150981722288E-3</v>
      </c>
      <c r="G194" s="1">
        <f t="shared" ref="G194:L194" si="194">IF(F194&gt;=$B$1,$B$1,F194*F$5/F$4)</f>
        <v>1.2650150981722277E-3</v>
      </c>
      <c r="H194" s="1">
        <f t="shared" si="194"/>
        <v>1.2650150981722279E-3</v>
      </c>
      <c r="I194" s="1">
        <f t="shared" si="194"/>
        <v>1.2650150981722279E-3</v>
      </c>
      <c r="J194" s="1">
        <f t="shared" si="194"/>
        <v>1.2650150981722277E-3</v>
      </c>
      <c r="K194" s="1">
        <f t="shared" si="194"/>
        <v>1.2650150981722277E-3</v>
      </c>
      <c r="L194" s="1">
        <f t="shared" si="194"/>
        <v>1.2650150981722277E-3</v>
      </c>
      <c r="M194" s="1"/>
    </row>
    <row r="195" spans="1:13" x14ac:dyDescent="0.25">
      <c r="A195" s="2">
        <v>187</v>
      </c>
      <c r="B195" t="s">
        <v>374</v>
      </c>
      <c r="C195" s="2" t="s">
        <v>375</v>
      </c>
      <c r="D195" s="1">
        <v>1.1259639856536889E-3</v>
      </c>
      <c r="E195" s="1">
        <f t="shared" si="137"/>
        <v>1.257947093334207E-3</v>
      </c>
      <c r="F195" s="1">
        <f t="shared" si="137"/>
        <v>1.2621452613609486E-3</v>
      </c>
      <c r="G195" s="1">
        <f t="shared" ref="G195:L195" si="195">IF(F195&gt;=$B$1,$B$1,F195*F$5/F$4)</f>
        <v>1.2621452613609475E-3</v>
      </c>
      <c r="H195" s="1">
        <f t="shared" si="195"/>
        <v>1.2621452613609475E-3</v>
      </c>
      <c r="I195" s="1">
        <f t="shared" si="195"/>
        <v>1.2621452613609475E-3</v>
      </c>
      <c r="J195" s="1">
        <f t="shared" si="195"/>
        <v>1.2621452613609473E-3</v>
      </c>
      <c r="K195" s="1">
        <f t="shared" si="195"/>
        <v>1.2621452613609473E-3</v>
      </c>
      <c r="L195" s="1">
        <f t="shared" si="195"/>
        <v>1.2621452613609473E-3</v>
      </c>
      <c r="M195" s="1"/>
    </row>
    <row r="196" spans="1:13" x14ac:dyDescent="0.25">
      <c r="A196" s="2">
        <v>188</v>
      </c>
      <c r="B196" t="s">
        <v>376</v>
      </c>
      <c r="C196" s="2" t="s">
        <v>377</v>
      </c>
      <c r="D196" s="1">
        <v>1.1257539699886204E-3</v>
      </c>
      <c r="E196" s="1">
        <f t="shared" si="137"/>
        <v>1.2577124600787978E-3</v>
      </c>
      <c r="F196" s="1">
        <f t="shared" si="137"/>
        <v>1.2619098450600231E-3</v>
      </c>
      <c r="G196" s="1">
        <f t="shared" ref="G196:L196" si="196">IF(F196&gt;=$B$1,$B$1,F196*F$5/F$4)</f>
        <v>1.2619098450600218E-3</v>
      </c>
      <c r="H196" s="1">
        <f t="shared" si="196"/>
        <v>1.261909845060022E-3</v>
      </c>
      <c r="I196" s="1">
        <f t="shared" si="196"/>
        <v>1.2619098450600223E-3</v>
      </c>
      <c r="J196" s="1">
        <f t="shared" si="196"/>
        <v>1.261909845060022E-3</v>
      </c>
      <c r="K196" s="1">
        <f t="shared" si="196"/>
        <v>1.261909845060022E-3</v>
      </c>
      <c r="L196" s="1">
        <f t="shared" si="196"/>
        <v>1.261909845060022E-3</v>
      </c>
      <c r="M196" s="1"/>
    </row>
    <row r="197" spans="1:13" x14ac:dyDescent="0.25">
      <c r="A197" s="2">
        <v>189</v>
      </c>
      <c r="B197" t="s">
        <v>378</v>
      </c>
      <c r="C197" s="2" t="s">
        <v>379</v>
      </c>
      <c r="D197" s="1">
        <v>1.1208236022324895E-3</v>
      </c>
      <c r="E197" s="1">
        <f t="shared" si="137"/>
        <v>1.2522041650827613E-3</v>
      </c>
      <c r="F197" s="1">
        <f t="shared" si="137"/>
        <v>1.2563831671383004E-3</v>
      </c>
      <c r="G197" s="1">
        <f t="shared" ref="G197:L197" si="197">IF(F197&gt;=$B$1,$B$1,F197*F$5/F$4)</f>
        <v>1.2563831671382993E-3</v>
      </c>
      <c r="H197" s="1">
        <f t="shared" si="197"/>
        <v>1.2563831671382993E-3</v>
      </c>
      <c r="I197" s="1">
        <f t="shared" si="197"/>
        <v>1.2563831671382993E-3</v>
      </c>
      <c r="J197" s="1">
        <f t="shared" si="197"/>
        <v>1.2563831671382991E-3</v>
      </c>
      <c r="K197" s="1">
        <f t="shared" si="197"/>
        <v>1.2563831671382991E-3</v>
      </c>
      <c r="L197" s="1">
        <f t="shared" si="197"/>
        <v>1.2563831671382991E-3</v>
      </c>
      <c r="M197" s="1"/>
    </row>
    <row r="198" spans="1:13" x14ac:dyDescent="0.25">
      <c r="A198" s="2">
        <v>190</v>
      </c>
      <c r="B198" t="s">
        <v>380</v>
      </c>
      <c r="C198" s="2" t="s">
        <v>381</v>
      </c>
      <c r="D198" s="1">
        <v>1.1159732404440036E-3</v>
      </c>
      <c r="E198" s="1">
        <f t="shared" si="137"/>
        <v>1.2467852541840233E-3</v>
      </c>
      <c r="F198" s="1">
        <f t="shared" si="137"/>
        <v>1.2509461716169294E-3</v>
      </c>
      <c r="G198" s="1">
        <f t="shared" ref="G198:L198" si="198">IF(F198&gt;=$B$1,$B$1,F198*F$5/F$4)</f>
        <v>1.2509461716169283E-3</v>
      </c>
      <c r="H198" s="1">
        <f t="shared" si="198"/>
        <v>1.2509461716169283E-3</v>
      </c>
      <c r="I198" s="1">
        <f t="shared" si="198"/>
        <v>1.2509461716169283E-3</v>
      </c>
      <c r="J198" s="1">
        <f t="shared" si="198"/>
        <v>1.2509461716169281E-3</v>
      </c>
      <c r="K198" s="1">
        <f t="shared" si="198"/>
        <v>1.2509461716169281E-3</v>
      </c>
      <c r="L198" s="1">
        <f t="shared" si="198"/>
        <v>1.2509461716169281E-3</v>
      </c>
      <c r="M198" s="1"/>
    </row>
    <row r="199" spans="1:13" x14ac:dyDescent="0.25">
      <c r="A199" s="2">
        <v>191</v>
      </c>
      <c r="B199" t="s">
        <v>382</v>
      </c>
      <c r="C199" s="2" t="s">
        <v>383</v>
      </c>
      <c r="D199" s="1">
        <v>1.1133930479874485E-3</v>
      </c>
      <c r="E199" s="1">
        <f t="shared" si="137"/>
        <v>1.2439026170461384E-3</v>
      </c>
      <c r="F199" s="1">
        <f t="shared" si="137"/>
        <v>1.2480539142055618E-3</v>
      </c>
      <c r="G199" s="1">
        <f t="shared" ref="G199:L199" si="199">IF(F199&gt;=$B$1,$B$1,F199*F$5/F$4)</f>
        <v>1.2480539142055607E-3</v>
      </c>
      <c r="H199" s="1">
        <f t="shared" si="199"/>
        <v>1.2480539142055609E-3</v>
      </c>
      <c r="I199" s="1">
        <f t="shared" si="199"/>
        <v>1.2480539142055611E-3</v>
      </c>
      <c r="J199" s="1">
        <f t="shared" si="199"/>
        <v>1.2480539142055611E-3</v>
      </c>
      <c r="K199" s="1">
        <f t="shared" si="199"/>
        <v>1.2480539142055611E-3</v>
      </c>
      <c r="L199" s="1">
        <f t="shared" si="199"/>
        <v>1.2480539142055611E-3</v>
      </c>
      <c r="M199" s="1"/>
    </row>
    <row r="200" spans="1:13" x14ac:dyDescent="0.25">
      <c r="A200" s="2">
        <v>192</v>
      </c>
      <c r="B200" t="s">
        <v>384</v>
      </c>
      <c r="C200" s="2" t="s">
        <v>385</v>
      </c>
      <c r="D200" s="1">
        <v>1.1063125198508548E-3</v>
      </c>
      <c r="E200" s="1">
        <f t="shared" si="137"/>
        <v>1.2359921244351972E-3</v>
      </c>
      <c r="F200" s="1">
        <f t="shared" si="137"/>
        <v>1.2401170217743649E-3</v>
      </c>
      <c r="G200" s="1">
        <f t="shared" ref="G200:L200" si="200">IF(F200&gt;=$B$1,$B$1,F200*F$5/F$4)</f>
        <v>1.2401170217743638E-3</v>
      </c>
      <c r="H200" s="1">
        <f t="shared" si="200"/>
        <v>1.240117021774364E-3</v>
      </c>
      <c r="I200" s="1">
        <f t="shared" si="200"/>
        <v>1.240117021774364E-3</v>
      </c>
      <c r="J200" s="1">
        <f t="shared" si="200"/>
        <v>1.2401170217743638E-3</v>
      </c>
      <c r="K200" s="1">
        <f t="shared" si="200"/>
        <v>1.240117021774364E-3</v>
      </c>
      <c r="L200" s="1">
        <f t="shared" si="200"/>
        <v>1.240117021774364E-3</v>
      </c>
      <c r="M200" s="1"/>
    </row>
    <row r="201" spans="1:13" x14ac:dyDescent="0.25">
      <c r="A201" s="2">
        <v>193</v>
      </c>
      <c r="B201" t="s">
        <v>386</v>
      </c>
      <c r="C201" s="2" t="s">
        <v>387</v>
      </c>
      <c r="D201" s="1">
        <v>1.1057424773313832E-3</v>
      </c>
      <c r="E201" s="1">
        <f t="shared" si="137"/>
        <v>1.2353552627419435E-3</v>
      </c>
      <c r="F201" s="1">
        <f t="shared" si="137"/>
        <v>1.2394780346718533E-3</v>
      </c>
      <c r="G201" s="1">
        <f t="shared" ref="G201:L201" si="201">IF(F201&gt;=$B$1,$B$1,F201*F$5/F$4)</f>
        <v>1.2394780346718522E-3</v>
      </c>
      <c r="H201" s="1">
        <f t="shared" si="201"/>
        <v>1.2394780346718522E-3</v>
      </c>
      <c r="I201" s="1">
        <f t="shared" si="201"/>
        <v>1.2394780346718522E-3</v>
      </c>
      <c r="J201" s="1">
        <f t="shared" si="201"/>
        <v>1.239478034671852E-3</v>
      </c>
      <c r="K201" s="1">
        <f t="shared" si="201"/>
        <v>1.239478034671852E-3</v>
      </c>
      <c r="L201" s="1">
        <f t="shared" si="201"/>
        <v>1.239478034671852E-3</v>
      </c>
      <c r="M201" s="1"/>
    </row>
    <row r="202" spans="1:13" x14ac:dyDescent="0.25">
      <c r="A202" s="2">
        <v>194</v>
      </c>
      <c r="B202" t="s">
        <v>388</v>
      </c>
      <c r="C202" s="2" t="s">
        <v>389</v>
      </c>
      <c r="D202" s="1">
        <v>1.0985119380054549E-3</v>
      </c>
      <c r="E202" s="1">
        <f t="shared" ref="E202:F265" si="202">IF(D202&gt;=$B$1,$B$1,D202*D$5/D$4)</f>
        <v>1.2272771749485675E-3</v>
      </c>
      <c r="F202" s="1">
        <f t="shared" si="202"/>
        <v>1.231372987739996E-3</v>
      </c>
      <c r="G202" s="1">
        <f t="shared" ref="G202:L202" si="203">IF(F202&gt;=$B$1,$B$1,F202*F$5/F$4)</f>
        <v>1.2313729877399949E-3</v>
      </c>
      <c r="H202" s="1">
        <f t="shared" si="203"/>
        <v>1.2313729877399952E-3</v>
      </c>
      <c r="I202" s="1">
        <f t="shared" si="203"/>
        <v>1.2313729877399954E-3</v>
      </c>
      <c r="J202" s="1">
        <f t="shared" si="203"/>
        <v>1.2313729877399954E-3</v>
      </c>
      <c r="K202" s="1">
        <f t="shared" si="203"/>
        <v>1.2313729877399956E-3</v>
      </c>
      <c r="L202" s="1">
        <f t="shared" si="203"/>
        <v>1.2313729877399956E-3</v>
      </c>
      <c r="M202" s="1"/>
    </row>
    <row r="203" spans="1:13" x14ac:dyDescent="0.25">
      <c r="A203" s="2">
        <v>195</v>
      </c>
      <c r="B203" t="s">
        <v>390</v>
      </c>
      <c r="C203" s="2" t="s">
        <v>391</v>
      </c>
      <c r="D203" s="1">
        <v>1.0860810107825934E-3</v>
      </c>
      <c r="E203" s="1">
        <f t="shared" si="202"/>
        <v>1.2133891208307714E-3</v>
      </c>
      <c r="F203" s="1">
        <f t="shared" si="202"/>
        <v>1.217438584785226E-3</v>
      </c>
      <c r="G203" s="1">
        <f t="shared" ref="G203:L203" si="204">IF(F203&gt;=$B$1,$B$1,F203*F$5/F$4)</f>
        <v>1.217438584785225E-3</v>
      </c>
      <c r="H203" s="1">
        <f t="shared" si="204"/>
        <v>1.217438584785225E-3</v>
      </c>
      <c r="I203" s="1">
        <f t="shared" si="204"/>
        <v>1.217438584785225E-3</v>
      </c>
      <c r="J203" s="1">
        <f t="shared" si="204"/>
        <v>1.2174385847852247E-3</v>
      </c>
      <c r="K203" s="1">
        <f t="shared" si="204"/>
        <v>1.2174385847852247E-3</v>
      </c>
      <c r="L203" s="1">
        <f t="shared" si="204"/>
        <v>1.2174385847852247E-3</v>
      </c>
      <c r="M203" s="1"/>
    </row>
    <row r="204" spans="1:13" x14ac:dyDescent="0.25">
      <c r="A204" s="2">
        <v>196</v>
      </c>
      <c r="B204" t="s">
        <v>392</v>
      </c>
      <c r="C204" s="2" t="s">
        <v>393</v>
      </c>
      <c r="D204" s="1">
        <v>1.0859309995932588E-3</v>
      </c>
      <c r="E204" s="1">
        <f t="shared" si="202"/>
        <v>1.2132215256483361E-3</v>
      </c>
      <c r="F204" s="1">
        <f t="shared" si="202"/>
        <v>1.2172704302845648E-3</v>
      </c>
      <c r="G204" s="1">
        <f t="shared" ref="G204:L204" si="205">IF(F204&gt;=$B$1,$B$1,F204*F$5/F$4)</f>
        <v>1.2172704302845637E-3</v>
      </c>
      <c r="H204" s="1">
        <f t="shared" si="205"/>
        <v>1.2172704302845637E-3</v>
      </c>
      <c r="I204" s="1">
        <f t="shared" si="205"/>
        <v>1.2172704302845637E-3</v>
      </c>
      <c r="J204" s="1">
        <f t="shared" si="205"/>
        <v>1.2172704302845635E-3</v>
      </c>
      <c r="K204" s="1">
        <f t="shared" si="205"/>
        <v>1.2172704302845635E-3</v>
      </c>
      <c r="L204" s="1">
        <f t="shared" si="205"/>
        <v>1.2172704302845635E-3</v>
      </c>
      <c r="M204" s="1"/>
    </row>
    <row r="205" spans="1:13" x14ac:dyDescent="0.25">
      <c r="A205" s="2">
        <v>197</v>
      </c>
      <c r="B205" t="s">
        <v>394</v>
      </c>
      <c r="C205" s="2" t="s">
        <v>395</v>
      </c>
      <c r="D205" s="1">
        <v>1.0833808093745703E-3</v>
      </c>
      <c r="E205" s="1">
        <f t="shared" si="202"/>
        <v>1.210372407546938E-3</v>
      </c>
      <c r="F205" s="1">
        <f t="shared" si="202"/>
        <v>1.214411803773329E-3</v>
      </c>
      <c r="G205" s="1">
        <f t="shared" ref="G205:L205" si="206">IF(F205&gt;=$B$1,$B$1,F205*F$5/F$4)</f>
        <v>1.2144118037733282E-3</v>
      </c>
      <c r="H205" s="1">
        <f t="shared" si="206"/>
        <v>1.2144118037733284E-3</v>
      </c>
      <c r="I205" s="1">
        <f t="shared" si="206"/>
        <v>1.2144118037733286E-3</v>
      </c>
      <c r="J205" s="1">
        <f t="shared" si="206"/>
        <v>1.2144118037733286E-3</v>
      </c>
      <c r="K205" s="1">
        <f t="shared" si="206"/>
        <v>1.2144118037733286E-3</v>
      </c>
      <c r="L205" s="1">
        <f t="shared" si="206"/>
        <v>1.2144118037733286E-3</v>
      </c>
      <c r="M205" s="1"/>
    </row>
    <row r="206" spans="1:13" x14ac:dyDescent="0.25">
      <c r="A206" s="2">
        <v>198</v>
      </c>
      <c r="B206" t="s">
        <v>396</v>
      </c>
      <c r="C206" s="2" t="s">
        <v>397</v>
      </c>
      <c r="D206" s="1">
        <v>1.0752001991828561E-3</v>
      </c>
      <c r="E206" s="1">
        <f t="shared" si="202"/>
        <v>1.2012328835981391E-3</v>
      </c>
      <c r="F206" s="1">
        <f t="shared" si="202"/>
        <v>1.2052417783372856E-3</v>
      </c>
      <c r="G206" s="1">
        <f t="shared" ref="G206:L206" si="207">IF(F206&gt;=$B$1,$B$1,F206*F$5/F$4)</f>
        <v>1.2052417783372847E-3</v>
      </c>
      <c r="H206" s="1">
        <f t="shared" si="207"/>
        <v>1.2052417783372849E-3</v>
      </c>
      <c r="I206" s="1">
        <f t="shared" si="207"/>
        <v>1.2052417783372852E-3</v>
      </c>
      <c r="J206" s="1">
        <f t="shared" si="207"/>
        <v>1.2052417783372852E-3</v>
      </c>
      <c r="K206" s="1">
        <f t="shared" si="207"/>
        <v>1.2052417783372852E-3</v>
      </c>
      <c r="L206" s="1">
        <f t="shared" si="207"/>
        <v>1.2052417783372852E-3</v>
      </c>
      <c r="M206" s="1"/>
    </row>
    <row r="207" spans="1:13" x14ac:dyDescent="0.25">
      <c r="A207" s="2">
        <v>199</v>
      </c>
      <c r="B207" t="s">
        <v>398</v>
      </c>
      <c r="C207" s="2" t="s">
        <v>399</v>
      </c>
      <c r="D207" s="1">
        <v>1.075060188739477E-3</v>
      </c>
      <c r="E207" s="1">
        <f t="shared" si="202"/>
        <v>1.2010764614278661E-3</v>
      </c>
      <c r="F207" s="1">
        <f t="shared" si="202"/>
        <v>1.2050848341366685E-3</v>
      </c>
      <c r="G207" s="1">
        <f t="shared" ref="G207:L207" si="208">IF(F207&gt;=$B$1,$B$1,F207*F$5/F$4)</f>
        <v>1.2050848341366677E-3</v>
      </c>
      <c r="H207" s="1">
        <f t="shared" si="208"/>
        <v>1.2050848341366679E-3</v>
      </c>
      <c r="I207" s="1">
        <f t="shared" si="208"/>
        <v>1.2050848341366681E-3</v>
      </c>
      <c r="J207" s="1">
        <f t="shared" si="208"/>
        <v>1.2050848341366679E-3</v>
      </c>
      <c r="K207" s="1">
        <f t="shared" si="208"/>
        <v>1.2050848341366679E-3</v>
      </c>
      <c r="L207" s="1">
        <f t="shared" si="208"/>
        <v>1.2050848341366679E-3</v>
      </c>
      <c r="M207" s="1"/>
    </row>
    <row r="208" spans="1:13" x14ac:dyDescent="0.25">
      <c r="A208" s="2">
        <v>200</v>
      </c>
      <c r="B208" t="s">
        <v>400</v>
      </c>
      <c r="C208" s="2" t="s">
        <v>401</v>
      </c>
      <c r="D208" s="1">
        <v>1.0709898851355313E-3</v>
      </c>
      <c r="E208" s="1">
        <f t="shared" si="202"/>
        <v>1.1965290454777912E-3</v>
      </c>
      <c r="F208" s="1">
        <f t="shared" si="202"/>
        <v>1.200522242018735E-3</v>
      </c>
      <c r="G208" s="1">
        <f t="shared" ref="G208:L208" si="209">IF(F208&gt;=$B$1,$B$1,F208*F$5/F$4)</f>
        <v>1.2005222420187339E-3</v>
      </c>
      <c r="H208" s="1">
        <f t="shared" si="209"/>
        <v>1.2005222420187341E-3</v>
      </c>
      <c r="I208" s="1">
        <f t="shared" si="209"/>
        <v>1.2005222420187341E-3</v>
      </c>
      <c r="J208" s="1">
        <f t="shared" si="209"/>
        <v>1.2005222420187339E-3</v>
      </c>
      <c r="K208" s="1">
        <f t="shared" si="209"/>
        <v>1.2005222420187341E-3</v>
      </c>
      <c r="L208" s="1">
        <f t="shared" si="209"/>
        <v>1.2005222420187341E-3</v>
      </c>
      <c r="M208" s="1"/>
    </row>
    <row r="209" spans="1:13" x14ac:dyDescent="0.25">
      <c r="A209" s="2">
        <v>201</v>
      </c>
      <c r="B209" t="s">
        <v>402</v>
      </c>
      <c r="C209" s="2" t="s">
        <v>403</v>
      </c>
      <c r="D209" s="1">
        <v>1.0626392622625712E-3</v>
      </c>
      <c r="E209" s="1">
        <f t="shared" si="202"/>
        <v>1.1871995803222324E-3</v>
      </c>
      <c r="F209" s="1">
        <f t="shared" si="202"/>
        <v>1.1911616414819427E-3</v>
      </c>
      <c r="G209" s="1">
        <f t="shared" ref="G209:L209" si="210">IF(F209&gt;=$B$1,$B$1,F209*F$5/F$4)</f>
        <v>1.1911616414819416E-3</v>
      </c>
      <c r="H209" s="1">
        <f t="shared" si="210"/>
        <v>1.1911616414819418E-3</v>
      </c>
      <c r="I209" s="1">
        <f t="shared" si="210"/>
        <v>1.1911616414819418E-3</v>
      </c>
      <c r="J209" s="1">
        <f t="shared" si="210"/>
        <v>1.1911616414819416E-3</v>
      </c>
      <c r="K209" s="1">
        <f t="shared" si="210"/>
        <v>1.1911616414819416E-3</v>
      </c>
      <c r="L209" s="1">
        <f t="shared" si="210"/>
        <v>1.1911616414819416E-3</v>
      </c>
      <c r="M209" s="1"/>
    </row>
    <row r="210" spans="1:13" x14ac:dyDescent="0.25">
      <c r="A210" s="2">
        <v>202</v>
      </c>
      <c r="B210" t="s">
        <v>404</v>
      </c>
      <c r="C210" s="2" t="s">
        <v>405</v>
      </c>
      <c r="D210" s="1">
        <v>1.0591490019240526E-3</v>
      </c>
      <c r="E210" s="1">
        <f t="shared" si="202"/>
        <v>1.1833001990775736E-3</v>
      </c>
      <c r="F210" s="1">
        <f t="shared" si="202"/>
        <v>1.1872492467665645E-3</v>
      </c>
      <c r="G210" s="1">
        <f t="shared" ref="G210:L210" si="211">IF(F210&gt;=$B$1,$B$1,F210*F$5/F$4)</f>
        <v>1.1872492467665634E-3</v>
      </c>
      <c r="H210" s="1">
        <f t="shared" si="211"/>
        <v>1.1872492467665636E-3</v>
      </c>
      <c r="I210" s="1">
        <f t="shared" si="211"/>
        <v>1.1872492467665638E-3</v>
      </c>
      <c r="J210" s="1">
        <f t="shared" si="211"/>
        <v>1.1872492467665638E-3</v>
      </c>
      <c r="K210" s="1">
        <f t="shared" si="211"/>
        <v>1.1872492467665638E-3</v>
      </c>
      <c r="L210" s="1">
        <f t="shared" si="211"/>
        <v>1.1872492467665638E-3</v>
      </c>
      <c r="M210" s="1"/>
    </row>
    <row r="211" spans="1:13" x14ac:dyDescent="0.25">
      <c r="A211" s="2">
        <v>203</v>
      </c>
      <c r="B211" t="s">
        <v>406</v>
      </c>
      <c r="C211" s="2" t="s">
        <v>407</v>
      </c>
      <c r="D211" s="1">
        <v>1.0573788698899041E-3</v>
      </c>
      <c r="E211" s="1">
        <f t="shared" si="202"/>
        <v>1.1813225759248385E-3</v>
      </c>
      <c r="F211" s="1">
        <f t="shared" si="202"/>
        <v>1.1852650236587657E-3</v>
      </c>
      <c r="G211" s="1">
        <f t="shared" ref="G211:L211" si="212">IF(F211&gt;=$B$1,$B$1,F211*F$5/F$4)</f>
        <v>1.1852650236587649E-3</v>
      </c>
      <c r="H211" s="1">
        <f t="shared" si="212"/>
        <v>1.1852650236587651E-3</v>
      </c>
      <c r="I211" s="1">
        <f t="shared" si="212"/>
        <v>1.1852650236587653E-3</v>
      </c>
      <c r="J211" s="1">
        <f t="shared" si="212"/>
        <v>1.1852650236587653E-3</v>
      </c>
      <c r="K211" s="1">
        <f t="shared" si="212"/>
        <v>1.1852650236587653E-3</v>
      </c>
      <c r="L211" s="1">
        <f t="shared" si="212"/>
        <v>1.1852650236587653E-3</v>
      </c>
      <c r="M211" s="1"/>
    </row>
    <row r="212" spans="1:13" x14ac:dyDescent="0.25">
      <c r="A212" s="2">
        <v>204</v>
      </c>
      <c r="B212" t="s">
        <v>408</v>
      </c>
      <c r="C212" s="2" t="s">
        <v>409</v>
      </c>
      <c r="D212" s="1">
        <v>1.0439978718012567E-3</v>
      </c>
      <c r="E212" s="1">
        <f t="shared" si="202"/>
        <v>1.1663730856516195E-3</v>
      </c>
      <c r="F212" s="1">
        <f t="shared" si="202"/>
        <v>1.1702656421998094E-3</v>
      </c>
      <c r="G212" s="1">
        <f t="shared" ref="G212:L212" si="213">IF(F212&gt;=$B$1,$B$1,F212*F$5/F$4)</f>
        <v>1.1702656421998083E-3</v>
      </c>
      <c r="H212" s="1">
        <f t="shared" si="213"/>
        <v>1.1702656421998085E-3</v>
      </c>
      <c r="I212" s="1">
        <f t="shared" si="213"/>
        <v>1.1702656421998085E-3</v>
      </c>
      <c r="J212" s="1">
        <f t="shared" si="213"/>
        <v>1.1702656421998083E-3</v>
      </c>
      <c r="K212" s="1">
        <f t="shared" si="213"/>
        <v>1.1702656421998085E-3</v>
      </c>
      <c r="L212" s="1">
        <f t="shared" si="213"/>
        <v>1.1702656421998085E-3</v>
      </c>
      <c r="M212" s="1"/>
    </row>
    <row r="213" spans="1:13" x14ac:dyDescent="0.25">
      <c r="A213" s="2">
        <v>205</v>
      </c>
      <c r="B213" t="s">
        <v>410</v>
      </c>
      <c r="C213" s="2" t="s">
        <v>411</v>
      </c>
      <c r="D213" s="1">
        <v>1.0375973943896465E-3</v>
      </c>
      <c r="E213" s="1">
        <f t="shared" si="202"/>
        <v>1.159222357867718E-3</v>
      </c>
      <c r="F213" s="1">
        <f t="shared" si="202"/>
        <v>1.163091050171609E-3</v>
      </c>
      <c r="G213" s="1">
        <f t="shared" ref="G213:L213" si="214">IF(F213&gt;=$B$1,$B$1,F213*F$5/F$4)</f>
        <v>1.1630910501716082E-3</v>
      </c>
      <c r="H213" s="1">
        <f t="shared" si="214"/>
        <v>1.1630910501716084E-3</v>
      </c>
      <c r="I213" s="1">
        <f t="shared" si="214"/>
        <v>1.1630910501716086E-3</v>
      </c>
      <c r="J213" s="1">
        <f t="shared" si="214"/>
        <v>1.1630910501716086E-3</v>
      </c>
      <c r="K213" s="1">
        <f t="shared" si="214"/>
        <v>1.1630910501716086E-3</v>
      </c>
      <c r="L213" s="1">
        <f t="shared" si="214"/>
        <v>1.1630910501716086E-3</v>
      </c>
      <c r="M213" s="1"/>
    </row>
    <row r="214" spans="1:13" x14ac:dyDescent="0.25">
      <c r="A214" s="2">
        <v>206</v>
      </c>
      <c r="B214" t="s">
        <v>412</v>
      </c>
      <c r="C214" s="2" t="s">
        <v>413</v>
      </c>
      <c r="D214" s="1">
        <v>1.0315569438324396E-3</v>
      </c>
      <c r="E214" s="1">
        <f t="shared" si="202"/>
        <v>1.1524738585216613E-3</v>
      </c>
      <c r="F214" s="1">
        <f t="shared" si="202"/>
        <v>1.1563200289449954E-3</v>
      </c>
      <c r="G214" s="1">
        <f t="shared" ref="G214:L214" si="215">IF(F214&gt;=$B$1,$B$1,F214*F$5/F$4)</f>
        <v>1.1563200289449944E-3</v>
      </c>
      <c r="H214" s="1">
        <f t="shared" si="215"/>
        <v>1.1563200289449946E-3</v>
      </c>
      <c r="I214" s="1">
        <f t="shared" si="215"/>
        <v>1.1563200289449948E-3</v>
      </c>
      <c r="J214" s="1">
        <f t="shared" si="215"/>
        <v>1.1563200289449948E-3</v>
      </c>
      <c r="K214" s="1">
        <f t="shared" si="215"/>
        <v>1.1563200289449948E-3</v>
      </c>
      <c r="L214" s="1">
        <f t="shared" si="215"/>
        <v>1.1563200289449948E-3</v>
      </c>
      <c r="M214" s="1"/>
    </row>
    <row r="215" spans="1:13" x14ac:dyDescent="0.25">
      <c r="A215" s="2">
        <v>207</v>
      </c>
      <c r="B215" t="s">
        <v>414</v>
      </c>
      <c r="C215" s="2" t="s">
        <v>415</v>
      </c>
      <c r="D215" s="1">
        <v>1.0277066566395177E-3</v>
      </c>
      <c r="E215" s="1">
        <f t="shared" si="202"/>
        <v>1.1481722488391579E-3</v>
      </c>
      <c r="F215" s="1">
        <f t="shared" si="202"/>
        <v>1.1520040634280309E-3</v>
      </c>
      <c r="G215" s="1">
        <f t="shared" ref="G215:L215" si="216">IF(F215&gt;=$B$1,$B$1,F215*F$5/F$4)</f>
        <v>1.1520040634280298E-3</v>
      </c>
      <c r="H215" s="1">
        <f t="shared" si="216"/>
        <v>1.1520040634280301E-3</v>
      </c>
      <c r="I215" s="1">
        <f t="shared" si="216"/>
        <v>1.1520040634280303E-3</v>
      </c>
      <c r="J215" s="1">
        <f t="shared" si="216"/>
        <v>1.1520040634280303E-3</v>
      </c>
      <c r="K215" s="1">
        <f t="shared" si="216"/>
        <v>1.1520040634280303E-3</v>
      </c>
      <c r="L215" s="1">
        <f t="shared" si="216"/>
        <v>1.1520040634280303E-3</v>
      </c>
      <c r="M215" s="1"/>
    </row>
    <row r="216" spans="1:13" x14ac:dyDescent="0.25">
      <c r="A216" s="2">
        <v>208</v>
      </c>
      <c r="B216" t="s">
        <v>416</v>
      </c>
      <c r="C216" s="2" t="s">
        <v>417</v>
      </c>
      <c r="D216" s="1">
        <v>1.0275266432123163E-3</v>
      </c>
      <c r="E216" s="1">
        <f t="shared" si="202"/>
        <v>1.1479711346202358E-3</v>
      </c>
      <c r="F216" s="1">
        <f t="shared" si="202"/>
        <v>1.1518022780272379E-3</v>
      </c>
      <c r="G216" s="1">
        <f t="shared" ref="G216:L216" si="217">IF(F216&gt;=$B$1,$B$1,F216*F$5/F$4)</f>
        <v>1.151802278027237E-3</v>
      </c>
      <c r="H216" s="1">
        <f t="shared" si="217"/>
        <v>1.1518022780272372E-3</v>
      </c>
      <c r="I216" s="1">
        <f t="shared" si="217"/>
        <v>1.1518022780272375E-3</v>
      </c>
      <c r="J216" s="1">
        <f t="shared" si="217"/>
        <v>1.1518022780272372E-3</v>
      </c>
      <c r="K216" s="1">
        <f t="shared" si="217"/>
        <v>1.1518022780272372E-3</v>
      </c>
      <c r="L216" s="1">
        <f t="shared" si="217"/>
        <v>1.1518022780272372E-3</v>
      </c>
      <c r="M216" s="1"/>
    </row>
    <row r="217" spans="1:13" x14ac:dyDescent="0.25">
      <c r="A217" s="2">
        <v>209</v>
      </c>
      <c r="B217" t="s">
        <v>418</v>
      </c>
      <c r="C217" s="2" t="s">
        <v>419</v>
      </c>
      <c r="D217" s="1">
        <v>1.0231763187216125E-3</v>
      </c>
      <c r="E217" s="1">
        <f t="shared" si="202"/>
        <v>1.1431108743296151E-3</v>
      </c>
      <c r="F217" s="1">
        <f t="shared" si="202"/>
        <v>1.1469257975080705E-3</v>
      </c>
      <c r="G217" s="1">
        <f t="shared" ref="G217:L217" si="218">IF(F217&gt;=$B$1,$B$1,F217*F$5/F$4)</f>
        <v>1.1469257975080694E-3</v>
      </c>
      <c r="H217" s="1">
        <f t="shared" si="218"/>
        <v>1.1469257975080696E-3</v>
      </c>
      <c r="I217" s="1">
        <f t="shared" si="218"/>
        <v>1.1469257975080698E-3</v>
      </c>
      <c r="J217" s="1">
        <f t="shared" si="218"/>
        <v>1.1469257975080696E-3</v>
      </c>
      <c r="K217" s="1">
        <f t="shared" si="218"/>
        <v>1.1469257975080698E-3</v>
      </c>
      <c r="L217" s="1">
        <f t="shared" si="218"/>
        <v>1.1469257975080698E-3</v>
      </c>
      <c r="M217" s="1"/>
    </row>
    <row r="218" spans="1:13" x14ac:dyDescent="0.25">
      <c r="A218" s="2">
        <v>210</v>
      </c>
      <c r="B218" t="s">
        <v>420</v>
      </c>
      <c r="C218" s="2" t="s">
        <v>421</v>
      </c>
      <c r="D218" s="1">
        <v>1.0165958278828009E-3</v>
      </c>
      <c r="E218" s="1">
        <f t="shared" si="202"/>
        <v>1.1357590323267915E-3</v>
      </c>
      <c r="F218" s="1">
        <f t="shared" si="202"/>
        <v>1.1395494200790771E-3</v>
      </c>
      <c r="G218" s="1">
        <f t="shared" ref="G218:L218" si="219">IF(F218&gt;=$B$1,$B$1,F218*F$5/F$4)</f>
        <v>1.1395494200790762E-3</v>
      </c>
      <c r="H218" s="1">
        <f t="shared" si="219"/>
        <v>1.1395494200790762E-3</v>
      </c>
      <c r="I218" s="1">
        <f t="shared" si="219"/>
        <v>1.1395494200790762E-3</v>
      </c>
      <c r="J218" s="1">
        <f t="shared" si="219"/>
        <v>1.139549420079076E-3</v>
      </c>
      <c r="K218" s="1">
        <f t="shared" si="219"/>
        <v>1.1395494200790758E-3</v>
      </c>
      <c r="L218" s="1">
        <f t="shared" si="219"/>
        <v>1.1395494200790758E-3</v>
      </c>
      <c r="M218" s="1"/>
    </row>
    <row r="219" spans="1:13" x14ac:dyDescent="0.25">
      <c r="A219" s="2">
        <v>211</v>
      </c>
      <c r="B219" t="s">
        <v>422</v>
      </c>
      <c r="C219" s="2" t="s">
        <v>423</v>
      </c>
      <c r="D219" s="1">
        <v>1.0163958129636881E-3</v>
      </c>
      <c r="E219" s="1">
        <f t="shared" si="202"/>
        <v>1.1355355720835448E-3</v>
      </c>
      <c r="F219" s="1">
        <f t="shared" si="202"/>
        <v>1.1393252140781962E-3</v>
      </c>
      <c r="G219" s="1">
        <f t="shared" ref="G219:L219" si="220">IF(F219&gt;=$B$1,$B$1,F219*F$5/F$4)</f>
        <v>1.1393252140781951E-3</v>
      </c>
      <c r="H219" s="1">
        <f t="shared" si="220"/>
        <v>1.1393252140781953E-3</v>
      </c>
      <c r="I219" s="1">
        <f t="shared" si="220"/>
        <v>1.1393252140781956E-3</v>
      </c>
      <c r="J219" s="1">
        <f t="shared" si="220"/>
        <v>1.1393252140781953E-3</v>
      </c>
      <c r="K219" s="1">
        <f t="shared" si="220"/>
        <v>1.1393252140781956E-3</v>
      </c>
      <c r="L219" s="1">
        <f t="shared" si="220"/>
        <v>1.1393252140781956E-3</v>
      </c>
      <c r="M219" s="1"/>
    </row>
    <row r="220" spans="1:13" x14ac:dyDescent="0.25">
      <c r="A220" s="2">
        <v>212</v>
      </c>
      <c r="B220" t="s">
        <v>424</v>
      </c>
      <c r="C220" s="2" t="s">
        <v>425</v>
      </c>
      <c r="D220" s="1">
        <v>1.0055150013639508E-3</v>
      </c>
      <c r="E220" s="1">
        <f t="shared" si="202"/>
        <v>1.1233793348509123E-3</v>
      </c>
      <c r="F220" s="1">
        <f t="shared" si="202"/>
        <v>1.1271284076302555E-3</v>
      </c>
      <c r="G220" s="1">
        <f t="shared" ref="G220:L220" si="221">IF(F220&gt;=$B$1,$B$1,F220*F$5/F$4)</f>
        <v>1.1271284076302544E-3</v>
      </c>
      <c r="H220" s="1">
        <f t="shared" si="221"/>
        <v>1.1271284076302547E-3</v>
      </c>
      <c r="I220" s="1">
        <f t="shared" si="221"/>
        <v>1.1271284076302549E-3</v>
      </c>
      <c r="J220" s="1">
        <f t="shared" si="221"/>
        <v>1.1271284076302547E-3</v>
      </c>
      <c r="K220" s="1">
        <f t="shared" si="221"/>
        <v>1.1271284076302549E-3</v>
      </c>
      <c r="L220" s="1">
        <f t="shared" si="221"/>
        <v>1.1271284076302549E-3</v>
      </c>
      <c r="M220" s="1"/>
    </row>
    <row r="221" spans="1:13" x14ac:dyDescent="0.25">
      <c r="A221" s="2">
        <v>213</v>
      </c>
      <c r="B221" t="s">
        <v>426</v>
      </c>
      <c r="C221" s="2" t="s">
        <v>427</v>
      </c>
      <c r="D221" s="1">
        <v>1.0001145985479047E-3</v>
      </c>
      <c r="E221" s="1">
        <f t="shared" si="202"/>
        <v>1.1173459082832453E-3</v>
      </c>
      <c r="F221" s="1">
        <f t="shared" si="202"/>
        <v>1.1210748456064615E-3</v>
      </c>
      <c r="G221" s="1">
        <f t="shared" ref="G221:L221" si="222">IF(F221&gt;=$B$1,$B$1,F221*F$5/F$4)</f>
        <v>1.1210748456064606E-3</v>
      </c>
      <c r="H221" s="1">
        <f t="shared" si="222"/>
        <v>1.1210748456064606E-3</v>
      </c>
      <c r="I221" s="1">
        <f t="shared" si="222"/>
        <v>1.1210748456064606E-3</v>
      </c>
      <c r="J221" s="1">
        <f t="shared" si="222"/>
        <v>1.1210748456064604E-3</v>
      </c>
      <c r="K221" s="1">
        <f t="shared" si="222"/>
        <v>1.1210748456064604E-3</v>
      </c>
      <c r="L221" s="1">
        <f t="shared" si="222"/>
        <v>1.1210748456064604E-3</v>
      </c>
      <c r="M221" s="1"/>
    </row>
    <row r="222" spans="1:13" x14ac:dyDescent="0.25">
      <c r="A222" s="2">
        <v>214</v>
      </c>
      <c r="B222" t="s">
        <v>428</v>
      </c>
      <c r="C222" s="2" t="s">
        <v>429</v>
      </c>
      <c r="D222" s="1">
        <v>9.9880450082771594E-4</v>
      </c>
      <c r="E222" s="1">
        <f t="shared" si="202"/>
        <v>1.1158822436899783E-3</v>
      </c>
      <c r="F222" s="1">
        <f t="shared" si="202"/>
        <v>1.1196062963006895E-3</v>
      </c>
      <c r="G222" s="1">
        <f t="shared" ref="G222:L222" si="223">IF(F222&gt;=$B$1,$B$1,F222*F$5/F$4)</f>
        <v>1.1196062963006886E-3</v>
      </c>
      <c r="H222" s="1">
        <f t="shared" si="223"/>
        <v>1.1196062963006886E-3</v>
      </c>
      <c r="I222" s="1">
        <f t="shared" si="223"/>
        <v>1.1196062963006886E-3</v>
      </c>
      <c r="J222" s="1">
        <f t="shared" si="223"/>
        <v>1.1196062963006884E-3</v>
      </c>
      <c r="K222" s="1">
        <f t="shared" si="223"/>
        <v>1.1196062963006884E-3</v>
      </c>
      <c r="L222" s="1">
        <f t="shared" si="223"/>
        <v>1.1196062963006884E-3</v>
      </c>
      <c r="M222" s="1"/>
    </row>
    <row r="223" spans="1:13" x14ac:dyDescent="0.25">
      <c r="A223" s="2">
        <v>215</v>
      </c>
      <c r="B223" t="s">
        <v>430</v>
      </c>
      <c r="C223" s="2" t="s">
        <v>431</v>
      </c>
      <c r="D223" s="1">
        <v>9.7605280377863299E-4</v>
      </c>
      <c r="E223" s="1">
        <f t="shared" si="202"/>
        <v>1.0904636410206411E-3</v>
      </c>
      <c r="F223" s="1">
        <f t="shared" si="202"/>
        <v>1.0941028637004465E-3</v>
      </c>
      <c r="G223" s="1">
        <f t="shared" ref="G223:L223" si="224">IF(F223&gt;=$B$1,$B$1,F223*F$5/F$4)</f>
        <v>1.0941028637004454E-3</v>
      </c>
      <c r="H223" s="1">
        <f t="shared" si="224"/>
        <v>1.0941028637004456E-3</v>
      </c>
      <c r="I223" s="1">
        <f t="shared" si="224"/>
        <v>1.0941028637004456E-3</v>
      </c>
      <c r="J223" s="1">
        <f t="shared" si="224"/>
        <v>1.0941028637004454E-3</v>
      </c>
      <c r="K223" s="1">
        <f t="shared" si="224"/>
        <v>1.0941028637004454E-3</v>
      </c>
      <c r="L223" s="1">
        <f t="shared" si="224"/>
        <v>1.0941028637004454E-3</v>
      </c>
      <c r="M223" s="1"/>
    </row>
    <row r="224" spans="1:13" x14ac:dyDescent="0.25">
      <c r="A224" s="2">
        <v>216</v>
      </c>
      <c r="B224" t="s">
        <v>432</v>
      </c>
      <c r="C224" s="2" t="s">
        <v>433</v>
      </c>
      <c r="D224" s="1">
        <v>9.6643208616930653E-4</v>
      </c>
      <c r="E224" s="1">
        <f t="shared" si="202"/>
        <v>1.0797152033204644E-3</v>
      </c>
      <c r="F224" s="1">
        <f t="shared" si="202"/>
        <v>1.0833185550580579E-3</v>
      </c>
      <c r="G224" s="1">
        <f t="shared" ref="G224:L224" si="225">IF(F224&gt;=$B$1,$B$1,F224*F$5/F$4)</f>
        <v>1.083318555058057E-3</v>
      </c>
      <c r="H224" s="1">
        <f t="shared" si="225"/>
        <v>1.0833185550580572E-3</v>
      </c>
      <c r="I224" s="1">
        <f t="shared" si="225"/>
        <v>1.0833185550580572E-3</v>
      </c>
      <c r="J224" s="1">
        <f t="shared" si="225"/>
        <v>1.083318555058057E-3</v>
      </c>
      <c r="K224" s="1">
        <f t="shared" si="225"/>
        <v>1.083318555058057E-3</v>
      </c>
      <c r="L224" s="1">
        <f t="shared" si="225"/>
        <v>1.083318555058057E-3</v>
      </c>
      <c r="M224" s="1"/>
    </row>
    <row r="225" spans="1:13" x14ac:dyDescent="0.25">
      <c r="A225" s="2">
        <v>217</v>
      </c>
      <c r="B225" t="s">
        <v>434</v>
      </c>
      <c r="C225" s="2" t="s">
        <v>435</v>
      </c>
      <c r="D225" s="1">
        <v>9.5105093888953095E-4</v>
      </c>
      <c r="E225" s="1">
        <f t="shared" si="202"/>
        <v>1.0625311106147763E-3</v>
      </c>
      <c r="F225" s="1">
        <f t="shared" si="202"/>
        <v>1.0660771135902892E-3</v>
      </c>
      <c r="G225" s="1">
        <f t="shared" ref="G225:L225" si="226">IF(F225&gt;=$B$1,$B$1,F225*F$5/F$4)</f>
        <v>1.0660771135902883E-3</v>
      </c>
      <c r="H225" s="1">
        <f t="shared" si="226"/>
        <v>1.0660771135902886E-3</v>
      </c>
      <c r="I225" s="1">
        <f t="shared" si="226"/>
        <v>1.0660771135902888E-3</v>
      </c>
      <c r="J225" s="1">
        <f t="shared" si="226"/>
        <v>1.0660771135902886E-3</v>
      </c>
      <c r="K225" s="1">
        <f t="shared" si="226"/>
        <v>1.0660771135902886E-3</v>
      </c>
      <c r="L225" s="1">
        <f t="shared" si="226"/>
        <v>1.0660771135902886E-3</v>
      </c>
      <c r="M225" s="1"/>
    </row>
    <row r="226" spans="1:13" x14ac:dyDescent="0.25">
      <c r="A226" s="2">
        <v>218</v>
      </c>
      <c r="B226" t="s">
        <v>436</v>
      </c>
      <c r="C226" s="2" t="s">
        <v>437</v>
      </c>
      <c r="D226" s="1">
        <v>9.4476046968343288E-4</v>
      </c>
      <c r="E226" s="1">
        <f t="shared" si="202"/>
        <v>1.0555032859646605E-3</v>
      </c>
      <c r="F226" s="1">
        <f t="shared" si="202"/>
        <v>1.0590258348625735E-3</v>
      </c>
      <c r="G226" s="1">
        <f t="shared" ref="G226:L226" si="227">IF(F226&gt;=$B$1,$B$1,F226*F$5/F$4)</f>
        <v>1.0590258348625726E-3</v>
      </c>
      <c r="H226" s="1">
        <f t="shared" si="227"/>
        <v>1.0590258348625729E-3</v>
      </c>
      <c r="I226" s="1">
        <f t="shared" si="227"/>
        <v>1.0590258348625729E-3</v>
      </c>
      <c r="J226" s="1">
        <f t="shared" si="227"/>
        <v>1.0590258348625726E-3</v>
      </c>
      <c r="K226" s="1">
        <f t="shared" si="227"/>
        <v>1.0590258348625726E-3</v>
      </c>
      <c r="L226" s="1">
        <f t="shared" si="227"/>
        <v>1.0590258348625726E-3</v>
      </c>
      <c r="M226" s="1"/>
    </row>
    <row r="227" spans="1:13" x14ac:dyDescent="0.25">
      <c r="A227" s="2">
        <v>219</v>
      </c>
      <c r="B227" t="s">
        <v>438</v>
      </c>
      <c r="C227" s="2" t="s">
        <v>439</v>
      </c>
      <c r="D227" s="1">
        <v>9.3809997287697599E-4</v>
      </c>
      <c r="E227" s="1">
        <f t="shared" si="202"/>
        <v>1.048062059864538E-3</v>
      </c>
      <c r="F227" s="1">
        <f t="shared" si="202"/>
        <v>1.0515597750332278E-3</v>
      </c>
      <c r="G227" s="1">
        <f t="shared" ref="G227:L227" si="228">IF(F227&gt;=$B$1,$B$1,F227*F$5/F$4)</f>
        <v>1.0515597750332267E-3</v>
      </c>
      <c r="H227" s="1">
        <f t="shared" si="228"/>
        <v>1.0515597750332269E-3</v>
      </c>
      <c r="I227" s="1">
        <f t="shared" si="228"/>
        <v>1.0515597750332269E-3</v>
      </c>
      <c r="J227" s="1">
        <f t="shared" si="228"/>
        <v>1.0515597750332267E-3</v>
      </c>
      <c r="K227" s="1">
        <f t="shared" si="228"/>
        <v>1.0515597750332267E-3</v>
      </c>
      <c r="L227" s="1">
        <f t="shared" si="228"/>
        <v>1.0515597750332267E-3</v>
      </c>
      <c r="M227" s="1"/>
    </row>
    <row r="228" spans="1:13" x14ac:dyDescent="0.25">
      <c r="A228" s="2">
        <v>220</v>
      </c>
      <c r="B228" t="s">
        <v>440</v>
      </c>
      <c r="C228" s="2" t="s">
        <v>441</v>
      </c>
      <c r="D228" s="1">
        <v>9.2376890392254266E-4</v>
      </c>
      <c r="E228" s="1">
        <f t="shared" si="202"/>
        <v>1.0320511334358962E-3</v>
      </c>
      <c r="F228" s="1">
        <f t="shared" si="202"/>
        <v>1.0354954150700855E-3</v>
      </c>
      <c r="G228" s="1">
        <f t="shared" ref="G228:L228" si="229">IF(F228&gt;=$B$1,$B$1,F228*F$5/F$4)</f>
        <v>1.0354954150700846E-3</v>
      </c>
      <c r="H228" s="1">
        <f t="shared" si="229"/>
        <v>1.0354954150700846E-3</v>
      </c>
      <c r="I228" s="1">
        <f t="shared" si="229"/>
        <v>1.0354954150700846E-3</v>
      </c>
      <c r="J228" s="1">
        <f t="shared" si="229"/>
        <v>1.0354954150700844E-3</v>
      </c>
      <c r="K228" s="1">
        <f t="shared" si="229"/>
        <v>1.0354954150700844E-3</v>
      </c>
      <c r="L228" s="1">
        <f t="shared" si="229"/>
        <v>1.0354954150700844E-3</v>
      </c>
      <c r="M228" s="1"/>
    </row>
    <row r="229" spans="1:13" x14ac:dyDescent="0.25">
      <c r="A229" s="2">
        <v>221</v>
      </c>
      <c r="B229" t="s">
        <v>442</v>
      </c>
      <c r="C229" s="2" t="s">
        <v>443</v>
      </c>
      <c r="D229" s="1">
        <v>9.2286883678653511E-4</v>
      </c>
      <c r="E229" s="1">
        <f t="shared" si="202"/>
        <v>1.0310455623412853E-3</v>
      </c>
      <c r="F229" s="1">
        <f t="shared" si="202"/>
        <v>1.0344864880661201E-3</v>
      </c>
      <c r="G229" s="1">
        <f t="shared" ref="G229:L229" si="230">IF(F229&gt;=$B$1,$B$1,F229*F$5/F$4)</f>
        <v>1.0344864880661192E-3</v>
      </c>
      <c r="H229" s="1">
        <f t="shared" si="230"/>
        <v>1.0344864880661195E-3</v>
      </c>
      <c r="I229" s="1">
        <f t="shared" si="230"/>
        <v>1.0344864880661195E-3</v>
      </c>
      <c r="J229" s="1">
        <f t="shared" si="230"/>
        <v>1.0344864880661192E-3</v>
      </c>
      <c r="K229" s="1">
        <f t="shared" si="230"/>
        <v>1.0344864880661192E-3</v>
      </c>
      <c r="L229" s="1">
        <f t="shared" si="230"/>
        <v>1.0344864880661192E-3</v>
      </c>
      <c r="M229" s="1"/>
    </row>
    <row r="230" spans="1:13" x14ac:dyDescent="0.25">
      <c r="A230" s="2">
        <v>222</v>
      </c>
      <c r="B230" t="s">
        <v>444</v>
      </c>
      <c r="C230" s="2" t="s">
        <v>445</v>
      </c>
      <c r="D230" s="1">
        <v>9.2066867267629414E-4</v>
      </c>
      <c r="E230" s="1">
        <f t="shared" si="202"/>
        <v>1.0285874996655692E-3</v>
      </c>
      <c r="F230" s="1">
        <f t="shared" si="202"/>
        <v>1.0320202220564262E-3</v>
      </c>
      <c r="G230" s="1">
        <f t="shared" ref="G230:L230" si="231">IF(F230&gt;=$B$1,$B$1,F230*F$5/F$4)</f>
        <v>1.0320202220564254E-3</v>
      </c>
      <c r="H230" s="1">
        <f t="shared" si="231"/>
        <v>1.0320202220564254E-3</v>
      </c>
      <c r="I230" s="1">
        <f t="shared" si="231"/>
        <v>1.0320202220564254E-3</v>
      </c>
      <c r="J230" s="1">
        <f t="shared" si="231"/>
        <v>1.0320202220564251E-3</v>
      </c>
      <c r="K230" s="1">
        <f t="shared" si="231"/>
        <v>1.0320202220564251E-3</v>
      </c>
      <c r="L230" s="1">
        <f t="shared" si="231"/>
        <v>1.0320202220564251E-3</v>
      </c>
      <c r="M230" s="1"/>
    </row>
    <row r="231" spans="1:13" x14ac:dyDescent="0.25">
      <c r="A231" s="2">
        <v>223</v>
      </c>
      <c r="B231" t="s">
        <v>446</v>
      </c>
      <c r="C231" s="2" t="s">
        <v>447</v>
      </c>
      <c r="D231" s="1">
        <v>9.1912855779912542E-4</v>
      </c>
      <c r="E231" s="1">
        <f t="shared" si="202"/>
        <v>1.0268668557925679E-3</v>
      </c>
      <c r="F231" s="1">
        <f t="shared" si="202"/>
        <v>1.0302938358496406E-3</v>
      </c>
      <c r="G231" s="1">
        <f t="shared" ref="G231:L231" si="232">IF(F231&gt;=$B$1,$B$1,F231*F$5/F$4)</f>
        <v>1.0302938358496398E-3</v>
      </c>
      <c r="H231" s="1">
        <f t="shared" si="232"/>
        <v>1.03029383584964E-3</v>
      </c>
      <c r="I231" s="1">
        <f t="shared" si="232"/>
        <v>1.03029383584964E-3</v>
      </c>
      <c r="J231" s="1">
        <f t="shared" si="232"/>
        <v>1.0302938358496398E-3</v>
      </c>
      <c r="K231" s="1">
        <f t="shared" si="232"/>
        <v>1.0302938358496398E-3</v>
      </c>
      <c r="L231" s="1">
        <f t="shared" si="232"/>
        <v>1.0302938358496398E-3</v>
      </c>
      <c r="M231" s="1"/>
    </row>
    <row r="232" spans="1:13" x14ac:dyDescent="0.25">
      <c r="A232" s="2">
        <v>224</v>
      </c>
      <c r="B232" t="s">
        <v>448</v>
      </c>
      <c r="C232" s="2" t="s">
        <v>449</v>
      </c>
      <c r="D232" s="1">
        <v>9.1657836758043693E-4</v>
      </c>
      <c r="E232" s="1">
        <f t="shared" si="202"/>
        <v>1.0240177376911695E-3</v>
      </c>
      <c r="F232" s="1">
        <f t="shared" si="202"/>
        <v>1.0274352093384044E-3</v>
      </c>
      <c r="G232" s="1">
        <f t="shared" ref="G232:L232" si="233">IF(F232&gt;=$B$1,$B$1,F232*F$5/F$4)</f>
        <v>1.0274352093384035E-3</v>
      </c>
      <c r="H232" s="1">
        <f t="shared" si="233"/>
        <v>1.0274352093384035E-3</v>
      </c>
      <c r="I232" s="1">
        <f t="shared" si="233"/>
        <v>1.0274352093384035E-3</v>
      </c>
      <c r="J232" s="1">
        <f t="shared" si="233"/>
        <v>1.0274352093384033E-3</v>
      </c>
      <c r="K232" s="1">
        <f t="shared" si="233"/>
        <v>1.0274352093384033E-3</v>
      </c>
      <c r="L232" s="1">
        <f t="shared" si="233"/>
        <v>1.0274352093384033E-3</v>
      </c>
      <c r="M232" s="1"/>
    </row>
    <row r="233" spans="1:13" x14ac:dyDescent="0.25">
      <c r="A233" s="2">
        <v>225</v>
      </c>
      <c r="B233" t="s">
        <v>450</v>
      </c>
      <c r="C233" s="2" t="s">
        <v>451</v>
      </c>
      <c r="D233" s="1">
        <v>9.1579830939589703E-4</v>
      </c>
      <c r="E233" s="1">
        <f t="shared" si="202"/>
        <v>1.0231462427425066E-3</v>
      </c>
      <c r="F233" s="1">
        <f t="shared" si="202"/>
        <v>1.0265608059349676E-3</v>
      </c>
      <c r="G233" s="1">
        <f t="shared" ref="G233:L233" si="234">IF(F233&gt;=$B$1,$B$1,F233*F$5/F$4)</f>
        <v>1.0265608059349667E-3</v>
      </c>
      <c r="H233" s="1">
        <f t="shared" si="234"/>
        <v>1.0265608059349669E-3</v>
      </c>
      <c r="I233" s="1">
        <f t="shared" si="234"/>
        <v>1.0265608059349671E-3</v>
      </c>
      <c r="J233" s="1">
        <f t="shared" si="234"/>
        <v>1.0265608059349671E-3</v>
      </c>
      <c r="K233" s="1">
        <f t="shared" si="234"/>
        <v>1.0265608059349671E-3</v>
      </c>
      <c r="L233" s="1">
        <f t="shared" si="234"/>
        <v>1.0265608059349671E-3</v>
      </c>
      <c r="M233" s="1"/>
    </row>
    <row r="234" spans="1:13" x14ac:dyDescent="0.25">
      <c r="A234" s="2">
        <v>226</v>
      </c>
      <c r="B234" t="s">
        <v>452</v>
      </c>
      <c r="C234" s="2" t="s">
        <v>453</v>
      </c>
      <c r="D234" s="1">
        <v>9.0857777081592437E-4</v>
      </c>
      <c r="E234" s="1">
        <f t="shared" si="202"/>
        <v>1.015079327961293E-3</v>
      </c>
      <c r="F234" s="1">
        <f t="shared" si="202"/>
        <v>1.0184669693031544E-3</v>
      </c>
      <c r="G234" s="1">
        <f t="shared" ref="G234:L234" si="235">IF(F234&gt;=$B$1,$B$1,F234*F$5/F$4)</f>
        <v>1.0184669693031536E-3</v>
      </c>
      <c r="H234" s="1">
        <f t="shared" si="235"/>
        <v>1.0184669693031536E-3</v>
      </c>
      <c r="I234" s="1">
        <f t="shared" si="235"/>
        <v>1.0184669693031536E-3</v>
      </c>
      <c r="J234" s="1">
        <f t="shared" si="235"/>
        <v>1.0184669693031534E-3</v>
      </c>
      <c r="K234" s="1">
        <f t="shared" si="235"/>
        <v>1.0184669693031534E-3</v>
      </c>
      <c r="L234" s="1">
        <f t="shared" si="235"/>
        <v>1.0184669693031534E-3</v>
      </c>
      <c r="M234" s="1"/>
    </row>
    <row r="235" spans="1:13" x14ac:dyDescent="0.25">
      <c r="A235" s="2">
        <v>227</v>
      </c>
      <c r="B235" t="s">
        <v>454</v>
      </c>
      <c r="C235" s="2" t="s">
        <v>455</v>
      </c>
      <c r="D235" s="1">
        <v>9.0806773277218671E-4</v>
      </c>
      <c r="E235" s="1">
        <f t="shared" si="202"/>
        <v>1.0145095043410132E-3</v>
      </c>
      <c r="F235" s="1">
        <f t="shared" si="202"/>
        <v>1.0178952440009069E-3</v>
      </c>
      <c r="G235" s="1">
        <f t="shared" ref="G235:L235" si="236">IF(F235&gt;=$B$1,$B$1,F235*F$5/F$4)</f>
        <v>1.0178952440009061E-3</v>
      </c>
      <c r="H235" s="1">
        <f t="shared" si="236"/>
        <v>1.0178952440009063E-3</v>
      </c>
      <c r="I235" s="1">
        <f t="shared" si="236"/>
        <v>1.0178952440009065E-3</v>
      </c>
      <c r="J235" s="1">
        <f t="shared" si="236"/>
        <v>1.0178952440009063E-3</v>
      </c>
      <c r="K235" s="1">
        <f t="shared" si="236"/>
        <v>1.0178952440009063E-3</v>
      </c>
      <c r="L235" s="1">
        <f t="shared" si="236"/>
        <v>1.0178952440009063E-3</v>
      </c>
      <c r="M235" s="1"/>
    </row>
    <row r="236" spans="1:13" x14ac:dyDescent="0.25">
      <c r="A236" s="2">
        <v>228</v>
      </c>
      <c r="B236" t="s">
        <v>456</v>
      </c>
      <c r="C236" s="2" t="s">
        <v>457</v>
      </c>
      <c r="D236" s="1">
        <v>9.0106721060323805E-4</v>
      </c>
      <c r="E236" s="1">
        <f t="shared" si="202"/>
        <v>1.006688395827371E-3</v>
      </c>
      <c r="F236" s="1">
        <f t="shared" si="202"/>
        <v>1.010048033970063E-3</v>
      </c>
      <c r="G236" s="1">
        <f t="shared" ref="G236:L236" si="237">IF(F236&gt;=$B$1,$B$1,F236*F$5/F$4)</f>
        <v>1.0100480339700622E-3</v>
      </c>
      <c r="H236" s="1">
        <f t="shared" si="237"/>
        <v>1.0100480339700622E-3</v>
      </c>
      <c r="I236" s="1">
        <f t="shared" si="237"/>
        <v>1.0100480339700622E-3</v>
      </c>
      <c r="J236" s="1">
        <f t="shared" si="237"/>
        <v>1.0100480339700619E-3</v>
      </c>
      <c r="K236" s="1">
        <f t="shared" si="237"/>
        <v>1.0100480339700619E-3</v>
      </c>
      <c r="L236" s="1">
        <f t="shared" si="237"/>
        <v>1.0100480339700619E-3</v>
      </c>
      <c r="M236" s="1"/>
    </row>
    <row r="237" spans="1:13" x14ac:dyDescent="0.25">
      <c r="A237" s="2">
        <v>229</v>
      </c>
      <c r="B237" t="s">
        <v>458</v>
      </c>
      <c r="C237" s="2" t="s">
        <v>459</v>
      </c>
      <c r="D237" s="1">
        <v>9.0058717479736723E-4</v>
      </c>
      <c r="E237" s="1">
        <f t="shared" si="202"/>
        <v>1.0061520912435784E-3</v>
      </c>
      <c r="F237" s="1">
        <f t="shared" si="202"/>
        <v>1.009509939567948E-3</v>
      </c>
      <c r="G237" s="1">
        <f t="shared" ref="G237:L237" si="238">IF(F237&gt;=$B$1,$B$1,F237*F$5/F$4)</f>
        <v>1.0095099395679471E-3</v>
      </c>
      <c r="H237" s="1">
        <f t="shared" si="238"/>
        <v>1.0095099395679473E-3</v>
      </c>
      <c r="I237" s="1">
        <f t="shared" si="238"/>
        <v>1.0095099395679475E-3</v>
      </c>
      <c r="J237" s="1">
        <f t="shared" si="238"/>
        <v>1.0095099395679475E-3</v>
      </c>
      <c r="K237" s="1">
        <f t="shared" si="238"/>
        <v>1.0095099395679475E-3</v>
      </c>
      <c r="L237" s="1">
        <f t="shared" si="238"/>
        <v>1.0095099395679475E-3</v>
      </c>
      <c r="M237" s="1"/>
    </row>
    <row r="238" spans="1:13" x14ac:dyDescent="0.25">
      <c r="A238" s="2">
        <v>230</v>
      </c>
      <c r="B238" t="s">
        <v>460</v>
      </c>
      <c r="C238" s="2" t="s">
        <v>461</v>
      </c>
      <c r="D238" s="1">
        <v>8.9895705320659791E-4</v>
      </c>
      <c r="E238" s="1">
        <f t="shared" si="202"/>
        <v>1.004330890261116E-3</v>
      </c>
      <c r="F238" s="1">
        <f t="shared" si="202"/>
        <v>1.0076826606607657E-3</v>
      </c>
      <c r="G238" s="1">
        <f t="shared" ref="G238:L238" si="239">IF(F238&gt;=$B$1,$B$1,F238*F$5/F$4)</f>
        <v>1.0076826606607648E-3</v>
      </c>
      <c r="H238" s="1">
        <f t="shared" si="239"/>
        <v>1.007682660660765E-3</v>
      </c>
      <c r="I238" s="1">
        <f t="shared" si="239"/>
        <v>1.0076826606607652E-3</v>
      </c>
      <c r="J238" s="1">
        <f t="shared" si="239"/>
        <v>1.007682660660765E-3</v>
      </c>
      <c r="K238" s="1">
        <f t="shared" si="239"/>
        <v>1.007682660660765E-3</v>
      </c>
      <c r="L238" s="1">
        <f t="shared" si="239"/>
        <v>1.007682660660765E-3</v>
      </c>
      <c r="M238" s="1"/>
    </row>
    <row r="239" spans="1:13" x14ac:dyDescent="0.25">
      <c r="A239" s="2">
        <v>231</v>
      </c>
      <c r="B239" t="s">
        <v>462</v>
      </c>
      <c r="C239" s="2" t="s">
        <v>463</v>
      </c>
      <c r="D239" s="1">
        <v>8.9185652357809289E-4</v>
      </c>
      <c r="E239" s="1">
        <f t="shared" si="202"/>
        <v>9.9639805162585041E-4</v>
      </c>
      <c r="F239" s="1">
        <f t="shared" si="202"/>
        <v>9.9972334762948108E-4</v>
      </c>
      <c r="G239" s="1">
        <f t="shared" ref="G239:L239" si="240">IF(F239&gt;=$B$1,$B$1,F239*F$5/F$4)</f>
        <v>9.9972334762948021E-4</v>
      </c>
      <c r="H239" s="1">
        <f t="shared" si="240"/>
        <v>9.9972334762948043E-4</v>
      </c>
      <c r="I239" s="1">
        <f t="shared" si="240"/>
        <v>9.9972334762948064E-4</v>
      </c>
      <c r="J239" s="1">
        <f t="shared" si="240"/>
        <v>9.9972334762948043E-4</v>
      </c>
      <c r="K239" s="1">
        <f t="shared" si="240"/>
        <v>9.9972334762948043E-4</v>
      </c>
      <c r="L239" s="1">
        <f t="shared" si="240"/>
        <v>9.9972334762948043E-4</v>
      </c>
      <c r="M239" s="1"/>
    </row>
    <row r="240" spans="1:13" x14ac:dyDescent="0.25">
      <c r="A240" s="2">
        <v>232</v>
      </c>
      <c r="B240" t="s">
        <v>464</v>
      </c>
      <c r="C240" s="2" t="s">
        <v>465</v>
      </c>
      <c r="D240" s="1">
        <v>8.903664124307024E-4</v>
      </c>
      <c r="E240" s="1">
        <f t="shared" si="202"/>
        <v>9.9473327281366102E-4</v>
      </c>
      <c r="F240" s="1">
        <f t="shared" si="202"/>
        <v>9.9805301292291604E-4</v>
      </c>
      <c r="G240" s="1">
        <f t="shared" ref="G240:L240" si="241">IF(F240&gt;=$B$1,$B$1,F240*F$5/F$4)</f>
        <v>9.9805301292291517E-4</v>
      </c>
      <c r="H240" s="1">
        <f t="shared" si="241"/>
        <v>9.9805301292291517E-4</v>
      </c>
      <c r="I240" s="1">
        <f t="shared" si="241"/>
        <v>9.9805301292291517E-4</v>
      </c>
      <c r="J240" s="1">
        <f t="shared" si="241"/>
        <v>9.9805301292291496E-4</v>
      </c>
      <c r="K240" s="1">
        <f t="shared" si="241"/>
        <v>9.9805301292291496E-4</v>
      </c>
      <c r="L240" s="1">
        <f t="shared" si="241"/>
        <v>9.9805301292291496E-4</v>
      </c>
      <c r="M240" s="1"/>
    </row>
    <row r="241" spans="1:13" x14ac:dyDescent="0.25">
      <c r="A241" s="2">
        <v>233</v>
      </c>
      <c r="B241" t="s">
        <v>466</v>
      </c>
      <c r="C241" s="2" t="s">
        <v>467</v>
      </c>
      <c r="D241" s="1">
        <v>8.9022640198732346E-4</v>
      </c>
      <c r="E241" s="1">
        <f t="shared" si="202"/>
        <v>9.9457685064338803E-4</v>
      </c>
      <c r="F241" s="1">
        <f t="shared" si="202"/>
        <v>9.9789606872229897E-4</v>
      </c>
      <c r="G241" s="1">
        <f t="shared" ref="G241:L241" si="242">IF(F241&gt;=$B$1,$B$1,F241*F$5/F$4)</f>
        <v>9.978960687222981E-4</v>
      </c>
      <c r="H241" s="1">
        <f t="shared" si="242"/>
        <v>9.978960687222981E-4</v>
      </c>
      <c r="I241" s="1">
        <f t="shared" si="242"/>
        <v>9.978960687222981E-4</v>
      </c>
      <c r="J241" s="1">
        <f t="shared" si="242"/>
        <v>9.9789606872229789E-4</v>
      </c>
      <c r="K241" s="1">
        <f t="shared" si="242"/>
        <v>9.9789606872229789E-4</v>
      </c>
      <c r="L241" s="1">
        <f t="shared" si="242"/>
        <v>9.9789606872229789E-4</v>
      </c>
      <c r="M241" s="1"/>
    </row>
    <row r="242" spans="1:13" x14ac:dyDescent="0.25">
      <c r="A242" s="2">
        <v>234</v>
      </c>
      <c r="B242" t="s">
        <v>468</v>
      </c>
      <c r="C242" s="2" t="s">
        <v>469</v>
      </c>
      <c r="D242" s="1">
        <v>8.8622610360506717E-4</v>
      </c>
      <c r="E242" s="1">
        <f t="shared" si="202"/>
        <v>9.9010764577844965E-4</v>
      </c>
      <c r="F242" s="1">
        <f t="shared" si="202"/>
        <v>9.9341194870467388E-4</v>
      </c>
      <c r="G242" s="1">
        <f t="shared" ref="G242:L242" si="243">IF(F242&gt;=$B$1,$B$1,F242*F$5/F$4)</f>
        <v>9.9341194870467301E-4</v>
      </c>
      <c r="H242" s="1">
        <f t="shared" si="243"/>
        <v>9.9341194870467323E-4</v>
      </c>
      <c r="I242" s="1">
        <f t="shared" si="243"/>
        <v>9.9341194870467345E-4</v>
      </c>
      <c r="J242" s="1">
        <f t="shared" si="243"/>
        <v>9.9341194870467345E-4</v>
      </c>
      <c r="K242" s="1">
        <f t="shared" si="243"/>
        <v>9.9341194870467345E-4</v>
      </c>
      <c r="L242" s="1">
        <f t="shared" si="243"/>
        <v>9.9341194870467345E-4</v>
      </c>
      <c r="M242" s="1"/>
    </row>
    <row r="243" spans="1:13" x14ac:dyDescent="0.25">
      <c r="A243" s="2">
        <v>235</v>
      </c>
      <c r="B243" t="s">
        <v>470</v>
      </c>
      <c r="C243" s="2" t="s">
        <v>471</v>
      </c>
      <c r="D243" s="1">
        <v>8.8374591860806821E-4</v>
      </c>
      <c r="E243" s="1">
        <f t="shared" si="202"/>
        <v>9.8733673876218783E-4</v>
      </c>
      <c r="F243" s="1">
        <f t="shared" si="202"/>
        <v>9.9063179429374629E-4</v>
      </c>
      <c r="G243" s="1">
        <f t="shared" ref="G243:L243" si="244">IF(F243&gt;=$B$1,$B$1,F243*F$5/F$4)</f>
        <v>9.9063179429374542E-4</v>
      </c>
      <c r="H243" s="1">
        <f t="shared" si="244"/>
        <v>9.9063179429374564E-4</v>
      </c>
      <c r="I243" s="1">
        <f t="shared" si="244"/>
        <v>9.9063179429374564E-4</v>
      </c>
      <c r="J243" s="1">
        <f t="shared" si="244"/>
        <v>9.9063179429374542E-4</v>
      </c>
      <c r="K243" s="1">
        <f t="shared" si="244"/>
        <v>9.9063179429374542E-4</v>
      </c>
      <c r="L243" s="1">
        <f t="shared" si="244"/>
        <v>9.9063179429374542E-4</v>
      </c>
      <c r="M243" s="1"/>
    </row>
    <row r="244" spans="1:13" x14ac:dyDescent="0.25">
      <c r="A244" s="2">
        <v>236</v>
      </c>
      <c r="B244" t="s">
        <v>472</v>
      </c>
      <c r="C244" s="2" t="s">
        <v>473</v>
      </c>
      <c r="D244" s="1">
        <v>8.8356590518086668E-4</v>
      </c>
      <c r="E244" s="1">
        <f t="shared" si="202"/>
        <v>9.8713562454326572E-4</v>
      </c>
      <c r="F244" s="1">
        <f t="shared" si="202"/>
        <v>9.9043000889295326E-4</v>
      </c>
      <c r="G244" s="1">
        <f t="shared" ref="G244:L244" si="245">IF(F244&gt;=$B$1,$B$1,F244*F$5/F$4)</f>
        <v>9.9043000889295239E-4</v>
      </c>
      <c r="H244" s="1">
        <f t="shared" si="245"/>
        <v>9.9043000889295261E-4</v>
      </c>
      <c r="I244" s="1">
        <f t="shared" si="245"/>
        <v>9.9043000889295282E-4</v>
      </c>
      <c r="J244" s="1">
        <f t="shared" si="245"/>
        <v>9.9043000889295261E-4</v>
      </c>
      <c r="K244" s="1">
        <f t="shared" si="245"/>
        <v>9.9043000889295261E-4</v>
      </c>
      <c r="L244" s="1">
        <f t="shared" si="245"/>
        <v>9.9043000889295261E-4</v>
      </c>
      <c r="M244" s="1"/>
    </row>
    <row r="245" spans="1:13" x14ac:dyDescent="0.25">
      <c r="A245" s="2">
        <v>237</v>
      </c>
      <c r="B245" t="s">
        <v>474</v>
      </c>
      <c r="C245" s="2" t="s">
        <v>475</v>
      </c>
      <c r="D245" s="1">
        <v>8.8240581865001242E-4</v>
      </c>
      <c r="E245" s="1">
        <f t="shared" si="202"/>
        <v>9.8583955513243358E-4</v>
      </c>
      <c r="F245" s="1">
        <f t="shared" si="202"/>
        <v>9.8912961408784182E-4</v>
      </c>
      <c r="G245" s="1">
        <f t="shared" ref="G245:L245" si="246">IF(F245&gt;=$B$1,$B$1,F245*F$5/F$4)</f>
        <v>9.8912961408784096E-4</v>
      </c>
      <c r="H245" s="1">
        <f t="shared" si="246"/>
        <v>9.8912961408784096E-4</v>
      </c>
      <c r="I245" s="1">
        <f t="shared" si="246"/>
        <v>9.8912961408784096E-4</v>
      </c>
      <c r="J245" s="1">
        <f t="shared" si="246"/>
        <v>9.8912961408784074E-4</v>
      </c>
      <c r="K245" s="1">
        <f t="shared" si="246"/>
        <v>9.8912961408784074E-4</v>
      </c>
      <c r="L245" s="1">
        <f t="shared" si="246"/>
        <v>9.8912961408784074E-4</v>
      </c>
      <c r="M245" s="1"/>
    </row>
    <row r="246" spans="1:13" x14ac:dyDescent="0.25">
      <c r="A246" s="2">
        <v>238</v>
      </c>
      <c r="B246" t="s">
        <v>476</v>
      </c>
      <c r="C246" s="2" t="s">
        <v>477</v>
      </c>
      <c r="D246" s="1">
        <v>8.8163576121142795E-4</v>
      </c>
      <c r="E246" s="1">
        <f t="shared" si="202"/>
        <v>9.8497923319593281E-4</v>
      </c>
      <c r="F246" s="1">
        <f t="shared" si="202"/>
        <v>9.8826642098444892E-4</v>
      </c>
      <c r="G246" s="1">
        <f t="shared" ref="G246:L246" si="247">IF(F246&gt;=$B$1,$B$1,F246*F$5/F$4)</f>
        <v>9.8826642098444805E-4</v>
      </c>
      <c r="H246" s="1">
        <f t="shared" si="247"/>
        <v>9.8826642098444827E-4</v>
      </c>
      <c r="I246" s="1">
        <f t="shared" si="247"/>
        <v>9.8826642098444849E-4</v>
      </c>
      <c r="J246" s="1">
        <f t="shared" si="247"/>
        <v>9.8826642098444849E-4</v>
      </c>
      <c r="K246" s="1">
        <f t="shared" si="247"/>
        <v>9.8826642098444849E-4</v>
      </c>
      <c r="L246" s="1">
        <f t="shared" si="247"/>
        <v>9.8826642098444849E-4</v>
      </c>
      <c r="M246" s="1"/>
    </row>
    <row r="247" spans="1:13" x14ac:dyDescent="0.25">
      <c r="A247" s="2">
        <v>239</v>
      </c>
      <c r="B247" t="s">
        <v>478</v>
      </c>
      <c r="C247" s="2" t="s">
        <v>479</v>
      </c>
      <c r="D247" s="1">
        <v>8.8020565453977135E-4</v>
      </c>
      <c r="E247" s="1">
        <f t="shared" si="202"/>
        <v>9.8338149245671752E-4</v>
      </c>
      <c r="F247" s="1">
        <f t="shared" si="202"/>
        <v>9.8666334807814816E-4</v>
      </c>
      <c r="G247" s="1">
        <f t="shared" ref="G247:L247" si="248">IF(F247&gt;=$B$1,$B$1,F247*F$5/F$4)</f>
        <v>9.8666334807814729E-4</v>
      </c>
      <c r="H247" s="1">
        <f t="shared" si="248"/>
        <v>9.866633480781475E-4</v>
      </c>
      <c r="I247" s="1">
        <f t="shared" si="248"/>
        <v>9.8666334807814772E-4</v>
      </c>
      <c r="J247" s="1">
        <f t="shared" si="248"/>
        <v>9.866633480781475E-4</v>
      </c>
      <c r="K247" s="1">
        <f t="shared" si="248"/>
        <v>9.866633480781475E-4</v>
      </c>
      <c r="L247" s="1">
        <f t="shared" si="248"/>
        <v>9.866633480781475E-4</v>
      </c>
      <c r="M247" s="1"/>
    </row>
    <row r="248" spans="1:13" x14ac:dyDescent="0.25">
      <c r="A248" s="2">
        <v>240</v>
      </c>
      <c r="B248" t="s">
        <v>480</v>
      </c>
      <c r="C248" s="2" t="s">
        <v>481</v>
      </c>
      <c r="D248" s="1">
        <v>8.7145500182858561E-4</v>
      </c>
      <c r="E248" s="1">
        <f t="shared" si="202"/>
        <v>9.7360510681466464E-4</v>
      </c>
      <c r="F248" s="1">
        <f t="shared" si="202"/>
        <v>9.7685433553959295E-4</v>
      </c>
      <c r="G248" s="1">
        <f t="shared" ref="G248:L248" si="249">IF(F248&gt;=$B$1,$B$1,F248*F$5/F$4)</f>
        <v>9.7685433553959208E-4</v>
      </c>
      <c r="H248" s="1">
        <f t="shared" si="249"/>
        <v>9.768543355395923E-4</v>
      </c>
      <c r="I248" s="1">
        <f t="shared" si="249"/>
        <v>9.7685433553959251E-4</v>
      </c>
      <c r="J248" s="1">
        <f t="shared" si="249"/>
        <v>9.768543355395923E-4</v>
      </c>
      <c r="K248" s="1">
        <f t="shared" si="249"/>
        <v>9.768543355395923E-4</v>
      </c>
      <c r="L248" s="1">
        <f t="shared" si="249"/>
        <v>9.768543355395923E-4</v>
      </c>
      <c r="M248" s="1"/>
    </row>
    <row r="249" spans="1:13" x14ac:dyDescent="0.25">
      <c r="A249" s="2">
        <v>241</v>
      </c>
      <c r="B249" t="s">
        <v>482</v>
      </c>
      <c r="C249" s="2" t="s">
        <v>483</v>
      </c>
      <c r="D249" s="1">
        <v>8.6946485338341311E-4</v>
      </c>
      <c r="E249" s="1">
        <f t="shared" si="202"/>
        <v>9.7138167739435795E-4</v>
      </c>
      <c r="F249" s="1">
        <f t="shared" si="202"/>
        <v>9.7462348583082455E-4</v>
      </c>
      <c r="G249" s="1">
        <f t="shared" ref="G249:L249" si="250">IF(F249&gt;=$B$1,$B$1,F249*F$5/F$4)</f>
        <v>9.746234858308238E-4</v>
      </c>
      <c r="H249" s="1">
        <f t="shared" si="250"/>
        <v>9.746234858308239E-4</v>
      </c>
      <c r="I249" s="1">
        <f t="shared" si="250"/>
        <v>9.7462348583082401E-4</v>
      </c>
      <c r="J249" s="1">
        <f t="shared" si="250"/>
        <v>9.746234858308239E-4</v>
      </c>
      <c r="K249" s="1">
        <f t="shared" si="250"/>
        <v>9.746234858308239E-4</v>
      </c>
      <c r="L249" s="1">
        <f t="shared" si="250"/>
        <v>9.746234858308239E-4</v>
      </c>
      <c r="M249" s="1"/>
    </row>
    <row r="250" spans="1:13" x14ac:dyDescent="0.25">
      <c r="A250" s="2">
        <v>242</v>
      </c>
      <c r="B250" t="s">
        <v>484</v>
      </c>
      <c r="C250" s="2" t="s">
        <v>485</v>
      </c>
      <c r="D250" s="1">
        <v>8.6331439462069399E-4</v>
      </c>
      <c r="E250" s="1">
        <f t="shared" si="202"/>
        <v>9.6451027491451511E-4</v>
      </c>
      <c r="F250" s="1">
        <f t="shared" si="202"/>
        <v>9.6772915130372591E-4</v>
      </c>
      <c r="G250" s="1">
        <f t="shared" ref="G250:L250" si="251">IF(F250&gt;=$B$1,$B$1,F250*F$5/F$4)</f>
        <v>9.6772915130372505E-4</v>
      </c>
      <c r="H250" s="1">
        <f t="shared" si="251"/>
        <v>9.6772915130372515E-4</v>
      </c>
      <c r="I250" s="1">
        <f t="shared" si="251"/>
        <v>9.6772915130372526E-4</v>
      </c>
      <c r="J250" s="1">
        <f t="shared" si="251"/>
        <v>9.6772915130372515E-4</v>
      </c>
      <c r="K250" s="1">
        <f t="shared" si="251"/>
        <v>9.6772915130372515E-4</v>
      </c>
      <c r="L250" s="1">
        <f t="shared" si="251"/>
        <v>9.6772915130372515E-4</v>
      </c>
      <c r="M250" s="1"/>
    </row>
    <row r="251" spans="1:13" x14ac:dyDescent="0.25">
      <c r="A251" s="2">
        <v>243</v>
      </c>
      <c r="B251" t="s">
        <v>486</v>
      </c>
      <c r="C251" s="2" t="s">
        <v>487</v>
      </c>
      <c r="D251" s="1">
        <v>8.6096421932111843E-4</v>
      </c>
      <c r="E251" s="1">
        <f t="shared" si="202"/>
        <v>9.6188461705636378E-4</v>
      </c>
      <c r="F251" s="1">
        <f t="shared" si="202"/>
        <v>9.6509473079337102E-4</v>
      </c>
      <c r="G251" s="1">
        <f t="shared" ref="G251:L251" si="252">IF(F251&gt;=$B$1,$B$1,F251*F$5/F$4)</f>
        <v>9.6509473079337015E-4</v>
      </c>
      <c r="H251" s="1">
        <f t="shared" si="252"/>
        <v>9.6509473079337026E-4</v>
      </c>
      <c r="I251" s="1">
        <f t="shared" si="252"/>
        <v>9.6509473079337037E-4</v>
      </c>
      <c r="J251" s="1">
        <f t="shared" si="252"/>
        <v>9.6509473079337026E-4</v>
      </c>
      <c r="K251" s="1">
        <f t="shared" si="252"/>
        <v>9.6509473079337026E-4</v>
      </c>
      <c r="L251" s="1">
        <f t="shared" si="252"/>
        <v>9.6509473079337026E-4</v>
      </c>
      <c r="M251" s="1"/>
    </row>
    <row r="252" spans="1:13" x14ac:dyDescent="0.25">
      <c r="A252" s="2">
        <v>244</v>
      </c>
      <c r="B252" t="s">
        <v>488</v>
      </c>
      <c r="C252" s="2" t="s">
        <v>489</v>
      </c>
      <c r="D252" s="1">
        <v>8.5517378741280237E-4</v>
      </c>
      <c r="E252" s="1">
        <f t="shared" si="202"/>
        <v>9.5541544301436547E-4</v>
      </c>
      <c r="F252" s="1">
        <f t="shared" si="202"/>
        <v>9.5860396706785866E-4</v>
      </c>
      <c r="G252" s="1">
        <f t="shared" ref="G252:L252" si="253">IF(F252&gt;=$B$1,$B$1,F252*F$5/F$4)</f>
        <v>9.586039670678578E-4</v>
      </c>
      <c r="H252" s="1">
        <f t="shared" si="253"/>
        <v>9.5860396706785791E-4</v>
      </c>
      <c r="I252" s="1">
        <f t="shared" si="253"/>
        <v>9.5860396706785812E-4</v>
      </c>
      <c r="J252" s="1">
        <f t="shared" si="253"/>
        <v>9.5860396706785791E-4</v>
      </c>
      <c r="K252" s="1">
        <f t="shared" si="253"/>
        <v>9.5860396706785791E-4</v>
      </c>
      <c r="L252" s="1">
        <f t="shared" si="253"/>
        <v>9.5860396706785791E-4</v>
      </c>
      <c r="M252" s="1"/>
    </row>
    <row r="253" spans="1:13" x14ac:dyDescent="0.25">
      <c r="A253" s="2">
        <v>245</v>
      </c>
      <c r="B253" t="s">
        <v>490</v>
      </c>
      <c r="C253" s="2" t="s">
        <v>491</v>
      </c>
      <c r="D253" s="1">
        <v>8.4929334879088559E-4</v>
      </c>
      <c r="E253" s="1">
        <f t="shared" si="202"/>
        <v>9.4884571186290611E-4</v>
      </c>
      <c r="F253" s="1">
        <f t="shared" si="202"/>
        <v>9.5201231064194979E-4</v>
      </c>
      <c r="G253" s="1">
        <f t="shared" ref="G253:L253" si="254">IF(F253&gt;=$B$1,$B$1,F253*F$5/F$4)</f>
        <v>9.5201231064194903E-4</v>
      </c>
      <c r="H253" s="1">
        <f t="shared" si="254"/>
        <v>9.5201231064194914E-4</v>
      </c>
      <c r="I253" s="1">
        <f t="shared" si="254"/>
        <v>9.5201231064194925E-4</v>
      </c>
      <c r="J253" s="1">
        <f t="shared" si="254"/>
        <v>9.5201231064194914E-4</v>
      </c>
      <c r="K253" s="1">
        <f t="shared" si="254"/>
        <v>9.5201231064194914E-4</v>
      </c>
      <c r="L253" s="1">
        <f t="shared" si="254"/>
        <v>9.5201231064194914E-4</v>
      </c>
      <c r="M253" s="1"/>
    </row>
    <row r="254" spans="1:13" x14ac:dyDescent="0.25">
      <c r="A254" s="2">
        <v>246</v>
      </c>
      <c r="B254" t="s">
        <v>492</v>
      </c>
      <c r="C254" s="2" t="s">
        <v>493</v>
      </c>
      <c r="D254" s="1">
        <v>8.4744321078909193E-4</v>
      </c>
      <c r="E254" s="1">
        <f t="shared" si="202"/>
        <v>9.4677870461287185E-4</v>
      </c>
      <c r="F254" s="1">
        <f t="shared" si="202"/>
        <v>9.4993840513379793E-4</v>
      </c>
      <c r="G254" s="1">
        <f t="shared" ref="G254:L254" si="255">IF(F254&gt;=$B$1,$B$1,F254*F$5/F$4)</f>
        <v>9.4993840513379717E-4</v>
      </c>
      <c r="H254" s="1">
        <f t="shared" si="255"/>
        <v>9.4993840513379728E-4</v>
      </c>
      <c r="I254" s="1">
        <f t="shared" si="255"/>
        <v>9.4993840513379738E-4</v>
      </c>
      <c r="J254" s="1">
        <f t="shared" si="255"/>
        <v>9.4993840513379728E-4</v>
      </c>
      <c r="K254" s="1">
        <f t="shared" si="255"/>
        <v>9.4993840513379728E-4</v>
      </c>
      <c r="L254" s="1">
        <f t="shared" si="255"/>
        <v>9.4993840513379728E-4</v>
      </c>
      <c r="M254" s="1"/>
    </row>
    <row r="255" spans="1:13" x14ac:dyDescent="0.25">
      <c r="A255" s="2">
        <v>247</v>
      </c>
      <c r="B255" t="s">
        <v>494</v>
      </c>
      <c r="C255" s="2" t="s">
        <v>495</v>
      </c>
      <c r="D255" s="1">
        <v>8.4250284228700541E-4</v>
      </c>
      <c r="E255" s="1">
        <f t="shared" si="202"/>
        <v>9.4125923660467309E-4</v>
      </c>
      <c r="F255" s="1">
        <f t="shared" si="202"/>
        <v>9.4440051691203094E-4</v>
      </c>
      <c r="G255" s="1">
        <f t="shared" ref="G255:L255" si="256">IF(F255&gt;=$B$1,$B$1,F255*F$5/F$4)</f>
        <v>9.4440051691203008E-4</v>
      </c>
      <c r="H255" s="1">
        <f t="shared" si="256"/>
        <v>9.4440051691203019E-4</v>
      </c>
      <c r="I255" s="1">
        <f t="shared" si="256"/>
        <v>9.4440051691203029E-4</v>
      </c>
      <c r="J255" s="1">
        <f t="shared" si="256"/>
        <v>9.4440051691203019E-4</v>
      </c>
      <c r="K255" s="1">
        <f t="shared" si="256"/>
        <v>9.4440051691203019E-4</v>
      </c>
      <c r="L255" s="1">
        <f t="shared" si="256"/>
        <v>9.4440051691203019E-4</v>
      </c>
      <c r="M255" s="1"/>
    </row>
    <row r="256" spans="1:13" x14ac:dyDescent="0.25">
      <c r="A256" s="2">
        <v>248</v>
      </c>
      <c r="B256" t="s">
        <v>496</v>
      </c>
      <c r="C256" s="2" t="s">
        <v>497</v>
      </c>
      <c r="D256" s="1">
        <v>8.2837178825168501E-4</v>
      </c>
      <c r="E256" s="1">
        <f t="shared" si="202"/>
        <v>9.2547177041927826E-4</v>
      </c>
      <c r="F256" s="1">
        <f t="shared" si="202"/>
        <v>9.2856036294977021E-4</v>
      </c>
      <c r="G256" s="1">
        <f t="shared" ref="G256:L256" si="257">IF(F256&gt;=$B$1,$B$1,F256*F$5/F$4)</f>
        <v>9.2856036294976935E-4</v>
      </c>
      <c r="H256" s="1">
        <f t="shared" si="257"/>
        <v>9.2856036294976946E-4</v>
      </c>
      <c r="I256" s="1">
        <f t="shared" si="257"/>
        <v>9.2856036294976956E-4</v>
      </c>
      <c r="J256" s="1">
        <f t="shared" si="257"/>
        <v>9.2856036294976946E-4</v>
      </c>
      <c r="K256" s="1">
        <f t="shared" si="257"/>
        <v>9.2856036294976946E-4</v>
      </c>
      <c r="L256" s="1">
        <f t="shared" si="257"/>
        <v>9.2856036294976946E-4</v>
      </c>
      <c r="M256" s="1"/>
    </row>
    <row r="257" spans="1:13" x14ac:dyDescent="0.25">
      <c r="A257" s="2">
        <v>249</v>
      </c>
      <c r="B257" t="s">
        <v>498</v>
      </c>
      <c r="C257" s="2" t="s">
        <v>499</v>
      </c>
      <c r="D257" s="1">
        <v>8.2645164502820193E-4</v>
      </c>
      <c r="E257" s="1">
        <f t="shared" si="202"/>
        <v>9.2332655208410795E-4</v>
      </c>
      <c r="F257" s="1">
        <f t="shared" si="202"/>
        <v>9.2640798534131025E-4</v>
      </c>
      <c r="G257" s="1">
        <f t="shared" ref="G257:L257" si="258">IF(F257&gt;=$B$1,$B$1,F257*F$5/F$4)</f>
        <v>9.2640798534130949E-4</v>
      </c>
      <c r="H257" s="1">
        <f t="shared" si="258"/>
        <v>9.264079853413096E-4</v>
      </c>
      <c r="I257" s="1">
        <f t="shared" si="258"/>
        <v>9.2640798534130982E-4</v>
      </c>
      <c r="J257" s="1">
        <f t="shared" si="258"/>
        <v>9.2640798534130971E-4</v>
      </c>
      <c r="K257" s="1">
        <f t="shared" si="258"/>
        <v>9.2640798534130971E-4</v>
      </c>
      <c r="L257" s="1">
        <f t="shared" si="258"/>
        <v>9.2640798534130971E-4</v>
      </c>
      <c r="M257" s="1"/>
    </row>
    <row r="258" spans="1:13" x14ac:dyDescent="0.25">
      <c r="A258" s="2">
        <v>250</v>
      </c>
      <c r="B258" t="s">
        <v>500</v>
      </c>
      <c r="C258" s="2" t="s">
        <v>501</v>
      </c>
      <c r="D258" s="1">
        <v>8.2249134962976813E-4</v>
      </c>
      <c r="E258" s="1">
        <f t="shared" si="202"/>
        <v>9.1890203926781879E-4</v>
      </c>
      <c r="F258" s="1">
        <f t="shared" si="202"/>
        <v>9.2196870652386123E-4</v>
      </c>
      <c r="G258" s="1">
        <f t="shared" ref="G258:L258" si="259">IF(F258&gt;=$B$1,$B$1,F258*F$5/F$4)</f>
        <v>9.2196870652386036E-4</v>
      </c>
      <c r="H258" s="1">
        <f t="shared" si="259"/>
        <v>9.2196870652386047E-4</v>
      </c>
      <c r="I258" s="1">
        <f t="shared" si="259"/>
        <v>9.2196870652386058E-4</v>
      </c>
      <c r="J258" s="1">
        <f t="shared" si="259"/>
        <v>9.2196870652386047E-4</v>
      </c>
      <c r="K258" s="1">
        <f t="shared" si="259"/>
        <v>9.2196870652386047E-4</v>
      </c>
      <c r="L258" s="1">
        <f t="shared" si="259"/>
        <v>9.2196870652386047E-4</v>
      </c>
      <c r="M258" s="1"/>
    </row>
    <row r="259" spans="1:13" x14ac:dyDescent="0.25">
      <c r="A259" s="2">
        <v>251</v>
      </c>
      <c r="B259" t="s">
        <v>502</v>
      </c>
      <c r="C259" s="2" t="s">
        <v>503</v>
      </c>
      <c r="D259" s="1">
        <v>8.2164128622353859E-4</v>
      </c>
      <c r="E259" s="1">
        <f t="shared" si="202"/>
        <v>9.1795233323401935E-4</v>
      </c>
      <c r="F259" s="1">
        <f t="shared" si="202"/>
        <v>9.2101583102011586E-4</v>
      </c>
      <c r="G259" s="1">
        <f t="shared" ref="G259:L259" si="260">IF(F259&gt;=$B$1,$B$1,F259*F$5/F$4)</f>
        <v>9.2101583102011499E-4</v>
      </c>
      <c r="H259" s="1">
        <f t="shared" si="260"/>
        <v>9.210158310201151E-4</v>
      </c>
      <c r="I259" s="1">
        <f t="shared" si="260"/>
        <v>9.2101583102011521E-4</v>
      </c>
      <c r="J259" s="1">
        <f t="shared" si="260"/>
        <v>9.210158310201151E-4</v>
      </c>
      <c r="K259" s="1">
        <f t="shared" si="260"/>
        <v>9.210158310201151E-4</v>
      </c>
      <c r="L259" s="1">
        <f t="shared" si="260"/>
        <v>9.210158310201151E-4</v>
      </c>
      <c r="M259" s="1"/>
    </row>
    <row r="260" spans="1:13" x14ac:dyDescent="0.25">
      <c r="A260" s="2">
        <v>252</v>
      </c>
      <c r="B260" t="s">
        <v>504</v>
      </c>
      <c r="C260" s="2" t="s">
        <v>505</v>
      </c>
      <c r="D260" s="1">
        <v>8.1759098411150419E-4</v>
      </c>
      <c r="E260" s="1">
        <f t="shared" si="202"/>
        <v>9.1342726330826936E-4</v>
      </c>
      <c r="F260" s="1">
        <f t="shared" si="202"/>
        <v>9.1647565950227043E-4</v>
      </c>
      <c r="G260" s="1">
        <f t="shared" ref="G260:L260" si="261">IF(F260&gt;=$B$1,$B$1,F260*F$5/F$4)</f>
        <v>9.1647565950226956E-4</v>
      </c>
      <c r="H260" s="1">
        <f t="shared" si="261"/>
        <v>9.1647565950226967E-4</v>
      </c>
      <c r="I260" s="1">
        <f t="shared" si="261"/>
        <v>9.1647565950226978E-4</v>
      </c>
      <c r="J260" s="1">
        <f t="shared" si="261"/>
        <v>9.1647565950226967E-4</v>
      </c>
      <c r="K260" s="1">
        <f t="shared" si="261"/>
        <v>9.1647565950226967E-4</v>
      </c>
      <c r="L260" s="1">
        <f t="shared" si="261"/>
        <v>9.1647565950226967E-4</v>
      </c>
      <c r="M260" s="1"/>
    </row>
    <row r="261" spans="1:13" x14ac:dyDescent="0.25">
      <c r="A261" s="2">
        <v>253</v>
      </c>
      <c r="B261" t="s">
        <v>506</v>
      </c>
      <c r="C261" s="2" t="s">
        <v>507</v>
      </c>
      <c r="D261" s="1">
        <v>8.1081047835357965E-4</v>
      </c>
      <c r="E261" s="1">
        <f t="shared" si="202"/>
        <v>9.0585196106219873E-4</v>
      </c>
      <c r="F261" s="1">
        <f t="shared" si="202"/>
        <v>9.0887507607239585E-4</v>
      </c>
      <c r="G261" s="1">
        <f t="shared" ref="G261:L261" si="262">IF(F261&gt;=$B$1,$B$1,F261*F$5/F$4)</f>
        <v>9.0887507607239509E-4</v>
      </c>
      <c r="H261" s="1">
        <f t="shared" si="262"/>
        <v>9.088750760723952E-4</v>
      </c>
      <c r="I261" s="1">
        <f t="shared" si="262"/>
        <v>9.0887507607239541E-4</v>
      </c>
      <c r="J261" s="1">
        <f t="shared" si="262"/>
        <v>9.0887507607239531E-4</v>
      </c>
      <c r="K261" s="1">
        <f t="shared" si="262"/>
        <v>9.088750760723952E-4</v>
      </c>
      <c r="L261" s="1">
        <f t="shared" si="262"/>
        <v>9.088750760723952E-4</v>
      </c>
      <c r="M261" s="1"/>
    </row>
    <row r="262" spans="1:13" x14ac:dyDescent="0.25">
      <c r="A262" s="2">
        <v>254</v>
      </c>
      <c r="B262" t="s">
        <v>508</v>
      </c>
      <c r="C262" s="2" t="s">
        <v>509</v>
      </c>
      <c r="D262" s="1">
        <v>8.1036044478557587E-4</v>
      </c>
      <c r="E262" s="1">
        <f t="shared" si="202"/>
        <v>9.0534917551489326E-4</v>
      </c>
      <c r="F262" s="1">
        <f t="shared" si="202"/>
        <v>9.0837061257041305E-4</v>
      </c>
      <c r="G262" s="1">
        <f t="shared" ref="G262:L262" si="263">IF(F262&gt;=$B$1,$B$1,F262*F$5/F$4)</f>
        <v>9.0837061257041218E-4</v>
      </c>
      <c r="H262" s="1">
        <f t="shared" si="263"/>
        <v>9.0837061257041229E-4</v>
      </c>
      <c r="I262" s="1">
        <f t="shared" si="263"/>
        <v>9.083706125704124E-4</v>
      </c>
      <c r="J262" s="1">
        <f t="shared" si="263"/>
        <v>9.0837061257041229E-4</v>
      </c>
      <c r="K262" s="1">
        <f t="shared" si="263"/>
        <v>9.0837061257041229E-4</v>
      </c>
      <c r="L262" s="1">
        <f t="shared" si="263"/>
        <v>9.0837061257041229E-4</v>
      </c>
      <c r="M262" s="1"/>
    </row>
    <row r="263" spans="1:13" x14ac:dyDescent="0.25">
      <c r="A263" s="2">
        <v>255</v>
      </c>
      <c r="B263" t="s">
        <v>510</v>
      </c>
      <c r="C263" s="2" t="s">
        <v>511</v>
      </c>
      <c r="D263" s="1">
        <v>8.0773024859924231E-4</v>
      </c>
      <c r="E263" s="1">
        <f t="shared" si="202"/>
        <v>9.0241067331619628E-4</v>
      </c>
      <c r="F263" s="1">
        <f t="shared" si="202"/>
        <v>9.0542230365882456E-4</v>
      </c>
      <c r="G263" s="1">
        <f t="shared" ref="G263:L263" si="264">IF(F263&gt;=$B$1,$B$1,F263*F$5/F$4)</f>
        <v>9.054223036588238E-4</v>
      </c>
      <c r="H263" s="1">
        <f t="shared" si="264"/>
        <v>9.0542230365882402E-4</v>
      </c>
      <c r="I263" s="1">
        <f t="shared" si="264"/>
        <v>9.0542230365882412E-4</v>
      </c>
      <c r="J263" s="1">
        <f t="shared" si="264"/>
        <v>9.0542230365882402E-4</v>
      </c>
      <c r="K263" s="1">
        <f t="shared" si="264"/>
        <v>9.0542230365882402E-4</v>
      </c>
      <c r="L263" s="1">
        <f t="shared" si="264"/>
        <v>9.0542230365882402E-4</v>
      </c>
      <c r="M263" s="1"/>
    </row>
    <row r="264" spans="1:13" x14ac:dyDescent="0.25">
      <c r="A264" s="2">
        <v>256</v>
      </c>
      <c r="B264" t="s">
        <v>512</v>
      </c>
      <c r="C264" s="2" t="s">
        <v>513</v>
      </c>
      <c r="D264" s="1">
        <v>8.068401822091903E-4</v>
      </c>
      <c r="E264" s="1">
        <f t="shared" si="202"/>
        <v>9.0141627523374751E-4</v>
      </c>
      <c r="F264" s="1">
        <f t="shared" si="202"/>
        <v>9.04424586954903E-4</v>
      </c>
      <c r="G264" s="1">
        <f t="shared" ref="G264:L264" si="265">IF(F264&gt;=$B$1,$B$1,F264*F$5/F$4)</f>
        <v>9.0442458695490224E-4</v>
      </c>
      <c r="H264" s="1">
        <f t="shared" si="265"/>
        <v>9.0442458695490235E-4</v>
      </c>
      <c r="I264" s="1">
        <f t="shared" si="265"/>
        <v>9.0442458695490246E-4</v>
      </c>
      <c r="J264" s="1">
        <f t="shared" si="265"/>
        <v>9.0442458695490235E-4</v>
      </c>
      <c r="K264" s="1">
        <f t="shared" si="265"/>
        <v>9.0442458695490235E-4</v>
      </c>
      <c r="L264" s="1">
        <f t="shared" si="265"/>
        <v>9.0442458695490235E-4</v>
      </c>
      <c r="M264" s="1"/>
    </row>
    <row r="265" spans="1:13" x14ac:dyDescent="0.25">
      <c r="A265" s="2">
        <v>257</v>
      </c>
      <c r="B265" t="s">
        <v>514</v>
      </c>
      <c r="C265" s="2" t="s">
        <v>515</v>
      </c>
      <c r="D265" s="1">
        <v>8.0431999422836875E-4</v>
      </c>
      <c r="E265" s="1">
        <f t="shared" si="202"/>
        <v>8.9860067616883625E-4</v>
      </c>
      <c r="F265" s="1">
        <f t="shared" si="202"/>
        <v>9.0159959134379901E-4</v>
      </c>
      <c r="G265" s="1">
        <f t="shared" ref="G265:L265" si="266">IF(F265&gt;=$B$1,$B$1,F265*F$5/F$4)</f>
        <v>9.0159959134379815E-4</v>
      </c>
      <c r="H265" s="1">
        <f t="shared" si="266"/>
        <v>9.0159959134379825E-4</v>
      </c>
      <c r="I265" s="1">
        <f t="shared" si="266"/>
        <v>9.0159959134379836E-4</v>
      </c>
      <c r="J265" s="1">
        <f t="shared" si="266"/>
        <v>9.0159959134379825E-4</v>
      </c>
      <c r="K265" s="1">
        <f t="shared" si="266"/>
        <v>9.0159959134379825E-4</v>
      </c>
      <c r="L265" s="1">
        <f t="shared" si="266"/>
        <v>9.0159959134379825E-4</v>
      </c>
      <c r="M265" s="1"/>
    </row>
    <row r="266" spans="1:13" x14ac:dyDescent="0.25">
      <c r="A266" s="2">
        <v>258</v>
      </c>
      <c r="B266" t="s">
        <v>516</v>
      </c>
      <c r="C266" s="2" t="s">
        <v>517</v>
      </c>
      <c r="D266" s="1">
        <v>8.0409997781734474E-4</v>
      </c>
      <c r="E266" s="1">
        <f t="shared" ref="E266:F329" si="267">IF(D266&gt;=$B$1,$B$1,D266*D$5/D$4)</f>
        <v>8.9835486990126471E-4</v>
      </c>
      <c r="F266" s="1">
        <f t="shared" si="267"/>
        <v>9.013529647428298E-4</v>
      </c>
      <c r="G266" s="1">
        <f t="shared" ref="G266:L266" si="268">IF(F266&gt;=$B$1,$B$1,F266*F$5/F$4)</f>
        <v>9.0135296474282893E-4</v>
      </c>
      <c r="H266" s="1">
        <f t="shared" si="268"/>
        <v>9.0135296474282904E-4</v>
      </c>
      <c r="I266" s="1">
        <f t="shared" si="268"/>
        <v>9.0135296474282915E-4</v>
      </c>
      <c r="J266" s="1">
        <f t="shared" si="268"/>
        <v>9.0135296474282904E-4</v>
      </c>
      <c r="K266" s="1">
        <f t="shared" si="268"/>
        <v>9.0135296474282904E-4</v>
      </c>
      <c r="L266" s="1">
        <f t="shared" si="268"/>
        <v>9.0135296474282904E-4</v>
      </c>
      <c r="M266" s="1"/>
    </row>
    <row r="267" spans="1:13" x14ac:dyDescent="0.25">
      <c r="A267" s="2">
        <v>259</v>
      </c>
      <c r="B267" t="s">
        <v>518</v>
      </c>
      <c r="C267" s="2" t="s">
        <v>519</v>
      </c>
      <c r="D267" s="1">
        <v>7.9113901105883414E-4</v>
      </c>
      <c r="E267" s="1">
        <f t="shared" si="267"/>
        <v>8.8387464613886419E-4</v>
      </c>
      <c r="F267" s="1">
        <f t="shared" si="267"/>
        <v>8.8682441588572411E-4</v>
      </c>
      <c r="G267" s="1">
        <f t="shared" ref="G267:L267" si="269">IF(F267&gt;=$B$1,$B$1,F267*F$5/F$4)</f>
        <v>8.8682441588572335E-4</v>
      </c>
      <c r="H267" s="1">
        <f t="shared" si="269"/>
        <v>8.8682441588572346E-4</v>
      </c>
      <c r="I267" s="1">
        <f t="shared" si="269"/>
        <v>8.8682441588572357E-4</v>
      </c>
      <c r="J267" s="1">
        <f t="shared" si="269"/>
        <v>8.8682441588572346E-4</v>
      </c>
      <c r="K267" s="1">
        <f t="shared" si="269"/>
        <v>8.8682441588572346E-4</v>
      </c>
      <c r="L267" s="1">
        <f t="shared" si="269"/>
        <v>8.8682441588572346E-4</v>
      </c>
      <c r="M267" s="1"/>
    </row>
    <row r="268" spans="1:13" x14ac:dyDescent="0.25">
      <c r="A268" s="2">
        <v>260</v>
      </c>
      <c r="B268" t="s">
        <v>520</v>
      </c>
      <c r="C268" s="2" t="s">
        <v>521</v>
      </c>
      <c r="D268" s="1">
        <v>7.9060897152318519E-4</v>
      </c>
      <c r="E268" s="1">
        <f t="shared" si="267"/>
        <v>8.8328247649425984E-4</v>
      </c>
      <c r="F268" s="1">
        <f t="shared" si="267"/>
        <v>8.8623026998338873E-4</v>
      </c>
      <c r="G268" s="1">
        <f t="shared" ref="G268:L268" si="270">IF(F268&gt;=$B$1,$B$1,F268*F$5/F$4)</f>
        <v>8.8623026998338797E-4</v>
      </c>
      <c r="H268" s="1">
        <f t="shared" si="270"/>
        <v>8.8623026998338808E-4</v>
      </c>
      <c r="I268" s="1">
        <f t="shared" si="270"/>
        <v>8.8623026998338819E-4</v>
      </c>
      <c r="J268" s="1">
        <f t="shared" si="270"/>
        <v>8.8623026998338808E-4</v>
      </c>
      <c r="K268" s="1">
        <f t="shared" si="270"/>
        <v>8.8623026998338808E-4</v>
      </c>
      <c r="L268" s="1">
        <f t="shared" si="270"/>
        <v>8.8623026998338808E-4</v>
      </c>
      <c r="M268" s="1"/>
    </row>
    <row r="269" spans="1:13" x14ac:dyDescent="0.25">
      <c r="A269" s="2">
        <v>261</v>
      </c>
      <c r="B269" t="s">
        <v>522</v>
      </c>
      <c r="C269" s="2" t="s">
        <v>523</v>
      </c>
      <c r="D269" s="1">
        <v>7.8667867836261832E-4</v>
      </c>
      <c r="E269" s="1">
        <f t="shared" si="267"/>
        <v>8.7889148271445795E-4</v>
      </c>
      <c r="F269" s="1">
        <f t="shared" si="267"/>
        <v>8.8182462206607207E-4</v>
      </c>
      <c r="G269" s="1">
        <f t="shared" ref="G269:L269" si="271">IF(F269&gt;=$B$1,$B$1,F269*F$5/F$4)</f>
        <v>8.8182462206607131E-4</v>
      </c>
      <c r="H269" s="1">
        <f t="shared" si="271"/>
        <v>8.8182462206607142E-4</v>
      </c>
      <c r="I269" s="1">
        <f t="shared" si="271"/>
        <v>8.8182462206607152E-4</v>
      </c>
      <c r="J269" s="1">
        <f t="shared" si="271"/>
        <v>8.8182462206607142E-4</v>
      </c>
      <c r="K269" s="1">
        <f t="shared" si="271"/>
        <v>8.8182462206607142E-4</v>
      </c>
      <c r="L269" s="1">
        <f t="shared" si="271"/>
        <v>8.8182462206607142E-4</v>
      </c>
      <c r="M269" s="1"/>
    </row>
    <row r="270" spans="1:13" x14ac:dyDescent="0.25">
      <c r="A270" s="2">
        <v>262</v>
      </c>
      <c r="B270" t="s">
        <v>524</v>
      </c>
      <c r="C270" s="2" t="s">
        <v>525</v>
      </c>
      <c r="D270" s="1">
        <v>7.7782801819187622E-4</v>
      </c>
      <c r="E270" s="1">
        <f t="shared" si="267"/>
        <v>8.6900336695078175E-4</v>
      </c>
      <c r="F270" s="1">
        <f t="shared" si="267"/>
        <v>8.7190350652707651E-4</v>
      </c>
      <c r="G270" s="1">
        <f t="shared" ref="G270:L270" si="272">IF(F270&gt;=$B$1,$B$1,F270*F$5/F$4)</f>
        <v>8.7190350652707564E-4</v>
      </c>
      <c r="H270" s="1">
        <f t="shared" si="272"/>
        <v>8.7190350652707575E-4</v>
      </c>
      <c r="I270" s="1">
        <f t="shared" si="272"/>
        <v>8.7190350652707586E-4</v>
      </c>
      <c r="J270" s="1">
        <f t="shared" si="272"/>
        <v>8.7190350652707575E-4</v>
      </c>
      <c r="K270" s="1">
        <f t="shared" si="272"/>
        <v>8.7190350652707575E-4</v>
      </c>
      <c r="L270" s="1">
        <f t="shared" si="272"/>
        <v>8.7190350652707575E-4</v>
      </c>
      <c r="M270" s="1"/>
    </row>
    <row r="271" spans="1:13" x14ac:dyDescent="0.25">
      <c r="A271" s="2">
        <v>263</v>
      </c>
      <c r="B271" t="s">
        <v>526</v>
      </c>
      <c r="C271" s="2" t="s">
        <v>527</v>
      </c>
      <c r="D271" s="1">
        <v>7.7494780335665172E-4</v>
      </c>
      <c r="E271" s="1">
        <f t="shared" si="267"/>
        <v>8.6578553944802617E-4</v>
      </c>
      <c r="F271" s="1">
        <f t="shared" si="267"/>
        <v>8.6867494011438646E-4</v>
      </c>
      <c r="G271" s="1">
        <f t="shared" ref="G271:L271" si="273">IF(F271&gt;=$B$1,$B$1,F271*F$5/F$4)</f>
        <v>8.686749401143857E-4</v>
      </c>
      <c r="H271" s="1">
        <f t="shared" si="273"/>
        <v>8.6867494011438581E-4</v>
      </c>
      <c r="I271" s="1">
        <f t="shared" si="273"/>
        <v>8.6867494011438591E-4</v>
      </c>
      <c r="J271" s="1">
        <f t="shared" si="273"/>
        <v>8.6867494011438581E-4</v>
      </c>
      <c r="K271" s="1">
        <f t="shared" si="273"/>
        <v>8.6867494011438581E-4</v>
      </c>
      <c r="L271" s="1">
        <f t="shared" si="273"/>
        <v>8.6867494011438581E-4</v>
      </c>
      <c r="M271" s="1"/>
    </row>
    <row r="272" spans="1:13" x14ac:dyDescent="0.25">
      <c r="A272" s="2">
        <v>264</v>
      </c>
      <c r="B272" t="s">
        <v>528</v>
      </c>
      <c r="C272" s="2" t="s">
        <v>529</v>
      </c>
      <c r="D272" s="1">
        <v>7.7364770638241841E-4</v>
      </c>
      <c r="E272" s="1">
        <f t="shared" si="267"/>
        <v>8.6433304786692126E-4</v>
      </c>
      <c r="F272" s="1">
        <f t="shared" si="267"/>
        <v>8.6721760110865828E-4</v>
      </c>
      <c r="G272" s="1">
        <f t="shared" ref="G272:L272" si="274">IF(F272&gt;=$B$1,$B$1,F272*F$5/F$4)</f>
        <v>8.6721760110865752E-4</v>
      </c>
      <c r="H272" s="1">
        <f t="shared" si="274"/>
        <v>8.6721760110865774E-4</v>
      </c>
      <c r="I272" s="1">
        <f t="shared" si="274"/>
        <v>8.6721760110865785E-4</v>
      </c>
      <c r="J272" s="1">
        <f t="shared" si="274"/>
        <v>8.6721760110865774E-4</v>
      </c>
      <c r="K272" s="1">
        <f t="shared" si="274"/>
        <v>8.6721760110865774E-4</v>
      </c>
      <c r="L272" s="1">
        <f t="shared" si="274"/>
        <v>8.6721760110865774E-4</v>
      </c>
      <c r="M272" s="1"/>
    </row>
    <row r="273" spans="1:13" x14ac:dyDescent="0.25">
      <c r="A273" s="2">
        <v>265</v>
      </c>
      <c r="B273" t="s">
        <v>530</v>
      </c>
      <c r="C273" s="2" t="s">
        <v>531</v>
      </c>
      <c r="D273" s="1">
        <v>7.7087749975270591E-4</v>
      </c>
      <c r="E273" s="1">
        <f t="shared" si="267"/>
        <v>8.612381234979514E-4</v>
      </c>
      <c r="F273" s="1">
        <f t="shared" si="267"/>
        <v>8.6411234799645294E-4</v>
      </c>
      <c r="G273" s="1">
        <f t="shared" ref="G273:L273" si="275">IF(F273&gt;=$B$1,$B$1,F273*F$5/F$4)</f>
        <v>8.6411234799645218E-4</v>
      </c>
      <c r="H273" s="1">
        <f t="shared" si="275"/>
        <v>8.6411234799645229E-4</v>
      </c>
      <c r="I273" s="1">
        <f t="shared" si="275"/>
        <v>8.641123479964524E-4</v>
      </c>
      <c r="J273" s="1">
        <f t="shared" si="275"/>
        <v>8.6411234799645229E-4</v>
      </c>
      <c r="K273" s="1">
        <f t="shared" si="275"/>
        <v>8.6411234799645229E-4</v>
      </c>
      <c r="L273" s="1">
        <f t="shared" si="275"/>
        <v>8.6411234799645229E-4</v>
      </c>
      <c r="M273" s="1"/>
    </row>
    <row r="274" spans="1:13" x14ac:dyDescent="0.25">
      <c r="A274" s="2">
        <v>266</v>
      </c>
      <c r="B274" t="s">
        <v>532</v>
      </c>
      <c r="C274" s="2" t="s">
        <v>533</v>
      </c>
      <c r="D274" s="1">
        <v>7.6855732669099718E-4</v>
      </c>
      <c r="E274" s="1">
        <f t="shared" si="267"/>
        <v>8.5864598467628702E-4</v>
      </c>
      <c r="F274" s="1">
        <f t="shared" si="267"/>
        <v>8.6151155838623018E-4</v>
      </c>
      <c r="G274" s="1">
        <f t="shared" ref="G274:L274" si="276">IF(F274&gt;=$B$1,$B$1,F274*F$5/F$4)</f>
        <v>8.6151155838622942E-4</v>
      </c>
      <c r="H274" s="1">
        <f t="shared" si="276"/>
        <v>8.6151155838622964E-4</v>
      </c>
      <c r="I274" s="1">
        <f t="shared" si="276"/>
        <v>8.6151155838622975E-4</v>
      </c>
      <c r="J274" s="1">
        <f t="shared" si="276"/>
        <v>8.6151155838622964E-4</v>
      </c>
      <c r="K274" s="1">
        <f t="shared" si="276"/>
        <v>8.6151155838622964E-4</v>
      </c>
      <c r="L274" s="1">
        <f t="shared" si="276"/>
        <v>8.6151155838622964E-4</v>
      </c>
      <c r="M274" s="1"/>
    </row>
    <row r="275" spans="1:13" x14ac:dyDescent="0.25">
      <c r="A275" s="2">
        <v>267</v>
      </c>
      <c r="B275" t="s">
        <v>534</v>
      </c>
      <c r="C275" s="2" t="s">
        <v>535</v>
      </c>
      <c r="D275" s="1">
        <v>7.6725722971676387E-4</v>
      </c>
      <c r="E275" s="1">
        <f t="shared" si="267"/>
        <v>8.57193493095182E-4</v>
      </c>
      <c r="F275" s="1">
        <f t="shared" si="267"/>
        <v>8.6005421938050201E-4</v>
      </c>
      <c r="G275" s="1">
        <f t="shared" ref="G275:L275" si="277">IF(F275&gt;=$B$1,$B$1,F275*F$5/F$4)</f>
        <v>8.6005421938050125E-4</v>
      </c>
      <c r="H275" s="1">
        <f t="shared" si="277"/>
        <v>8.6005421938050136E-4</v>
      </c>
      <c r="I275" s="1">
        <f t="shared" si="277"/>
        <v>8.6005421938050157E-4</v>
      </c>
      <c r="J275" s="1">
        <f t="shared" si="277"/>
        <v>8.6005421938050147E-4</v>
      </c>
      <c r="K275" s="1">
        <f t="shared" si="277"/>
        <v>8.6005421938050147E-4</v>
      </c>
      <c r="L275" s="1">
        <f t="shared" si="277"/>
        <v>8.6005421938050147E-4</v>
      </c>
      <c r="M275" s="1"/>
    </row>
    <row r="276" spans="1:13" x14ac:dyDescent="0.25">
      <c r="A276" s="2">
        <v>268</v>
      </c>
      <c r="B276" t="s">
        <v>536</v>
      </c>
      <c r="C276" s="2" t="s">
        <v>537</v>
      </c>
      <c r="D276" s="1">
        <v>7.6495705814696655E-4</v>
      </c>
      <c r="E276" s="1">
        <f t="shared" si="267"/>
        <v>8.5462370029784249E-4</v>
      </c>
      <c r="F276" s="1">
        <f t="shared" si="267"/>
        <v>8.5747585037036767E-4</v>
      </c>
      <c r="G276" s="1">
        <f t="shared" ref="G276:L276" si="278">IF(F276&gt;=$B$1,$B$1,F276*F$5/F$4)</f>
        <v>8.5747585037036691E-4</v>
      </c>
      <c r="H276" s="1">
        <f t="shared" si="278"/>
        <v>8.5747585037036702E-4</v>
      </c>
      <c r="I276" s="1">
        <f t="shared" si="278"/>
        <v>8.5747585037036702E-4</v>
      </c>
      <c r="J276" s="1">
        <f t="shared" si="278"/>
        <v>8.574758503703668E-4</v>
      </c>
      <c r="K276" s="1">
        <f t="shared" si="278"/>
        <v>8.574758503703668E-4</v>
      </c>
      <c r="L276" s="1">
        <f t="shared" si="278"/>
        <v>8.574758503703668E-4</v>
      </c>
      <c r="M276" s="1"/>
    </row>
    <row r="277" spans="1:13" x14ac:dyDescent="0.25">
      <c r="A277" s="2">
        <v>269</v>
      </c>
      <c r="B277" t="s">
        <v>538</v>
      </c>
      <c r="C277" s="2" t="s">
        <v>539</v>
      </c>
      <c r="D277" s="1">
        <v>7.5962666055260991E-4</v>
      </c>
      <c r="E277" s="1">
        <f t="shared" si="267"/>
        <v>8.4866848481531215E-4</v>
      </c>
      <c r="F277" s="1">
        <f t="shared" si="267"/>
        <v>8.5150076044688216E-4</v>
      </c>
      <c r="G277" s="1">
        <f t="shared" ref="G277:L277" si="279">IF(F277&gt;=$B$1,$B$1,F277*F$5/F$4)</f>
        <v>8.515007604468814E-4</v>
      </c>
      <c r="H277" s="1">
        <f t="shared" si="279"/>
        <v>8.5150076044688151E-4</v>
      </c>
      <c r="I277" s="1">
        <f t="shared" si="279"/>
        <v>8.5150076044688161E-4</v>
      </c>
      <c r="J277" s="1">
        <f t="shared" si="279"/>
        <v>8.5150076044688151E-4</v>
      </c>
      <c r="K277" s="1">
        <f t="shared" si="279"/>
        <v>8.5150076044688151E-4</v>
      </c>
      <c r="L277" s="1">
        <f t="shared" si="279"/>
        <v>8.5150076044688151E-4</v>
      </c>
      <c r="M277" s="1"/>
    </row>
    <row r="278" spans="1:13" x14ac:dyDescent="0.25">
      <c r="A278" s="2">
        <v>270</v>
      </c>
      <c r="B278" t="s">
        <v>540</v>
      </c>
      <c r="C278" s="2" t="s">
        <v>541</v>
      </c>
      <c r="D278" s="1">
        <v>7.559663875328455E-4</v>
      </c>
      <c r="E278" s="1">
        <f t="shared" si="267"/>
        <v>8.4457916236389363E-4</v>
      </c>
      <c r="F278" s="1">
        <f t="shared" si="267"/>
        <v>8.4739779063075526E-4</v>
      </c>
      <c r="G278" s="1">
        <f t="shared" ref="G278:L278" si="280">IF(F278&gt;=$B$1,$B$1,F278*F$5/F$4)</f>
        <v>8.473977906307545E-4</v>
      </c>
      <c r="H278" s="1">
        <f t="shared" si="280"/>
        <v>8.4739779063075461E-4</v>
      </c>
      <c r="I278" s="1">
        <f t="shared" si="280"/>
        <v>8.4739779063075472E-4</v>
      </c>
      <c r="J278" s="1">
        <f t="shared" si="280"/>
        <v>8.4739779063075472E-4</v>
      </c>
      <c r="K278" s="1">
        <f t="shared" si="280"/>
        <v>8.4739779063075483E-4</v>
      </c>
      <c r="L278" s="1">
        <f t="shared" si="280"/>
        <v>8.4739779063075483E-4</v>
      </c>
      <c r="M278" s="1"/>
    </row>
    <row r="279" spans="1:13" x14ac:dyDescent="0.25">
      <c r="A279" s="2">
        <v>271</v>
      </c>
      <c r="B279" t="s">
        <v>542</v>
      </c>
      <c r="C279" s="2" t="s">
        <v>543</v>
      </c>
      <c r="D279" s="1">
        <v>7.5523633307808362E-4</v>
      </c>
      <c r="E279" s="1">
        <f t="shared" si="267"/>
        <v>8.4376353247604219E-4</v>
      </c>
      <c r="F279" s="1">
        <f t="shared" si="267"/>
        <v>8.4657943872753843E-4</v>
      </c>
      <c r="G279" s="1">
        <f t="shared" ref="G279:L279" si="281">IF(F279&gt;=$B$1,$B$1,F279*F$5/F$4)</f>
        <v>8.4657943872753767E-4</v>
      </c>
      <c r="H279" s="1">
        <f t="shared" si="281"/>
        <v>8.4657943872753778E-4</v>
      </c>
      <c r="I279" s="1">
        <f t="shared" si="281"/>
        <v>8.4657943872753789E-4</v>
      </c>
      <c r="J279" s="1">
        <f t="shared" si="281"/>
        <v>8.4657943872753778E-4</v>
      </c>
      <c r="K279" s="1">
        <f t="shared" si="281"/>
        <v>8.4657943872753778E-4</v>
      </c>
      <c r="L279" s="1">
        <f t="shared" si="281"/>
        <v>8.4657943872753778E-4</v>
      </c>
      <c r="M279" s="1"/>
    </row>
    <row r="280" spans="1:13" x14ac:dyDescent="0.25">
      <c r="A280" s="2">
        <v>272</v>
      </c>
      <c r="B280" t="s">
        <v>544</v>
      </c>
      <c r="C280" s="2" t="s">
        <v>545</v>
      </c>
      <c r="D280" s="1">
        <v>7.5482630249390243E-4</v>
      </c>
      <c r="E280" s="1">
        <f t="shared" si="267"/>
        <v>8.4330543897738616E-4</v>
      </c>
      <c r="F280" s="1">
        <f t="shared" si="267"/>
        <v>8.4611981642573203E-4</v>
      </c>
      <c r="G280" s="1">
        <f t="shared" ref="G280:L280" si="282">IF(F280&gt;=$B$1,$B$1,F280*F$5/F$4)</f>
        <v>8.4611981642573127E-4</v>
      </c>
      <c r="H280" s="1">
        <f t="shared" si="282"/>
        <v>8.4611981642573138E-4</v>
      </c>
      <c r="I280" s="1">
        <f t="shared" si="282"/>
        <v>8.4611981642573149E-4</v>
      </c>
      <c r="J280" s="1">
        <f t="shared" si="282"/>
        <v>8.4611981642573127E-4</v>
      </c>
      <c r="K280" s="1">
        <f t="shared" si="282"/>
        <v>8.4611981642573127E-4</v>
      </c>
      <c r="L280" s="1">
        <f t="shared" si="282"/>
        <v>8.4611981642573127E-4</v>
      </c>
      <c r="M280" s="1"/>
    </row>
    <row r="281" spans="1:13" x14ac:dyDescent="0.25">
      <c r="A281" s="2">
        <v>273</v>
      </c>
      <c r="B281" t="s">
        <v>546</v>
      </c>
      <c r="C281" s="2" t="s">
        <v>547</v>
      </c>
      <c r="D281" s="1">
        <v>7.5207609735610122E-4</v>
      </c>
      <c r="E281" s="1">
        <f t="shared" si="267"/>
        <v>8.4023286063274107E-4</v>
      </c>
      <c r="F281" s="1">
        <f t="shared" si="267"/>
        <v>8.4303698391361489E-4</v>
      </c>
      <c r="G281" s="1">
        <f t="shared" ref="G281:L281" si="283">IF(F281&gt;=$B$1,$B$1,F281*F$5/F$4)</f>
        <v>8.4303698391361413E-4</v>
      </c>
      <c r="H281" s="1">
        <f t="shared" si="283"/>
        <v>8.4303698391361424E-4</v>
      </c>
      <c r="I281" s="1">
        <f t="shared" si="283"/>
        <v>8.4303698391361434E-4</v>
      </c>
      <c r="J281" s="1">
        <f t="shared" si="283"/>
        <v>8.4303698391361424E-4</v>
      </c>
      <c r="K281" s="1">
        <f t="shared" si="283"/>
        <v>8.4303698391361424E-4</v>
      </c>
      <c r="L281" s="1">
        <f t="shared" si="283"/>
        <v>8.4303698391361424E-4</v>
      </c>
      <c r="M281" s="1"/>
    </row>
    <row r="282" spans="1:13" x14ac:dyDescent="0.25">
      <c r="A282" s="2">
        <v>274</v>
      </c>
      <c r="B282" t="s">
        <v>548</v>
      </c>
      <c r="C282" s="2" t="s">
        <v>549</v>
      </c>
      <c r="D282" s="1">
        <v>7.4990593548372698E-4</v>
      </c>
      <c r="E282" s="1">
        <f t="shared" si="267"/>
        <v>8.3780831699351173E-4</v>
      </c>
      <c r="F282" s="1">
        <f t="shared" si="267"/>
        <v>8.4060434880405292E-4</v>
      </c>
      <c r="G282" s="1">
        <f t="shared" ref="G282:L282" si="284">IF(F282&gt;=$B$1,$B$1,F282*F$5/F$4)</f>
        <v>8.4060434880405227E-4</v>
      </c>
      <c r="H282" s="1">
        <f t="shared" si="284"/>
        <v>8.4060434880405238E-4</v>
      </c>
      <c r="I282" s="1">
        <f t="shared" si="284"/>
        <v>8.4060434880405249E-4</v>
      </c>
      <c r="J282" s="1">
        <f t="shared" si="284"/>
        <v>8.4060434880405238E-4</v>
      </c>
      <c r="K282" s="1">
        <f t="shared" si="284"/>
        <v>8.4060434880405238E-4</v>
      </c>
      <c r="L282" s="1">
        <f t="shared" si="284"/>
        <v>8.4060434880405238E-4</v>
      </c>
      <c r="M282" s="1"/>
    </row>
    <row r="283" spans="1:13" x14ac:dyDescent="0.25">
      <c r="A283" s="2">
        <v>275</v>
      </c>
      <c r="B283" t="s">
        <v>550</v>
      </c>
      <c r="C283" s="2" t="s">
        <v>551</v>
      </c>
      <c r="D283" s="1">
        <v>7.4076525368027134E-4</v>
      </c>
      <c r="E283" s="1">
        <f t="shared" si="267"/>
        <v>8.275961838771276E-4</v>
      </c>
      <c r="F283" s="1">
        <f t="shared" si="267"/>
        <v>8.3035813456377951E-4</v>
      </c>
      <c r="G283" s="1">
        <f t="shared" ref="G283:L283" si="285">IF(F283&gt;=$B$1,$B$1,F283*F$5/F$4)</f>
        <v>8.3035813456377875E-4</v>
      </c>
      <c r="H283" s="1">
        <f t="shared" si="285"/>
        <v>8.3035813456377886E-4</v>
      </c>
      <c r="I283" s="1">
        <f t="shared" si="285"/>
        <v>8.3035813456377896E-4</v>
      </c>
      <c r="J283" s="1">
        <f t="shared" si="285"/>
        <v>8.3035813456377896E-4</v>
      </c>
      <c r="K283" s="1">
        <f t="shared" si="285"/>
        <v>8.3035813456377907E-4</v>
      </c>
      <c r="L283" s="1">
        <f t="shared" si="285"/>
        <v>8.3035813456377907E-4</v>
      </c>
      <c r="M283" s="1"/>
    </row>
    <row r="284" spans="1:13" x14ac:dyDescent="0.25">
      <c r="A284" s="2">
        <v>276</v>
      </c>
      <c r="B284" t="s">
        <v>552</v>
      </c>
      <c r="C284" s="2" t="s">
        <v>553</v>
      </c>
      <c r="D284" s="1">
        <v>7.3318468824589561E-4</v>
      </c>
      <c r="E284" s="1">
        <f t="shared" si="267"/>
        <v>8.1912704065806947E-4</v>
      </c>
      <c r="F284" s="1">
        <f t="shared" si="267"/>
        <v>8.2186072713037999E-4</v>
      </c>
      <c r="G284" s="1">
        <f t="shared" ref="G284:L284" si="286">IF(F284&gt;=$B$1,$B$1,F284*F$5/F$4)</f>
        <v>8.2186072713037923E-4</v>
      </c>
      <c r="H284" s="1">
        <f t="shared" si="286"/>
        <v>8.2186072713037934E-4</v>
      </c>
      <c r="I284" s="1">
        <f t="shared" si="286"/>
        <v>8.2186072713037945E-4</v>
      </c>
      <c r="J284" s="1">
        <f t="shared" si="286"/>
        <v>8.2186072713037934E-4</v>
      </c>
      <c r="K284" s="1">
        <f t="shared" si="286"/>
        <v>8.2186072713037934E-4</v>
      </c>
      <c r="L284" s="1">
        <f t="shared" si="286"/>
        <v>8.2186072713037934E-4</v>
      </c>
      <c r="M284" s="1"/>
    </row>
    <row r="285" spans="1:13" x14ac:dyDescent="0.25">
      <c r="A285" s="2">
        <v>277</v>
      </c>
      <c r="B285" t="s">
        <v>554</v>
      </c>
      <c r="C285" s="2" t="s">
        <v>555</v>
      </c>
      <c r="D285" s="1">
        <v>7.3275465616980313E-4</v>
      </c>
      <c r="E285" s="1">
        <f t="shared" si="267"/>
        <v>8.1864660113508856E-4</v>
      </c>
      <c r="F285" s="1">
        <f t="shared" si="267"/>
        <v>8.2137868422848528E-4</v>
      </c>
      <c r="G285" s="1">
        <f t="shared" ref="G285:L285" si="287">IF(F285&gt;=$B$1,$B$1,F285*F$5/F$4)</f>
        <v>8.2137868422848452E-4</v>
      </c>
      <c r="H285" s="1">
        <f t="shared" si="287"/>
        <v>8.2137868422848463E-4</v>
      </c>
      <c r="I285" s="1">
        <f t="shared" si="287"/>
        <v>8.2137868422848474E-4</v>
      </c>
      <c r="J285" s="1">
        <f t="shared" si="287"/>
        <v>8.2137868422848463E-4</v>
      </c>
      <c r="K285" s="1">
        <f t="shared" si="287"/>
        <v>8.2137868422848463E-4</v>
      </c>
      <c r="L285" s="1">
        <f t="shared" si="287"/>
        <v>8.2137868422848463E-4</v>
      </c>
      <c r="M285" s="1"/>
    </row>
    <row r="286" spans="1:13" x14ac:dyDescent="0.25">
      <c r="A286" s="2">
        <v>278</v>
      </c>
      <c r="B286" t="s">
        <v>556</v>
      </c>
      <c r="C286" s="2" t="s">
        <v>557</v>
      </c>
      <c r="D286" s="1">
        <v>7.2905438016621603E-4</v>
      </c>
      <c r="E286" s="1">
        <f t="shared" si="267"/>
        <v>8.145125866350206E-4</v>
      </c>
      <c r="F286" s="1">
        <f t="shared" si="267"/>
        <v>8.1723087321218209E-4</v>
      </c>
      <c r="G286" s="1">
        <f t="shared" ref="G286:L286" si="288">IF(F286&gt;=$B$1,$B$1,F286*F$5/F$4)</f>
        <v>8.1723087321218134E-4</v>
      </c>
      <c r="H286" s="1">
        <f t="shared" si="288"/>
        <v>8.1723087321218144E-4</v>
      </c>
      <c r="I286" s="1">
        <f t="shared" si="288"/>
        <v>8.1723087321218155E-4</v>
      </c>
      <c r="J286" s="1">
        <f t="shared" si="288"/>
        <v>8.1723087321218155E-4</v>
      </c>
      <c r="K286" s="1">
        <f t="shared" si="288"/>
        <v>8.1723087321218166E-4</v>
      </c>
      <c r="L286" s="1">
        <f t="shared" si="288"/>
        <v>8.1723087321218166E-4</v>
      </c>
      <c r="M286" s="1"/>
    </row>
    <row r="287" spans="1:13" x14ac:dyDescent="0.25">
      <c r="A287" s="2">
        <v>279</v>
      </c>
      <c r="B287" t="s">
        <v>558</v>
      </c>
      <c r="C287" s="2" t="s">
        <v>559</v>
      </c>
      <c r="D287" s="1">
        <v>7.2851433988461133E-4</v>
      </c>
      <c r="E287" s="1">
        <f t="shared" si="267"/>
        <v>8.1390924397825386E-4</v>
      </c>
      <c r="F287" s="1">
        <f t="shared" si="267"/>
        <v>8.1662551700980256E-4</v>
      </c>
      <c r="G287" s="1">
        <f t="shared" ref="G287:L287" si="289">IF(F287&gt;=$B$1,$B$1,F287*F$5/F$4)</f>
        <v>8.1662551700980191E-4</v>
      </c>
      <c r="H287" s="1">
        <f t="shared" si="289"/>
        <v>8.1662551700980202E-4</v>
      </c>
      <c r="I287" s="1">
        <f t="shared" si="289"/>
        <v>8.1662551700980213E-4</v>
      </c>
      <c r="J287" s="1">
        <f t="shared" si="289"/>
        <v>8.1662551700980202E-4</v>
      </c>
      <c r="K287" s="1">
        <f t="shared" si="289"/>
        <v>8.1662551700980202E-4</v>
      </c>
      <c r="L287" s="1">
        <f t="shared" si="289"/>
        <v>8.1662551700980202E-4</v>
      </c>
      <c r="M287" s="1"/>
    </row>
    <row r="288" spans="1:13" x14ac:dyDescent="0.25">
      <c r="A288" s="2">
        <v>280</v>
      </c>
      <c r="B288" t="s">
        <v>560</v>
      </c>
      <c r="C288" s="2" t="s">
        <v>561</v>
      </c>
      <c r="D288" s="1">
        <v>7.2802430333278496E-4</v>
      </c>
      <c r="E288" s="1">
        <f t="shared" si="267"/>
        <v>8.1336176638229884E-4</v>
      </c>
      <c r="F288" s="1">
        <f t="shared" si="267"/>
        <v>8.1607621230764347E-4</v>
      </c>
      <c r="G288" s="1">
        <f t="shared" ref="G288:L288" si="290">IF(F288&gt;=$B$1,$B$1,F288*F$5/F$4)</f>
        <v>8.1607621230764271E-4</v>
      </c>
      <c r="H288" s="1">
        <f t="shared" si="290"/>
        <v>8.1607621230764282E-4</v>
      </c>
      <c r="I288" s="1">
        <f t="shared" si="290"/>
        <v>8.1607621230764293E-4</v>
      </c>
      <c r="J288" s="1">
        <f t="shared" si="290"/>
        <v>8.1607621230764282E-4</v>
      </c>
      <c r="K288" s="1">
        <f t="shared" si="290"/>
        <v>8.1607621230764282E-4</v>
      </c>
      <c r="L288" s="1">
        <f t="shared" si="290"/>
        <v>8.1607621230764282E-4</v>
      </c>
      <c r="M288" s="1"/>
    </row>
    <row r="289" spans="1:13" x14ac:dyDescent="0.25">
      <c r="A289" s="2">
        <v>281</v>
      </c>
      <c r="B289" t="s">
        <v>562</v>
      </c>
      <c r="C289" s="2" t="s">
        <v>563</v>
      </c>
      <c r="D289" s="1">
        <v>7.2302393035496456E-4</v>
      </c>
      <c r="E289" s="1">
        <f t="shared" si="267"/>
        <v>8.0777526030112597E-4</v>
      </c>
      <c r="F289" s="1">
        <f t="shared" si="267"/>
        <v>8.1047106228561221E-4</v>
      </c>
      <c r="G289" s="1">
        <f t="shared" ref="G289:L289" si="291">IF(F289&gt;=$B$1,$B$1,F289*F$5/F$4)</f>
        <v>8.1047106228561146E-4</v>
      </c>
      <c r="H289" s="1">
        <f t="shared" si="291"/>
        <v>8.1047106228561156E-4</v>
      </c>
      <c r="I289" s="1">
        <f t="shared" si="291"/>
        <v>8.1047106228561167E-4</v>
      </c>
      <c r="J289" s="1">
        <f t="shared" si="291"/>
        <v>8.1047106228561167E-4</v>
      </c>
      <c r="K289" s="1">
        <f t="shared" si="291"/>
        <v>8.1047106228561178E-4</v>
      </c>
      <c r="L289" s="1">
        <f t="shared" si="291"/>
        <v>8.1047106228561178E-4</v>
      </c>
      <c r="M289" s="1"/>
    </row>
    <row r="290" spans="1:13" x14ac:dyDescent="0.25">
      <c r="A290" s="2">
        <v>282</v>
      </c>
      <c r="B290" t="s">
        <v>564</v>
      </c>
      <c r="C290" s="2" t="s">
        <v>565</v>
      </c>
      <c r="D290" s="1">
        <v>7.070427383178505E-4</v>
      </c>
      <c r="E290" s="1">
        <f t="shared" si="267"/>
        <v>7.8992078686569711E-4</v>
      </c>
      <c r="F290" s="1">
        <f t="shared" si="267"/>
        <v>7.9255700281519973E-4</v>
      </c>
      <c r="G290" s="1">
        <f t="shared" ref="G290:L290" si="292">IF(F290&gt;=$B$1,$B$1,F290*F$5/F$4)</f>
        <v>7.9255700281519908E-4</v>
      </c>
      <c r="H290" s="1">
        <f t="shared" si="292"/>
        <v>7.9255700281519919E-4</v>
      </c>
      <c r="I290" s="1">
        <f t="shared" si="292"/>
        <v>7.9255700281519929E-4</v>
      </c>
      <c r="J290" s="1">
        <f t="shared" si="292"/>
        <v>7.9255700281519919E-4</v>
      </c>
      <c r="K290" s="1">
        <f t="shared" si="292"/>
        <v>7.9255700281519919E-4</v>
      </c>
      <c r="L290" s="1">
        <f t="shared" si="292"/>
        <v>7.9255700281519919E-4</v>
      </c>
      <c r="M290" s="1"/>
    </row>
    <row r="291" spans="1:13" x14ac:dyDescent="0.25">
      <c r="A291" s="2">
        <v>283</v>
      </c>
      <c r="B291" t="s">
        <v>566</v>
      </c>
      <c r="C291" s="2" t="s">
        <v>567</v>
      </c>
      <c r="D291" s="1">
        <v>6.9893213334782582E-4</v>
      </c>
      <c r="E291" s="1">
        <f t="shared" si="267"/>
        <v>7.8085947400203452E-4</v>
      </c>
      <c r="F291" s="1">
        <f t="shared" si="267"/>
        <v>7.8346544947946472E-4</v>
      </c>
      <c r="G291" s="1">
        <f t="shared" ref="G291:L291" si="293">IF(F291&gt;=$B$1,$B$1,F291*F$5/F$4)</f>
        <v>7.8346544947946407E-4</v>
      </c>
      <c r="H291" s="1">
        <f t="shared" si="293"/>
        <v>7.8346544947946407E-4</v>
      </c>
      <c r="I291" s="1">
        <f t="shared" si="293"/>
        <v>7.8346544947946407E-4</v>
      </c>
      <c r="J291" s="1">
        <f t="shared" si="293"/>
        <v>7.8346544947946396E-4</v>
      </c>
      <c r="K291" s="1">
        <f t="shared" si="293"/>
        <v>7.8346544947946407E-4</v>
      </c>
      <c r="L291" s="1">
        <f t="shared" si="293"/>
        <v>7.8346544947946407E-4</v>
      </c>
      <c r="M291" s="1"/>
    </row>
    <row r="292" spans="1:13" x14ac:dyDescent="0.25">
      <c r="A292" s="2">
        <v>284</v>
      </c>
      <c r="B292" t="s">
        <v>568</v>
      </c>
      <c r="C292" s="2" t="s">
        <v>569</v>
      </c>
      <c r="D292" s="1">
        <v>6.9277167383915105E-4</v>
      </c>
      <c r="E292" s="1">
        <f t="shared" si="267"/>
        <v>7.739768985100294E-4</v>
      </c>
      <c r="F292" s="1">
        <f t="shared" si="267"/>
        <v>7.7655990465232204E-4</v>
      </c>
      <c r="G292" s="1">
        <f t="shared" ref="G292:L292" si="294">IF(F292&gt;=$B$1,$B$1,F292*F$5/F$4)</f>
        <v>7.7655990465232128E-4</v>
      </c>
      <c r="H292" s="1">
        <f t="shared" si="294"/>
        <v>7.7655990465232139E-4</v>
      </c>
      <c r="I292" s="1">
        <f t="shared" si="294"/>
        <v>7.765599046523215E-4</v>
      </c>
      <c r="J292" s="1">
        <f t="shared" si="294"/>
        <v>7.7655990465232139E-4</v>
      </c>
      <c r="K292" s="1">
        <f t="shared" si="294"/>
        <v>7.7655990465232139E-4</v>
      </c>
      <c r="L292" s="1">
        <f t="shared" si="294"/>
        <v>7.7655990465232139E-4</v>
      </c>
      <c r="M292" s="1"/>
    </row>
    <row r="293" spans="1:13" x14ac:dyDescent="0.25">
      <c r="A293" s="2">
        <v>285</v>
      </c>
      <c r="B293" t="s">
        <v>570</v>
      </c>
      <c r="C293" s="2" t="s">
        <v>571</v>
      </c>
      <c r="D293" s="1">
        <v>6.9079152613993409E-4</v>
      </c>
      <c r="E293" s="1">
        <f t="shared" si="267"/>
        <v>7.7176464210188477E-4</v>
      </c>
      <c r="F293" s="1">
        <f t="shared" si="267"/>
        <v>7.7434026524359737E-4</v>
      </c>
      <c r="G293" s="1">
        <f t="shared" ref="G293:L293" si="295">IF(F293&gt;=$B$1,$B$1,F293*F$5/F$4)</f>
        <v>7.7434026524359661E-4</v>
      </c>
      <c r="H293" s="1">
        <f t="shared" si="295"/>
        <v>7.7434026524359672E-4</v>
      </c>
      <c r="I293" s="1">
        <f t="shared" si="295"/>
        <v>7.7434026524359682E-4</v>
      </c>
      <c r="J293" s="1">
        <f t="shared" si="295"/>
        <v>7.7434026524359672E-4</v>
      </c>
      <c r="K293" s="1">
        <f t="shared" si="295"/>
        <v>7.7434026524359672E-4</v>
      </c>
      <c r="L293" s="1">
        <f t="shared" si="295"/>
        <v>7.7434026524359672E-4</v>
      </c>
      <c r="M293" s="1"/>
    </row>
    <row r="294" spans="1:13" x14ac:dyDescent="0.25">
      <c r="A294" s="2">
        <v>286</v>
      </c>
      <c r="B294" t="s">
        <v>572</v>
      </c>
      <c r="C294" s="2" t="s">
        <v>573</v>
      </c>
      <c r="D294" s="1">
        <v>6.8725126207163734E-4</v>
      </c>
      <c r="E294" s="1">
        <f t="shared" si="267"/>
        <v>7.6780939579641446E-4</v>
      </c>
      <c r="F294" s="1">
        <f t="shared" si="267"/>
        <v>7.7037181902799934E-4</v>
      </c>
      <c r="G294" s="1">
        <f t="shared" ref="G294:L294" si="296">IF(F294&gt;=$B$1,$B$1,F294*F$5/F$4)</f>
        <v>7.7037181902799858E-4</v>
      </c>
      <c r="H294" s="1">
        <f t="shared" si="296"/>
        <v>7.7037181902799869E-4</v>
      </c>
      <c r="I294" s="1">
        <f t="shared" si="296"/>
        <v>7.703718190279988E-4</v>
      </c>
      <c r="J294" s="1">
        <f t="shared" si="296"/>
        <v>7.7037181902799869E-4</v>
      </c>
      <c r="K294" s="1">
        <f t="shared" si="296"/>
        <v>7.7037181902799869E-4</v>
      </c>
      <c r="L294" s="1">
        <f t="shared" si="296"/>
        <v>7.7037181902799869E-4</v>
      </c>
      <c r="M294" s="1"/>
    </row>
    <row r="295" spans="1:13" x14ac:dyDescent="0.25">
      <c r="A295" s="2">
        <v>287</v>
      </c>
      <c r="B295" t="s">
        <v>574</v>
      </c>
      <c r="C295" s="2" t="s">
        <v>575</v>
      </c>
      <c r="D295" s="1">
        <v>6.8673122328194404E-4</v>
      </c>
      <c r="E295" s="1">
        <f t="shared" si="267"/>
        <v>7.672283991639725E-4</v>
      </c>
      <c r="F295" s="1">
        <f t="shared" si="267"/>
        <v>7.69788883425708E-4</v>
      </c>
      <c r="G295" s="1">
        <f t="shared" ref="G295:L295" si="297">IF(F295&gt;=$B$1,$B$1,F295*F$5/F$4)</f>
        <v>7.6978888342570735E-4</v>
      </c>
      <c r="H295" s="1">
        <f t="shared" si="297"/>
        <v>7.6978888342570735E-4</v>
      </c>
      <c r="I295" s="1">
        <f t="shared" si="297"/>
        <v>7.6978888342570735E-4</v>
      </c>
      <c r="J295" s="1">
        <f t="shared" si="297"/>
        <v>7.6978888342570724E-4</v>
      </c>
      <c r="K295" s="1">
        <f t="shared" si="297"/>
        <v>7.6978888342570735E-4</v>
      </c>
      <c r="L295" s="1">
        <f t="shared" si="297"/>
        <v>7.6978888342570735E-4</v>
      </c>
      <c r="M295" s="1"/>
    </row>
    <row r="296" spans="1:13" x14ac:dyDescent="0.25">
      <c r="A296" s="2">
        <v>288</v>
      </c>
      <c r="B296" t="s">
        <v>576</v>
      </c>
      <c r="C296" s="2" t="s">
        <v>577</v>
      </c>
      <c r="D296" s="1">
        <v>6.7817058474391547E-4</v>
      </c>
      <c r="E296" s="1">
        <f t="shared" si="267"/>
        <v>7.5766430075300433E-4</v>
      </c>
      <c r="F296" s="1">
        <f t="shared" si="267"/>
        <v>7.6019286658799031E-4</v>
      </c>
      <c r="G296" s="1">
        <f t="shared" ref="G296:L296" si="298">IF(F296&gt;=$B$1,$B$1,F296*F$5/F$4)</f>
        <v>7.6019286658798966E-4</v>
      </c>
      <c r="H296" s="1">
        <f t="shared" si="298"/>
        <v>7.6019286658798976E-4</v>
      </c>
      <c r="I296" s="1">
        <f t="shared" si="298"/>
        <v>7.6019286658798976E-4</v>
      </c>
      <c r="J296" s="1">
        <f t="shared" si="298"/>
        <v>7.6019286658798966E-4</v>
      </c>
      <c r="K296" s="1">
        <f t="shared" si="298"/>
        <v>7.6019286658798966E-4</v>
      </c>
      <c r="L296" s="1">
        <f t="shared" si="298"/>
        <v>7.6019286658798966E-4</v>
      </c>
      <c r="M296" s="1"/>
    </row>
    <row r="297" spans="1:13" x14ac:dyDescent="0.25">
      <c r="A297" s="2">
        <v>289</v>
      </c>
      <c r="B297" t="s">
        <v>578</v>
      </c>
      <c r="C297" s="2" t="s">
        <v>579</v>
      </c>
      <c r="D297" s="1">
        <v>6.7063002229336233E-4</v>
      </c>
      <c r="E297" s="1">
        <f t="shared" si="267"/>
        <v>7.4923984958259553E-4</v>
      </c>
      <c r="F297" s="1">
        <f t="shared" si="267"/>
        <v>7.5174030035476686E-4</v>
      </c>
      <c r="G297" s="1">
        <f t="shared" ref="G297:L297" si="299">IF(F297&gt;=$B$1,$B$1,F297*F$5/F$4)</f>
        <v>7.5174030035476621E-4</v>
      </c>
      <c r="H297" s="1">
        <f t="shared" si="299"/>
        <v>7.5174030035476632E-4</v>
      </c>
      <c r="I297" s="1">
        <f t="shared" si="299"/>
        <v>7.5174030035476643E-4</v>
      </c>
      <c r="J297" s="1">
        <f t="shared" si="299"/>
        <v>7.5174030035476632E-4</v>
      </c>
      <c r="K297" s="1">
        <f t="shared" si="299"/>
        <v>7.5174030035476632E-4</v>
      </c>
      <c r="L297" s="1">
        <f t="shared" si="299"/>
        <v>7.5174030035476632E-4</v>
      </c>
      <c r="M297" s="1"/>
    </row>
    <row r="298" spans="1:13" x14ac:dyDescent="0.25">
      <c r="A298" s="2">
        <v>290</v>
      </c>
      <c r="B298" t="s">
        <v>580</v>
      </c>
      <c r="C298" s="2" t="s">
        <v>581</v>
      </c>
      <c r="D298" s="1">
        <v>6.6898989995663714E-4</v>
      </c>
      <c r="E298" s="1">
        <f t="shared" si="267"/>
        <v>7.4740747558797076E-4</v>
      </c>
      <c r="F298" s="1">
        <f t="shared" si="267"/>
        <v>7.499018111475406E-4</v>
      </c>
      <c r="G298" s="1">
        <f t="shared" ref="G298:L298" si="300">IF(F298&gt;=$B$1,$B$1,F298*F$5/F$4)</f>
        <v>7.4990181114753995E-4</v>
      </c>
      <c r="H298" s="1">
        <f t="shared" si="300"/>
        <v>7.4990181114754006E-4</v>
      </c>
      <c r="I298" s="1">
        <f t="shared" si="300"/>
        <v>7.4990181114754006E-4</v>
      </c>
      <c r="J298" s="1">
        <f t="shared" si="300"/>
        <v>7.4990181114753995E-4</v>
      </c>
      <c r="K298" s="1">
        <f t="shared" si="300"/>
        <v>7.4990181114754006E-4</v>
      </c>
      <c r="L298" s="1">
        <f t="shared" si="300"/>
        <v>7.4990181114754006E-4</v>
      </c>
      <c r="M298" s="1"/>
    </row>
    <row r="299" spans="1:13" x14ac:dyDescent="0.25">
      <c r="A299" s="2">
        <v>291</v>
      </c>
      <c r="B299" t="s">
        <v>582</v>
      </c>
      <c r="C299" s="2" t="s">
        <v>583</v>
      </c>
      <c r="D299" s="1">
        <v>6.6177936212262012E-4</v>
      </c>
      <c r="E299" s="1">
        <f t="shared" si="267"/>
        <v>7.3935173381891922E-4</v>
      </c>
      <c r="F299" s="1">
        <f t="shared" si="267"/>
        <v>7.4181918481577109E-4</v>
      </c>
      <c r="G299" s="1">
        <f t="shared" ref="G299:L299" si="301">IF(F299&gt;=$B$1,$B$1,F299*F$5/F$4)</f>
        <v>7.4181918481577033E-4</v>
      </c>
      <c r="H299" s="1">
        <f t="shared" si="301"/>
        <v>7.4181918481577044E-4</v>
      </c>
      <c r="I299" s="1">
        <f t="shared" si="301"/>
        <v>7.4181918481577055E-4</v>
      </c>
      <c r="J299" s="1">
        <f t="shared" si="301"/>
        <v>7.4181918481577044E-4</v>
      </c>
      <c r="K299" s="1">
        <f t="shared" si="301"/>
        <v>7.4181918481577044E-4</v>
      </c>
      <c r="L299" s="1">
        <f t="shared" si="301"/>
        <v>7.4181918481577044E-4</v>
      </c>
      <c r="M299" s="1"/>
    </row>
    <row r="300" spans="1:13" x14ac:dyDescent="0.25">
      <c r="A300" s="2">
        <v>292</v>
      </c>
      <c r="B300" t="s">
        <v>584</v>
      </c>
      <c r="C300" s="2" t="s">
        <v>585</v>
      </c>
      <c r="D300" s="1">
        <v>6.5589892350070335E-4</v>
      </c>
      <c r="E300" s="1">
        <f t="shared" si="267"/>
        <v>7.3278200266745986E-4</v>
      </c>
      <c r="F300" s="1">
        <f t="shared" si="267"/>
        <v>7.3522752838986222E-4</v>
      </c>
      <c r="G300" s="1">
        <f t="shared" ref="G300:L300" si="302">IF(F300&gt;=$B$1,$B$1,F300*F$5/F$4)</f>
        <v>7.3522752838986157E-4</v>
      </c>
      <c r="H300" s="1">
        <f t="shared" si="302"/>
        <v>7.3522752838986168E-4</v>
      </c>
      <c r="I300" s="1">
        <f t="shared" si="302"/>
        <v>7.3522752838986179E-4</v>
      </c>
      <c r="J300" s="1">
        <f t="shared" si="302"/>
        <v>7.3522752838986168E-4</v>
      </c>
      <c r="K300" s="1">
        <f t="shared" si="302"/>
        <v>7.3522752838986168E-4</v>
      </c>
      <c r="L300" s="1">
        <f t="shared" si="302"/>
        <v>7.3522752838986168E-4</v>
      </c>
      <c r="M300" s="1"/>
    </row>
    <row r="301" spans="1:13" x14ac:dyDescent="0.25">
      <c r="A301" s="2">
        <v>293</v>
      </c>
      <c r="B301" t="s">
        <v>586</v>
      </c>
      <c r="C301" s="2" t="s">
        <v>587</v>
      </c>
      <c r="D301" s="1">
        <v>6.558889227547477E-4</v>
      </c>
      <c r="E301" s="1">
        <f t="shared" si="267"/>
        <v>7.3277082965529747E-4</v>
      </c>
      <c r="F301" s="1">
        <f t="shared" si="267"/>
        <v>7.3521631808981817E-4</v>
      </c>
      <c r="G301" s="1">
        <f t="shared" ref="G301:L301" si="303">IF(F301&gt;=$B$1,$B$1,F301*F$5/F$4)</f>
        <v>7.3521631808981752E-4</v>
      </c>
      <c r="H301" s="1">
        <f t="shared" si="303"/>
        <v>7.3521631808981763E-4</v>
      </c>
      <c r="I301" s="1">
        <f t="shared" si="303"/>
        <v>7.3521631808981774E-4</v>
      </c>
      <c r="J301" s="1">
        <f t="shared" si="303"/>
        <v>7.3521631808981763E-4</v>
      </c>
      <c r="K301" s="1">
        <f t="shared" si="303"/>
        <v>7.3521631808981763E-4</v>
      </c>
      <c r="L301" s="1">
        <f t="shared" si="303"/>
        <v>7.3521631808981763E-4</v>
      </c>
      <c r="M301" s="1"/>
    </row>
    <row r="302" spans="1:13" x14ac:dyDescent="0.25">
      <c r="A302" s="2">
        <v>294</v>
      </c>
      <c r="B302" t="s">
        <v>588</v>
      </c>
      <c r="C302" s="2" t="s">
        <v>589</v>
      </c>
      <c r="D302" s="1">
        <v>6.544388145911798E-4</v>
      </c>
      <c r="E302" s="1">
        <f t="shared" si="267"/>
        <v>7.311507428917573E-4</v>
      </c>
      <c r="F302" s="1">
        <f t="shared" si="267"/>
        <v>7.3359082458342899E-4</v>
      </c>
      <c r="G302" s="1">
        <f t="shared" ref="G302:L302" si="304">IF(F302&gt;=$B$1,$B$1,F302*F$5/F$4)</f>
        <v>7.3359082458342834E-4</v>
      </c>
      <c r="H302" s="1">
        <f t="shared" si="304"/>
        <v>7.3359082458342834E-4</v>
      </c>
      <c r="I302" s="1">
        <f t="shared" si="304"/>
        <v>7.3359082458342834E-4</v>
      </c>
      <c r="J302" s="1">
        <f t="shared" si="304"/>
        <v>7.3359082458342823E-4</v>
      </c>
      <c r="K302" s="1">
        <f t="shared" si="304"/>
        <v>7.3359082458342834E-4</v>
      </c>
      <c r="L302" s="1">
        <f t="shared" si="304"/>
        <v>7.3359082458342834E-4</v>
      </c>
      <c r="M302" s="1"/>
    </row>
    <row r="303" spans="1:13" x14ac:dyDescent="0.25">
      <c r="A303" s="2">
        <v>295</v>
      </c>
      <c r="B303" t="s">
        <v>590</v>
      </c>
      <c r="C303" s="2" t="s">
        <v>591</v>
      </c>
      <c r="D303" s="1">
        <v>6.5123857588537471E-4</v>
      </c>
      <c r="E303" s="1">
        <f t="shared" si="267"/>
        <v>7.2757537899980664E-4</v>
      </c>
      <c r="F303" s="1">
        <f t="shared" si="267"/>
        <v>7.3000352856932894E-4</v>
      </c>
      <c r="G303" s="1">
        <f t="shared" ref="G303:L303" si="305">IF(F303&gt;=$B$1,$B$1,F303*F$5/F$4)</f>
        <v>7.3000352856932829E-4</v>
      </c>
      <c r="H303" s="1">
        <f t="shared" si="305"/>
        <v>7.300035285693284E-4</v>
      </c>
      <c r="I303" s="1">
        <f t="shared" si="305"/>
        <v>7.3000352856932851E-4</v>
      </c>
      <c r="J303" s="1">
        <f t="shared" si="305"/>
        <v>7.300035285693284E-4</v>
      </c>
      <c r="K303" s="1">
        <f t="shared" si="305"/>
        <v>7.300035285693284E-4</v>
      </c>
      <c r="L303" s="1">
        <f t="shared" si="305"/>
        <v>7.300035285693284E-4</v>
      </c>
      <c r="M303" s="1"/>
    </row>
    <row r="304" spans="1:13" x14ac:dyDescent="0.25">
      <c r="A304" s="2">
        <v>296</v>
      </c>
      <c r="B304" t="s">
        <v>592</v>
      </c>
      <c r="C304" s="2" t="s">
        <v>593</v>
      </c>
      <c r="D304" s="1">
        <v>6.4516812309030076E-4</v>
      </c>
      <c r="E304" s="1">
        <f t="shared" si="267"/>
        <v>7.2079336061726257E-4</v>
      </c>
      <c r="F304" s="1">
        <f t="shared" si="267"/>
        <v>7.2319887644258266E-4</v>
      </c>
      <c r="G304" s="1">
        <f t="shared" ref="G304:L304" si="306">IF(F304&gt;=$B$1,$B$1,F304*F$5/F$4)</f>
        <v>7.2319887644258201E-4</v>
      </c>
      <c r="H304" s="1">
        <f t="shared" si="306"/>
        <v>7.2319887644258212E-4</v>
      </c>
      <c r="I304" s="1">
        <f t="shared" si="306"/>
        <v>7.2319887644258223E-4</v>
      </c>
      <c r="J304" s="1">
        <f t="shared" si="306"/>
        <v>7.2319887644258212E-4</v>
      </c>
      <c r="K304" s="1">
        <f t="shared" si="306"/>
        <v>7.2319887644258223E-4</v>
      </c>
      <c r="L304" s="1">
        <f t="shared" si="306"/>
        <v>7.2319887644258223E-4</v>
      </c>
      <c r="M304" s="1"/>
    </row>
    <row r="305" spans="1:13" x14ac:dyDescent="0.25">
      <c r="A305" s="2">
        <v>297</v>
      </c>
      <c r="B305" t="s">
        <v>594</v>
      </c>
      <c r="C305" s="2" t="s">
        <v>595</v>
      </c>
      <c r="D305" s="1">
        <v>6.4468808728442993E-4</v>
      </c>
      <c r="E305" s="1">
        <f t="shared" si="267"/>
        <v>7.2025705603346994E-4</v>
      </c>
      <c r="F305" s="1">
        <f t="shared" si="267"/>
        <v>7.2266078204046773E-4</v>
      </c>
      <c r="G305" s="1">
        <f t="shared" ref="G305:L305" si="307">IF(F305&gt;=$B$1,$B$1,F305*F$5/F$4)</f>
        <v>7.2266078204046718E-4</v>
      </c>
      <c r="H305" s="1">
        <f t="shared" si="307"/>
        <v>7.2266078204046729E-4</v>
      </c>
      <c r="I305" s="1">
        <f t="shared" si="307"/>
        <v>7.226607820404674E-4</v>
      </c>
      <c r="J305" s="1">
        <f t="shared" si="307"/>
        <v>7.2266078204046729E-4</v>
      </c>
      <c r="K305" s="1">
        <f t="shared" si="307"/>
        <v>7.2266078204046729E-4</v>
      </c>
      <c r="L305" s="1">
        <f t="shared" si="307"/>
        <v>7.2266078204046729E-4</v>
      </c>
      <c r="M305" s="1"/>
    </row>
    <row r="306" spans="1:13" x14ac:dyDescent="0.25">
      <c r="A306" s="2">
        <v>298</v>
      </c>
      <c r="B306" t="s">
        <v>596</v>
      </c>
      <c r="C306" s="2" t="s">
        <v>597</v>
      </c>
      <c r="D306" s="1">
        <v>6.4385802537011169E-4</v>
      </c>
      <c r="E306" s="1">
        <f t="shared" si="267"/>
        <v>7.1932969602399527E-4</v>
      </c>
      <c r="F306" s="1">
        <f t="shared" si="267"/>
        <v>7.2173032713681044E-4</v>
      </c>
      <c r="G306" s="1">
        <f t="shared" ref="G306:L306" si="308">IF(F306&gt;=$B$1,$B$1,F306*F$5/F$4)</f>
        <v>7.2173032713680979E-4</v>
      </c>
      <c r="H306" s="1">
        <f t="shared" si="308"/>
        <v>7.217303271368099E-4</v>
      </c>
      <c r="I306" s="1">
        <f t="shared" si="308"/>
        <v>7.2173032713681001E-4</v>
      </c>
      <c r="J306" s="1">
        <f t="shared" si="308"/>
        <v>7.2173032713681001E-4</v>
      </c>
      <c r="K306" s="1">
        <f t="shared" si="308"/>
        <v>7.2173032713681001E-4</v>
      </c>
      <c r="L306" s="1">
        <f t="shared" si="308"/>
        <v>7.2173032713681001E-4</v>
      </c>
      <c r="M306" s="1"/>
    </row>
    <row r="307" spans="1:13" x14ac:dyDescent="0.25">
      <c r="A307" s="2">
        <v>299</v>
      </c>
      <c r="B307" t="s">
        <v>598</v>
      </c>
      <c r="C307" s="2" t="s">
        <v>599</v>
      </c>
      <c r="D307" s="1">
        <v>6.3668749051991726E-4</v>
      </c>
      <c r="E307" s="1">
        <f t="shared" si="267"/>
        <v>7.1131864630359317E-4</v>
      </c>
      <c r="F307" s="1">
        <f t="shared" si="267"/>
        <v>7.1369254200521744E-4</v>
      </c>
      <c r="G307" s="1">
        <f t="shared" ref="G307:L307" si="309">IF(F307&gt;=$B$1,$B$1,F307*F$5/F$4)</f>
        <v>7.1369254200521679E-4</v>
      </c>
      <c r="H307" s="1">
        <f t="shared" si="309"/>
        <v>7.136925420052169E-4</v>
      </c>
      <c r="I307" s="1">
        <f t="shared" si="309"/>
        <v>7.13692542005217E-4</v>
      </c>
      <c r="J307" s="1">
        <f t="shared" si="309"/>
        <v>7.13692542005217E-4</v>
      </c>
      <c r="K307" s="1">
        <f t="shared" si="309"/>
        <v>7.1369254200521711E-4</v>
      </c>
      <c r="L307" s="1">
        <f t="shared" si="309"/>
        <v>7.1369254200521711E-4</v>
      </c>
      <c r="M307" s="1"/>
    </row>
    <row r="308" spans="1:13" x14ac:dyDescent="0.25">
      <c r="A308" s="2">
        <v>300</v>
      </c>
      <c r="B308" t="s">
        <v>600</v>
      </c>
      <c r="C308" s="2" t="s">
        <v>601</v>
      </c>
      <c r="D308" s="1">
        <v>6.3481735102621252E-4</v>
      </c>
      <c r="E308" s="1">
        <f t="shared" si="267"/>
        <v>7.0922929302923458E-4</v>
      </c>
      <c r="F308" s="1">
        <f t="shared" si="267"/>
        <v>7.115962158969777E-4</v>
      </c>
      <c r="G308" s="1">
        <f t="shared" ref="G308:L308" si="310">IF(F308&gt;=$B$1,$B$1,F308*F$5/F$4)</f>
        <v>7.1159621589697705E-4</v>
      </c>
      <c r="H308" s="1">
        <f t="shared" si="310"/>
        <v>7.1159621589697716E-4</v>
      </c>
      <c r="I308" s="1">
        <f t="shared" si="310"/>
        <v>7.1159621589697727E-4</v>
      </c>
      <c r="J308" s="1">
        <f t="shared" si="310"/>
        <v>7.1159621589697727E-4</v>
      </c>
      <c r="K308" s="1">
        <f t="shared" si="310"/>
        <v>7.1159621589697737E-4</v>
      </c>
      <c r="L308" s="1">
        <f t="shared" si="310"/>
        <v>7.1159621589697737E-4</v>
      </c>
      <c r="M308" s="1"/>
    </row>
    <row r="309" spans="1:13" x14ac:dyDescent="0.25">
      <c r="A309" s="2">
        <v>301</v>
      </c>
      <c r="B309" t="s">
        <v>602</v>
      </c>
      <c r="C309" s="2" t="s">
        <v>603</v>
      </c>
      <c r="D309" s="1">
        <v>6.3406729507953946E-4</v>
      </c>
      <c r="E309" s="1">
        <f t="shared" si="267"/>
        <v>7.0839131711705869E-4</v>
      </c>
      <c r="F309" s="1">
        <f t="shared" si="267"/>
        <v>7.107554433936731E-4</v>
      </c>
      <c r="G309" s="1">
        <f t="shared" ref="G309:L309" si="311">IF(F309&gt;=$B$1,$B$1,F309*F$5/F$4)</f>
        <v>7.1075544339367245E-4</v>
      </c>
      <c r="H309" s="1">
        <f t="shared" si="311"/>
        <v>7.1075544339367256E-4</v>
      </c>
      <c r="I309" s="1">
        <f t="shared" si="311"/>
        <v>7.1075544339367267E-4</v>
      </c>
      <c r="J309" s="1">
        <f t="shared" si="311"/>
        <v>7.1075544339367256E-4</v>
      </c>
      <c r="K309" s="1">
        <f t="shared" si="311"/>
        <v>7.1075544339367256E-4</v>
      </c>
      <c r="L309" s="1">
        <f t="shared" si="311"/>
        <v>7.1075544339367256E-4</v>
      </c>
      <c r="M309" s="1"/>
    </row>
    <row r="310" spans="1:13" x14ac:dyDescent="0.25">
      <c r="A310" s="2">
        <v>302</v>
      </c>
      <c r="B310" t="s">
        <v>604</v>
      </c>
      <c r="C310" s="2" t="s">
        <v>605</v>
      </c>
      <c r="D310" s="1">
        <v>6.3316722794353169E-4</v>
      </c>
      <c r="E310" s="1">
        <f t="shared" si="267"/>
        <v>7.0738574602244731E-4</v>
      </c>
      <c r="F310" s="1">
        <f t="shared" si="267"/>
        <v>7.0974651638970728E-4</v>
      </c>
      <c r="G310" s="1">
        <f t="shared" ref="G310:L310" si="312">IF(F310&gt;=$B$1,$B$1,F310*F$5/F$4)</f>
        <v>7.0974651638970663E-4</v>
      </c>
      <c r="H310" s="1">
        <f t="shared" si="312"/>
        <v>7.0974651638970674E-4</v>
      </c>
      <c r="I310" s="1">
        <f t="shared" si="312"/>
        <v>7.0974651638970685E-4</v>
      </c>
      <c r="J310" s="1">
        <f t="shared" si="312"/>
        <v>7.0974651638970685E-4</v>
      </c>
      <c r="K310" s="1">
        <f t="shared" si="312"/>
        <v>7.0974651638970685E-4</v>
      </c>
      <c r="L310" s="1">
        <f t="shared" si="312"/>
        <v>7.0974651638970685E-4</v>
      </c>
      <c r="M310" s="1"/>
    </row>
    <row r="311" spans="1:13" x14ac:dyDescent="0.25">
      <c r="A311" s="2">
        <v>303</v>
      </c>
      <c r="B311" t="s">
        <v>606</v>
      </c>
      <c r="C311" s="2" t="s">
        <v>607</v>
      </c>
      <c r="D311" s="1">
        <v>6.311570780064479E-4</v>
      </c>
      <c r="E311" s="1">
        <f t="shared" si="267"/>
        <v>7.0513997057781584E-4</v>
      </c>
      <c r="F311" s="1">
        <f t="shared" si="267"/>
        <v>7.0749324608085069E-4</v>
      </c>
      <c r="G311" s="1">
        <f t="shared" ref="G311:L311" si="313">IF(F311&gt;=$B$1,$B$1,F311*F$5/F$4)</f>
        <v>7.0749324608085004E-4</v>
      </c>
      <c r="H311" s="1">
        <f t="shared" si="313"/>
        <v>7.0749324608085015E-4</v>
      </c>
      <c r="I311" s="1">
        <f t="shared" si="313"/>
        <v>7.0749324608085026E-4</v>
      </c>
      <c r="J311" s="1">
        <f t="shared" si="313"/>
        <v>7.0749324608085026E-4</v>
      </c>
      <c r="K311" s="1">
        <f t="shared" si="313"/>
        <v>7.0749324608085037E-4</v>
      </c>
      <c r="L311" s="1">
        <f t="shared" si="313"/>
        <v>7.0749324608085037E-4</v>
      </c>
      <c r="M311" s="1"/>
    </row>
    <row r="312" spans="1:13" x14ac:dyDescent="0.25">
      <c r="A312" s="2">
        <v>304</v>
      </c>
      <c r="B312" t="s">
        <v>608</v>
      </c>
      <c r="C312" s="2" t="s">
        <v>609</v>
      </c>
      <c r="D312" s="1">
        <v>6.2474659984888218E-4</v>
      </c>
      <c r="E312" s="1">
        <f t="shared" si="267"/>
        <v>6.9797806978175224E-4</v>
      </c>
      <c r="F312" s="1">
        <f t="shared" si="267"/>
        <v>7.0030744375260655E-4</v>
      </c>
      <c r="G312" s="1">
        <f t="shared" ref="G312:L312" si="314">IF(F312&gt;=$B$1,$B$1,F312*F$5/F$4)</f>
        <v>7.003074437526059E-4</v>
      </c>
      <c r="H312" s="1">
        <f t="shared" si="314"/>
        <v>7.0030744375260601E-4</v>
      </c>
      <c r="I312" s="1">
        <f t="shared" si="314"/>
        <v>7.0030744375260611E-4</v>
      </c>
      <c r="J312" s="1">
        <f t="shared" si="314"/>
        <v>7.0030744375260611E-4</v>
      </c>
      <c r="K312" s="1">
        <f t="shared" si="314"/>
        <v>7.0030744375260611E-4</v>
      </c>
      <c r="L312" s="1">
        <f t="shared" si="314"/>
        <v>7.0030744375260611E-4</v>
      </c>
      <c r="M312" s="1"/>
    </row>
    <row r="313" spans="1:13" x14ac:dyDescent="0.25">
      <c r="A313" s="2">
        <v>305</v>
      </c>
      <c r="B313" t="s">
        <v>610</v>
      </c>
      <c r="C313" s="2" t="s">
        <v>611</v>
      </c>
      <c r="D313" s="1">
        <v>6.2285645886326604E-4</v>
      </c>
      <c r="E313" s="1">
        <f t="shared" si="267"/>
        <v>6.9586637048306866E-4</v>
      </c>
      <c r="F313" s="1">
        <f t="shared" si="267"/>
        <v>6.981886970442785E-4</v>
      </c>
      <c r="G313" s="1">
        <f t="shared" ref="G313:L313" si="315">IF(F313&gt;=$B$1,$B$1,F313*F$5/F$4)</f>
        <v>6.9818869704427796E-4</v>
      </c>
      <c r="H313" s="1">
        <f t="shared" si="315"/>
        <v>6.9818869704427796E-4</v>
      </c>
      <c r="I313" s="1">
        <f t="shared" si="315"/>
        <v>6.9818869704427796E-4</v>
      </c>
      <c r="J313" s="1">
        <f t="shared" si="315"/>
        <v>6.9818869704427785E-4</v>
      </c>
      <c r="K313" s="1">
        <f t="shared" si="315"/>
        <v>6.9818869704427774E-4</v>
      </c>
      <c r="L313" s="1">
        <f t="shared" si="315"/>
        <v>6.9818869704427774E-4</v>
      </c>
      <c r="M313" s="1"/>
    </row>
    <row r="314" spans="1:13" x14ac:dyDescent="0.25">
      <c r="A314" s="2">
        <v>306</v>
      </c>
      <c r="B314" t="s">
        <v>612</v>
      </c>
      <c r="C314" s="2" t="s">
        <v>613</v>
      </c>
      <c r="D314" s="1">
        <v>6.2154636114307709E-4</v>
      </c>
      <c r="E314" s="1">
        <f t="shared" si="267"/>
        <v>6.9440270588980136E-4</v>
      </c>
      <c r="F314" s="1">
        <f t="shared" si="267"/>
        <v>6.9672014773850628E-4</v>
      </c>
      <c r="G314" s="1">
        <f t="shared" ref="G314:L314" si="316">IF(F314&gt;=$B$1,$B$1,F314*F$5/F$4)</f>
        <v>6.9672014773850563E-4</v>
      </c>
      <c r="H314" s="1">
        <f t="shared" si="316"/>
        <v>6.9672014773850574E-4</v>
      </c>
      <c r="I314" s="1">
        <f t="shared" si="316"/>
        <v>6.9672014773850585E-4</v>
      </c>
      <c r="J314" s="1">
        <f t="shared" si="316"/>
        <v>6.9672014773850574E-4</v>
      </c>
      <c r="K314" s="1">
        <f t="shared" si="316"/>
        <v>6.9672014773850574E-4</v>
      </c>
      <c r="L314" s="1">
        <f t="shared" si="316"/>
        <v>6.9672014773850574E-4</v>
      </c>
      <c r="M314" s="1"/>
    </row>
    <row r="315" spans="1:13" x14ac:dyDescent="0.25">
      <c r="A315" s="2">
        <v>307</v>
      </c>
      <c r="B315" t="s">
        <v>614</v>
      </c>
      <c r="C315" s="2" t="s">
        <v>615</v>
      </c>
      <c r="D315" s="1">
        <v>6.2104632384529508E-4</v>
      </c>
      <c r="E315" s="1">
        <f t="shared" si="267"/>
        <v>6.9384405528168417E-4</v>
      </c>
      <c r="F315" s="1">
        <f t="shared" si="267"/>
        <v>6.9615963273630314E-4</v>
      </c>
      <c r="G315" s="1">
        <f t="shared" ref="G315:L315" si="317">IF(F315&gt;=$B$1,$B$1,F315*F$5/F$4)</f>
        <v>6.9615963273630249E-4</v>
      </c>
      <c r="H315" s="1">
        <f t="shared" si="317"/>
        <v>6.961596327363026E-4</v>
      </c>
      <c r="I315" s="1">
        <f t="shared" si="317"/>
        <v>6.9615963273630271E-4</v>
      </c>
      <c r="J315" s="1">
        <f t="shared" si="317"/>
        <v>6.961596327363026E-4</v>
      </c>
      <c r="K315" s="1">
        <f t="shared" si="317"/>
        <v>6.9615963273630271E-4</v>
      </c>
      <c r="L315" s="1">
        <f t="shared" si="317"/>
        <v>6.9615963273630271E-4</v>
      </c>
      <c r="M315" s="1"/>
    </row>
    <row r="316" spans="1:13" x14ac:dyDescent="0.25">
      <c r="A316" s="2">
        <v>308</v>
      </c>
      <c r="B316" t="s">
        <v>616</v>
      </c>
      <c r="C316" s="2" t="s">
        <v>617</v>
      </c>
      <c r="D316" s="1">
        <v>6.1781608290162305E-4</v>
      </c>
      <c r="E316" s="1">
        <f t="shared" si="267"/>
        <v>6.9023517235324646E-4</v>
      </c>
      <c r="F316" s="1">
        <f t="shared" si="267"/>
        <v>6.9253870582207096E-4</v>
      </c>
      <c r="G316" s="1">
        <f t="shared" ref="G316:L316" si="318">IF(F316&gt;=$B$1,$B$1,F316*F$5/F$4)</f>
        <v>6.9253870582207042E-4</v>
      </c>
      <c r="H316" s="1">
        <f t="shared" si="318"/>
        <v>6.9253870582207042E-4</v>
      </c>
      <c r="I316" s="1">
        <f t="shared" si="318"/>
        <v>6.9253870582207042E-4</v>
      </c>
      <c r="J316" s="1">
        <f t="shared" si="318"/>
        <v>6.9253870582207031E-4</v>
      </c>
      <c r="K316" s="1">
        <f t="shared" si="318"/>
        <v>6.9253870582207042E-4</v>
      </c>
      <c r="L316" s="1">
        <f t="shared" si="318"/>
        <v>6.9253870582207042E-4</v>
      </c>
      <c r="M316" s="1"/>
    </row>
    <row r="317" spans="1:13" x14ac:dyDescent="0.25">
      <c r="A317" s="2">
        <v>309</v>
      </c>
      <c r="B317" t="s">
        <v>618</v>
      </c>
      <c r="C317" s="2" t="s">
        <v>619</v>
      </c>
      <c r="D317" s="1">
        <v>6.1519588746124525E-4</v>
      </c>
      <c r="E317" s="1">
        <f t="shared" si="267"/>
        <v>6.8730784316671186E-4</v>
      </c>
      <c r="F317" s="1">
        <f t="shared" si="267"/>
        <v>6.8960160721052652E-4</v>
      </c>
      <c r="G317" s="1">
        <f t="shared" ref="G317:L317" si="319">IF(F317&gt;=$B$1,$B$1,F317*F$5/F$4)</f>
        <v>6.8960160721052587E-4</v>
      </c>
      <c r="H317" s="1">
        <f t="shared" si="319"/>
        <v>6.8960160721052597E-4</v>
      </c>
      <c r="I317" s="1">
        <f t="shared" si="319"/>
        <v>6.8960160721052608E-4</v>
      </c>
      <c r="J317" s="1">
        <f t="shared" si="319"/>
        <v>6.8960160721052597E-4</v>
      </c>
      <c r="K317" s="1">
        <f t="shared" si="319"/>
        <v>6.8960160721052597E-4</v>
      </c>
      <c r="L317" s="1">
        <f t="shared" si="319"/>
        <v>6.8960160721052597E-4</v>
      </c>
      <c r="M317" s="1"/>
    </row>
    <row r="318" spans="1:13" x14ac:dyDescent="0.25">
      <c r="A318" s="2">
        <v>310</v>
      </c>
      <c r="B318" t="s">
        <v>620</v>
      </c>
      <c r="C318" s="2" t="s">
        <v>621</v>
      </c>
      <c r="D318" s="1">
        <v>6.0675525787468433E-4</v>
      </c>
      <c r="E318" s="1">
        <f t="shared" si="267"/>
        <v>6.7787782090169169E-4</v>
      </c>
      <c r="F318" s="1">
        <f t="shared" si="267"/>
        <v>6.8014011397333725E-4</v>
      </c>
      <c r="G318" s="1">
        <f t="shared" ref="G318:L318" si="320">IF(F318&gt;=$B$1,$B$1,F318*F$5/F$4)</f>
        <v>6.801401139733366E-4</v>
      </c>
      <c r="H318" s="1">
        <f t="shared" si="320"/>
        <v>6.8014011397333671E-4</v>
      </c>
      <c r="I318" s="1">
        <f t="shared" si="320"/>
        <v>6.8014011397333682E-4</v>
      </c>
      <c r="J318" s="1">
        <f t="shared" si="320"/>
        <v>6.8014011397333682E-4</v>
      </c>
      <c r="K318" s="1">
        <f t="shared" si="320"/>
        <v>6.8014011397333682E-4</v>
      </c>
      <c r="L318" s="1">
        <f t="shared" si="320"/>
        <v>6.8014011397333682E-4</v>
      </c>
      <c r="M318" s="1"/>
    </row>
    <row r="319" spans="1:13" x14ac:dyDescent="0.25">
      <c r="A319" s="2">
        <v>311</v>
      </c>
      <c r="B319" t="s">
        <v>622</v>
      </c>
      <c r="C319" s="2" t="s">
        <v>623</v>
      </c>
      <c r="D319" s="1">
        <v>6.0494512285671337E-4</v>
      </c>
      <c r="E319" s="1">
        <f t="shared" si="267"/>
        <v>6.758555057003072E-4</v>
      </c>
      <c r="F319" s="1">
        <f t="shared" si="267"/>
        <v>6.7811104966536201E-4</v>
      </c>
      <c r="G319" s="1">
        <f t="shared" ref="G319:L319" si="321">IF(F319&gt;=$B$1,$B$1,F319*F$5/F$4)</f>
        <v>6.7811104966536136E-4</v>
      </c>
      <c r="H319" s="1">
        <f t="shared" si="321"/>
        <v>6.7811104966536146E-4</v>
      </c>
      <c r="I319" s="1">
        <f t="shared" si="321"/>
        <v>6.7811104966536157E-4</v>
      </c>
      <c r="J319" s="1">
        <f t="shared" si="321"/>
        <v>6.7811104966536157E-4</v>
      </c>
      <c r="K319" s="1">
        <f t="shared" si="321"/>
        <v>6.7811104966536157E-4</v>
      </c>
      <c r="L319" s="1">
        <f t="shared" si="321"/>
        <v>6.7811104966536157E-4</v>
      </c>
      <c r="M319" s="1"/>
    </row>
    <row r="320" spans="1:13" x14ac:dyDescent="0.25">
      <c r="A320" s="2">
        <v>312</v>
      </c>
      <c r="B320" t="s">
        <v>624</v>
      </c>
      <c r="C320" s="2" t="s">
        <v>625</v>
      </c>
      <c r="D320" s="1">
        <v>6.0243493562184747E-4</v>
      </c>
      <c r="E320" s="1">
        <f t="shared" si="267"/>
        <v>6.7305107964755833E-4</v>
      </c>
      <c r="F320" s="1">
        <f t="shared" si="267"/>
        <v>6.7529726435430217E-4</v>
      </c>
      <c r="G320" s="1">
        <f t="shared" ref="G320:L320" si="322">IF(F320&gt;=$B$1,$B$1,F320*F$5/F$4)</f>
        <v>6.7529726435430152E-4</v>
      </c>
      <c r="H320" s="1">
        <f t="shared" si="322"/>
        <v>6.7529726435430163E-4</v>
      </c>
      <c r="I320" s="1">
        <f t="shared" si="322"/>
        <v>6.7529726435430174E-4</v>
      </c>
      <c r="J320" s="1">
        <f t="shared" si="322"/>
        <v>6.7529726435430174E-4</v>
      </c>
      <c r="K320" s="1">
        <f t="shared" si="322"/>
        <v>6.7529726435430174E-4</v>
      </c>
      <c r="L320" s="1">
        <f t="shared" si="322"/>
        <v>6.7529726435430174E-4</v>
      </c>
      <c r="M320" s="1"/>
    </row>
    <row r="321" spans="1:13" x14ac:dyDescent="0.25">
      <c r="A321" s="2">
        <v>313</v>
      </c>
      <c r="B321" t="s">
        <v>626</v>
      </c>
      <c r="C321" s="2" t="s">
        <v>627</v>
      </c>
      <c r="D321" s="1">
        <v>6.018348908645091E-4</v>
      </c>
      <c r="E321" s="1">
        <f t="shared" si="267"/>
        <v>6.723806989178177E-4</v>
      </c>
      <c r="F321" s="1">
        <f t="shared" si="267"/>
        <v>6.7462464635165858E-4</v>
      </c>
      <c r="G321" s="1">
        <f t="shared" ref="G321:L321" si="323">IF(F321&gt;=$B$1,$B$1,F321*F$5/F$4)</f>
        <v>6.7462464635165793E-4</v>
      </c>
      <c r="H321" s="1">
        <f t="shared" si="323"/>
        <v>6.7462464635165804E-4</v>
      </c>
      <c r="I321" s="1">
        <f t="shared" si="323"/>
        <v>6.7462464635165815E-4</v>
      </c>
      <c r="J321" s="1">
        <f t="shared" si="323"/>
        <v>6.7462464635165804E-4</v>
      </c>
      <c r="K321" s="1">
        <f t="shared" si="323"/>
        <v>6.7462464635165804E-4</v>
      </c>
      <c r="L321" s="1">
        <f t="shared" si="323"/>
        <v>6.7462464635165804E-4</v>
      </c>
      <c r="M321" s="1"/>
    </row>
    <row r="322" spans="1:13" x14ac:dyDescent="0.25">
      <c r="A322" s="2">
        <v>314</v>
      </c>
      <c r="B322" t="s">
        <v>628</v>
      </c>
      <c r="C322" s="2" t="s">
        <v>629</v>
      </c>
      <c r="D322" s="1">
        <v>6.0172488265899699E-4</v>
      </c>
      <c r="E322" s="1">
        <f t="shared" si="267"/>
        <v>6.7225779578403177E-4</v>
      </c>
      <c r="F322" s="1">
        <f t="shared" si="267"/>
        <v>6.7450133305117376E-4</v>
      </c>
      <c r="G322" s="1">
        <f t="shared" ref="G322:L322" si="324">IF(F322&gt;=$B$1,$B$1,F322*F$5/F$4)</f>
        <v>6.7450133305117311E-4</v>
      </c>
      <c r="H322" s="1">
        <f t="shared" si="324"/>
        <v>6.7450133305117321E-4</v>
      </c>
      <c r="I322" s="1">
        <f t="shared" si="324"/>
        <v>6.7450133305117332E-4</v>
      </c>
      <c r="J322" s="1">
        <f t="shared" si="324"/>
        <v>6.7450133305117332E-4</v>
      </c>
      <c r="K322" s="1">
        <f t="shared" si="324"/>
        <v>6.7450133305117332E-4</v>
      </c>
      <c r="L322" s="1">
        <f t="shared" si="324"/>
        <v>6.7450133305117332E-4</v>
      </c>
      <c r="M322" s="1"/>
    </row>
    <row r="323" spans="1:13" x14ac:dyDescent="0.25">
      <c r="A323" s="2">
        <v>315</v>
      </c>
      <c r="B323" t="s">
        <v>630</v>
      </c>
      <c r="C323" s="2" t="s">
        <v>631</v>
      </c>
      <c r="D323" s="1">
        <v>5.9726454996278117E-4</v>
      </c>
      <c r="E323" s="1">
        <f t="shared" si="267"/>
        <v>6.6727463235962542E-4</v>
      </c>
      <c r="F323" s="1">
        <f t="shared" si="267"/>
        <v>6.6950153923152171E-4</v>
      </c>
      <c r="G323" s="1">
        <f t="shared" ref="G323:L323" si="325">IF(F323&gt;=$B$1,$B$1,F323*F$5/F$4)</f>
        <v>6.6950153923152106E-4</v>
      </c>
      <c r="H323" s="1">
        <f t="shared" si="325"/>
        <v>6.6950153923152117E-4</v>
      </c>
      <c r="I323" s="1">
        <f t="shared" si="325"/>
        <v>6.6950153923152128E-4</v>
      </c>
      <c r="J323" s="1">
        <f t="shared" si="325"/>
        <v>6.6950153923152128E-4</v>
      </c>
      <c r="K323" s="1">
        <f t="shared" si="325"/>
        <v>6.6950153923152128E-4</v>
      </c>
      <c r="L323" s="1">
        <f t="shared" si="325"/>
        <v>6.6950153923152128E-4</v>
      </c>
      <c r="M323" s="1"/>
    </row>
    <row r="324" spans="1:13" x14ac:dyDescent="0.25">
      <c r="A324" s="2">
        <v>316</v>
      </c>
      <c r="B324" t="s">
        <v>632</v>
      </c>
      <c r="C324" s="2" t="s">
        <v>633</v>
      </c>
      <c r="D324" s="1">
        <v>5.9680451564882175E-4</v>
      </c>
      <c r="E324" s="1">
        <f t="shared" si="267"/>
        <v>6.6676067380015756E-4</v>
      </c>
      <c r="F324" s="1">
        <f t="shared" si="267"/>
        <v>6.6898586542949476E-4</v>
      </c>
      <c r="G324" s="1">
        <f t="shared" ref="G324:L324" si="326">IF(F324&gt;=$B$1,$B$1,F324*F$5/F$4)</f>
        <v>6.6898586542949421E-4</v>
      </c>
      <c r="H324" s="1">
        <f t="shared" si="326"/>
        <v>6.6898586542949421E-4</v>
      </c>
      <c r="I324" s="1">
        <f t="shared" si="326"/>
        <v>6.6898586542949421E-4</v>
      </c>
      <c r="J324" s="1">
        <f t="shared" si="326"/>
        <v>6.6898586542949411E-4</v>
      </c>
      <c r="K324" s="1">
        <f t="shared" si="326"/>
        <v>6.68985865429494E-4</v>
      </c>
      <c r="L324" s="1">
        <f t="shared" si="326"/>
        <v>6.68985865429494E-4</v>
      </c>
      <c r="M324" s="1"/>
    </row>
    <row r="325" spans="1:13" x14ac:dyDescent="0.25">
      <c r="A325" s="2">
        <v>317</v>
      </c>
      <c r="B325" t="s">
        <v>634</v>
      </c>
      <c r="C325" s="2" t="s">
        <v>635</v>
      </c>
      <c r="D325" s="1">
        <v>5.9618446939957198E-4</v>
      </c>
      <c r="E325" s="1">
        <f t="shared" si="267"/>
        <v>6.6606794704609205E-4</v>
      </c>
      <c r="F325" s="1">
        <f t="shared" si="267"/>
        <v>6.6829082682676286E-4</v>
      </c>
      <c r="G325" s="1">
        <f t="shared" ref="G325:L325" si="327">IF(F325&gt;=$B$1,$B$1,F325*F$5/F$4)</f>
        <v>6.6829082682676221E-4</v>
      </c>
      <c r="H325" s="1">
        <f t="shared" si="327"/>
        <v>6.6829082682676232E-4</v>
      </c>
      <c r="I325" s="1">
        <f t="shared" si="327"/>
        <v>6.6829082682676243E-4</v>
      </c>
      <c r="J325" s="1">
        <f t="shared" si="327"/>
        <v>6.6829082682676232E-4</v>
      </c>
      <c r="K325" s="1">
        <f t="shared" si="327"/>
        <v>6.6829082682676232E-4</v>
      </c>
      <c r="L325" s="1">
        <f t="shared" si="327"/>
        <v>6.6829082682676232E-4</v>
      </c>
      <c r="M325" s="1"/>
    </row>
    <row r="326" spans="1:13" x14ac:dyDescent="0.25">
      <c r="A326" s="2">
        <v>318</v>
      </c>
      <c r="B326" t="s">
        <v>636</v>
      </c>
      <c r="C326" s="2" t="s">
        <v>637</v>
      </c>
      <c r="D326" s="1">
        <v>5.950843873444515E-4</v>
      </c>
      <c r="E326" s="1">
        <f t="shared" si="267"/>
        <v>6.6483891570823413E-4</v>
      </c>
      <c r="F326" s="1">
        <f t="shared" si="267"/>
        <v>6.6705769382191613E-4</v>
      </c>
      <c r="G326" s="1">
        <f t="shared" ref="G326:L326" si="328">IF(F326&gt;=$B$1,$B$1,F326*F$5/F$4)</f>
        <v>6.6705769382191559E-4</v>
      </c>
      <c r="H326" s="1">
        <f t="shared" si="328"/>
        <v>6.670576938219157E-4</v>
      </c>
      <c r="I326" s="1">
        <f t="shared" si="328"/>
        <v>6.6705769382191581E-4</v>
      </c>
      <c r="J326" s="1">
        <f t="shared" si="328"/>
        <v>6.670576938219157E-4</v>
      </c>
      <c r="K326" s="1">
        <f t="shared" si="328"/>
        <v>6.670576938219157E-4</v>
      </c>
      <c r="L326" s="1">
        <f t="shared" si="328"/>
        <v>6.670576938219157E-4</v>
      </c>
      <c r="M326" s="1"/>
    </row>
    <row r="327" spans="1:13" x14ac:dyDescent="0.25">
      <c r="A327" s="2">
        <v>319</v>
      </c>
      <c r="B327" t="s">
        <v>638</v>
      </c>
      <c r="C327" s="2" t="s">
        <v>639</v>
      </c>
      <c r="D327" s="1">
        <v>5.8886392336004285E-4</v>
      </c>
      <c r="E327" s="1">
        <f t="shared" si="267"/>
        <v>6.5788930214325479E-4</v>
      </c>
      <c r="F327" s="1">
        <f t="shared" si="267"/>
        <v>6.6008488719450885E-4</v>
      </c>
      <c r="G327" s="1">
        <f t="shared" ref="G327:L327" si="329">IF(F327&gt;=$B$1,$B$1,F327*F$5/F$4)</f>
        <v>6.600848871945082E-4</v>
      </c>
      <c r="H327" s="1">
        <f t="shared" si="329"/>
        <v>6.6008488719450831E-4</v>
      </c>
      <c r="I327" s="1">
        <f t="shared" si="329"/>
        <v>6.6008488719450841E-4</v>
      </c>
      <c r="J327" s="1">
        <f t="shared" si="329"/>
        <v>6.6008488719450831E-4</v>
      </c>
      <c r="K327" s="1">
        <f t="shared" si="329"/>
        <v>6.6008488719450831E-4</v>
      </c>
      <c r="L327" s="1">
        <f t="shared" si="329"/>
        <v>6.6008488719450831E-4</v>
      </c>
      <c r="M327" s="1"/>
    </row>
    <row r="328" spans="1:13" x14ac:dyDescent="0.25">
      <c r="A328" s="2">
        <v>320</v>
      </c>
      <c r="B328" t="s">
        <v>640</v>
      </c>
      <c r="C328" s="2" t="s">
        <v>641</v>
      </c>
      <c r="D328" s="1">
        <v>5.8762383086154342E-4</v>
      </c>
      <c r="E328" s="1">
        <f t="shared" si="267"/>
        <v>6.5650384863512388E-4</v>
      </c>
      <c r="F328" s="1">
        <f t="shared" si="267"/>
        <v>6.5869480998904505E-4</v>
      </c>
      <c r="G328" s="1">
        <f t="shared" ref="G328:L328" si="330">IF(F328&gt;=$B$1,$B$1,F328*F$5/F$4)</f>
        <v>6.5869480998904451E-4</v>
      </c>
      <c r="H328" s="1">
        <f t="shared" si="330"/>
        <v>6.5869480998904451E-4</v>
      </c>
      <c r="I328" s="1">
        <f t="shared" si="330"/>
        <v>6.5869480998904451E-4</v>
      </c>
      <c r="J328" s="1">
        <f t="shared" si="330"/>
        <v>6.586948099890444E-4</v>
      </c>
      <c r="K328" s="1">
        <f t="shared" si="330"/>
        <v>6.586948099890444E-4</v>
      </c>
      <c r="L328" s="1">
        <f t="shared" si="330"/>
        <v>6.586948099890444E-4</v>
      </c>
      <c r="M328" s="1"/>
    </row>
    <row r="329" spans="1:13" x14ac:dyDescent="0.25">
      <c r="A329" s="2">
        <v>321</v>
      </c>
      <c r="B329" t="s">
        <v>642</v>
      </c>
      <c r="C329" s="2" t="s">
        <v>643</v>
      </c>
      <c r="D329" s="1">
        <v>5.8600371001672963E-4</v>
      </c>
      <c r="E329" s="1">
        <f t="shared" si="267"/>
        <v>6.5469382066482389E-4</v>
      </c>
      <c r="F329" s="1">
        <f t="shared" si="267"/>
        <v>6.5687874138190699E-4</v>
      </c>
      <c r="G329" s="1">
        <f t="shared" ref="G329:L329" si="331">IF(F329&gt;=$B$1,$B$1,F329*F$5/F$4)</f>
        <v>6.5687874138190645E-4</v>
      </c>
      <c r="H329" s="1">
        <f t="shared" si="331"/>
        <v>6.5687874138190656E-4</v>
      </c>
      <c r="I329" s="1">
        <f t="shared" si="331"/>
        <v>6.5687874138190667E-4</v>
      </c>
      <c r="J329" s="1">
        <f t="shared" si="331"/>
        <v>6.5687874138190656E-4</v>
      </c>
      <c r="K329" s="1">
        <f t="shared" si="331"/>
        <v>6.5687874138190656E-4</v>
      </c>
      <c r="L329" s="1">
        <f t="shared" si="331"/>
        <v>6.5687874138190656E-4</v>
      </c>
      <c r="M329" s="1"/>
    </row>
    <row r="330" spans="1:13" x14ac:dyDescent="0.25">
      <c r="A330" s="2">
        <v>322</v>
      </c>
      <c r="B330" t="s">
        <v>644</v>
      </c>
      <c r="C330" s="2" t="s">
        <v>645</v>
      </c>
      <c r="D330" s="1">
        <v>5.8565368390828222E-4</v>
      </c>
      <c r="E330" s="1">
        <f t="shared" ref="E330:F393" si="332">IF(D330&gt;=$B$1,$B$1,D330*D$5/D$4)</f>
        <v>6.5430276523914175E-4</v>
      </c>
      <c r="F330" s="1">
        <f t="shared" si="332"/>
        <v>6.5648638088036464E-4</v>
      </c>
      <c r="G330" s="1">
        <f t="shared" ref="G330:L330" si="333">IF(F330&gt;=$B$1,$B$1,F330*F$5/F$4)</f>
        <v>6.5648638088036399E-4</v>
      </c>
      <c r="H330" s="1">
        <f t="shared" si="333"/>
        <v>6.564863808803641E-4</v>
      </c>
      <c r="I330" s="1">
        <f t="shared" si="333"/>
        <v>6.5648638088036421E-4</v>
      </c>
      <c r="J330" s="1">
        <f t="shared" si="333"/>
        <v>6.5648638088036421E-4</v>
      </c>
      <c r="K330" s="1">
        <f t="shared" si="333"/>
        <v>6.5648638088036421E-4</v>
      </c>
      <c r="L330" s="1">
        <f t="shared" si="333"/>
        <v>6.5648638088036421E-4</v>
      </c>
      <c r="M330" s="1"/>
    </row>
    <row r="331" spans="1:13" x14ac:dyDescent="0.25">
      <c r="A331" s="2">
        <v>323</v>
      </c>
      <c r="B331" t="s">
        <v>646</v>
      </c>
      <c r="C331" s="2" t="s">
        <v>647</v>
      </c>
      <c r="D331" s="1">
        <v>5.8440359066382714E-4</v>
      </c>
      <c r="E331" s="1">
        <f t="shared" si="332"/>
        <v>6.5290613871884866E-4</v>
      </c>
      <c r="F331" s="1">
        <f t="shared" si="332"/>
        <v>6.5508509337485702E-4</v>
      </c>
      <c r="G331" s="1">
        <f t="shared" ref="G331:L331" si="334">IF(F331&gt;=$B$1,$B$1,F331*F$5/F$4)</f>
        <v>6.5508509337485637E-4</v>
      </c>
      <c r="H331" s="1">
        <f t="shared" si="334"/>
        <v>6.5508509337485648E-4</v>
      </c>
      <c r="I331" s="1">
        <f t="shared" si="334"/>
        <v>6.5508509337485659E-4</v>
      </c>
      <c r="J331" s="1">
        <f t="shared" si="334"/>
        <v>6.5508509337485648E-4</v>
      </c>
      <c r="K331" s="1">
        <f t="shared" si="334"/>
        <v>6.5508509337485648E-4</v>
      </c>
      <c r="L331" s="1">
        <f t="shared" si="334"/>
        <v>6.5508509337485648E-4</v>
      </c>
      <c r="M331" s="1"/>
    </row>
    <row r="332" spans="1:13" x14ac:dyDescent="0.25">
      <c r="A332" s="2">
        <v>324</v>
      </c>
      <c r="B332" t="s">
        <v>648</v>
      </c>
      <c r="C332" s="2" t="s">
        <v>649</v>
      </c>
      <c r="D332" s="1">
        <v>5.8023327960032487E-4</v>
      </c>
      <c r="E332" s="1">
        <f t="shared" si="332"/>
        <v>6.4824699264715024E-4</v>
      </c>
      <c r="F332" s="1">
        <f t="shared" si="332"/>
        <v>6.5041039825648273E-4</v>
      </c>
      <c r="G332" s="1">
        <f t="shared" ref="G332:L332" si="335">IF(F332&gt;=$B$1,$B$1,F332*F$5/F$4)</f>
        <v>6.5041039825648218E-4</v>
      </c>
      <c r="H332" s="1">
        <f t="shared" si="335"/>
        <v>6.5041039825648229E-4</v>
      </c>
      <c r="I332" s="1">
        <f t="shared" si="335"/>
        <v>6.504103982564824E-4</v>
      </c>
      <c r="J332" s="1">
        <f t="shared" si="335"/>
        <v>6.5041039825648229E-4</v>
      </c>
      <c r="K332" s="1">
        <f t="shared" si="335"/>
        <v>6.5041039825648229E-4</v>
      </c>
      <c r="L332" s="1">
        <f t="shared" si="335"/>
        <v>6.5041039825648229E-4</v>
      </c>
      <c r="M332" s="1"/>
    </row>
    <row r="333" spans="1:13" x14ac:dyDescent="0.25">
      <c r="A333" s="2">
        <v>325</v>
      </c>
      <c r="B333" t="s">
        <v>650</v>
      </c>
      <c r="C333" s="2" t="s">
        <v>651</v>
      </c>
      <c r="D333" s="1">
        <v>5.7382280144275914E-4</v>
      </c>
      <c r="E333" s="1">
        <f t="shared" si="332"/>
        <v>6.4108509185108653E-4</v>
      </c>
      <c r="F333" s="1">
        <f t="shared" si="332"/>
        <v>6.4322459592823847E-4</v>
      </c>
      <c r="G333" s="1">
        <f t="shared" ref="G333:L333" si="336">IF(F333&gt;=$B$1,$B$1,F333*F$5/F$4)</f>
        <v>6.4322459592823793E-4</v>
      </c>
      <c r="H333" s="1">
        <f t="shared" si="336"/>
        <v>6.4322459592823793E-4</v>
      </c>
      <c r="I333" s="1">
        <f t="shared" si="336"/>
        <v>6.4322459592823793E-4</v>
      </c>
      <c r="J333" s="1">
        <f t="shared" si="336"/>
        <v>6.4322459592823782E-4</v>
      </c>
      <c r="K333" s="1">
        <f t="shared" si="336"/>
        <v>6.4322459592823793E-4</v>
      </c>
      <c r="L333" s="1">
        <f t="shared" si="336"/>
        <v>6.4322459592823793E-4</v>
      </c>
      <c r="M333" s="1"/>
    </row>
    <row r="334" spans="1:13" x14ac:dyDescent="0.25">
      <c r="A334" s="2">
        <v>326</v>
      </c>
      <c r="B334" t="s">
        <v>652</v>
      </c>
      <c r="C334" s="2" t="s">
        <v>653</v>
      </c>
      <c r="D334" s="1">
        <v>5.7165263957038501E-4</v>
      </c>
      <c r="E334" s="1">
        <f t="shared" si="332"/>
        <v>6.3866054821185741E-4</v>
      </c>
      <c r="F334" s="1">
        <f t="shared" si="332"/>
        <v>6.4079196081867672E-4</v>
      </c>
      <c r="G334" s="1">
        <f t="shared" ref="G334:L334" si="337">IF(F334&gt;=$B$1,$B$1,F334*F$5/F$4)</f>
        <v>6.4079196081867618E-4</v>
      </c>
      <c r="H334" s="1">
        <f t="shared" si="337"/>
        <v>6.4079196081867629E-4</v>
      </c>
      <c r="I334" s="1">
        <f t="shared" si="337"/>
        <v>6.407919608186764E-4</v>
      </c>
      <c r="J334" s="1">
        <f t="shared" si="337"/>
        <v>6.407919608186764E-4</v>
      </c>
      <c r="K334" s="1">
        <f t="shared" si="337"/>
        <v>6.407919608186765E-4</v>
      </c>
      <c r="L334" s="1">
        <f t="shared" si="337"/>
        <v>6.407919608186765E-4</v>
      </c>
      <c r="M334" s="1"/>
    </row>
    <row r="335" spans="1:13" x14ac:dyDescent="0.25">
      <c r="A335" s="2">
        <v>327</v>
      </c>
      <c r="B335" t="s">
        <v>654</v>
      </c>
      <c r="C335" s="2" t="s">
        <v>655</v>
      </c>
      <c r="D335" s="1">
        <v>5.6900244189214027E-4</v>
      </c>
      <c r="E335" s="1">
        <f t="shared" si="332"/>
        <v>6.3569969998883576E-4</v>
      </c>
      <c r="F335" s="1">
        <f t="shared" si="332"/>
        <v>6.3782123130700003E-4</v>
      </c>
      <c r="G335" s="1">
        <f t="shared" ref="G335:L335" si="338">IF(F335&gt;=$B$1,$B$1,F335*F$5/F$4)</f>
        <v>6.3782123130699949E-4</v>
      </c>
      <c r="H335" s="1">
        <f t="shared" si="338"/>
        <v>6.378212313069996E-4</v>
      </c>
      <c r="I335" s="1">
        <f t="shared" si="338"/>
        <v>6.3782123130699971E-4</v>
      </c>
      <c r="J335" s="1">
        <f t="shared" si="338"/>
        <v>6.378212313069996E-4</v>
      </c>
      <c r="K335" s="1">
        <f t="shared" si="338"/>
        <v>6.378212313069996E-4</v>
      </c>
      <c r="L335" s="1">
        <f t="shared" si="338"/>
        <v>6.378212313069996E-4</v>
      </c>
      <c r="M335" s="1"/>
    </row>
    <row r="336" spans="1:13" x14ac:dyDescent="0.25">
      <c r="A336" s="2">
        <v>328</v>
      </c>
      <c r="B336" t="s">
        <v>656</v>
      </c>
      <c r="C336" s="2" t="s">
        <v>657</v>
      </c>
      <c r="D336" s="1">
        <v>5.6382205548711822E-4</v>
      </c>
      <c r="E336" s="1">
        <f t="shared" si="332"/>
        <v>6.2991207968874057E-4</v>
      </c>
      <c r="F336" s="1">
        <f t="shared" si="332"/>
        <v>6.3201429588417553E-4</v>
      </c>
      <c r="G336" s="1">
        <f t="shared" ref="G336:L336" si="339">IF(F336&gt;=$B$1,$B$1,F336*F$5/F$4)</f>
        <v>6.3201429588417499E-4</v>
      </c>
      <c r="H336" s="1">
        <f t="shared" si="339"/>
        <v>6.320142958841751E-4</v>
      </c>
      <c r="I336" s="1">
        <f t="shared" si="339"/>
        <v>6.320142958841752E-4</v>
      </c>
      <c r="J336" s="1">
        <f t="shared" si="339"/>
        <v>6.320142958841752E-4</v>
      </c>
      <c r="K336" s="1">
        <f t="shared" si="339"/>
        <v>6.320142958841752E-4</v>
      </c>
      <c r="L336" s="1">
        <f t="shared" si="339"/>
        <v>6.320142958841752E-4</v>
      </c>
      <c r="M336" s="1"/>
    </row>
    <row r="337" spans="1:13" x14ac:dyDescent="0.25">
      <c r="A337" s="2">
        <v>329</v>
      </c>
      <c r="B337" t="s">
        <v>658</v>
      </c>
      <c r="C337" s="2" t="s">
        <v>659</v>
      </c>
      <c r="D337" s="1">
        <v>5.6372204802756186E-4</v>
      </c>
      <c r="E337" s="1">
        <f t="shared" si="332"/>
        <v>6.2980034956711714E-4</v>
      </c>
      <c r="F337" s="1">
        <f t="shared" si="332"/>
        <v>6.3190219288373497E-4</v>
      </c>
      <c r="G337" s="1">
        <f t="shared" ref="G337:L337" si="340">IF(F337&gt;=$B$1,$B$1,F337*F$5/F$4)</f>
        <v>6.3190219288373442E-4</v>
      </c>
      <c r="H337" s="1">
        <f t="shared" si="340"/>
        <v>6.3190219288373453E-4</v>
      </c>
      <c r="I337" s="1">
        <f t="shared" si="340"/>
        <v>6.3190219288373464E-4</v>
      </c>
      <c r="J337" s="1">
        <f t="shared" si="340"/>
        <v>6.3190219288373453E-4</v>
      </c>
      <c r="K337" s="1">
        <f t="shared" si="340"/>
        <v>6.3190219288373453E-4</v>
      </c>
      <c r="L337" s="1">
        <f t="shared" si="340"/>
        <v>6.3190219288373453E-4</v>
      </c>
      <c r="M337" s="1"/>
    </row>
    <row r="338" spans="1:13" x14ac:dyDescent="0.25">
      <c r="A338" s="2">
        <v>330</v>
      </c>
      <c r="B338" t="s">
        <v>660</v>
      </c>
      <c r="C338" s="2" t="s">
        <v>661</v>
      </c>
      <c r="D338" s="1">
        <v>5.6344202714080397E-4</v>
      </c>
      <c r="E338" s="1">
        <f t="shared" si="332"/>
        <v>6.2948750522657138E-4</v>
      </c>
      <c r="F338" s="1">
        <f t="shared" si="332"/>
        <v>6.3158830448250105E-4</v>
      </c>
      <c r="G338" s="1">
        <f t="shared" ref="G338:L338" si="341">IF(F338&gt;=$B$1,$B$1,F338*F$5/F$4)</f>
        <v>6.315883044825005E-4</v>
      </c>
      <c r="H338" s="1">
        <f t="shared" si="341"/>
        <v>6.315883044825005E-4</v>
      </c>
      <c r="I338" s="1">
        <f t="shared" si="341"/>
        <v>6.315883044825005E-4</v>
      </c>
      <c r="J338" s="1">
        <f t="shared" si="341"/>
        <v>6.315883044825004E-4</v>
      </c>
      <c r="K338" s="1">
        <f t="shared" si="341"/>
        <v>6.315883044825004E-4</v>
      </c>
      <c r="L338" s="1">
        <f t="shared" si="341"/>
        <v>6.315883044825004E-4</v>
      </c>
      <c r="M338" s="1"/>
    </row>
    <row r="339" spans="1:13" x14ac:dyDescent="0.25">
      <c r="A339" s="2">
        <v>331</v>
      </c>
      <c r="B339" t="s">
        <v>662</v>
      </c>
      <c r="C339" s="2" t="s">
        <v>663</v>
      </c>
      <c r="D339" s="1">
        <v>5.6042180186220041E-4</v>
      </c>
      <c r="E339" s="1">
        <f t="shared" si="332"/>
        <v>6.2611325555354293E-4</v>
      </c>
      <c r="F339" s="1">
        <f t="shared" si="332"/>
        <v>6.2820279386919414E-4</v>
      </c>
      <c r="G339" s="1">
        <f t="shared" ref="G339:L339" si="342">IF(F339&gt;=$B$1,$B$1,F339*F$5/F$4)</f>
        <v>6.282027938691936E-4</v>
      </c>
      <c r="H339" s="1">
        <f t="shared" si="342"/>
        <v>6.282027938691936E-4</v>
      </c>
      <c r="I339" s="1">
        <f t="shared" si="342"/>
        <v>6.282027938691936E-4</v>
      </c>
      <c r="J339" s="1">
        <f t="shared" si="342"/>
        <v>6.2820279386919349E-4</v>
      </c>
      <c r="K339" s="1">
        <f t="shared" si="342"/>
        <v>6.2820279386919349E-4</v>
      </c>
      <c r="L339" s="1">
        <f t="shared" si="342"/>
        <v>6.2820279386919349E-4</v>
      </c>
      <c r="M339" s="1"/>
    </row>
    <row r="340" spans="1:13" x14ac:dyDescent="0.25">
      <c r="A340" s="2">
        <v>332</v>
      </c>
      <c r="B340" t="s">
        <v>664</v>
      </c>
      <c r="C340" s="2" t="s">
        <v>665</v>
      </c>
      <c r="D340" s="1">
        <v>5.5680153182625848E-4</v>
      </c>
      <c r="E340" s="1">
        <f t="shared" si="332"/>
        <v>6.2206862515077385E-4</v>
      </c>
      <c r="F340" s="1">
        <f t="shared" si="332"/>
        <v>6.2414466525324353E-4</v>
      </c>
      <c r="G340" s="1">
        <f t="shared" ref="G340:L340" si="343">IF(F340&gt;=$B$1,$B$1,F340*F$5/F$4)</f>
        <v>6.2414466525324299E-4</v>
      </c>
      <c r="H340" s="1">
        <f t="shared" si="343"/>
        <v>6.241446652532431E-4</v>
      </c>
      <c r="I340" s="1">
        <f t="shared" si="343"/>
        <v>6.241446652532431E-4</v>
      </c>
      <c r="J340" s="1">
        <f t="shared" si="343"/>
        <v>6.2414466525324299E-4</v>
      </c>
      <c r="K340" s="1">
        <f t="shared" si="343"/>
        <v>6.241446652532431E-4</v>
      </c>
      <c r="L340" s="1">
        <f t="shared" si="343"/>
        <v>6.241446652532431E-4</v>
      </c>
      <c r="M340" s="1"/>
    </row>
    <row r="341" spans="1:13" x14ac:dyDescent="0.25">
      <c r="A341" s="2">
        <v>333</v>
      </c>
      <c r="B341" t="s">
        <v>666</v>
      </c>
      <c r="C341" s="2" t="s">
        <v>667</v>
      </c>
      <c r="D341" s="1">
        <v>5.5504140053806565E-4</v>
      </c>
      <c r="E341" s="1">
        <f t="shared" si="332"/>
        <v>6.2010217501020086E-4</v>
      </c>
      <c r="F341" s="1">
        <f t="shared" si="332"/>
        <v>6.2217165244548829E-4</v>
      </c>
      <c r="G341" s="1">
        <f t="shared" ref="G341:L341" si="344">IF(F341&gt;=$B$1,$B$1,F341*F$5/F$4)</f>
        <v>6.2217165244548775E-4</v>
      </c>
      <c r="H341" s="1">
        <f t="shared" si="344"/>
        <v>6.2217165244548775E-4</v>
      </c>
      <c r="I341" s="1">
        <f t="shared" si="344"/>
        <v>6.2217165244548775E-4</v>
      </c>
      <c r="J341" s="1">
        <f t="shared" si="344"/>
        <v>6.2217165244548764E-4</v>
      </c>
      <c r="K341" s="1">
        <f t="shared" si="344"/>
        <v>6.2217165244548764E-4</v>
      </c>
      <c r="L341" s="1">
        <f t="shared" si="344"/>
        <v>6.2217165244548764E-4</v>
      </c>
      <c r="M341" s="1"/>
    </row>
    <row r="342" spans="1:13" x14ac:dyDescent="0.25">
      <c r="A342" s="2">
        <v>334</v>
      </c>
      <c r="B342" t="s">
        <v>668</v>
      </c>
      <c r="C342" s="2" t="s">
        <v>669</v>
      </c>
      <c r="D342" s="1">
        <v>5.5454136324028364E-4</v>
      </c>
      <c r="E342" s="1">
        <f t="shared" si="332"/>
        <v>6.1954352440208346E-4</v>
      </c>
      <c r="F342" s="1">
        <f t="shared" si="332"/>
        <v>6.2161113744328516E-4</v>
      </c>
      <c r="G342" s="1">
        <f t="shared" ref="G342:L342" si="345">IF(F342&gt;=$B$1,$B$1,F342*F$5/F$4)</f>
        <v>6.2161113744328461E-4</v>
      </c>
      <c r="H342" s="1">
        <f t="shared" si="345"/>
        <v>6.2161113744328472E-4</v>
      </c>
      <c r="I342" s="1">
        <f t="shared" si="345"/>
        <v>6.2161113744328483E-4</v>
      </c>
      <c r="J342" s="1">
        <f t="shared" si="345"/>
        <v>6.2161113744328472E-4</v>
      </c>
      <c r="K342" s="1">
        <f t="shared" si="345"/>
        <v>6.2161113744328472E-4</v>
      </c>
      <c r="L342" s="1">
        <f t="shared" si="345"/>
        <v>6.2161113744328472E-4</v>
      </c>
      <c r="M342" s="1"/>
    </row>
    <row r="343" spans="1:13" x14ac:dyDescent="0.25">
      <c r="A343" s="2">
        <v>335</v>
      </c>
      <c r="B343" t="s">
        <v>670</v>
      </c>
      <c r="C343" s="2" t="s">
        <v>671</v>
      </c>
      <c r="D343" s="1">
        <v>5.4652076498385967E-4</v>
      </c>
      <c r="E343" s="1">
        <f t="shared" si="332"/>
        <v>6.1058276864788203E-4</v>
      </c>
      <c r="F343" s="1">
        <f t="shared" si="332"/>
        <v>6.1262047680794678E-4</v>
      </c>
      <c r="G343" s="1">
        <f t="shared" ref="G343:L343" si="346">IF(F343&gt;=$B$1,$B$1,F343*F$5/F$4)</f>
        <v>6.1262047680794623E-4</v>
      </c>
      <c r="H343" s="1">
        <f t="shared" si="346"/>
        <v>6.1262047680794634E-4</v>
      </c>
      <c r="I343" s="1">
        <f t="shared" si="346"/>
        <v>6.1262047680794645E-4</v>
      </c>
      <c r="J343" s="1">
        <f t="shared" si="346"/>
        <v>6.1262047680794645E-4</v>
      </c>
      <c r="K343" s="1">
        <f t="shared" si="346"/>
        <v>6.1262047680794645E-4</v>
      </c>
      <c r="L343" s="1">
        <f t="shared" si="346"/>
        <v>6.1262047680794645E-4</v>
      </c>
      <c r="M343" s="1"/>
    </row>
    <row r="344" spans="1:13" x14ac:dyDescent="0.25">
      <c r="A344" s="2">
        <v>336</v>
      </c>
      <c r="B344" t="s">
        <v>672</v>
      </c>
      <c r="C344" s="2" t="s">
        <v>673</v>
      </c>
      <c r="D344" s="1">
        <v>5.4530067397727143E-4</v>
      </c>
      <c r="E344" s="1">
        <f t="shared" si="332"/>
        <v>6.0921966116407578E-4</v>
      </c>
      <c r="F344" s="1">
        <f t="shared" si="332"/>
        <v>6.1125282020257107E-4</v>
      </c>
      <c r="G344" s="1">
        <f t="shared" ref="G344:L344" si="347">IF(F344&gt;=$B$1,$B$1,F344*F$5/F$4)</f>
        <v>6.1125282020257053E-4</v>
      </c>
      <c r="H344" s="1">
        <f t="shared" si="347"/>
        <v>6.1125282020257064E-4</v>
      </c>
      <c r="I344" s="1">
        <f t="shared" si="347"/>
        <v>6.1125282020257075E-4</v>
      </c>
      <c r="J344" s="1">
        <f t="shared" si="347"/>
        <v>6.1125282020257075E-4</v>
      </c>
      <c r="K344" s="1">
        <f t="shared" si="347"/>
        <v>6.1125282020257075E-4</v>
      </c>
      <c r="L344" s="1">
        <f t="shared" si="347"/>
        <v>6.1125282020257075E-4</v>
      </c>
      <c r="M344" s="1"/>
    </row>
    <row r="345" spans="1:13" x14ac:dyDescent="0.25">
      <c r="A345" s="2">
        <v>337</v>
      </c>
      <c r="B345" t="s">
        <v>674</v>
      </c>
      <c r="C345" s="2" t="s">
        <v>675</v>
      </c>
      <c r="D345" s="1">
        <v>5.4402057849494952E-4</v>
      </c>
      <c r="E345" s="1">
        <f t="shared" si="332"/>
        <v>6.0778951560729565E-4</v>
      </c>
      <c r="F345" s="1">
        <f t="shared" si="332"/>
        <v>6.0981790179693109E-4</v>
      </c>
      <c r="G345" s="1">
        <f t="shared" ref="G345:L345" si="348">IF(F345&gt;=$B$1,$B$1,F345*F$5/F$4)</f>
        <v>6.0981790179693055E-4</v>
      </c>
      <c r="H345" s="1">
        <f t="shared" si="348"/>
        <v>6.0981790179693066E-4</v>
      </c>
      <c r="I345" s="1">
        <f t="shared" si="348"/>
        <v>6.0981790179693077E-4</v>
      </c>
      <c r="J345" s="1">
        <f t="shared" si="348"/>
        <v>6.0981790179693066E-4</v>
      </c>
      <c r="K345" s="1">
        <f t="shared" si="348"/>
        <v>6.0981790179693066E-4</v>
      </c>
      <c r="L345" s="1">
        <f t="shared" si="348"/>
        <v>6.0981790179693066E-4</v>
      </c>
      <c r="M345" s="1"/>
    </row>
    <row r="346" spans="1:13" x14ac:dyDescent="0.25">
      <c r="A346" s="2">
        <v>338</v>
      </c>
      <c r="B346" t="s">
        <v>676</v>
      </c>
      <c r="C346" s="2" t="s">
        <v>677</v>
      </c>
      <c r="D346" s="1">
        <v>5.4293049718578457E-4</v>
      </c>
      <c r="E346" s="1">
        <f t="shared" si="332"/>
        <v>6.0657165728159978E-4</v>
      </c>
      <c r="F346" s="1">
        <f t="shared" si="332"/>
        <v>6.085959790921282E-4</v>
      </c>
      <c r="G346" s="1">
        <f t="shared" ref="G346:L346" si="349">IF(F346&gt;=$B$1,$B$1,F346*F$5/F$4)</f>
        <v>6.0859597909212765E-4</v>
      </c>
      <c r="H346" s="1">
        <f t="shared" si="349"/>
        <v>6.0859597909212776E-4</v>
      </c>
      <c r="I346" s="1">
        <f t="shared" si="349"/>
        <v>6.0859597909212787E-4</v>
      </c>
      <c r="J346" s="1">
        <f t="shared" si="349"/>
        <v>6.0859597909212787E-4</v>
      </c>
      <c r="K346" s="1">
        <f t="shared" si="349"/>
        <v>6.0859597909212787E-4</v>
      </c>
      <c r="L346" s="1">
        <f t="shared" si="349"/>
        <v>6.0859597909212787E-4</v>
      </c>
      <c r="M346" s="1"/>
    </row>
    <row r="347" spans="1:13" x14ac:dyDescent="0.25">
      <c r="A347" s="2">
        <v>339</v>
      </c>
      <c r="B347" t="s">
        <v>678</v>
      </c>
      <c r="C347" s="2" t="s">
        <v>679</v>
      </c>
      <c r="D347" s="1">
        <v>5.4010028608033819E-4</v>
      </c>
      <c r="E347" s="1">
        <f t="shared" si="332"/>
        <v>6.0340969483965593E-4</v>
      </c>
      <c r="F347" s="1">
        <f t="shared" si="332"/>
        <v>6.0542346417965837E-4</v>
      </c>
      <c r="G347" s="1">
        <f t="shared" ref="G347:L347" si="350">IF(F347&gt;=$B$1,$B$1,F347*F$5/F$4)</f>
        <v>6.0542346417965783E-4</v>
      </c>
      <c r="H347" s="1">
        <f t="shared" si="350"/>
        <v>6.0542346417965783E-4</v>
      </c>
      <c r="I347" s="1">
        <f t="shared" si="350"/>
        <v>6.0542346417965783E-4</v>
      </c>
      <c r="J347" s="1">
        <f t="shared" si="350"/>
        <v>6.0542346417965772E-4</v>
      </c>
      <c r="K347" s="1">
        <f t="shared" si="350"/>
        <v>6.0542346417965783E-4</v>
      </c>
      <c r="L347" s="1">
        <f t="shared" si="350"/>
        <v>6.0542346417965783E-4</v>
      </c>
      <c r="M347" s="1"/>
    </row>
    <row r="348" spans="1:13" x14ac:dyDescent="0.25">
      <c r="A348" s="2">
        <v>340</v>
      </c>
      <c r="B348" t="s">
        <v>680</v>
      </c>
      <c r="C348" s="2" t="s">
        <v>681</v>
      </c>
      <c r="D348" s="1">
        <v>5.3875018537632676E-4</v>
      </c>
      <c r="E348" s="1">
        <f t="shared" si="332"/>
        <v>6.019013381977393E-4</v>
      </c>
      <c r="F348" s="1">
        <f t="shared" si="332"/>
        <v>6.0391007367370996E-4</v>
      </c>
      <c r="G348" s="1">
        <f t="shared" ref="G348:L348" si="351">IF(F348&gt;=$B$1,$B$1,F348*F$5/F$4)</f>
        <v>6.0391007367370953E-4</v>
      </c>
      <c r="H348" s="1">
        <f t="shared" si="351"/>
        <v>6.0391007367370964E-4</v>
      </c>
      <c r="I348" s="1">
        <f t="shared" si="351"/>
        <v>6.0391007367370975E-4</v>
      </c>
      <c r="J348" s="1">
        <f t="shared" si="351"/>
        <v>6.0391007367370975E-4</v>
      </c>
      <c r="K348" s="1">
        <f t="shared" si="351"/>
        <v>6.0391007367370975E-4</v>
      </c>
      <c r="L348" s="1">
        <f t="shared" si="351"/>
        <v>6.0391007367370975E-4</v>
      </c>
      <c r="M348" s="1"/>
    </row>
    <row r="349" spans="1:13" x14ac:dyDescent="0.25">
      <c r="A349" s="2">
        <v>341</v>
      </c>
      <c r="B349" t="s">
        <v>682</v>
      </c>
      <c r="C349" s="2" t="s">
        <v>683</v>
      </c>
      <c r="D349" s="1">
        <v>5.3828015031641158E-4</v>
      </c>
      <c r="E349" s="1">
        <f t="shared" si="332"/>
        <v>6.0137620662610895E-4</v>
      </c>
      <c r="F349" s="1">
        <f t="shared" si="332"/>
        <v>6.0338318957163896E-4</v>
      </c>
      <c r="G349" s="1">
        <f t="shared" ref="G349:L349" si="352">IF(F349&gt;=$B$1,$B$1,F349*F$5/F$4)</f>
        <v>6.0338318957163842E-4</v>
      </c>
      <c r="H349" s="1">
        <f t="shared" si="352"/>
        <v>6.0338318957163853E-4</v>
      </c>
      <c r="I349" s="1">
        <f t="shared" si="352"/>
        <v>6.0338318957163864E-4</v>
      </c>
      <c r="J349" s="1">
        <f t="shared" si="352"/>
        <v>6.0338318957163864E-4</v>
      </c>
      <c r="K349" s="1">
        <f t="shared" si="352"/>
        <v>6.0338318957163875E-4</v>
      </c>
      <c r="L349" s="1">
        <f t="shared" si="352"/>
        <v>6.0338318957163875E-4</v>
      </c>
      <c r="M349" s="1"/>
    </row>
    <row r="350" spans="1:13" x14ac:dyDescent="0.25">
      <c r="A350" s="2">
        <v>342</v>
      </c>
      <c r="B350" t="s">
        <v>684</v>
      </c>
      <c r="C350" s="2" t="s">
        <v>685</v>
      </c>
      <c r="D350" s="1">
        <v>5.3607998620617062E-4</v>
      </c>
      <c r="E350" s="1">
        <f t="shared" si="332"/>
        <v>5.9891814395039288E-4</v>
      </c>
      <c r="F350" s="1">
        <f t="shared" si="332"/>
        <v>6.0091692356194519E-4</v>
      </c>
      <c r="G350" s="1">
        <f t="shared" ref="G350:L350" si="353">IF(F350&gt;=$B$1,$B$1,F350*F$5/F$4)</f>
        <v>6.0091692356194464E-4</v>
      </c>
      <c r="H350" s="1">
        <f t="shared" si="353"/>
        <v>6.0091692356194464E-4</v>
      </c>
      <c r="I350" s="1">
        <f t="shared" si="353"/>
        <v>6.0091692356194464E-4</v>
      </c>
      <c r="J350" s="1">
        <f t="shared" si="353"/>
        <v>6.0091692356194454E-4</v>
      </c>
      <c r="K350" s="1">
        <f t="shared" si="353"/>
        <v>6.0091692356194443E-4</v>
      </c>
      <c r="L350" s="1">
        <f t="shared" si="353"/>
        <v>6.0091692356194443E-4</v>
      </c>
      <c r="M350" s="1"/>
    </row>
    <row r="351" spans="1:13" x14ac:dyDescent="0.25">
      <c r="A351" s="2">
        <v>343</v>
      </c>
      <c r="B351" t="s">
        <v>686</v>
      </c>
      <c r="C351" s="2" t="s">
        <v>687</v>
      </c>
      <c r="D351" s="1">
        <v>5.3438986013966741E-4</v>
      </c>
      <c r="E351" s="1">
        <f t="shared" si="332"/>
        <v>5.970299048949565E-4</v>
      </c>
      <c r="F351" s="1">
        <f t="shared" si="332"/>
        <v>5.9902238285449859E-4</v>
      </c>
      <c r="G351" s="1">
        <f t="shared" ref="G351:L351" si="354">IF(F351&gt;=$B$1,$B$1,F351*F$5/F$4)</f>
        <v>5.9902238285449805E-4</v>
      </c>
      <c r="H351" s="1">
        <f t="shared" si="354"/>
        <v>5.9902238285449816E-4</v>
      </c>
      <c r="I351" s="1">
        <f t="shared" si="354"/>
        <v>5.9902238285449827E-4</v>
      </c>
      <c r="J351" s="1">
        <f t="shared" si="354"/>
        <v>5.9902238285449827E-4</v>
      </c>
      <c r="K351" s="1">
        <f t="shared" si="354"/>
        <v>5.9902238285449827E-4</v>
      </c>
      <c r="L351" s="1">
        <f t="shared" si="354"/>
        <v>5.9902238285449827E-4</v>
      </c>
      <c r="M351" s="1"/>
    </row>
    <row r="352" spans="1:13" x14ac:dyDescent="0.25">
      <c r="A352" s="2">
        <v>344</v>
      </c>
      <c r="B352" t="s">
        <v>688</v>
      </c>
      <c r="C352" s="2" t="s">
        <v>689</v>
      </c>
      <c r="D352" s="1">
        <v>5.3251972064596246E-4</v>
      </c>
      <c r="E352" s="1">
        <f t="shared" si="332"/>
        <v>5.9494055162059758E-4</v>
      </c>
      <c r="F352" s="1">
        <f t="shared" si="332"/>
        <v>5.9692605674625864E-4</v>
      </c>
      <c r="G352" s="1">
        <f t="shared" ref="G352:L352" si="355">IF(F352&gt;=$B$1,$B$1,F352*F$5/F$4)</f>
        <v>5.969260567462582E-4</v>
      </c>
      <c r="H352" s="1">
        <f t="shared" si="355"/>
        <v>5.9692605674625831E-4</v>
      </c>
      <c r="I352" s="1">
        <f t="shared" si="355"/>
        <v>5.9692605674625842E-4</v>
      </c>
      <c r="J352" s="1">
        <f t="shared" si="355"/>
        <v>5.9692605674625842E-4</v>
      </c>
      <c r="K352" s="1">
        <f t="shared" si="355"/>
        <v>5.9692605674625842E-4</v>
      </c>
      <c r="L352" s="1">
        <f t="shared" si="355"/>
        <v>5.9692605674625842E-4</v>
      </c>
      <c r="M352" s="1"/>
    </row>
    <row r="353" spans="1:13" x14ac:dyDescent="0.25">
      <c r="A353" s="2">
        <v>345</v>
      </c>
      <c r="B353" t="s">
        <v>690</v>
      </c>
      <c r="C353" s="2" t="s">
        <v>691</v>
      </c>
      <c r="D353" s="1">
        <v>5.3169965947759998E-4</v>
      </c>
      <c r="E353" s="1">
        <f t="shared" si="332"/>
        <v>5.9402436462328541E-4</v>
      </c>
      <c r="F353" s="1">
        <f t="shared" si="332"/>
        <v>5.9600681214264572E-4</v>
      </c>
      <c r="G353" s="1">
        <f t="shared" ref="G353:L353" si="356">IF(F353&gt;=$B$1,$B$1,F353*F$5/F$4)</f>
        <v>5.9600681214264518E-4</v>
      </c>
      <c r="H353" s="1">
        <f t="shared" si="356"/>
        <v>5.9600681214264518E-4</v>
      </c>
      <c r="I353" s="1">
        <f t="shared" si="356"/>
        <v>5.9600681214264518E-4</v>
      </c>
      <c r="J353" s="1">
        <f t="shared" si="356"/>
        <v>5.9600681214264507E-4</v>
      </c>
      <c r="K353" s="1">
        <f t="shared" si="356"/>
        <v>5.9600681214264507E-4</v>
      </c>
      <c r="L353" s="1">
        <f t="shared" si="356"/>
        <v>5.9600681214264507E-4</v>
      </c>
      <c r="M353" s="1"/>
    </row>
    <row r="354" spans="1:13" x14ac:dyDescent="0.25">
      <c r="A354" s="2">
        <v>346</v>
      </c>
      <c r="B354" t="s">
        <v>692</v>
      </c>
      <c r="C354" s="2" t="s">
        <v>693</v>
      </c>
      <c r="D354" s="1">
        <v>5.3130963038532997E-4</v>
      </c>
      <c r="E354" s="1">
        <f t="shared" si="332"/>
        <v>5.9358861714895383E-4</v>
      </c>
      <c r="F354" s="1">
        <f t="shared" si="332"/>
        <v>5.9556961044092719E-4</v>
      </c>
      <c r="G354" s="1">
        <f t="shared" ref="G354:L354" si="357">IF(F354&gt;=$B$1,$B$1,F354*F$5/F$4)</f>
        <v>5.9556961044092665E-4</v>
      </c>
      <c r="H354" s="1">
        <f t="shared" si="357"/>
        <v>5.9556961044092676E-4</v>
      </c>
      <c r="I354" s="1">
        <f t="shared" si="357"/>
        <v>5.9556961044092687E-4</v>
      </c>
      <c r="J354" s="1">
        <f t="shared" si="357"/>
        <v>5.9556961044092687E-4</v>
      </c>
      <c r="K354" s="1">
        <f t="shared" si="357"/>
        <v>5.9556961044092687E-4</v>
      </c>
      <c r="L354" s="1">
        <f t="shared" si="357"/>
        <v>5.9556961044092687E-4</v>
      </c>
      <c r="M354" s="1"/>
    </row>
    <row r="355" spans="1:13" x14ac:dyDescent="0.25">
      <c r="A355" s="2">
        <v>347</v>
      </c>
      <c r="B355" t="s">
        <v>694</v>
      </c>
      <c r="C355" s="2" t="s">
        <v>695</v>
      </c>
      <c r="D355" s="1">
        <v>5.3119962217981786E-4</v>
      </c>
      <c r="E355" s="1">
        <f t="shared" si="332"/>
        <v>5.9346571401516801E-4</v>
      </c>
      <c r="F355" s="1">
        <f t="shared" si="332"/>
        <v>5.9544629714044248E-4</v>
      </c>
      <c r="G355" s="1">
        <f t="shared" ref="G355:L355" si="358">IF(F355&gt;=$B$1,$B$1,F355*F$5/F$4)</f>
        <v>5.9544629714044194E-4</v>
      </c>
      <c r="H355" s="1">
        <f t="shared" si="358"/>
        <v>5.9544629714044194E-4</v>
      </c>
      <c r="I355" s="1">
        <f t="shared" si="358"/>
        <v>5.9544629714044194E-4</v>
      </c>
      <c r="J355" s="1">
        <f t="shared" si="358"/>
        <v>5.9544629714044183E-4</v>
      </c>
      <c r="K355" s="1">
        <f t="shared" si="358"/>
        <v>5.9544629714044194E-4</v>
      </c>
      <c r="L355" s="1">
        <f t="shared" si="358"/>
        <v>5.9544629714044194E-4</v>
      </c>
      <c r="M355" s="1"/>
    </row>
    <row r="356" spans="1:13" x14ac:dyDescent="0.25">
      <c r="A356" s="2">
        <v>348</v>
      </c>
      <c r="B356" t="s">
        <v>696</v>
      </c>
      <c r="C356" s="2" t="s">
        <v>697</v>
      </c>
      <c r="D356" s="1">
        <v>5.3082959457945926E-4</v>
      </c>
      <c r="E356" s="1">
        <f t="shared" si="332"/>
        <v>5.9305231256516131E-4</v>
      </c>
      <c r="F356" s="1">
        <f t="shared" si="332"/>
        <v>5.9503151603881226E-4</v>
      </c>
      <c r="G356" s="1">
        <f t="shared" ref="G356:L356" si="359">IF(F356&gt;=$B$1,$B$1,F356*F$5/F$4)</f>
        <v>5.9503151603881171E-4</v>
      </c>
      <c r="H356" s="1">
        <f t="shared" si="359"/>
        <v>5.9503151603881171E-4</v>
      </c>
      <c r="I356" s="1">
        <f t="shared" si="359"/>
        <v>5.9503151603881171E-4</v>
      </c>
      <c r="J356" s="1">
        <f t="shared" si="359"/>
        <v>5.9503151603881161E-4</v>
      </c>
      <c r="K356" s="1">
        <f t="shared" si="359"/>
        <v>5.9503151603881171E-4</v>
      </c>
      <c r="L356" s="1">
        <f t="shared" si="359"/>
        <v>5.9503151603881171E-4</v>
      </c>
      <c r="M356" s="1"/>
    </row>
    <row r="357" spans="1:13" x14ac:dyDescent="0.25">
      <c r="A357" s="2">
        <v>349</v>
      </c>
      <c r="B357" t="s">
        <v>698</v>
      </c>
      <c r="C357" s="2" t="s">
        <v>699</v>
      </c>
      <c r="D357" s="1">
        <v>5.3055957443865691E-4</v>
      </c>
      <c r="E357" s="1">
        <f t="shared" si="332"/>
        <v>5.9275064123677794E-4</v>
      </c>
      <c r="F357" s="1">
        <f t="shared" si="332"/>
        <v>5.9472883793762249E-4</v>
      </c>
      <c r="G357" s="1">
        <f t="shared" ref="G357:L357" si="360">IF(F357&gt;=$B$1,$B$1,F357*F$5/F$4)</f>
        <v>5.9472883793762206E-4</v>
      </c>
      <c r="H357" s="1">
        <f t="shared" si="360"/>
        <v>5.9472883793762216E-4</v>
      </c>
      <c r="I357" s="1">
        <f t="shared" si="360"/>
        <v>5.9472883793762227E-4</v>
      </c>
      <c r="J357" s="1">
        <f t="shared" si="360"/>
        <v>5.9472883793762216E-4</v>
      </c>
      <c r="K357" s="1">
        <f t="shared" si="360"/>
        <v>5.9472883793762216E-4</v>
      </c>
      <c r="L357" s="1">
        <f t="shared" si="360"/>
        <v>5.9472883793762216E-4</v>
      </c>
      <c r="M357" s="1"/>
    </row>
    <row r="358" spans="1:13" x14ac:dyDescent="0.25">
      <c r="A358" s="2">
        <v>350</v>
      </c>
      <c r="B358" t="s">
        <v>700</v>
      </c>
      <c r="C358" s="2" t="s">
        <v>701</v>
      </c>
      <c r="D358" s="1">
        <v>5.2675929097551334E-4</v>
      </c>
      <c r="E358" s="1">
        <f t="shared" si="332"/>
        <v>5.8850489661508643E-4</v>
      </c>
      <c r="F358" s="1">
        <f t="shared" si="332"/>
        <v>5.9046892392087852E-4</v>
      </c>
      <c r="G358" s="1">
        <f t="shared" ref="G358:L358" si="361">IF(F358&gt;=$B$1,$B$1,F358*F$5/F$4)</f>
        <v>5.9046892392087809E-4</v>
      </c>
      <c r="H358" s="1">
        <f t="shared" si="361"/>
        <v>5.9046892392087809E-4</v>
      </c>
      <c r="I358" s="1">
        <f t="shared" si="361"/>
        <v>5.9046892392087809E-4</v>
      </c>
      <c r="J358" s="1">
        <f t="shared" si="361"/>
        <v>5.9046892392087798E-4</v>
      </c>
      <c r="K358" s="1">
        <f t="shared" si="361"/>
        <v>5.9046892392087798E-4</v>
      </c>
      <c r="L358" s="1">
        <f t="shared" si="361"/>
        <v>5.9046892392087798E-4</v>
      </c>
      <c r="M358" s="1"/>
    </row>
    <row r="359" spans="1:13" x14ac:dyDescent="0.25">
      <c r="A359" s="2">
        <v>351</v>
      </c>
      <c r="B359" t="s">
        <v>702</v>
      </c>
      <c r="C359" s="2" t="s">
        <v>703</v>
      </c>
      <c r="D359" s="1">
        <v>5.2324902914508342E-4</v>
      </c>
      <c r="E359" s="1">
        <f t="shared" si="332"/>
        <v>5.8458316934610296E-4</v>
      </c>
      <c r="F359" s="1">
        <f t="shared" si="332"/>
        <v>5.8653410860541252E-4</v>
      </c>
      <c r="G359" s="1">
        <f t="shared" ref="G359:L359" si="362">IF(F359&gt;=$B$1,$B$1,F359*F$5/F$4)</f>
        <v>5.8653410860541209E-4</v>
      </c>
      <c r="H359" s="1">
        <f t="shared" si="362"/>
        <v>5.865341086054122E-4</v>
      </c>
      <c r="I359" s="1">
        <f t="shared" si="362"/>
        <v>5.8653410860541231E-4</v>
      </c>
      <c r="J359" s="1">
        <f t="shared" si="362"/>
        <v>5.8653410860541231E-4</v>
      </c>
      <c r="K359" s="1">
        <f t="shared" si="362"/>
        <v>5.8653410860541231E-4</v>
      </c>
      <c r="L359" s="1">
        <f t="shared" si="362"/>
        <v>5.8653410860541231E-4</v>
      </c>
      <c r="M359" s="1"/>
    </row>
    <row r="360" spans="1:13" x14ac:dyDescent="0.25">
      <c r="A360" s="2">
        <v>352</v>
      </c>
      <c r="B360" t="s">
        <v>704</v>
      </c>
      <c r="C360" s="2" t="s">
        <v>705</v>
      </c>
      <c r="D360" s="1">
        <v>5.2297900900428118E-4</v>
      </c>
      <c r="E360" s="1">
        <f t="shared" si="332"/>
        <v>5.842814980177197E-4</v>
      </c>
      <c r="F360" s="1">
        <f t="shared" si="332"/>
        <v>5.8623143050422287E-4</v>
      </c>
      <c r="G360" s="1">
        <f t="shared" ref="G360:L360" si="363">IF(F360&gt;=$B$1,$B$1,F360*F$5/F$4)</f>
        <v>5.8623143050422232E-4</v>
      </c>
      <c r="H360" s="1">
        <f t="shared" si="363"/>
        <v>5.8623143050422243E-4</v>
      </c>
      <c r="I360" s="1">
        <f t="shared" si="363"/>
        <v>5.8623143050422254E-4</v>
      </c>
      <c r="J360" s="1">
        <f t="shared" si="363"/>
        <v>5.8623143050422254E-4</v>
      </c>
      <c r="K360" s="1">
        <f t="shared" si="363"/>
        <v>5.8623143050422254E-4</v>
      </c>
      <c r="L360" s="1">
        <f t="shared" si="363"/>
        <v>5.8623143050422254E-4</v>
      </c>
      <c r="M360" s="1"/>
    </row>
    <row r="361" spans="1:13" x14ac:dyDescent="0.25">
      <c r="A361" s="2">
        <v>353</v>
      </c>
      <c r="B361" t="s">
        <v>706</v>
      </c>
      <c r="C361" s="2" t="s">
        <v>707</v>
      </c>
      <c r="D361" s="1">
        <v>5.198687770120769E-4</v>
      </c>
      <c r="E361" s="1">
        <f t="shared" si="332"/>
        <v>5.8080669123523009E-4</v>
      </c>
      <c r="F361" s="1">
        <f t="shared" si="332"/>
        <v>5.8274502719051933E-4</v>
      </c>
      <c r="G361" s="1">
        <f t="shared" ref="G361:L361" si="364">IF(F361&gt;=$B$1,$B$1,F361*F$5/F$4)</f>
        <v>5.827450271905189E-4</v>
      </c>
      <c r="H361" s="1">
        <f t="shared" si="364"/>
        <v>5.8274502719051901E-4</v>
      </c>
      <c r="I361" s="1">
        <f t="shared" si="364"/>
        <v>5.8274502719051911E-4</v>
      </c>
      <c r="J361" s="1">
        <f t="shared" si="364"/>
        <v>5.8274502719051911E-4</v>
      </c>
      <c r="K361" s="1">
        <f t="shared" si="364"/>
        <v>5.8274502719051911E-4</v>
      </c>
      <c r="L361" s="1">
        <f t="shared" si="364"/>
        <v>5.8274502719051911E-4</v>
      </c>
      <c r="M361" s="1"/>
    </row>
    <row r="362" spans="1:13" x14ac:dyDescent="0.25">
      <c r="A362" s="2">
        <v>354</v>
      </c>
      <c r="B362" t="s">
        <v>708</v>
      </c>
      <c r="C362" s="2" t="s">
        <v>709</v>
      </c>
      <c r="D362" s="1">
        <v>5.1959875687127455E-4</v>
      </c>
      <c r="E362" s="1">
        <f t="shared" si="332"/>
        <v>5.8050501990684672E-4</v>
      </c>
      <c r="F362" s="1">
        <f t="shared" si="332"/>
        <v>5.8244234908932956E-4</v>
      </c>
      <c r="G362" s="1">
        <f t="shared" ref="G362:L362" si="365">IF(F362&gt;=$B$1,$B$1,F362*F$5/F$4)</f>
        <v>5.8244234908932902E-4</v>
      </c>
      <c r="H362" s="1">
        <f t="shared" si="365"/>
        <v>5.8244234908932913E-4</v>
      </c>
      <c r="I362" s="1">
        <f t="shared" si="365"/>
        <v>5.8244234908932924E-4</v>
      </c>
      <c r="J362" s="1">
        <f t="shared" si="365"/>
        <v>5.8244234908932924E-4</v>
      </c>
      <c r="K362" s="1">
        <f t="shared" si="365"/>
        <v>5.8244234908932924E-4</v>
      </c>
      <c r="L362" s="1">
        <f t="shared" si="365"/>
        <v>5.8244234908932924E-4</v>
      </c>
      <c r="M362" s="1"/>
    </row>
    <row r="363" spans="1:13" x14ac:dyDescent="0.25">
      <c r="A363" s="2">
        <v>355</v>
      </c>
      <c r="B363" t="s">
        <v>710</v>
      </c>
      <c r="C363" s="2" t="s">
        <v>711</v>
      </c>
      <c r="D363" s="1">
        <v>5.1850867556210972E-4</v>
      </c>
      <c r="E363" s="1">
        <f t="shared" si="332"/>
        <v>5.7928716158115107E-4</v>
      </c>
      <c r="F363" s="1">
        <f t="shared" si="332"/>
        <v>5.8122042638452678E-4</v>
      </c>
      <c r="G363" s="1">
        <f t="shared" ref="G363:L363" si="366">IF(F363&gt;=$B$1,$B$1,F363*F$5/F$4)</f>
        <v>5.8122042638452634E-4</v>
      </c>
      <c r="H363" s="1">
        <f t="shared" si="366"/>
        <v>5.8122042638452645E-4</v>
      </c>
      <c r="I363" s="1">
        <f t="shared" si="366"/>
        <v>5.8122042638452656E-4</v>
      </c>
      <c r="J363" s="1">
        <f t="shared" si="366"/>
        <v>5.8122042638452656E-4</v>
      </c>
      <c r="K363" s="1">
        <f t="shared" si="366"/>
        <v>5.8122042638452656E-4</v>
      </c>
      <c r="L363" s="1">
        <f t="shared" si="366"/>
        <v>5.8122042638452656E-4</v>
      </c>
      <c r="M363" s="1"/>
    </row>
    <row r="364" spans="1:13" x14ac:dyDescent="0.25">
      <c r="A364" s="2">
        <v>356</v>
      </c>
      <c r="B364" t="s">
        <v>712</v>
      </c>
      <c r="C364" s="2" t="s">
        <v>713</v>
      </c>
      <c r="D364" s="1">
        <v>5.1812864721579536E-4</v>
      </c>
      <c r="E364" s="1">
        <f t="shared" si="332"/>
        <v>5.7886258711898188E-4</v>
      </c>
      <c r="F364" s="1">
        <f t="shared" si="332"/>
        <v>5.807944349828524E-4</v>
      </c>
      <c r="G364" s="1">
        <f t="shared" ref="G364:L364" si="367">IF(F364&gt;=$B$1,$B$1,F364*F$5/F$4)</f>
        <v>5.8079443498285186E-4</v>
      </c>
      <c r="H364" s="1">
        <f t="shared" si="367"/>
        <v>5.8079443498285186E-4</v>
      </c>
      <c r="I364" s="1">
        <f t="shared" si="367"/>
        <v>5.8079443498285186E-4</v>
      </c>
      <c r="J364" s="1">
        <f t="shared" si="367"/>
        <v>5.8079443498285175E-4</v>
      </c>
      <c r="K364" s="1">
        <f t="shared" si="367"/>
        <v>5.8079443498285186E-4</v>
      </c>
      <c r="L364" s="1">
        <f t="shared" si="367"/>
        <v>5.8079443498285186E-4</v>
      </c>
      <c r="M364" s="1"/>
    </row>
    <row r="365" spans="1:13" x14ac:dyDescent="0.25">
      <c r="A365" s="2">
        <v>357</v>
      </c>
      <c r="B365" t="s">
        <v>714</v>
      </c>
      <c r="C365" s="2" t="s">
        <v>715</v>
      </c>
      <c r="D365" s="1">
        <v>5.1809864497792842E-4</v>
      </c>
      <c r="E365" s="1">
        <f t="shared" si="332"/>
        <v>5.7882906808249483E-4</v>
      </c>
      <c r="F365" s="1">
        <f t="shared" si="332"/>
        <v>5.8076080408272016E-4</v>
      </c>
      <c r="G365" s="1">
        <f t="shared" ref="G365:L365" si="368">IF(F365&gt;=$B$1,$B$1,F365*F$5/F$4)</f>
        <v>5.8076080408271961E-4</v>
      </c>
      <c r="H365" s="1">
        <f t="shared" si="368"/>
        <v>5.8076080408271972E-4</v>
      </c>
      <c r="I365" s="1">
        <f t="shared" si="368"/>
        <v>5.8076080408271983E-4</v>
      </c>
      <c r="J365" s="1">
        <f t="shared" si="368"/>
        <v>5.8076080408271983E-4</v>
      </c>
      <c r="K365" s="1">
        <f t="shared" si="368"/>
        <v>5.8076080408271983E-4</v>
      </c>
      <c r="L365" s="1">
        <f t="shared" si="368"/>
        <v>5.8076080408271983E-4</v>
      </c>
      <c r="M365" s="1"/>
    </row>
    <row r="366" spans="1:13" x14ac:dyDescent="0.25">
      <c r="A366" s="2">
        <v>358</v>
      </c>
      <c r="B366" t="s">
        <v>716</v>
      </c>
      <c r="C366" s="2" t="s">
        <v>717</v>
      </c>
      <c r="D366" s="1">
        <v>5.17748618869481E-4</v>
      </c>
      <c r="E366" s="1">
        <f t="shared" si="332"/>
        <v>5.7843801265681268E-4</v>
      </c>
      <c r="F366" s="1">
        <f t="shared" si="332"/>
        <v>5.8036844358117803E-4</v>
      </c>
      <c r="G366" s="1">
        <f t="shared" ref="G366:L366" si="369">IF(F366&gt;=$B$1,$B$1,F366*F$5/F$4)</f>
        <v>5.8036844358117748E-4</v>
      </c>
      <c r="H366" s="1">
        <f t="shared" si="369"/>
        <v>5.8036844358117759E-4</v>
      </c>
      <c r="I366" s="1">
        <f t="shared" si="369"/>
        <v>5.803684435811777E-4</v>
      </c>
      <c r="J366" s="1">
        <f t="shared" si="369"/>
        <v>5.8036844358117759E-4</v>
      </c>
      <c r="K366" s="1">
        <f t="shared" si="369"/>
        <v>5.8036844358117759E-4</v>
      </c>
      <c r="L366" s="1">
        <f t="shared" si="369"/>
        <v>5.8036844358117759E-4</v>
      </c>
      <c r="M366" s="1"/>
    </row>
    <row r="367" spans="1:13" x14ac:dyDescent="0.25">
      <c r="A367" s="2">
        <v>359</v>
      </c>
      <c r="B367" t="s">
        <v>718</v>
      </c>
      <c r="C367" s="2" t="s">
        <v>719</v>
      </c>
      <c r="D367" s="1">
        <v>5.099580377700368E-4</v>
      </c>
      <c r="E367" s="1">
        <f t="shared" si="332"/>
        <v>5.6973423618234518E-4</v>
      </c>
      <c r="F367" s="1">
        <f t="shared" si="332"/>
        <v>5.7163561984685291E-4</v>
      </c>
      <c r="G367" s="1">
        <f t="shared" ref="G367:L367" si="370">IF(F367&gt;=$B$1,$B$1,F367*F$5/F$4)</f>
        <v>5.7163561984685247E-4</v>
      </c>
      <c r="H367" s="1">
        <f t="shared" si="370"/>
        <v>5.7163561984685247E-4</v>
      </c>
      <c r="I367" s="1">
        <f t="shared" si="370"/>
        <v>5.7163561984685247E-4</v>
      </c>
      <c r="J367" s="1">
        <f t="shared" si="370"/>
        <v>5.7163561984685236E-4</v>
      </c>
      <c r="K367" s="1">
        <f t="shared" si="370"/>
        <v>5.7163561984685236E-4</v>
      </c>
      <c r="L367" s="1">
        <f t="shared" si="370"/>
        <v>5.7163561984685236E-4</v>
      </c>
      <c r="M367" s="1"/>
    </row>
    <row r="368" spans="1:13" x14ac:dyDescent="0.25">
      <c r="A368" s="2">
        <v>360</v>
      </c>
      <c r="B368" t="s">
        <v>720</v>
      </c>
      <c r="C368" s="2" t="s">
        <v>721</v>
      </c>
      <c r="D368" s="1">
        <v>5.078178781355296E-4</v>
      </c>
      <c r="E368" s="1">
        <f t="shared" si="332"/>
        <v>5.6734321157960311E-4</v>
      </c>
      <c r="F368" s="1">
        <f t="shared" si="332"/>
        <v>5.6923661563742351E-4</v>
      </c>
      <c r="G368" s="1">
        <f t="shared" ref="G368:L368" si="371">IF(F368&gt;=$B$1,$B$1,F368*F$5/F$4)</f>
        <v>5.6923661563742308E-4</v>
      </c>
      <c r="H368" s="1">
        <f t="shared" si="371"/>
        <v>5.6923661563742318E-4</v>
      </c>
      <c r="I368" s="1">
        <f t="shared" si="371"/>
        <v>5.6923661563742329E-4</v>
      </c>
      <c r="J368" s="1">
        <f t="shared" si="371"/>
        <v>5.6923661563742329E-4</v>
      </c>
      <c r="K368" s="1">
        <f t="shared" si="371"/>
        <v>5.6923661563742329E-4</v>
      </c>
      <c r="L368" s="1">
        <f t="shared" si="371"/>
        <v>5.6923661563742329E-4</v>
      </c>
      <c r="M368" s="1"/>
    </row>
    <row r="369" spans="1:13" x14ac:dyDescent="0.25">
      <c r="A369" s="2">
        <v>361</v>
      </c>
      <c r="B369" t="s">
        <v>722</v>
      </c>
      <c r="C369" s="2" t="s">
        <v>723</v>
      </c>
      <c r="D369" s="1">
        <v>5.0699781696716712E-4</v>
      </c>
      <c r="E369" s="1">
        <f t="shared" si="332"/>
        <v>5.6642702458229084E-4</v>
      </c>
      <c r="F369" s="1">
        <f t="shared" si="332"/>
        <v>5.6831737103381049E-4</v>
      </c>
      <c r="G369" s="1">
        <f t="shared" ref="G369:L369" si="372">IF(F369&gt;=$B$1,$B$1,F369*F$5/F$4)</f>
        <v>5.6831737103381005E-4</v>
      </c>
      <c r="H369" s="1">
        <f t="shared" si="372"/>
        <v>5.6831737103381005E-4</v>
      </c>
      <c r="I369" s="1">
        <f t="shared" si="372"/>
        <v>5.6831737103381005E-4</v>
      </c>
      <c r="J369" s="1">
        <f t="shared" si="372"/>
        <v>5.6831737103380995E-4</v>
      </c>
      <c r="K369" s="1">
        <f t="shared" si="372"/>
        <v>5.6831737103380984E-4</v>
      </c>
      <c r="L369" s="1">
        <f t="shared" si="372"/>
        <v>5.6831737103380984E-4</v>
      </c>
      <c r="M369" s="1"/>
    </row>
    <row r="370" spans="1:13" x14ac:dyDescent="0.25">
      <c r="A370" s="2">
        <v>362</v>
      </c>
      <c r="B370" t="s">
        <v>724</v>
      </c>
      <c r="C370" s="2" t="s">
        <v>725</v>
      </c>
      <c r="D370" s="1">
        <v>5.0631776624218358E-4</v>
      </c>
      <c r="E370" s="1">
        <f t="shared" si="332"/>
        <v>5.6566725975525133E-4</v>
      </c>
      <c r="F370" s="1">
        <f t="shared" si="332"/>
        <v>5.6755507063081421E-4</v>
      </c>
      <c r="G370" s="1">
        <f t="shared" ref="G370:L370" si="373">IF(F370&gt;=$B$1,$B$1,F370*F$5/F$4)</f>
        <v>5.6755507063081367E-4</v>
      </c>
      <c r="H370" s="1">
        <f t="shared" si="373"/>
        <v>5.6755507063081378E-4</v>
      </c>
      <c r="I370" s="1">
        <f t="shared" si="373"/>
        <v>5.6755507063081388E-4</v>
      </c>
      <c r="J370" s="1">
        <f t="shared" si="373"/>
        <v>5.6755507063081388E-4</v>
      </c>
      <c r="K370" s="1">
        <f t="shared" si="373"/>
        <v>5.6755507063081388E-4</v>
      </c>
      <c r="L370" s="1">
        <f t="shared" si="373"/>
        <v>5.6755507063081388E-4</v>
      </c>
      <c r="M370" s="1"/>
    </row>
    <row r="371" spans="1:13" x14ac:dyDescent="0.25">
      <c r="A371" s="2">
        <v>363</v>
      </c>
      <c r="B371" t="s">
        <v>726</v>
      </c>
      <c r="C371" s="2" t="s">
        <v>727</v>
      </c>
      <c r="D371" s="1">
        <v>5.0429761555914414E-4</v>
      </c>
      <c r="E371" s="1">
        <f t="shared" si="332"/>
        <v>5.6341031129845747E-4</v>
      </c>
      <c r="F371" s="1">
        <f t="shared" si="332"/>
        <v>5.6529059002191357E-4</v>
      </c>
      <c r="G371" s="1">
        <f t="shared" ref="G371:L371" si="374">IF(F371&gt;=$B$1,$B$1,F371*F$5/F$4)</f>
        <v>5.6529059002191303E-4</v>
      </c>
      <c r="H371" s="1">
        <f t="shared" si="374"/>
        <v>5.6529059002191314E-4</v>
      </c>
      <c r="I371" s="1">
        <f t="shared" si="374"/>
        <v>5.6529059002191325E-4</v>
      </c>
      <c r="J371" s="1">
        <f t="shared" si="374"/>
        <v>5.6529059002191325E-4</v>
      </c>
      <c r="K371" s="1">
        <f t="shared" si="374"/>
        <v>5.6529059002191325E-4</v>
      </c>
      <c r="L371" s="1">
        <f t="shared" si="374"/>
        <v>5.6529059002191325E-4</v>
      </c>
      <c r="M371" s="1"/>
    </row>
    <row r="372" spans="1:13" x14ac:dyDescent="0.25">
      <c r="A372" s="2">
        <v>364</v>
      </c>
      <c r="B372" t="s">
        <v>728</v>
      </c>
      <c r="C372" s="2" t="s">
        <v>729</v>
      </c>
      <c r="D372" s="1">
        <v>5.0198744324339106E-4</v>
      </c>
      <c r="E372" s="1">
        <f t="shared" si="332"/>
        <v>5.6082934548895547E-4</v>
      </c>
      <c r="F372" s="1">
        <f t="shared" si="332"/>
        <v>5.6270101071173486E-4</v>
      </c>
      <c r="G372" s="1">
        <f t="shared" ref="G372:L372" si="375">IF(F372&gt;=$B$1,$B$1,F372*F$5/F$4)</f>
        <v>5.6270101071173443E-4</v>
      </c>
      <c r="H372" s="1">
        <f t="shared" si="375"/>
        <v>5.6270101071173443E-4</v>
      </c>
      <c r="I372" s="1">
        <f t="shared" si="375"/>
        <v>5.6270101071173443E-4</v>
      </c>
      <c r="J372" s="1">
        <f t="shared" si="375"/>
        <v>5.6270101071173432E-4</v>
      </c>
      <c r="K372" s="1">
        <f t="shared" si="375"/>
        <v>5.6270101071173432E-4</v>
      </c>
      <c r="L372" s="1">
        <f t="shared" si="375"/>
        <v>5.6270101071173432E-4</v>
      </c>
      <c r="M372" s="1"/>
    </row>
    <row r="373" spans="1:13" x14ac:dyDescent="0.25">
      <c r="A373" s="2">
        <v>365</v>
      </c>
      <c r="B373" t="s">
        <v>730</v>
      </c>
      <c r="C373" s="2" t="s">
        <v>731</v>
      </c>
      <c r="D373" s="1">
        <v>5.0033732016071034E-4</v>
      </c>
      <c r="E373" s="1">
        <f t="shared" si="332"/>
        <v>5.5898579848216842E-4</v>
      </c>
      <c r="F373" s="1">
        <f t="shared" si="332"/>
        <v>5.6085131120446466E-4</v>
      </c>
      <c r="G373" s="1">
        <f t="shared" ref="G373:L373" si="376">IF(F373&gt;=$B$1,$B$1,F373*F$5/F$4)</f>
        <v>5.6085131120446423E-4</v>
      </c>
      <c r="H373" s="1">
        <f t="shared" si="376"/>
        <v>5.6085131120446434E-4</v>
      </c>
      <c r="I373" s="1">
        <f t="shared" si="376"/>
        <v>5.6085131120446445E-4</v>
      </c>
      <c r="J373" s="1">
        <f t="shared" si="376"/>
        <v>5.6085131120446445E-4</v>
      </c>
      <c r="K373" s="1">
        <f t="shared" si="376"/>
        <v>5.6085131120446445E-4</v>
      </c>
      <c r="L373" s="1">
        <f t="shared" si="376"/>
        <v>5.6085131120446445E-4</v>
      </c>
      <c r="M373" s="1"/>
    </row>
    <row r="374" spans="1:13" x14ac:dyDescent="0.25">
      <c r="A374" s="2">
        <v>366</v>
      </c>
      <c r="B374" t="s">
        <v>732</v>
      </c>
      <c r="C374" s="2" t="s">
        <v>733</v>
      </c>
      <c r="D374" s="1">
        <v>4.995072582463921E-4</v>
      </c>
      <c r="E374" s="1">
        <f t="shared" si="332"/>
        <v>5.5805843847269365E-4</v>
      </c>
      <c r="F374" s="1">
        <f t="shared" si="332"/>
        <v>5.5992085630080727E-4</v>
      </c>
      <c r="G374" s="1">
        <f t="shared" ref="G374:L374" si="377">IF(F374&gt;=$B$1,$B$1,F374*F$5/F$4)</f>
        <v>5.5992085630080673E-4</v>
      </c>
      <c r="H374" s="1">
        <f t="shared" si="377"/>
        <v>5.5992085630080684E-4</v>
      </c>
      <c r="I374" s="1">
        <f t="shared" si="377"/>
        <v>5.5992085630080695E-4</v>
      </c>
      <c r="J374" s="1">
        <f t="shared" si="377"/>
        <v>5.5992085630080695E-4</v>
      </c>
      <c r="K374" s="1">
        <f t="shared" si="377"/>
        <v>5.5992085630080695E-4</v>
      </c>
      <c r="L374" s="1">
        <f t="shared" si="377"/>
        <v>5.5992085630080695E-4</v>
      </c>
      <c r="M374" s="1"/>
    </row>
    <row r="375" spans="1:13" x14ac:dyDescent="0.25">
      <c r="A375" s="2">
        <v>367</v>
      </c>
      <c r="B375" t="s">
        <v>734</v>
      </c>
      <c r="C375" s="2" t="s">
        <v>735</v>
      </c>
      <c r="D375" s="1">
        <v>4.9513693226377711E-4</v>
      </c>
      <c r="E375" s="1">
        <f t="shared" si="332"/>
        <v>5.5317583215774857E-4</v>
      </c>
      <c r="F375" s="1">
        <f t="shared" si="332"/>
        <v>5.5502195518155185E-4</v>
      </c>
      <c r="G375" s="1">
        <f t="shared" ref="G375:L375" si="378">IF(F375&gt;=$B$1,$B$1,F375*F$5/F$4)</f>
        <v>5.5502195518155131E-4</v>
      </c>
      <c r="H375" s="1">
        <f t="shared" si="378"/>
        <v>5.5502195518155142E-4</v>
      </c>
      <c r="I375" s="1">
        <f t="shared" si="378"/>
        <v>5.5502195518155153E-4</v>
      </c>
      <c r="J375" s="1">
        <f t="shared" si="378"/>
        <v>5.5502195518155153E-4</v>
      </c>
      <c r="K375" s="1">
        <f t="shared" si="378"/>
        <v>5.5502195518155153E-4</v>
      </c>
      <c r="L375" s="1">
        <f t="shared" si="378"/>
        <v>5.5502195518155153E-4</v>
      </c>
      <c r="M375" s="1"/>
    </row>
    <row r="376" spans="1:13" x14ac:dyDescent="0.25">
      <c r="A376" s="2">
        <v>368</v>
      </c>
      <c r="B376" t="s">
        <v>736</v>
      </c>
      <c r="C376" s="2" t="s">
        <v>737</v>
      </c>
      <c r="D376" s="1">
        <v>4.9388683901932203E-4</v>
      </c>
      <c r="E376" s="1">
        <f t="shared" si="332"/>
        <v>5.5177920563745527E-4</v>
      </c>
      <c r="F376" s="1">
        <f t="shared" si="332"/>
        <v>5.5362066767604401E-4</v>
      </c>
      <c r="G376" s="1">
        <f t="shared" ref="G376:L376" si="379">IF(F376&gt;=$B$1,$B$1,F376*F$5/F$4)</f>
        <v>5.5362066767604347E-4</v>
      </c>
      <c r="H376" s="1">
        <f t="shared" si="379"/>
        <v>5.5362066767604347E-4</v>
      </c>
      <c r="I376" s="1">
        <f t="shared" si="379"/>
        <v>5.5362066767604347E-4</v>
      </c>
      <c r="J376" s="1">
        <f t="shared" si="379"/>
        <v>5.5362066767604336E-4</v>
      </c>
      <c r="K376" s="1">
        <f t="shared" si="379"/>
        <v>5.5362066767604336E-4</v>
      </c>
      <c r="L376" s="1">
        <f t="shared" si="379"/>
        <v>5.5362066767604336E-4</v>
      </c>
      <c r="M376" s="1"/>
    </row>
    <row r="377" spans="1:13" x14ac:dyDescent="0.25">
      <c r="A377" s="2">
        <v>369</v>
      </c>
      <c r="B377" t="s">
        <v>738</v>
      </c>
      <c r="C377" s="2" t="s">
        <v>739</v>
      </c>
      <c r="D377" s="1">
        <v>4.9386683752741074E-4</v>
      </c>
      <c r="E377" s="1">
        <f t="shared" si="332"/>
        <v>5.517568596131306E-4</v>
      </c>
      <c r="F377" s="1">
        <f t="shared" si="332"/>
        <v>5.5359824707595592E-4</v>
      </c>
      <c r="G377" s="1">
        <f t="shared" ref="G377:L377" si="380">IF(F377&gt;=$B$1,$B$1,F377*F$5/F$4)</f>
        <v>5.5359824707595549E-4</v>
      </c>
      <c r="H377" s="1">
        <f t="shared" si="380"/>
        <v>5.535982470759556E-4</v>
      </c>
      <c r="I377" s="1">
        <f t="shared" si="380"/>
        <v>5.535982470759556E-4</v>
      </c>
      <c r="J377" s="1">
        <f t="shared" si="380"/>
        <v>5.5359824707595549E-4</v>
      </c>
      <c r="K377" s="1">
        <f t="shared" si="380"/>
        <v>5.5359824707595549E-4</v>
      </c>
      <c r="L377" s="1">
        <f t="shared" si="380"/>
        <v>5.5359824707595549E-4</v>
      </c>
      <c r="M377" s="1"/>
    </row>
    <row r="378" spans="1:13" x14ac:dyDescent="0.25">
      <c r="A378" s="2">
        <v>370</v>
      </c>
      <c r="B378" t="s">
        <v>740</v>
      </c>
      <c r="C378" s="2" t="s">
        <v>741</v>
      </c>
      <c r="D378" s="1">
        <v>4.938368352895438E-4</v>
      </c>
      <c r="E378" s="1">
        <f t="shared" si="332"/>
        <v>5.5172334057664355E-4</v>
      </c>
      <c r="F378" s="1">
        <f t="shared" si="332"/>
        <v>5.5356461617582368E-4</v>
      </c>
      <c r="G378" s="1">
        <f t="shared" ref="G378:L378" si="381">IF(F378&gt;=$B$1,$B$1,F378*F$5/F$4)</f>
        <v>5.5356461617582324E-4</v>
      </c>
      <c r="H378" s="1">
        <f t="shared" si="381"/>
        <v>5.5356461617582335E-4</v>
      </c>
      <c r="I378" s="1">
        <f t="shared" si="381"/>
        <v>5.5356461617582335E-4</v>
      </c>
      <c r="J378" s="1">
        <f t="shared" si="381"/>
        <v>5.5356461617582324E-4</v>
      </c>
      <c r="K378" s="1">
        <f t="shared" si="381"/>
        <v>5.5356461617582324E-4</v>
      </c>
      <c r="L378" s="1">
        <f t="shared" si="381"/>
        <v>5.5356461617582324E-4</v>
      </c>
      <c r="M378" s="1"/>
    </row>
    <row r="379" spans="1:13" x14ac:dyDescent="0.25">
      <c r="A379" s="2">
        <v>371</v>
      </c>
      <c r="B379" t="s">
        <v>742</v>
      </c>
      <c r="C379" s="2" t="s">
        <v>743</v>
      </c>
      <c r="D379" s="1">
        <v>4.8849643694923162E-4</v>
      </c>
      <c r="E379" s="1">
        <f t="shared" si="332"/>
        <v>5.4575695208195082E-4</v>
      </c>
      <c r="F379" s="1">
        <f t="shared" si="332"/>
        <v>5.4757831595229412E-4</v>
      </c>
      <c r="G379" s="1">
        <f t="shared" ref="G379:L379" si="382">IF(F379&gt;=$B$1,$B$1,F379*F$5/F$4)</f>
        <v>5.4757831595229358E-4</v>
      </c>
      <c r="H379" s="1">
        <f t="shared" si="382"/>
        <v>5.4757831595229369E-4</v>
      </c>
      <c r="I379" s="1">
        <f t="shared" si="382"/>
        <v>5.4757831595229369E-4</v>
      </c>
      <c r="J379" s="1">
        <f t="shared" si="382"/>
        <v>5.4757831595229358E-4</v>
      </c>
      <c r="K379" s="1">
        <f t="shared" si="382"/>
        <v>5.4757831595229358E-4</v>
      </c>
      <c r="L379" s="1">
        <f t="shared" si="382"/>
        <v>5.4757831595229358E-4</v>
      </c>
      <c r="M379" s="1"/>
    </row>
    <row r="380" spans="1:13" x14ac:dyDescent="0.25">
      <c r="A380" s="2">
        <v>372</v>
      </c>
      <c r="B380" t="s">
        <v>744</v>
      </c>
      <c r="C380" s="2" t="s">
        <v>745</v>
      </c>
      <c r="D380" s="1">
        <v>4.8429612364786246E-4</v>
      </c>
      <c r="E380" s="1">
        <f t="shared" si="332"/>
        <v>5.4106428697376545E-4</v>
      </c>
      <c r="F380" s="1">
        <f t="shared" si="332"/>
        <v>5.4286998993378769E-4</v>
      </c>
      <c r="G380" s="1">
        <f t="shared" ref="G380:L380" si="383">IF(F380&gt;=$B$1,$B$1,F380*F$5/F$4)</f>
        <v>5.4286998993378726E-4</v>
      </c>
      <c r="H380" s="1">
        <f t="shared" si="383"/>
        <v>5.4286998993378736E-4</v>
      </c>
      <c r="I380" s="1">
        <f t="shared" si="383"/>
        <v>5.4286998993378736E-4</v>
      </c>
      <c r="J380" s="1">
        <f t="shared" si="383"/>
        <v>5.4286998993378726E-4</v>
      </c>
      <c r="K380" s="1">
        <f t="shared" si="383"/>
        <v>5.4286998993378726E-4</v>
      </c>
      <c r="L380" s="1">
        <f t="shared" si="383"/>
        <v>5.4286998993378726E-4</v>
      </c>
      <c r="M380" s="1"/>
    </row>
    <row r="381" spans="1:13" x14ac:dyDescent="0.25">
      <c r="A381" s="2">
        <v>373</v>
      </c>
      <c r="B381" t="s">
        <v>746</v>
      </c>
      <c r="C381" s="2" t="s">
        <v>747</v>
      </c>
      <c r="D381" s="1">
        <v>4.8306603189531862E-4</v>
      </c>
      <c r="E381" s="1">
        <f t="shared" si="332"/>
        <v>5.3969000647779693E-4</v>
      </c>
      <c r="F381" s="1">
        <f t="shared" si="332"/>
        <v>5.4149112302836805E-4</v>
      </c>
      <c r="G381" s="1">
        <f t="shared" ref="G381:L381" si="384">IF(F381&gt;=$B$1,$B$1,F381*F$5/F$4)</f>
        <v>5.4149112302836761E-4</v>
      </c>
      <c r="H381" s="1">
        <f t="shared" si="384"/>
        <v>5.4149112302836772E-4</v>
      </c>
      <c r="I381" s="1">
        <f t="shared" si="384"/>
        <v>5.4149112302836772E-4</v>
      </c>
      <c r="J381" s="1">
        <f t="shared" si="384"/>
        <v>5.4149112302836761E-4</v>
      </c>
      <c r="K381" s="1">
        <f t="shared" si="384"/>
        <v>5.4149112302836761E-4</v>
      </c>
      <c r="L381" s="1">
        <f t="shared" si="384"/>
        <v>5.4149112302836761E-4</v>
      </c>
      <c r="M381" s="1"/>
    </row>
    <row r="382" spans="1:13" x14ac:dyDescent="0.25">
      <c r="A382" s="2">
        <v>374</v>
      </c>
      <c r="B382" t="s">
        <v>748</v>
      </c>
      <c r="C382" s="2" t="s">
        <v>749</v>
      </c>
      <c r="D382" s="1">
        <v>4.8210596028357714E-4</v>
      </c>
      <c r="E382" s="1">
        <f t="shared" si="332"/>
        <v>5.3861739731021177E-4</v>
      </c>
      <c r="F382" s="1">
        <f t="shared" si="332"/>
        <v>5.4041493422413807E-4</v>
      </c>
      <c r="G382" s="1">
        <f t="shared" ref="G382:L382" si="385">IF(F382&gt;=$B$1,$B$1,F382*F$5/F$4)</f>
        <v>5.4041493422413752E-4</v>
      </c>
      <c r="H382" s="1">
        <f t="shared" si="385"/>
        <v>5.4041493422413763E-4</v>
      </c>
      <c r="I382" s="1">
        <f t="shared" si="385"/>
        <v>5.4041493422413763E-4</v>
      </c>
      <c r="J382" s="1">
        <f t="shared" si="385"/>
        <v>5.4041493422413752E-4</v>
      </c>
      <c r="K382" s="1">
        <f t="shared" si="385"/>
        <v>5.4041493422413752E-4</v>
      </c>
      <c r="L382" s="1">
        <f t="shared" si="385"/>
        <v>5.4041493422413752E-4</v>
      </c>
      <c r="M382" s="1"/>
    </row>
    <row r="383" spans="1:13" x14ac:dyDescent="0.25">
      <c r="A383" s="2">
        <v>375</v>
      </c>
      <c r="B383" t="s">
        <v>750</v>
      </c>
      <c r="C383" s="2" t="s">
        <v>751</v>
      </c>
      <c r="D383" s="1">
        <v>4.8051584167663024E-4</v>
      </c>
      <c r="E383" s="1">
        <f t="shared" si="332"/>
        <v>5.3684088837639872E-4</v>
      </c>
      <c r="F383" s="1">
        <f t="shared" si="332"/>
        <v>5.3863249651713203E-4</v>
      </c>
      <c r="G383" s="1">
        <f t="shared" ref="G383:L383" si="386">IF(F383&gt;=$B$1,$B$1,F383*F$5/F$4)</f>
        <v>5.386324965171316E-4</v>
      </c>
      <c r="H383" s="1">
        <f t="shared" si="386"/>
        <v>5.3863249651713171E-4</v>
      </c>
      <c r="I383" s="1">
        <f t="shared" si="386"/>
        <v>5.3863249651713171E-4</v>
      </c>
      <c r="J383" s="1">
        <f t="shared" si="386"/>
        <v>5.386324965171316E-4</v>
      </c>
      <c r="K383" s="1">
        <f t="shared" si="386"/>
        <v>5.386324965171316E-4</v>
      </c>
      <c r="L383" s="1">
        <f t="shared" si="386"/>
        <v>5.386324965171316E-4</v>
      </c>
      <c r="M383" s="1"/>
    </row>
    <row r="384" spans="1:13" x14ac:dyDescent="0.25">
      <c r="A384" s="2">
        <v>376</v>
      </c>
      <c r="B384" t="s">
        <v>752</v>
      </c>
      <c r="C384" s="2" t="s">
        <v>753</v>
      </c>
      <c r="D384" s="1">
        <v>4.7908573500497363E-4</v>
      </c>
      <c r="E384" s="1">
        <f t="shared" si="332"/>
        <v>5.3524314763718332E-4</v>
      </c>
      <c r="F384" s="1">
        <f t="shared" si="332"/>
        <v>5.3702942361083105E-4</v>
      </c>
      <c r="G384" s="1">
        <f t="shared" ref="G384:L384" si="387">IF(F384&gt;=$B$1,$B$1,F384*F$5/F$4)</f>
        <v>5.3702942361083061E-4</v>
      </c>
      <c r="H384" s="1">
        <f t="shared" si="387"/>
        <v>5.3702942361083072E-4</v>
      </c>
      <c r="I384" s="1">
        <f t="shared" si="387"/>
        <v>5.3702942361083072E-4</v>
      </c>
      <c r="J384" s="1">
        <f t="shared" si="387"/>
        <v>5.3702942361083061E-4</v>
      </c>
      <c r="K384" s="1">
        <f t="shared" si="387"/>
        <v>5.3702942361083061E-4</v>
      </c>
      <c r="L384" s="1">
        <f t="shared" si="387"/>
        <v>5.3702942361083061E-4</v>
      </c>
      <c r="M384" s="1"/>
    </row>
    <row r="385" spans="1:13" x14ac:dyDescent="0.25">
      <c r="A385" s="2">
        <v>377</v>
      </c>
      <c r="B385" t="s">
        <v>754</v>
      </c>
      <c r="C385" s="2" t="s">
        <v>755</v>
      </c>
      <c r="D385" s="1">
        <v>4.7829567607447798E-4</v>
      </c>
      <c r="E385" s="1">
        <f t="shared" si="332"/>
        <v>5.3436047967635788E-4</v>
      </c>
      <c r="F385" s="1">
        <f t="shared" si="332"/>
        <v>5.3614380990734995E-4</v>
      </c>
      <c r="G385" s="1">
        <f t="shared" ref="G385:L385" si="388">IF(F385&gt;=$B$1,$B$1,F385*F$5/F$4)</f>
        <v>5.3614380990734951E-4</v>
      </c>
      <c r="H385" s="1">
        <f t="shared" si="388"/>
        <v>5.3614380990734962E-4</v>
      </c>
      <c r="I385" s="1">
        <f t="shared" si="388"/>
        <v>5.3614380990734973E-4</v>
      </c>
      <c r="J385" s="1">
        <f t="shared" si="388"/>
        <v>5.3614380990734962E-4</v>
      </c>
      <c r="K385" s="1">
        <f t="shared" si="388"/>
        <v>5.3614380990734962E-4</v>
      </c>
      <c r="L385" s="1">
        <f t="shared" si="388"/>
        <v>5.3614380990734962E-4</v>
      </c>
      <c r="M385" s="1"/>
    </row>
    <row r="386" spans="1:13" x14ac:dyDescent="0.25">
      <c r="A386" s="2">
        <v>378</v>
      </c>
      <c r="B386" t="s">
        <v>756</v>
      </c>
      <c r="C386" s="2" t="s">
        <v>757</v>
      </c>
      <c r="D386" s="1">
        <v>4.771755925274462E-4</v>
      </c>
      <c r="E386" s="1">
        <f t="shared" si="332"/>
        <v>5.3310910231417518E-4</v>
      </c>
      <c r="F386" s="1">
        <f t="shared" si="332"/>
        <v>5.3488825630241491E-4</v>
      </c>
      <c r="G386" s="1">
        <f t="shared" ref="G386:L386" si="389">IF(F386&gt;=$B$1,$B$1,F386*F$5/F$4)</f>
        <v>5.3488825630241448E-4</v>
      </c>
      <c r="H386" s="1">
        <f t="shared" si="389"/>
        <v>5.3488825630241459E-4</v>
      </c>
      <c r="I386" s="1">
        <f t="shared" si="389"/>
        <v>5.348882563024147E-4</v>
      </c>
      <c r="J386" s="1">
        <f t="shared" si="389"/>
        <v>5.348882563024147E-4</v>
      </c>
      <c r="K386" s="1">
        <f t="shared" si="389"/>
        <v>5.348882563024147E-4</v>
      </c>
      <c r="L386" s="1">
        <f t="shared" si="389"/>
        <v>5.348882563024147E-4</v>
      </c>
      <c r="M386" s="1"/>
    </row>
    <row r="387" spans="1:13" x14ac:dyDescent="0.25">
      <c r="A387" s="2">
        <v>379</v>
      </c>
      <c r="B387" t="s">
        <v>758</v>
      </c>
      <c r="C387" s="2" t="s">
        <v>759</v>
      </c>
      <c r="D387" s="1">
        <v>4.7587549555321289E-4</v>
      </c>
      <c r="E387" s="1">
        <f t="shared" si="332"/>
        <v>5.3165661073307016E-4</v>
      </c>
      <c r="F387" s="1">
        <f t="shared" si="332"/>
        <v>5.3343091729668674E-4</v>
      </c>
      <c r="G387" s="1">
        <f t="shared" ref="G387:L387" si="390">IF(F387&gt;=$B$1,$B$1,F387*F$5/F$4)</f>
        <v>5.3343091729668619E-4</v>
      </c>
      <c r="H387" s="1">
        <f t="shared" si="390"/>
        <v>5.334309172966863E-4</v>
      </c>
      <c r="I387" s="1">
        <f t="shared" si="390"/>
        <v>5.334309172966863E-4</v>
      </c>
      <c r="J387" s="1">
        <f t="shared" si="390"/>
        <v>5.3343091729668619E-4</v>
      </c>
      <c r="K387" s="1">
        <f t="shared" si="390"/>
        <v>5.3343091729668619E-4</v>
      </c>
      <c r="L387" s="1">
        <f t="shared" si="390"/>
        <v>5.3343091729668619E-4</v>
      </c>
      <c r="M387" s="1"/>
    </row>
    <row r="388" spans="1:13" x14ac:dyDescent="0.25">
      <c r="A388" s="2">
        <v>380</v>
      </c>
      <c r="B388" t="s">
        <v>760</v>
      </c>
      <c r="C388" s="2" t="s">
        <v>761</v>
      </c>
      <c r="D388" s="1">
        <v>4.7457539857897964E-4</v>
      </c>
      <c r="E388" s="1">
        <f t="shared" si="332"/>
        <v>5.3020411915196525E-4</v>
      </c>
      <c r="F388" s="1">
        <f t="shared" si="332"/>
        <v>5.3197357829095867E-4</v>
      </c>
      <c r="G388" s="1">
        <f t="shared" ref="G388:L388" si="391">IF(F388&gt;=$B$1,$B$1,F388*F$5/F$4)</f>
        <v>5.3197357829095813E-4</v>
      </c>
      <c r="H388" s="1">
        <f t="shared" si="391"/>
        <v>5.3197357829095823E-4</v>
      </c>
      <c r="I388" s="1">
        <f t="shared" si="391"/>
        <v>5.3197357829095823E-4</v>
      </c>
      <c r="J388" s="1">
        <f t="shared" si="391"/>
        <v>5.3197357829095813E-4</v>
      </c>
      <c r="K388" s="1">
        <f t="shared" si="391"/>
        <v>5.3197357829095813E-4</v>
      </c>
      <c r="L388" s="1">
        <f t="shared" si="391"/>
        <v>5.3197357829095813E-4</v>
      </c>
      <c r="M388" s="1"/>
    </row>
    <row r="389" spans="1:13" x14ac:dyDescent="0.25">
      <c r="A389" s="2">
        <v>381</v>
      </c>
      <c r="B389" t="s">
        <v>762</v>
      </c>
      <c r="C389" s="2" t="s">
        <v>763</v>
      </c>
      <c r="D389" s="1">
        <v>4.708251188456143E-4</v>
      </c>
      <c r="E389" s="1">
        <f t="shared" si="332"/>
        <v>5.2601423959108557E-4</v>
      </c>
      <c r="F389" s="1">
        <f t="shared" si="332"/>
        <v>5.2776971577443515E-4</v>
      </c>
      <c r="G389" s="1">
        <f t="shared" ref="G389:L389" si="392">IF(F389&gt;=$B$1,$B$1,F389*F$5/F$4)</f>
        <v>5.2776971577443471E-4</v>
      </c>
      <c r="H389" s="1">
        <f t="shared" si="392"/>
        <v>5.2776971577443482E-4</v>
      </c>
      <c r="I389" s="1">
        <f t="shared" si="392"/>
        <v>5.2776971577443482E-4</v>
      </c>
      <c r="J389" s="1">
        <f t="shared" si="392"/>
        <v>5.2776971577443471E-4</v>
      </c>
      <c r="K389" s="1">
        <f t="shared" si="392"/>
        <v>5.2776971577443471E-4</v>
      </c>
      <c r="L389" s="1">
        <f t="shared" si="392"/>
        <v>5.2776971577443471E-4</v>
      </c>
      <c r="M389" s="1"/>
    </row>
    <row r="390" spans="1:13" x14ac:dyDescent="0.25">
      <c r="A390" s="2">
        <v>382</v>
      </c>
      <c r="B390" t="s">
        <v>764</v>
      </c>
      <c r="C390" s="2" t="s">
        <v>765</v>
      </c>
      <c r="D390" s="1">
        <v>4.6400461010386723E-4</v>
      </c>
      <c r="E390" s="1">
        <f t="shared" si="332"/>
        <v>5.1839424529636551E-4</v>
      </c>
      <c r="F390" s="1">
        <f t="shared" si="332"/>
        <v>5.2012429114438416E-4</v>
      </c>
      <c r="G390" s="1">
        <f t="shared" ref="G390:L390" si="393">IF(F390&gt;=$B$1,$B$1,F390*F$5/F$4)</f>
        <v>5.2012429114438373E-4</v>
      </c>
      <c r="H390" s="1">
        <f t="shared" si="393"/>
        <v>5.2012429114438384E-4</v>
      </c>
      <c r="I390" s="1">
        <f t="shared" si="393"/>
        <v>5.2012429114438395E-4</v>
      </c>
      <c r="J390" s="1">
        <f t="shared" si="393"/>
        <v>5.2012429114438395E-4</v>
      </c>
      <c r="K390" s="1">
        <f t="shared" si="393"/>
        <v>5.2012429114438395E-4</v>
      </c>
      <c r="L390" s="1">
        <f t="shared" si="393"/>
        <v>5.2012429114438395E-4</v>
      </c>
      <c r="M390" s="1"/>
    </row>
    <row r="391" spans="1:13" x14ac:dyDescent="0.25">
      <c r="A391" s="2">
        <v>383</v>
      </c>
      <c r="B391" t="s">
        <v>766</v>
      </c>
      <c r="C391" s="2" t="s">
        <v>767</v>
      </c>
      <c r="D391" s="1">
        <v>4.6362458175755288E-4</v>
      </c>
      <c r="E391" s="1">
        <f t="shared" si="332"/>
        <v>5.1796967083419642E-4</v>
      </c>
      <c r="F391" s="1">
        <f t="shared" si="332"/>
        <v>5.1969829974270979E-4</v>
      </c>
      <c r="G391" s="1">
        <f t="shared" ref="G391:L391" si="394">IF(F391&gt;=$B$1,$B$1,F391*F$5/F$4)</f>
        <v>5.1969829974270936E-4</v>
      </c>
      <c r="H391" s="1">
        <f t="shared" si="394"/>
        <v>5.1969829974270946E-4</v>
      </c>
      <c r="I391" s="1">
        <f t="shared" si="394"/>
        <v>5.1969829974270946E-4</v>
      </c>
      <c r="J391" s="1">
        <f t="shared" si="394"/>
        <v>5.1969829974270936E-4</v>
      </c>
      <c r="K391" s="1">
        <f t="shared" si="394"/>
        <v>5.1969829974270936E-4</v>
      </c>
      <c r="L391" s="1">
        <f t="shared" si="394"/>
        <v>5.1969829974270936E-4</v>
      </c>
      <c r="M391" s="1"/>
    </row>
    <row r="392" spans="1:13" x14ac:dyDescent="0.25">
      <c r="A392" s="2">
        <v>384</v>
      </c>
      <c r="B392" t="s">
        <v>768</v>
      </c>
      <c r="C392" s="2" t="s">
        <v>769</v>
      </c>
      <c r="D392" s="1">
        <v>4.5709409464851939E-4</v>
      </c>
      <c r="E392" s="1">
        <f t="shared" si="332"/>
        <v>5.106736938921845E-4</v>
      </c>
      <c r="F392" s="1">
        <f t="shared" si="332"/>
        <v>5.1237797381393677E-4</v>
      </c>
      <c r="G392" s="1">
        <f t="shared" ref="G392:L392" si="395">IF(F392&gt;=$B$1,$B$1,F392*F$5/F$4)</f>
        <v>5.1237797381393634E-4</v>
      </c>
      <c r="H392" s="1">
        <f t="shared" si="395"/>
        <v>5.1237797381393634E-4</v>
      </c>
      <c r="I392" s="1">
        <f t="shared" si="395"/>
        <v>5.1237797381393634E-4</v>
      </c>
      <c r="J392" s="1">
        <f t="shared" si="395"/>
        <v>5.1237797381393623E-4</v>
      </c>
      <c r="K392" s="1">
        <f t="shared" si="395"/>
        <v>5.1237797381393623E-4</v>
      </c>
      <c r="L392" s="1">
        <f t="shared" si="395"/>
        <v>5.1237797381393623E-4</v>
      </c>
      <c r="M392" s="1"/>
    </row>
    <row r="393" spans="1:13" x14ac:dyDescent="0.25">
      <c r="A393" s="2">
        <v>385</v>
      </c>
      <c r="B393" t="s">
        <v>770</v>
      </c>
      <c r="C393" s="2" t="s">
        <v>771</v>
      </c>
      <c r="D393" s="1">
        <v>4.5602401483126585E-4</v>
      </c>
      <c r="E393" s="1">
        <f t="shared" si="332"/>
        <v>5.0947818159081341E-4</v>
      </c>
      <c r="F393" s="1">
        <f t="shared" si="332"/>
        <v>5.1117847170922197E-4</v>
      </c>
      <c r="G393" s="1">
        <f t="shared" ref="G393:L393" si="396">IF(F393&gt;=$B$1,$B$1,F393*F$5/F$4)</f>
        <v>5.1117847170922153E-4</v>
      </c>
      <c r="H393" s="1">
        <f t="shared" si="396"/>
        <v>5.1117847170922153E-4</v>
      </c>
      <c r="I393" s="1">
        <f t="shared" si="396"/>
        <v>5.1117847170922153E-4</v>
      </c>
      <c r="J393" s="1">
        <f t="shared" si="396"/>
        <v>5.1117847170922142E-4</v>
      </c>
      <c r="K393" s="1">
        <f t="shared" si="396"/>
        <v>5.1117847170922142E-4</v>
      </c>
      <c r="L393" s="1">
        <f t="shared" si="396"/>
        <v>5.1117847170922142E-4</v>
      </c>
      <c r="M393" s="1"/>
    </row>
    <row r="394" spans="1:13" x14ac:dyDescent="0.25">
      <c r="A394" s="2">
        <v>386</v>
      </c>
      <c r="B394" t="s">
        <v>772</v>
      </c>
      <c r="C394" s="2" t="s">
        <v>773</v>
      </c>
      <c r="D394" s="1">
        <v>4.5543397081988302E-4</v>
      </c>
      <c r="E394" s="1">
        <f t="shared" ref="E394:F457" si="397">IF(D394&gt;=$B$1,$B$1,D394*D$5/D$4)</f>
        <v>5.0881897387323495E-4</v>
      </c>
      <c r="F394" s="1">
        <f t="shared" si="397"/>
        <v>5.105170640066222E-4</v>
      </c>
      <c r="G394" s="1">
        <f t="shared" ref="G394:L394" si="398">IF(F394&gt;=$B$1,$B$1,F394*F$5/F$4)</f>
        <v>5.1051706400662177E-4</v>
      </c>
      <c r="H394" s="1">
        <f t="shared" si="398"/>
        <v>5.1051706400662188E-4</v>
      </c>
      <c r="I394" s="1">
        <f t="shared" si="398"/>
        <v>5.1051706400662199E-4</v>
      </c>
      <c r="J394" s="1">
        <f t="shared" si="398"/>
        <v>5.1051706400662199E-4</v>
      </c>
      <c r="K394" s="1">
        <f t="shared" si="398"/>
        <v>5.1051706400662199E-4</v>
      </c>
      <c r="L394" s="1">
        <f t="shared" si="398"/>
        <v>5.1051706400662199E-4</v>
      </c>
      <c r="M394" s="1"/>
    </row>
    <row r="395" spans="1:13" x14ac:dyDescent="0.25">
      <c r="A395" s="2">
        <v>387</v>
      </c>
      <c r="B395" t="s">
        <v>774</v>
      </c>
      <c r="C395" s="2" t="s">
        <v>775</v>
      </c>
      <c r="D395" s="1">
        <v>4.5372384326146847E-4</v>
      </c>
      <c r="E395" s="1">
        <f t="shared" si="397"/>
        <v>5.069083887934739E-4</v>
      </c>
      <c r="F395" s="1">
        <f t="shared" si="397"/>
        <v>5.0860010269908763E-4</v>
      </c>
      <c r="G395" s="1">
        <f t="shared" ref="G395:L395" si="399">IF(F395&gt;=$B$1,$B$1,F395*F$5/F$4)</f>
        <v>5.0860010269908719E-4</v>
      </c>
      <c r="H395" s="1">
        <f t="shared" si="399"/>
        <v>5.0860010269908719E-4</v>
      </c>
      <c r="I395" s="1">
        <f t="shared" si="399"/>
        <v>5.0860010269908719E-4</v>
      </c>
      <c r="J395" s="1">
        <f t="shared" si="399"/>
        <v>5.0860010269908708E-4</v>
      </c>
      <c r="K395" s="1">
        <f t="shared" si="399"/>
        <v>5.0860010269908708E-4</v>
      </c>
      <c r="L395" s="1">
        <f t="shared" si="399"/>
        <v>5.0860010269908708E-4</v>
      </c>
      <c r="M395" s="1"/>
    </row>
    <row r="396" spans="1:13" x14ac:dyDescent="0.25">
      <c r="A396" s="2">
        <v>388</v>
      </c>
      <c r="B396" t="s">
        <v>776</v>
      </c>
      <c r="C396" s="2" t="s">
        <v>777</v>
      </c>
      <c r="D396" s="1">
        <v>4.4961353667370007E-4</v>
      </c>
      <c r="E396" s="1">
        <f t="shared" si="397"/>
        <v>5.023162807947497E-4</v>
      </c>
      <c r="F396" s="1">
        <f t="shared" si="397"/>
        <v>5.0399266938097771E-4</v>
      </c>
      <c r="G396" s="1">
        <f t="shared" ref="G396:L396" si="400">IF(F396&gt;=$B$1,$B$1,F396*F$5/F$4)</f>
        <v>5.0399266938097728E-4</v>
      </c>
      <c r="H396" s="1">
        <f t="shared" si="400"/>
        <v>5.0399266938097739E-4</v>
      </c>
      <c r="I396" s="1">
        <f t="shared" si="400"/>
        <v>5.039926693809775E-4</v>
      </c>
      <c r="J396" s="1">
        <f t="shared" si="400"/>
        <v>5.039926693809775E-4</v>
      </c>
      <c r="K396" s="1">
        <f t="shared" si="400"/>
        <v>5.039926693809775E-4</v>
      </c>
      <c r="L396" s="1">
        <f t="shared" si="400"/>
        <v>5.039926693809775E-4</v>
      </c>
      <c r="M396" s="1"/>
    </row>
    <row r="397" spans="1:13" x14ac:dyDescent="0.25">
      <c r="A397" s="2">
        <v>389</v>
      </c>
      <c r="B397" t="s">
        <v>778</v>
      </c>
      <c r="C397" s="2" t="s">
        <v>779</v>
      </c>
      <c r="D397" s="1">
        <v>4.4958353443583319E-4</v>
      </c>
      <c r="E397" s="1">
        <f t="shared" si="397"/>
        <v>5.0228276175826264E-4</v>
      </c>
      <c r="F397" s="1">
        <f t="shared" si="397"/>
        <v>5.0395903848084558E-4</v>
      </c>
      <c r="G397" s="1">
        <f t="shared" ref="G397:L397" si="401">IF(F397&gt;=$B$1,$B$1,F397*F$5/F$4)</f>
        <v>5.0395903848084514E-4</v>
      </c>
      <c r="H397" s="1">
        <f t="shared" si="401"/>
        <v>5.0395903848084525E-4</v>
      </c>
      <c r="I397" s="1">
        <f t="shared" si="401"/>
        <v>5.0395903848084536E-4</v>
      </c>
      <c r="J397" s="1">
        <f t="shared" si="401"/>
        <v>5.0395903848084525E-4</v>
      </c>
      <c r="K397" s="1">
        <f t="shared" si="401"/>
        <v>5.0395903848084525E-4</v>
      </c>
      <c r="L397" s="1">
        <f t="shared" si="401"/>
        <v>5.0395903848084525E-4</v>
      </c>
      <c r="M397" s="1"/>
    </row>
    <row r="398" spans="1:13" x14ac:dyDescent="0.25">
      <c r="A398" s="2">
        <v>390</v>
      </c>
      <c r="B398" t="s">
        <v>780</v>
      </c>
      <c r="C398" s="2" t="s">
        <v>781</v>
      </c>
      <c r="D398" s="1">
        <v>4.48893482964894E-4</v>
      </c>
      <c r="E398" s="1">
        <f t="shared" si="397"/>
        <v>5.0151182391906086E-4</v>
      </c>
      <c r="F398" s="1">
        <f t="shared" si="397"/>
        <v>5.0318552777780536E-4</v>
      </c>
      <c r="G398" s="1">
        <f t="shared" ref="G398:L398" si="402">IF(F398&gt;=$B$1,$B$1,F398*F$5/F$4)</f>
        <v>5.0318552777780493E-4</v>
      </c>
      <c r="H398" s="1">
        <f t="shared" si="402"/>
        <v>5.0318552777780504E-4</v>
      </c>
      <c r="I398" s="1">
        <f t="shared" si="402"/>
        <v>5.0318552777780504E-4</v>
      </c>
      <c r="J398" s="1">
        <f t="shared" si="402"/>
        <v>5.0318552777780493E-4</v>
      </c>
      <c r="K398" s="1">
        <f t="shared" si="402"/>
        <v>5.0318552777780493E-4</v>
      </c>
      <c r="L398" s="1">
        <f t="shared" si="402"/>
        <v>5.0318552777780493E-4</v>
      </c>
      <c r="M398" s="1"/>
    </row>
    <row r="399" spans="1:13" x14ac:dyDescent="0.25">
      <c r="A399" s="2">
        <v>391</v>
      </c>
      <c r="B399" t="s">
        <v>782</v>
      </c>
      <c r="C399" s="2" t="s">
        <v>783</v>
      </c>
      <c r="D399" s="1">
        <v>4.4511320099366173E-4</v>
      </c>
      <c r="E399" s="1">
        <f t="shared" si="397"/>
        <v>4.9728842532169402E-4</v>
      </c>
      <c r="F399" s="1">
        <f t="shared" si="397"/>
        <v>4.9894803436114949E-4</v>
      </c>
      <c r="G399" s="1">
        <f t="shared" ref="G399:L399" si="403">IF(F399&gt;=$B$1,$B$1,F399*F$5/F$4)</f>
        <v>4.9894803436114905E-4</v>
      </c>
      <c r="H399" s="1">
        <f t="shared" si="403"/>
        <v>4.9894803436114905E-4</v>
      </c>
      <c r="I399" s="1">
        <f t="shared" si="403"/>
        <v>4.9894803436114905E-4</v>
      </c>
      <c r="J399" s="1">
        <f t="shared" si="403"/>
        <v>4.9894803436114894E-4</v>
      </c>
      <c r="K399" s="1">
        <f t="shared" si="403"/>
        <v>4.9894803436114894E-4</v>
      </c>
      <c r="L399" s="1">
        <f t="shared" si="403"/>
        <v>4.9894803436114894E-4</v>
      </c>
      <c r="M399" s="1"/>
    </row>
    <row r="400" spans="1:13" x14ac:dyDescent="0.25">
      <c r="A400" s="2">
        <v>392</v>
      </c>
      <c r="B400" t="s">
        <v>784</v>
      </c>
      <c r="C400" s="2" t="s">
        <v>785</v>
      </c>
      <c r="D400" s="1">
        <v>4.3891273850116442E-4</v>
      </c>
      <c r="E400" s="1">
        <f t="shared" si="397"/>
        <v>4.9036115778103957E-4</v>
      </c>
      <c r="F400" s="1">
        <f t="shared" si="397"/>
        <v>4.9199764833383062E-4</v>
      </c>
      <c r="G400" s="1">
        <f t="shared" ref="G400:L400" si="404">IF(F400&gt;=$B$1,$B$1,F400*F$5/F$4)</f>
        <v>4.9199764833383018E-4</v>
      </c>
      <c r="H400" s="1">
        <f t="shared" si="404"/>
        <v>4.9199764833383029E-4</v>
      </c>
      <c r="I400" s="1">
        <f t="shared" si="404"/>
        <v>4.919976483338304E-4</v>
      </c>
      <c r="J400" s="1">
        <f t="shared" si="404"/>
        <v>4.9199764833383029E-4</v>
      </c>
      <c r="K400" s="1">
        <f t="shared" si="404"/>
        <v>4.9199764833383029E-4</v>
      </c>
      <c r="L400" s="1">
        <f t="shared" si="404"/>
        <v>4.9199764833383029E-4</v>
      </c>
      <c r="M400" s="1"/>
    </row>
    <row r="401" spans="1:13" x14ac:dyDescent="0.25">
      <c r="A401" s="2">
        <v>393</v>
      </c>
      <c r="B401" t="s">
        <v>786</v>
      </c>
      <c r="C401" s="2" t="s">
        <v>787</v>
      </c>
      <c r="D401" s="1">
        <v>4.3635254753652034E-4</v>
      </c>
      <c r="E401" s="1">
        <f t="shared" si="397"/>
        <v>4.8750086666747897E-4</v>
      </c>
      <c r="F401" s="1">
        <f t="shared" si="397"/>
        <v>4.8912781152255045E-4</v>
      </c>
      <c r="G401" s="1">
        <f t="shared" ref="G401:L401" si="405">IF(F401&gt;=$B$1,$B$1,F401*F$5/F$4)</f>
        <v>4.8912781152255001E-4</v>
      </c>
      <c r="H401" s="1">
        <f t="shared" si="405"/>
        <v>4.8912781152255001E-4</v>
      </c>
      <c r="I401" s="1">
        <f t="shared" si="405"/>
        <v>4.8912781152255001E-4</v>
      </c>
      <c r="J401" s="1">
        <f t="shared" si="405"/>
        <v>4.8912781152254991E-4</v>
      </c>
      <c r="K401" s="1">
        <f t="shared" si="405"/>
        <v>4.8912781152254991E-4</v>
      </c>
      <c r="L401" s="1">
        <f t="shared" si="405"/>
        <v>4.8912781152254991E-4</v>
      </c>
      <c r="M401" s="1"/>
    </row>
    <row r="402" spans="1:13" x14ac:dyDescent="0.25">
      <c r="A402" s="2">
        <v>394</v>
      </c>
      <c r="B402" t="s">
        <v>788</v>
      </c>
      <c r="C402" s="2" t="s">
        <v>789</v>
      </c>
      <c r="D402" s="1">
        <v>4.3634254679056475E-4</v>
      </c>
      <c r="E402" s="1">
        <f t="shared" si="397"/>
        <v>4.8748969365531664E-4</v>
      </c>
      <c r="F402" s="1">
        <f t="shared" si="397"/>
        <v>4.891166012225064E-4</v>
      </c>
      <c r="G402" s="1">
        <f t="shared" ref="G402:L402" si="406">IF(F402&gt;=$B$1,$B$1,F402*F$5/F$4)</f>
        <v>4.8911660122250597E-4</v>
      </c>
      <c r="H402" s="1">
        <f t="shared" si="406"/>
        <v>4.8911660122250608E-4</v>
      </c>
      <c r="I402" s="1">
        <f t="shared" si="406"/>
        <v>4.8911660122250608E-4</v>
      </c>
      <c r="J402" s="1">
        <f t="shared" si="406"/>
        <v>4.8911660122250597E-4</v>
      </c>
      <c r="K402" s="1">
        <f t="shared" si="406"/>
        <v>4.8911660122250597E-4</v>
      </c>
      <c r="L402" s="1">
        <f t="shared" si="406"/>
        <v>4.8911660122250597E-4</v>
      </c>
      <c r="M402" s="1"/>
    </row>
    <row r="403" spans="1:13" x14ac:dyDescent="0.25">
      <c r="A403" s="2">
        <v>395</v>
      </c>
      <c r="B403" t="s">
        <v>790</v>
      </c>
      <c r="C403" s="2" t="s">
        <v>791</v>
      </c>
      <c r="D403" s="1">
        <v>4.288119850859672E-4</v>
      </c>
      <c r="E403" s="1">
        <f t="shared" si="397"/>
        <v>4.7907641549707012E-4</v>
      </c>
      <c r="F403" s="1">
        <f t="shared" si="397"/>
        <v>4.8067524528932706E-4</v>
      </c>
      <c r="G403" s="1">
        <f t="shared" ref="G403:L403" si="407">IF(F403&gt;=$B$1,$B$1,F403*F$5/F$4)</f>
        <v>4.8067524528932668E-4</v>
      </c>
      <c r="H403" s="1">
        <f t="shared" si="407"/>
        <v>4.8067524528932673E-4</v>
      </c>
      <c r="I403" s="1">
        <f t="shared" si="407"/>
        <v>4.8067524528932679E-4</v>
      </c>
      <c r="J403" s="1">
        <f t="shared" si="407"/>
        <v>4.8067524528932673E-4</v>
      </c>
      <c r="K403" s="1">
        <f t="shared" si="407"/>
        <v>4.8067524528932673E-4</v>
      </c>
      <c r="L403" s="1">
        <f t="shared" si="407"/>
        <v>4.8067524528932673E-4</v>
      </c>
      <c r="M403" s="1"/>
    </row>
    <row r="404" spans="1:13" x14ac:dyDescent="0.25">
      <c r="A404" s="2">
        <v>396</v>
      </c>
      <c r="B404" t="s">
        <v>792</v>
      </c>
      <c r="C404" s="2" t="s">
        <v>793</v>
      </c>
      <c r="D404" s="1">
        <v>4.2859196867494308E-4</v>
      </c>
      <c r="E404" s="1">
        <f t="shared" si="397"/>
        <v>4.7883060922949847E-4</v>
      </c>
      <c r="F404" s="1">
        <f t="shared" si="397"/>
        <v>4.8042861868835763E-4</v>
      </c>
      <c r="G404" s="1">
        <f t="shared" ref="G404:L404" si="408">IF(F404&gt;=$B$1,$B$1,F404*F$5/F$4)</f>
        <v>4.8042861868835719E-4</v>
      </c>
      <c r="H404" s="1">
        <f t="shared" si="408"/>
        <v>4.8042861868835725E-4</v>
      </c>
      <c r="I404" s="1">
        <f t="shared" si="408"/>
        <v>4.8042861868835736E-4</v>
      </c>
      <c r="J404" s="1">
        <f t="shared" si="408"/>
        <v>4.8042861868835725E-4</v>
      </c>
      <c r="K404" s="1">
        <f t="shared" si="408"/>
        <v>4.8042861868835725E-4</v>
      </c>
      <c r="L404" s="1">
        <f t="shared" si="408"/>
        <v>4.8042861868835725E-4</v>
      </c>
      <c r="M404" s="1"/>
    </row>
    <row r="405" spans="1:13" x14ac:dyDescent="0.25">
      <c r="A405" s="2">
        <v>397</v>
      </c>
      <c r="B405" t="s">
        <v>794</v>
      </c>
      <c r="C405" s="2" t="s">
        <v>795</v>
      </c>
      <c r="D405" s="1">
        <v>4.2768190079297977E-4</v>
      </c>
      <c r="E405" s="1">
        <f t="shared" si="397"/>
        <v>4.7781386512272498E-4</v>
      </c>
      <c r="F405" s="1">
        <f t="shared" si="397"/>
        <v>4.7940848138434787E-4</v>
      </c>
      <c r="G405" s="1">
        <f t="shared" ref="G405:L405" si="409">IF(F405&gt;=$B$1,$B$1,F405*F$5/F$4)</f>
        <v>4.7940848138434744E-4</v>
      </c>
      <c r="H405" s="1">
        <f t="shared" si="409"/>
        <v>4.7940848138434749E-4</v>
      </c>
      <c r="I405" s="1">
        <f t="shared" si="409"/>
        <v>4.7940848138434755E-4</v>
      </c>
      <c r="J405" s="1">
        <f t="shared" si="409"/>
        <v>4.7940848138434749E-4</v>
      </c>
      <c r="K405" s="1">
        <f t="shared" si="409"/>
        <v>4.7940848138434749E-4</v>
      </c>
      <c r="L405" s="1">
        <f t="shared" si="409"/>
        <v>4.7940848138434749E-4</v>
      </c>
      <c r="M405" s="1"/>
    </row>
    <row r="406" spans="1:13" x14ac:dyDescent="0.25">
      <c r="A406" s="2">
        <v>398</v>
      </c>
      <c r="B406" t="s">
        <v>796</v>
      </c>
      <c r="C406" s="2" t="s">
        <v>797</v>
      </c>
      <c r="D406" s="1">
        <v>4.2562174712611775E-4</v>
      </c>
      <c r="E406" s="1">
        <f t="shared" si="397"/>
        <v>4.7551222461728173E-4</v>
      </c>
      <c r="F406" s="1">
        <f t="shared" si="397"/>
        <v>4.77099159575271E-4</v>
      </c>
      <c r="G406" s="1">
        <f t="shared" ref="G406:L406" si="410">IF(F406&gt;=$B$1,$B$1,F406*F$5/F$4)</f>
        <v>4.7709915957527057E-4</v>
      </c>
      <c r="H406" s="1">
        <f t="shared" si="410"/>
        <v>4.7709915957527062E-4</v>
      </c>
      <c r="I406" s="1">
        <f t="shared" si="410"/>
        <v>4.7709915957527067E-4</v>
      </c>
      <c r="J406" s="1">
        <f t="shared" si="410"/>
        <v>4.7709915957527062E-4</v>
      </c>
      <c r="K406" s="1">
        <f t="shared" si="410"/>
        <v>4.7709915957527062E-4</v>
      </c>
      <c r="L406" s="1">
        <f t="shared" si="410"/>
        <v>4.7709915957527062E-4</v>
      </c>
      <c r="M406" s="1"/>
    </row>
    <row r="407" spans="1:13" x14ac:dyDescent="0.25">
      <c r="A407" s="2">
        <v>399</v>
      </c>
      <c r="B407" t="s">
        <v>798</v>
      </c>
      <c r="C407" s="2" t="s">
        <v>799</v>
      </c>
      <c r="D407" s="1">
        <v>4.2519171505002521E-4</v>
      </c>
      <c r="E407" s="1">
        <f t="shared" si="397"/>
        <v>4.7503178509430088E-4</v>
      </c>
      <c r="F407" s="1">
        <f t="shared" si="397"/>
        <v>4.7661711667337624E-4</v>
      </c>
      <c r="G407" s="1">
        <f t="shared" ref="G407:L407" si="411">IF(F407&gt;=$B$1,$B$1,F407*F$5/F$4)</f>
        <v>4.7661711667337586E-4</v>
      </c>
      <c r="H407" s="1">
        <f t="shared" si="411"/>
        <v>4.7661711667337591E-4</v>
      </c>
      <c r="I407" s="1">
        <f t="shared" si="411"/>
        <v>4.7661711667337596E-4</v>
      </c>
      <c r="J407" s="1">
        <f t="shared" si="411"/>
        <v>4.7661711667337591E-4</v>
      </c>
      <c r="K407" s="1">
        <f t="shared" si="411"/>
        <v>4.7661711667337591E-4</v>
      </c>
      <c r="L407" s="1">
        <f t="shared" si="411"/>
        <v>4.7661711667337591E-4</v>
      </c>
      <c r="M407" s="1"/>
    </row>
    <row r="408" spans="1:13" x14ac:dyDescent="0.25">
      <c r="A408" s="2">
        <v>400</v>
      </c>
      <c r="B408" t="s">
        <v>800</v>
      </c>
      <c r="C408" s="2" t="s">
        <v>801</v>
      </c>
      <c r="D408" s="1">
        <v>4.2394162180557009E-4</v>
      </c>
      <c r="E408" s="1">
        <f t="shared" si="397"/>
        <v>4.7363515857400758E-4</v>
      </c>
      <c r="F408" s="1">
        <f t="shared" si="397"/>
        <v>4.7521582916786834E-4</v>
      </c>
      <c r="G408" s="1">
        <f t="shared" ref="G408:L408" si="412">IF(F408&gt;=$B$1,$B$1,F408*F$5/F$4)</f>
        <v>4.7521582916786796E-4</v>
      </c>
      <c r="H408" s="1">
        <f t="shared" si="412"/>
        <v>4.7521582916786802E-4</v>
      </c>
      <c r="I408" s="1">
        <f t="shared" si="412"/>
        <v>4.7521582916786807E-4</v>
      </c>
      <c r="J408" s="1">
        <f t="shared" si="412"/>
        <v>4.7521582916786802E-4</v>
      </c>
      <c r="K408" s="1">
        <f t="shared" si="412"/>
        <v>4.7521582916786802E-4</v>
      </c>
      <c r="L408" s="1">
        <f t="shared" si="412"/>
        <v>4.7521582916786802E-4</v>
      </c>
      <c r="M408" s="1"/>
    </row>
    <row r="409" spans="1:13" x14ac:dyDescent="0.25">
      <c r="A409" s="2">
        <v>401</v>
      </c>
      <c r="B409" t="s">
        <v>802</v>
      </c>
      <c r="C409" s="2" t="s">
        <v>803</v>
      </c>
      <c r="D409" s="1">
        <v>4.1246076544849448E-4</v>
      </c>
      <c r="E409" s="1">
        <f t="shared" si="397"/>
        <v>4.6080854061163456E-4</v>
      </c>
      <c r="F409" s="1">
        <f t="shared" si="397"/>
        <v>4.6234640471728435E-4</v>
      </c>
      <c r="G409" s="1">
        <f t="shared" ref="G409:L409" si="413">IF(F409&gt;=$B$1,$B$1,F409*F$5/F$4)</f>
        <v>4.6234640471728392E-4</v>
      </c>
      <c r="H409" s="1">
        <f t="shared" si="413"/>
        <v>4.6234640471728397E-4</v>
      </c>
      <c r="I409" s="1">
        <f t="shared" si="413"/>
        <v>4.6234640471728403E-4</v>
      </c>
      <c r="J409" s="1">
        <f t="shared" si="413"/>
        <v>4.6234640471728397E-4</v>
      </c>
      <c r="K409" s="1">
        <f t="shared" si="413"/>
        <v>4.6234640471728397E-4</v>
      </c>
      <c r="L409" s="1">
        <f t="shared" si="413"/>
        <v>4.6234640471728397E-4</v>
      </c>
      <c r="M409" s="1"/>
    </row>
    <row r="410" spans="1:13" x14ac:dyDescent="0.25">
      <c r="A410" s="2">
        <v>402</v>
      </c>
      <c r="B410" t="s">
        <v>804</v>
      </c>
      <c r="C410" s="2" t="s">
        <v>805</v>
      </c>
      <c r="D410" s="1">
        <v>4.1129067817168447E-4</v>
      </c>
      <c r="E410" s="1">
        <f t="shared" si="397"/>
        <v>4.5950129818863998E-4</v>
      </c>
      <c r="F410" s="1">
        <f t="shared" si="397"/>
        <v>4.6103479961212887E-4</v>
      </c>
      <c r="G410" s="1">
        <f t="shared" ref="G410:L410" si="414">IF(F410&gt;=$B$1,$B$1,F410*F$5/F$4)</f>
        <v>4.6103479961212849E-4</v>
      </c>
      <c r="H410" s="1">
        <f t="shared" si="414"/>
        <v>4.6103479961212855E-4</v>
      </c>
      <c r="I410" s="1">
        <f t="shared" si="414"/>
        <v>4.610347996121286E-4</v>
      </c>
      <c r="J410" s="1">
        <f t="shared" si="414"/>
        <v>4.6103479961212855E-4</v>
      </c>
      <c r="K410" s="1">
        <f t="shared" si="414"/>
        <v>4.6103479961212855E-4</v>
      </c>
      <c r="L410" s="1">
        <f t="shared" si="414"/>
        <v>4.6103479961212855E-4</v>
      </c>
      <c r="M410" s="1"/>
    </row>
    <row r="411" spans="1:13" x14ac:dyDescent="0.25">
      <c r="A411" s="2">
        <v>403</v>
      </c>
      <c r="B411" t="s">
        <v>806</v>
      </c>
      <c r="C411" s="2" t="s">
        <v>807</v>
      </c>
      <c r="D411" s="1">
        <v>4.0999058119745111E-4</v>
      </c>
      <c r="E411" s="1">
        <f t="shared" si="397"/>
        <v>4.5804880660753496E-4</v>
      </c>
      <c r="F411" s="1">
        <f t="shared" si="397"/>
        <v>4.595774606064007E-4</v>
      </c>
      <c r="G411" s="1">
        <f t="shared" ref="G411:L411" si="415">IF(F411&gt;=$B$1,$B$1,F411*F$5/F$4)</f>
        <v>4.5957746060640026E-4</v>
      </c>
      <c r="H411" s="1">
        <f t="shared" si="415"/>
        <v>4.5957746060640032E-4</v>
      </c>
      <c r="I411" s="1">
        <f t="shared" si="415"/>
        <v>4.5957746060640037E-4</v>
      </c>
      <c r="J411" s="1">
        <f t="shared" si="415"/>
        <v>4.5957746060640032E-4</v>
      </c>
      <c r="K411" s="1">
        <f t="shared" si="415"/>
        <v>4.5957746060640032E-4</v>
      </c>
      <c r="L411" s="1">
        <f t="shared" si="415"/>
        <v>4.5957746060640032E-4</v>
      </c>
      <c r="M411" s="1"/>
    </row>
    <row r="412" spans="1:13" x14ac:dyDescent="0.25">
      <c r="A412" s="2">
        <v>404</v>
      </c>
      <c r="B412" t="s">
        <v>808</v>
      </c>
      <c r="C412" s="2" t="s">
        <v>809</v>
      </c>
      <c r="D412" s="1">
        <v>4.0736038501111761E-4</v>
      </c>
      <c r="E412" s="1">
        <f t="shared" si="397"/>
        <v>4.5511030440883798E-4</v>
      </c>
      <c r="F412" s="1">
        <f t="shared" si="397"/>
        <v>4.5662915169481216E-4</v>
      </c>
      <c r="G412" s="1">
        <f t="shared" ref="G412:L412" si="416">IF(F412&gt;=$B$1,$B$1,F412*F$5/F$4)</f>
        <v>4.5662915169481178E-4</v>
      </c>
      <c r="H412" s="1">
        <f t="shared" si="416"/>
        <v>4.5662915169481183E-4</v>
      </c>
      <c r="I412" s="1">
        <f t="shared" si="416"/>
        <v>4.5662915169481189E-4</v>
      </c>
      <c r="J412" s="1">
        <f t="shared" si="416"/>
        <v>4.5662915169481183E-4</v>
      </c>
      <c r="K412" s="1">
        <f t="shared" si="416"/>
        <v>4.5662915169481183E-4</v>
      </c>
      <c r="L412" s="1">
        <f t="shared" si="416"/>
        <v>4.5662915169481183E-4</v>
      </c>
      <c r="M412" s="1"/>
    </row>
    <row r="413" spans="1:13" x14ac:dyDescent="0.25">
      <c r="A413" s="2">
        <v>405</v>
      </c>
      <c r="B413" t="s">
        <v>810</v>
      </c>
      <c r="C413" s="2" t="s">
        <v>811</v>
      </c>
      <c r="D413" s="1">
        <v>4.0533023358212247E-4</v>
      </c>
      <c r="E413" s="1">
        <f t="shared" si="397"/>
        <v>4.5284218293988173E-4</v>
      </c>
      <c r="F413" s="1">
        <f t="shared" si="397"/>
        <v>4.5435346078586742E-4</v>
      </c>
      <c r="G413" s="1">
        <f t="shared" ref="G413:L413" si="417">IF(F413&gt;=$B$1,$B$1,F413*F$5/F$4)</f>
        <v>4.5435346078586704E-4</v>
      </c>
      <c r="H413" s="1">
        <f t="shared" si="417"/>
        <v>4.543534607858671E-4</v>
      </c>
      <c r="I413" s="1">
        <f t="shared" si="417"/>
        <v>4.5435346078586715E-4</v>
      </c>
      <c r="J413" s="1">
        <f t="shared" si="417"/>
        <v>4.543534607858671E-4</v>
      </c>
      <c r="K413" s="1">
        <f t="shared" si="417"/>
        <v>4.543534607858671E-4</v>
      </c>
      <c r="L413" s="1">
        <f t="shared" si="417"/>
        <v>4.543534607858671E-4</v>
      </c>
      <c r="M413" s="1"/>
    </row>
    <row r="414" spans="1:13" x14ac:dyDescent="0.25">
      <c r="A414" s="2">
        <v>406</v>
      </c>
      <c r="B414" t="s">
        <v>812</v>
      </c>
      <c r="C414" s="2" t="s">
        <v>813</v>
      </c>
      <c r="D414" s="1">
        <v>4.0213999562227308E-4</v>
      </c>
      <c r="E414" s="1">
        <f t="shared" si="397"/>
        <v>4.492779920600934E-4</v>
      </c>
      <c r="F414" s="1">
        <f t="shared" si="397"/>
        <v>4.5077737507181136E-4</v>
      </c>
      <c r="G414" s="1">
        <f t="shared" ref="G414:L414" si="418">IF(F414&gt;=$B$1,$B$1,F414*F$5/F$4)</f>
        <v>4.5077737507181098E-4</v>
      </c>
      <c r="H414" s="1">
        <f t="shared" si="418"/>
        <v>4.5077737507181104E-4</v>
      </c>
      <c r="I414" s="1">
        <f t="shared" si="418"/>
        <v>4.5077737507181109E-4</v>
      </c>
      <c r="J414" s="1">
        <f t="shared" si="418"/>
        <v>4.5077737507181104E-4</v>
      </c>
      <c r="K414" s="1">
        <f t="shared" si="418"/>
        <v>4.5077737507181104E-4</v>
      </c>
      <c r="L414" s="1">
        <f t="shared" si="418"/>
        <v>4.5077737507181104E-4</v>
      </c>
      <c r="M414" s="1"/>
    </row>
    <row r="415" spans="1:13" x14ac:dyDescent="0.25">
      <c r="A415" s="2">
        <v>407</v>
      </c>
      <c r="B415" t="s">
        <v>814</v>
      </c>
      <c r="C415" s="2" t="s">
        <v>815</v>
      </c>
      <c r="D415" s="1">
        <v>3.9953980167380652E-4</v>
      </c>
      <c r="E415" s="1">
        <f t="shared" si="397"/>
        <v>4.4637300889788353E-4</v>
      </c>
      <c r="F415" s="1">
        <f t="shared" si="397"/>
        <v>4.4786269706035512E-4</v>
      </c>
      <c r="G415" s="1">
        <f t="shared" ref="G415:L415" si="419">IF(F415&gt;=$B$1,$B$1,F415*F$5/F$4)</f>
        <v>4.4786269706035468E-4</v>
      </c>
      <c r="H415" s="1">
        <f t="shared" si="419"/>
        <v>4.4786269706035474E-4</v>
      </c>
      <c r="I415" s="1">
        <f t="shared" si="419"/>
        <v>4.4786269706035479E-4</v>
      </c>
      <c r="J415" s="1">
        <f t="shared" si="419"/>
        <v>4.4786269706035474E-4</v>
      </c>
      <c r="K415" s="1">
        <f t="shared" si="419"/>
        <v>4.4786269706035474E-4</v>
      </c>
      <c r="L415" s="1">
        <f t="shared" si="419"/>
        <v>4.4786269706035474E-4</v>
      </c>
      <c r="M415" s="1"/>
    </row>
    <row r="416" spans="1:13" x14ac:dyDescent="0.25">
      <c r="A416" s="2">
        <v>408</v>
      </c>
      <c r="B416" t="s">
        <v>816</v>
      </c>
      <c r="C416" s="2" t="s">
        <v>817</v>
      </c>
      <c r="D416" s="1">
        <v>3.987997464730891E-4</v>
      </c>
      <c r="E416" s="1">
        <f t="shared" si="397"/>
        <v>4.4554620599786992E-4</v>
      </c>
      <c r="F416" s="1">
        <f t="shared" si="397"/>
        <v>4.470331348570944E-4</v>
      </c>
      <c r="G416" s="1">
        <f t="shared" ref="G416:L416" si="420">IF(F416&gt;=$B$1,$B$1,F416*F$5/F$4)</f>
        <v>4.4703313485709403E-4</v>
      </c>
      <c r="H416" s="1">
        <f t="shared" si="420"/>
        <v>4.4703313485709408E-4</v>
      </c>
      <c r="I416" s="1">
        <f t="shared" si="420"/>
        <v>4.4703313485709413E-4</v>
      </c>
      <c r="J416" s="1">
        <f t="shared" si="420"/>
        <v>4.4703313485709408E-4</v>
      </c>
      <c r="K416" s="1">
        <f t="shared" si="420"/>
        <v>4.4703313485709408E-4</v>
      </c>
      <c r="L416" s="1">
        <f t="shared" si="420"/>
        <v>4.4703313485709408E-4</v>
      </c>
      <c r="M416" s="1"/>
    </row>
    <row r="417" spans="1:13" x14ac:dyDescent="0.25">
      <c r="A417" s="2">
        <v>409</v>
      </c>
      <c r="B417" t="s">
        <v>818</v>
      </c>
      <c r="C417" s="2" t="s">
        <v>819</v>
      </c>
      <c r="D417" s="1">
        <v>3.9837971514295221E-4</v>
      </c>
      <c r="E417" s="1">
        <f t="shared" si="397"/>
        <v>4.4507693948705139E-4</v>
      </c>
      <c r="F417" s="1">
        <f t="shared" si="397"/>
        <v>4.4656230225524379E-4</v>
      </c>
      <c r="G417" s="1">
        <f t="shared" ref="G417:L417" si="421">IF(F417&gt;=$B$1,$B$1,F417*F$5/F$4)</f>
        <v>4.4656230225524341E-4</v>
      </c>
      <c r="H417" s="1">
        <f t="shared" si="421"/>
        <v>4.4656230225524347E-4</v>
      </c>
      <c r="I417" s="1">
        <f t="shared" si="421"/>
        <v>4.4656230225524352E-4</v>
      </c>
      <c r="J417" s="1">
        <f t="shared" si="421"/>
        <v>4.4656230225524347E-4</v>
      </c>
      <c r="K417" s="1">
        <f t="shared" si="421"/>
        <v>4.4656230225524347E-4</v>
      </c>
      <c r="L417" s="1">
        <f t="shared" si="421"/>
        <v>4.4656230225524347E-4</v>
      </c>
      <c r="M417" s="1"/>
    </row>
    <row r="418" spans="1:13" x14ac:dyDescent="0.25">
      <c r="A418" s="2">
        <v>410</v>
      </c>
      <c r="B418" t="s">
        <v>820</v>
      </c>
      <c r="C418" s="2" t="s">
        <v>821</v>
      </c>
      <c r="D418" s="1">
        <v>3.9818970096979498E-4</v>
      </c>
      <c r="E418" s="1">
        <f t="shared" si="397"/>
        <v>4.448646522559668E-4</v>
      </c>
      <c r="F418" s="1">
        <f t="shared" si="397"/>
        <v>4.4634930655440661E-4</v>
      </c>
      <c r="G418" s="1">
        <f t="shared" ref="G418:L418" si="422">IF(F418&gt;=$B$1,$B$1,F418*F$5/F$4)</f>
        <v>4.4634930655440623E-4</v>
      </c>
      <c r="H418" s="1">
        <f t="shared" si="422"/>
        <v>4.4634930655440628E-4</v>
      </c>
      <c r="I418" s="1">
        <f t="shared" si="422"/>
        <v>4.4634930655440634E-4</v>
      </c>
      <c r="J418" s="1">
        <f t="shared" si="422"/>
        <v>4.4634930655440623E-4</v>
      </c>
      <c r="K418" s="1">
        <f t="shared" si="422"/>
        <v>4.4634930655440623E-4</v>
      </c>
      <c r="L418" s="1">
        <f t="shared" si="422"/>
        <v>4.4634930655440623E-4</v>
      </c>
      <c r="M418" s="1"/>
    </row>
    <row r="419" spans="1:13" x14ac:dyDescent="0.25">
      <c r="A419" s="2">
        <v>411</v>
      </c>
      <c r="B419" t="s">
        <v>822</v>
      </c>
      <c r="C419" s="2" t="s">
        <v>823</v>
      </c>
      <c r="D419" s="1">
        <v>3.9225925861809997E-4</v>
      </c>
      <c r="E419" s="1">
        <f t="shared" si="397"/>
        <v>4.3823905604369561E-4</v>
      </c>
      <c r="F419" s="1">
        <f t="shared" si="397"/>
        <v>4.3970159862827729E-4</v>
      </c>
      <c r="G419" s="1">
        <f t="shared" ref="G419:L419" si="423">IF(F419&gt;=$B$1,$B$1,F419*F$5/F$4)</f>
        <v>4.3970159862827691E-4</v>
      </c>
      <c r="H419" s="1">
        <f t="shared" si="423"/>
        <v>4.3970159862827696E-4</v>
      </c>
      <c r="I419" s="1">
        <f t="shared" si="423"/>
        <v>4.3970159862827702E-4</v>
      </c>
      <c r="J419" s="1">
        <f t="shared" si="423"/>
        <v>4.3970159862827696E-4</v>
      </c>
      <c r="K419" s="1">
        <f t="shared" si="423"/>
        <v>4.3970159862827696E-4</v>
      </c>
      <c r="L419" s="1">
        <f t="shared" si="423"/>
        <v>4.3970159862827696E-4</v>
      </c>
      <c r="M419" s="1"/>
    </row>
    <row r="420" spans="1:13" x14ac:dyDescent="0.25">
      <c r="A420" s="2">
        <v>412</v>
      </c>
      <c r="B420" t="s">
        <v>824</v>
      </c>
      <c r="C420" s="2" t="s">
        <v>825</v>
      </c>
      <c r="D420" s="1">
        <v>3.8990908331852441E-4</v>
      </c>
      <c r="E420" s="1">
        <f t="shared" si="397"/>
        <v>4.3561339818554433E-4</v>
      </c>
      <c r="F420" s="1">
        <f t="shared" si="397"/>
        <v>4.3706717811792256E-4</v>
      </c>
      <c r="G420" s="1">
        <f t="shared" ref="G420:L420" si="424">IF(F420&gt;=$B$1,$B$1,F420*F$5/F$4)</f>
        <v>4.3706717811792218E-4</v>
      </c>
      <c r="H420" s="1">
        <f t="shared" si="424"/>
        <v>4.3706717811792218E-4</v>
      </c>
      <c r="I420" s="1">
        <f t="shared" si="424"/>
        <v>4.3706717811792218E-4</v>
      </c>
      <c r="J420" s="1">
        <f t="shared" si="424"/>
        <v>4.3706717811792207E-4</v>
      </c>
      <c r="K420" s="1">
        <f t="shared" si="424"/>
        <v>4.3706717811792207E-4</v>
      </c>
      <c r="L420" s="1">
        <f t="shared" si="424"/>
        <v>4.3706717811792207E-4</v>
      </c>
      <c r="M420" s="1"/>
    </row>
    <row r="421" spans="1:13" x14ac:dyDescent="0.25">
      <c r="A421" s="2">
        <v>413</v>
      </c>
      <c r="B421" t="s">
        <v>826</v>
      </c>
      <c r="C421" s="2" t="s">
        <v>827</v>
      </c>
      <c r="D421" s="1">
        <v>3.8923903333949641E-4</v>
      </c>
      <c r="E421" s="1">
        <f t="shared" si="397"/>
        <v>4.348648063706671E-4</v>
      </c>
      <c r="F421" s="1">
        <f t="shared" si="397"/>
        <v>4.3631608801497027E-4</v>
      </c>
      <c r="G421" s="1">
        <f t="shared" ref="G421:L421" si="425">IF(F421&gt;=$B$1,$B$1,F421*F$5/F$4)</f>
        <v>4.3631608801496984E-4</v>
      </c>
      <c r="H421" s="1">
        <f t="shared" si="425"/>
        <v>4.3631608801496989E-4</v>
      </c>
      <c r="I421" s="1">
        <f t="shared" si="425"/>
        <v>4.3631608801496995E-4</v>
      </c>
      <c r="J421" s="1">
        <f t="shared" si="425"/>
        <v>4.3631608801496989E-4</v>
      </c>
      <c r="K421" s="1">
        <f t="shared" si="425"/>
        <v>4.3631608801496989E-4</v>
      </c>
      <c r="L421" s="1">
        <f t="shared" si="425"/>
        <v>4.3631608801496989E-4</v>
      </c>
      <c r="M421" s="1"/>
    </row>
    <row r="422" spans="1:13" x14ac:dyDescent="0.25">
      <c r="A422" s="2">
        <v>414</v>
      </c>
      <c r="B422" t="s">
        <v>828</v>
      </c>
      <c r="C422" s="2" t="s">
        <v>829</v>
      </c>
      <c r="D422" s="1">
        <v>3.8774892219210598E-4</v>
      </c>
      <c r="E422" s="1">
        <f t="shared" si="397"/>
        <v>4.3320002755847765E-4</v>
      </c>
      <c r="F422" s="1">
        <f t="shared" si="397"/>
        <v>4.3464575330840502E-4</v>
      </c>
      <c r="G422" s="1">
        <f t="shared" ref="G422:L422" si="426">IF(F422&gt;=$B$1,$B$1,F422*F$5/F$4)</f>
        <v>4.3464575330840464E-4</v>
      </c>
      <c r="H422" s="1">
        <f t="shared" si="426"/>
        <v>4.3464575330840469E-4</v>
      </c>
      <c r="I422" s="1">
        <f t="shared" si="426"/>
        <v>4.3464575330840469E-4</v>
      </c>
      <c r="J422" s="1">
        <f t="shared" si="426"/>
        <v>4.3464575330840458E-4</v>
      </c>
      <c r="K422" s="1">
        <f t="shared" si="426"/>
        <v>4.3464575330840458E-4</v>
      </c>
      <c r="L422" s="1">
        <f t="shared" si="426"/>
        <v>4.3464575330840458E-4</v>
      </c>
      <c r="M422" s="1"/>
    </row>
    <row r="423" spans="1:13" x14ac:dyDescent="0.25">
      <c r="A423" s="2">
        <v>415</v>
      </c>
      <c r="B423" t="s">
        <v>830</v>
      </c>
      <c r="C423" s="2" t="s">
        <v>831</v>
      </c>
      <c r="D423" s="1">
        <v>3.8203849625143504E-4</v>
      </c>
      <c r="E423" s="1">
        <f t="shared" si="397"/>
        <v>4.2682023761377806E-4</v>
      </c>
      <c r="F423" s="1">
        <f t="shared" si="397"/>
        <v>4.2824467198324502E-4</v>
      </c>
      <c r="G423" s="1">
        <f t="shared" ref="G423:L423" si="427">IF(F423&gt;=$B$1,$B$1,F423*F$5/F$4)</f>
        <v>4.2824467198324464E-4</v>
      </c>
      <c r="H423" s="1">
        <f t="shared" si="427"/>
        <v>4.282446719832447E-4</v>
      </c>
      <c r="I423" s="1">
        <f t="shared" si="427"/>
        <v>4.2824467198324475E-4</v>
      </c>
      <c r="J423" s="1">
        <f t="shared" si="427"/>
        <v>4.282446719832447E-4</v>
      </c>
      <c r="K423" s="1">
        <f t="shared" si="427"/>
        <v>4.282446719832447E-4</v>
      </c>
      <c r="L423" s="1">
        <f t="shared" si="427"/>
        <v>4.282446719832447E-4</v>
      </c>
      <c r="M423" s="1"/>
    </row>
    <row r="424" spans="1:13" x14ac:dyDescent="0.25">
      <c r="A424" s="2">
        <v>416</v>
      </c>
      <c r="B424" t="s">
        <v>832</v>
      </c>
      <c r="C424" s="2" t="s">
        <v>833</v>
      </c>
      <c r="D424" s="1">
        <v>3.8165846790512073E-4</v>
      </c>
      <c r="E424" s="1">
        <f t="shared" si="397"/>
        <v>4.2639566315160892E-4</v>
      </c>
      <c r="F424" s="1">
        <f t="shared" si="397"/>
        <v>4.278186805815707E-4</v>
      </c>
      <c r="G424" s="1">
        <f t="shared" ref="G424:L424" si="428">IF(F424&gt;=$B$1,$B$1,F424*F$5/F$4)</f>
        <v>4.2781868058157038E-4</v>
      </c>
      <c r="H424" s="1">
        <f t="shared" si="428"/>
        <v>4.2781868058157043E-4</v>
      </c>
      <c r="I424" s="1">
        <f t="shared" si="428"/>
        <v>4.2781868058157049E-4</v>
      </c>
      <c r="J424" s="1">
        <f t="shared" si="428"/>
        <v>4.2781868058157043E-4</v>
      </c>
      <c r="K424" s="1">
        <f t="shared" si="428"/>
        <v>4.2781868058157043E-4</v>
      </c>
      <c r="L424" s="1">
        <f t="shared" si="428"/>
        <v>4.2781868058157043E-4</v>
      </c>
      <c r="M424" s="1"/>
    </row>
    <row r="425" spans="1:13" x14ac:dyDescent="0.25">
      <c r="A425" s="2">
        <v>417</v>
      </c>
      <c r="B425" t="s">
        <v>834</v>
      </c>
      <c r="C425" s="2" t="s">
        <v>835</v>
      </c>
      <c r="D425" s="1">
        <v>3.796383172220813E-4</v>
      </c>
      <c r="E425" s="1">
        <f t="shared" si="397"/>
        <v>4.2413871469481506E-4</v>
      </c>
      <c r="F425" s="1">
        <f t="shared" si="397"/>
        <v>4.2555419997267001E-4</v>
      </c>
      <c r="G425" s="1">
        <f t="shared" ref="G425:L425" si="429">IF(F425&gt;=$B$1,$B$1,F425*F$5/F$4)</f>
        <v>4.2555419997266963E-4</v>
      </c>
      <c r="H425" s="1">
        <f t="shared" si="429"/>
        <v>4.2555419997266969E-4</v>
      </c>
      <c r="I425" s="1">
        <f t="shared" si="429"/>
        <v>4.2555419997266974E-4</v>
      </c>
      <c r="J425" s="1">
        <f t="shared" si="429"/>
        <v>4.2555419997266969E-4</v>
      </c>
      <c r="K425" s="1">
        <f t="shared" si="429"/>
        <v>4.2555419997266974E-4</v>
      </c>
      <c r="L425" s="1">
        <f t="shared" si="429"/>
        <v>4.2555419997266974E-4</v>
      </c>
      <c r="M425" s="1"/>
    </row>
    <row r="426" spans="1:13" x14ac:dyDescent="0.25">
      <c r="A426" s="2">
        <v>418</v>
      </c>
      <c r="B426" t="s">
        <v>836</v>
      </c>
      <c r="C426" s="2" t="s">
        <v>837</v>
      </c>
      <c r="D426" s="1">
        <v>3.7753816057139669E-4</v>
      </c>
      <c r="E426" s="1">
        <f t="shared" si="397"/>
        <v>4.2179238214072238E-4</v>
      </c>
      <c r="F426" s="1">
        <f t="shared" si="397"/>
        <v>4.2320003696341674E-4</v>
      </c>
      <c r="G426" s="1">
        <f t="shared" ref="G426:L426" si="430">IF(F426&gt;=$B$1,$B$1,F426*F$5/F$4)</f>
        <v>4.2320003696341642E-4</v>
      </c>
      <c r="H426" s="1">
        <f t="shared" si="430"/>
        <v>4.2320003696341647E-4</v>
      </c>
      <c r="I426" s="1">
        <f t="shared" si="430"/>
        <v>4.2320003696341653E-4</v>
      </c>
      <c r="J426" s="1">
        <f t="shared" si="430"/>
        <v>4.2320003696341647E-4</v>
      </c>
      <c r="K426" s="1">
        <f t="shared" si="430"/>
        <v>4.2320003696341647E-4</v>
      </c>
      <c r="L426" s="1">
        <f t="shared" si="430"/>
        <v>4.2320003696341647E-4</v>
      </c>
      <c r="M426" s="1"/>
    </row>
    <row r="427" spans="1:13" x14ac:dyDescent="0.25">
      <c r="A427" s="2">
        <v>419</v>
      </c>
      <c r="B427" t="s">
        <v>838</v>
      </c>
      <c r="C427" s="2" t="s">
        <v>839</v>
      </c>
      <c r="D427" s="1">
        <v>3.7728814192250569E-4</v>
      </c>
      <c r="E427" s="1">
        <f t="shared" si="397"/>
        <v>4.2151305683666378E-4</v>
      </c>
      <c r="F427" s="1">
        <f t="shared" si="397"/>
        <v>4.2291977946231528E-4</v>
      </c>
      <c r="G427" s="1">
        <f t="shared" ref="G427:L427" si="431">IF(F427&gt;=$B$1,$B$1,F427*F$5/F$4)</f>
        <v>4.229197794623149E-4</v>
      </c>
      <c r="H427" s="1">
        <f t="shared" si="431"/>
        <v>4.2291977946231496E-4</v>
      </c>
      <c r="I427" s="1">
        <f t="shared" si="431"/>
        <v>4.2291977946231501E-4</v>
      </c>
      <c r="J427" s="1">
        <f t="shared" si="431"/>
        <v>4.2291977946231496E-4</v>
      </c>
      <c r="K427" s="1">
        <f t="shared" si="431"/>
        <v>4.2291977946231496E-4</v>
      </c>
      <c r="L427" s="1">
        <f t="shared" si="431"/>
        <v>4.2291977946231496E-4</v>
      </c>
      <c r="M427" s="1"/>
    </row>
    <row r="428" spans="1:13" x14ac:dyDescent="0.25">
      <c r="A428" s="2">
        <v>420</v>
      </c>
      <c r="B428" t="s">
        <v>840</v>
      </c>
      <c r="C428" s="2" t="s">
        <v>841</v>
      </c>
      <c r="D428" s="1">
        <v>3.743379218655916E-4</v>
      </c>
      <c r="E428" s="1">
        <f t="shared" si="397"/>
        <v>4.182170182487716E-4</v>
      </c>
      <c r="F428" s="1">
        <f t="shared" si="397"/>
        <v>4.1961274094931658E-4</v>
      </c>
      <c r="G428" s="1">
        <f t="shared" ref="G428:L428" si="432">IF(F428&gt;=$B$1,$B$1,F428*F$5/F$4)</f>
        <v>4.1961274094931621E-4</v>
      </c>
      <c r="H428" s="1">
        <f t="shared" si="432"/>
        <v>4.1961274094931626E-4</v>
      </c>
      <c r="I428" s="1">
        <f t="shared" si="432"/>
        <v>4.1961274094931637E-4</v>
      </c>
      <c r="J428" s="1">
        <f t="shared" si="432"/>
        <v>4.1961274094931631E-4</v>
      </c>
      <c r="K428" s="1">
        <f t="shared" si="432"/>
        <v>4.1961274094931631E-4</v>
      </c>
      <c r="L428" s="1">
        <f t="shared" si="432"/>
        <v>4.1961274094931631E-4</v>
      </c>
      <c r="M428" s="1"/>
    </row>
    <row r="429" spans="1:13" x14ac:dyDescent="0.25">
      <c r="A429" s="2">
        <v>421</v>
      </c>
      <c r="B429" t="s">
        <v>842</v>
      </c>
      <c r="C429" s="2" t="s">
        <v>843</v>
      </c>
      <c r="D429" s="1">
        <v>3.7144770628441145E-4</v>
      </c>
      <c r="E429" s="1">
        <f t="shared" si="397"/>
        <v>4.1498801773385364E-4</v>
      </c>
      <c r="F429" s="1">
        <f t="shared" si="397"/>
        <v>4.1637296423658243E-4</v>
      </c>
      <c r="G429" s="1">
        <f t="shared" ref="G429:L429" si="433">IF(F429&gt;=$B$1,$B$1,F429*F$5/F$4)</f>
        <v>4.1637296423658205E-4</v>
      </c>
      <c r="H429" s="1">
        <f t="shared" si="433"/>
        <v>4.163729642365821E-4</v>
      </c>
      <c r="I429" s="1">
        <f t="shared" si="433"/>
        <v>4.1637296423658216E-4</v>
      </c>
      <c r="J429" s="1">
        <f t="shared" si="433"/>
        <v>4.163729642365821E-4</v>
      </c>
      <c r="K429" s="1">
        <f t="shared" si="433"/>
        <v>4.163729642365821E-4</v>
      </c>
      <c r="L429" s="1">
        <f t="shared" si="433"/>
        <v>4.163729642365821E-4</v>
      </c>
      <c r="M429" s="1"/>
    </row>
    <row r="430" spans="1:13" x14ac:dyDescent="0.25">
      <c r="A430" s="2">
        <v>422</v>
      </c>
      <c r="B430" t="s">
        <v>844</v>
      </c>
      <c r="C430" s="2" t="s">
        <v>845</v>
      </c>
      <c r="D430" s="1">
        <v>3.6933754888777119E-4</v>
      </c>
      <c r="E430" s="1">
        <f t="shared" si="397"/>
        <v>4.1263051216759868E-4</v>
      </c>
      <c r="F430" s="1">
        <f t="shared" si="397"/>
        <v>4.1400759092728522E-4</v>
      </c>
      <c r="G430" s="1">
        <f t="shared" ref="G430:L430" si="434">IF(F430&gt;=$B$1,$B$1,F430*F$5/F$4)</f>
        <v>4.1400759092728484E-4</v>
      </c>
      <c r="H430" s="1">
        <f t="shared" si="434"/>
        <v>4.140075909272849E-4</v>
      </c>
      <c r="I430" s="1">
        <f t="shared" si="434"/>
        <v>4.1400759092728495E-4</v>
      </c>
      <c r="J430" s="1">
        <f t="shared" si="434"/>
        <v>4.140075909272849E-4</v>
      </c>
      <c r="K430" s="1">
        <f t="shared" si="434"/>
        <v>4.140075909272849E-4</v>
      </c>
      <c r="L430" s="1">
        <f t="shared" si="434"/>
        <v>4.140075909272849E-4</v>
      </c>
      <c r="M430" s="1"/>
    </row>
    <row r="431" spans="1:13" x14ac:dyDescent="0.25">
      <c r="A431" s="2">
        <v>423</v>
      </c>
      <c r="B431" t="s">
        <v>846</v>
      </c>
      <c r="C431" s="2" t="s">
        <v>847</v>
      </c>
      <c r="D431" s="1">
        <v>3.6844748249771918E-4</v>
      </c>
      <c r="E431" s="1">
        <f t="shared" si="397"/>
        <v>4.1163611408514991E-4</v>
      </c>
      <c r="F431" s="1">
        <f t="shared" si="397"/>
        <v>4.1300987422336367E-4</v>
      </c>
      <c r="G431" s="1">
        <f t="shared" ref="G431:L431" si="435">IF(F431&gt;=$B$1,$B$1,F431*F$5/F$4)</f>
        <v>4.1300987422336334E-4</v>
      </c>
      <c r="H431" s="1">
        <f t="shared" si="435"/>
        <v>4.1300987422336334E-4</v>
      </c>
      <c r="I431" s="1">
        <f t="shared" si="435"/>
        <v>4.1300987422336334E-4</v>
      </c>
      <c r="J431" s="1">
        <f t="shared" si="435"/>
        <v>4.1300987422336329E-4</v>
      </c>
      <c r="K431" s="1">
        <f t="shared" si="435"/>
        <v>4.1300987422336334E-4</v>
      </c>
      <c r="L431" s="1">
        <f t="shared" si="435"/>
        <v>4.1300987422336334E-4</v>
      </c>
      <c r="M431" s="1"/>
    </row>
    <row r="432" spans="1:13" x14ac:dyDescent="0.25">
      <c r="A432" s="2">
        <v>424</v>
      </c>
      <c r="B432" t="s">
        <v>848</v>
      </c>
      <c r="C432" s="2" t="s">
        <v>849</v>
      </c>
      <c r="D432" s="1">
        <v>3.6795744594589276E-4</v>
      </c>
      <c r="E432" s="1">
        <f t="shared" si="397"/>
        <v>4.1108863648919489E-4</v>
      </c>
      <c r="F432" s="1">
        <f t="shared" si="397"/>
        <v>4.1246056952120457E-4</v>
      </c>
      <c r="G432" s="1">
        <f t="shared" ref="G432:L432" si="436">IF(F432&gt;=$B$1,$B$1,F432*F$5/F$4)</f>
        <v>4.124605695212042E-4</v>
      </c>
      <c r="H432" s="1">
        <f t="shared" si="436"/>
        <v>4.1246056952120425E-4</v>
      </c>
      <c r="I432" s="1">
        <f t="shared" si="436"/>
        <v>4.124605695212043E-4</v>
      </c>
      <c r="J432" s="1">
        <f t="shared" si="436"/>
        <v>4.1246056952120425E-4</v>
      </c>
      <c r="K432" s="1">
        <f t="shared" si="436"/>
        <v>4.1246056952120425E-4</v>
      </c>
      <c r="L432" s="1">
        <f t="shared" si="436"/>
        <v>4.1246056952120425E-4</v>
      </c>
      <c r="M432" s="1"/>
    </row>
    <row r="433" spans="1:13" x14ac:dyDescent="0.25">
      <c r="A433" s="2">
        <v>425</v>
      </c>
      <c r="B433" t="s">
        <v>850</v>
      </c>
      <c r="C433" s="2" t="s">
        <v>851</v>
      </c>
      <c r="D433" s="1">
        <v>3.6699737433415128E-4</v>
      </c>
      <c r="E433" s="1">
        <f t="shared" si="397"/>
        <v>4.1001602732160979E-4</v>
      </c>
      <c r="F433" s="1">
        <f t="shared" si="397"/>
        <v>4.1138438071697459E-4</v>
      </c>
      <c r="G433" s="1">
        <f t="shared" ref="G433:L433" si="437">IF(F433&gt;=$B$1,$B$1,F433*F$5/F$4)</f>
        <v>4.1138438071697421E-4</v>
      </c>
      <c r="H433" s="1">
        <f t="shared" si="437"/>
        <v>4.1138438071697427E-4</v>
      </c>
      <c r="I433" s="1">
        <f t="shared" si="437"/>
        <v>4.1138438071697432E-4</v>
      </c>
      <c r="J433" s="1">
        <f t="shared" si="437"/>
        <v>4.1138438071697427E-4</v>
      </c>
      <c r="K433" s="1">
        <f t="shared" si="437"/>
        <v>4.1138438071697427E-4</v>
      </c>
      <c r="L433" s="1">
        <f t="shared" si="437"/>
        <v>4.1138438071697427E-4</v>
      </c>
      <c r="M433" s="1"/>
    </row>
    <row r="434" spans="1:13" x14ac:dyDescent="0.25">
      <c r="A434" s="2">
        <v>426</v>
      </c>
      <c r="B434" t="s">
        <v>852</v>
      </c>
      <c r="C434" s="2" t="s">
        <v>853</v>
      </c>
      <c r="D434" s="1">
        <v>3.6609730719814362E-4</v>
      </c>
      <c r="E434" s="1">
        <f t="shared" si="397"/>
        <v>4.0901045622699863E-4</v>
      </c>
      <c r="F434" s="1">
        <f t="shared" si="397"/>
        <v>4.1037545371300894E-4</v>
      </c>
      <c r="G434" s="1">
        <f t="shared" ref="G434:L434" si="438">IF(F434&gt;=$B$1,$B$1,F434*F$5/F$4)</f>
        <v>4.1037545371300856E-4</v>
      </c>
      <c r="H434" s="1">
        <f t="shared" si="438"/>
        <v>4.1037545371300861E-4</v>
      </c>
      <c r="I434" s="1">
        <f t="shared" si="438"/>
        <v>4.1037545371300866E-4</v>
      </c>
      <c r="J434" s="1">
        <f t="shared" si="438"/>
        <v>4.1037545371300861E-4</v>
      </c>
      <c r="K434" s="1">
        <f t="shared" si="438"/>
        <v>4.1037545371300861E-4</v>
      </c>
      <c r="L434" s="1">
        <f t="shared" si="438"/>
        <v>4.1037545371300861E-4</v>
      </c>
      <c r="M434" s="1"/>
    </row>
    <row r="435" spans="1:13" x14ac:dyDescent="0.25">
      <c r="A435" s="2">
        <v>427</v>
      </c>
      <c r="B435" t="s">
        <v>854</v>
      </c>
      <c r="C435" s="2" t="s">
        <v>855</v>
      </c>
      <c r="D435" s="1">
        <v>3.6580728556542998E-4</v>
      </c>
      <c r="E435" s="1">
        <f t="shared" si="397"/>
        <v>4.0868643887429049E-4</v>
      </c>
      <c r="F435" s="1">
        <f t="shared" si="397"/>
        <v>4.1005035501173102E-4</v>
      </c>
      <c r="G435" s="1">
        <f t="shared" ref="G435:L435" si="439">IF(F435&gt;=$B$1,$B$1,F435*F$5/F$4)</f>
        <v>4.1005035501173064E-4</v>
      </c>
      <c r="H435" s="1">
        <f t="shared" si="439"/>
        <v>4.100503550117307E-4</v>
      </c>
      <c r="I435" s="1">
        <f t="shared" si="439"/>
        <v>4.1005035501173075E-4</v>
      </c>
      <c r="J435" s="1">
        <f t="shared" si="439"/>
        <v>4.100503550117307E-4</v>
      </c>
      <c r="K435" s="1">
        <f t="shared" si="439"/>
        <v>4.100503550117307E-4</v>
      </c>
      <c r="L435" s="1">
        <f t="shared" si="439"/>
        <v>4.100503550117307E-4</v>
      </c>
      <c r="M435" s="1"/>
    </row>
    <row r="436" spans="1:13" x14ac:dyDescent="0.25">
      <c r="A436" s="2">
        <v>428</v>
      </c>
      <c r="B436" t="s">
        <v>856</v>
      </c>
      <c r="C436" s="2" t="s">
        <v>857</v>
      </c>
      <c r="D436" s="1">
        <v>3.6545725945698256E-4</v>
      </c>
      <c r="E436" s="1">
        <f t="shared" si="397"/>
        <v>4.082953834486084E-4</v>
      </c>
      <c r="F436" s="1">
        <f t="shared" si="397"/>
        <v>4.0965799451018884E-4</v>
      </c>
      <c r="G436" s="1">
        <f t="shared" ref="G436:L436" si="440">IF(F436&gt;=$B$1,$B$1,F436*F$5/F$4)</f>
        <v>4.0965799451018846E-4</v>
      </c>
      <c r="H436" s="1">
        <f t="shared" si="440"/>
        <v>4.0965799451018851E-4</v>
      </c>
      <c r="I436" s="1">
        <f t="shared" si="440"/>
        <v>4.0965799451018857E-4</v>
      </c>
      <c r="J436" s="1">
        <f t="shared" si="440"/>
        <v>4.0965799451018851E-4</v>
      </c>
      <c r="K436" s="1">
        <f t="shared" si="440"/>
        <v>4.0965799451018851E-4</v>
      </c>
      <c r="L436" s="1">
        <f t="shared" si="440"/>
        <v>4.0965799451018851E-4</v>
      </c>
      <c r="M436" s="1"/>
    </row>
    <row r="437" spans="1:13" x14ac:dyDescent="0.25">
      <c r="A437" s="2">
        <v>429</v>
      </c>
      <c r="B437" t="s">
        <v>858</v>
      </c>
      <c r="C437" s="2" t="s">
        <v>859</v>
      </c>
      <c r="D437" s="1">
        <v>3.6481721171582155E-4</v>
      </c>
      <c r="E437" s="1">
        <f t="shared" si="397"/>
        <v>4.0758031067021828E-4</v>
      </c>
      <c r="F437" s="1">
        <f t="shared" si="397"/>
        <v>4.089405353073688E-4</v>
      </c>
      <c r="G437" s="1">
        <f t="shared" ref="G437:L437" si="441">IF(F437&gt;=$B$1,$B$1,F437*F$5/F$4)</f>
        <v>4.0894053530736842E-4</v>
      </c>
      <c r="H437" s="1">
        <f t="shared" si="441"/>
        <v>4.0894053530736847E-4</v>
      </c>
      <c r="I437" s="1">
        <f t="shared" si="441"/>
        <v>4.0894053530736853E-4</v>
      </c>
      <c r="J437" s="1">
        <f t="shared" si="441"/>
        <v>4.0894053530736853E-4</v>
      </c>
      <c r="K437" s="1">
        <f t="shared" si="441"/>
        <v>4.0894053530736853E-4</v>
      </c>
      <c r="L437" s="1">
        <f t="shared" si="441"/>
        <v>4.0894053530736853E-4</v>
      </c>
      <c r="M437" s="1"/>
    </row>
    <row r="438" spans="1:13" x14ac:dyDescent="0.25">
      <c r="A438" s="2">
        <v>430</v>
      </c>
      <c r="B438" t="s">
        <v>860</v>
      </c>
      <c r="C438" s="2" t="s">
        <v>861</v>
      </c>
      <c r="D438" s="1">
        <v>3.6413716099083796E-4</v>
      </c>
      <c r="E438" s="1">
        <f t="shared" si="397"/>
        <v>4.0682054584317872E-4</v>
      </c>
      <c r="F438" s="1">
        <f t="shared" si="397"/>
        <v>4.0817823490437252E-4</v>
      </c>
      <c r="G438" s="1">
        <f t="shared" ref="G438:L438" si="442">IF(F438&gt;=$B$1,$B$1,F438*F$5/F$4)</f>
        <v>4.0817823490437214E-4</v>
      </c>
      <c r="H438" s="1">
        <f t="shared" si="442"/>
        <v>4.0817823490437219E-4</v>
      </c>
      <c r="I438" s="1">
        <f t="shared" si="442"/>
        <v>4.0817823490437225E-4</v>
      </c>
      <c r="J438" s="1">
        <f t="shared" si="442"/>
        <v>4.0817823490437225E-4</v>
      </c>
      <c r="K438" s="1">
        <f t="shared" si="442"/>
        <v>4.081782349043723E-4</v>
      </c>
      <c r="L438" s="1">
        <f t="shared" si="442"/>
        <v>4.081782349043723E-4</v>
      </c>
      <c r="M438" s="1"/>
    </row>
    <row r="439" spans="1:13" x14ac:dyDescent="0.25">
      <c r="A439" s="2">
        <v>431</v>
      </c>
      <c r="B439" t="s">
        <v>862</v>
      </c>
      <c r="C439" s="2" t="s">
        <v>863</v>
      </c>
      <c r="D439" s="1">
        <v>3.6399715054745901E-4</v>
      </c>
      <c r="E439" s="1">
        <f t="shared" si="397"/>
        <v>4.0666412367290595E-4</v>
      </c>
      <c r="F439" s="1">
        <f t="shared" si="397"/>
        <v>4.0802129070375567E-4</v>
      </c>
      <c r="G439" s="1">
        <f t="shared" ref="G439:L439" si="443">IF(F439&gt;=$B$1,$B$1,F439*F$5/F$4)</f>
        <v>4.0802129070375534E-4</v>
      </c>
      <c r="H439" s="1">
        <f t="shared" si="443"/>
        <v>4.0802129070375545E-4</v>
      </c>
      <c r="I439" s="1">
        <f t="shared" si="443"/>
        <v>4.080212907037555E-4</v>
      </c>
      <c r="J439" s="1">
        <f t="shared" si="443"/>
        <v>4.0802129070375545E-4</v>
      </c>
      <c r="K439" s="1">
        <f t="shared" si="443"/>
        <v>4.0802129070375545E-4</v>
      </c>
      <c r="L439" s="1">
        <f t="shared" si="443"/>
        <v>4.0802129070375545E-4</v>
      </c>
      <c r="M439" s="1"/>
    </row>
    <row r="440" spans="1:13" x14ac:dyDescent="0.25">
      <c r="A440" s="2">
        <v>432</v>
      </c>
      <c r="B440" t="s">
        <v>864</v>
      </c>
      <c r="C440" s="2" t="s">
        <v>865</v>
      </c>
      <c r="D440" s="1">
        <v>3.6313708639527394E-4</v>
      </c>
      <c r="E440" s="1">
        <f t="shared" si="397"/>
        <v>4.0570324462694418E-4</v>
      </c>
      <c r="F440" s="1">
        <f t="shared" si="397"/>
        <v>4.070572048999663E-4</v>
      </c>
      <c r="G440" s="1">
        <f t="shared" ref="G440:L440" si="444">IF(F440&gt;=$B$1,$B$1,F440*F$5/F$4)</f>
        <v>4.0705720489996597E-4</v>
      </c>
      <c r="H440" s="1">
        <f t="shared" si="444"/>
        <v>4.0705720489996603E-4</v>
      </c>
      <c r="I440" s="1">
        <f t="shared" si="444"/>
        <v>4.0705720489996608E-4</v>
      </c>
      <c r="J440" s="1">
        <f t="shared" si="444"/>
        <v>4.0705720489996603E-4</v>
      </c>
      <c r="K440" s="1">
        <f t="shared" si="444"/>
        <v>4.0705720489996603E-4</v>
      </c>
      <c r="L440" s="1">
        <f t="shared" si="444"/>
        <v>4.0705720489996603E-4</v>
      </c>
      <c r="M440" s="1"/>
    </row>
    <row r="441" spans="1:13" x14ac:dyDescent="0.25">
      <c r="A441" s="2">
        <v>433</v>
      </c>
      <c r="B441" t="s">
        <v>866</v>
      </c>
      <c r="C441" s="2" t="s">
        <v>867</v>
      </c>
      <c r="D441" s="1">
        <v>3.6034687827365015E-4</v>
      </c>
      <c r="E441" s="1">
        <f t="shared" si="397"/>
        <v>4.0258597423364971E-4</v>
      </c>
      <c r="F441" s="1">
        <f t="shared" si="397"/>
        <v>4.0392953118767276E-4</v>
      </c>
      <c r="G441" s="1">
        <f t="shared" ref="G441:L441" si="445">IF(F441&gt;=$B$1,$B$1,F441*F$5/F$4)</f>
        <v>4.0392953118767238E-4</v>
      </c>
      <c r="H441" s="1">
        <f t="shared" si="445"/>
        <v>4.0392953118767244E-4</v>
      </c>
      <c r="I441" s="1">
        <f t="shared" si="445"/>
        <v>4.0392953118767249E-4</v>
      </c>
      <c r="J441" s="1">
        <f t="shared" si="445"/>
        <v>4.0392953118767244E-4</v>
      </c>
      <c r="K441" s="1">
        <f t="shared" si="445"/>
        <v>4.0392953118767244E-4</v>
      </c>
      <c r="L441" s="1">
        <f t="shared" si="445"/>
        <v>4.0392953118767244E-4</v>
      </c>
      <c r="M441" s="1"/>
    </row>
    <row r="442" spans="1:13" x14ac:dyDescent="0.25">
      <c r="A442" s="2">
        <v>434</v>
      </c>
      <c r="B442" t="s">
        <v>868</v>
      </c>
      <c r="C442" s="2" t="s">
        <v>869</v>
      </c>
      <c r="D442" s="1">
        <v>3.5566652916641021E-4</v>
      </c>
      <c r="E442" s="1">
        <f t="shared" si="397"/>
        <v>3.9735700454167171E-4</v>
      </c>
      <c r="F442" s="1">
        <f t="shared" si="397"/>
        <v>3.9868311076705128E-4</v>
      </c>
      <c r="G442" s="1">
        <f t="shared" ref="G442:L442" si="446">IF(F442&gt;=$B$1,$B$1,F442*F$5/F$4)</f>
        <v>3.9868311076705096E-4</v>
      </c>
      <c r="H442" s="1">
        <f t="shared" si="446"/>
        <v>3.9868311076705101E-4</v>
      </c>
      <c r="I442" s="1">
        <f t="shared" si="446"/>
        <v>3.9868311076705107E-4</v>
      </c>
      <c r="J442" s="1">
        <f t="shared" si="446"/>
        <v>3.9868311076705101E-4</v>
      </c>
      <c r="K442" s="1">
        <f t="shared" si="446"/>
        <v>3.9868311076705101E-4</v>
      </c>
      <c r="L442" s="1">
        <f t="shared" si="446"/>
        <v>3.9868311076705101E-4</v>
      </c>
      <c r="M442" s="1"/>
    </row>
    <row r="443" spans="1:13" x14ac:dyDescent="0.25">
      <c r="A443" s="2">
        <v>435</v>
      </c>
      <c r="B443" t="s">
        <v>870</v>
      </c>
      <c r="C443" s="2" t="s">
        <v>871</v>
      </c>
      <c r="D443" s="1">
        <v>3.5500647993333791E-4</v>
      </c>
      <c r="E443" s="1">
        <f t="shared" si="397"/>
        <v>3.9661958573895692E-4</v>
      </c>
      <c r="F443" s="1">
        <f t="shared" si="397"/>
        <v>3.9794323096414315E-4</v>
      </c>
      <c r="G443" s="1">
        <f t="shared" ref="G443:L443" si="447">IF(F443&gt;=$B$1,$B$1,F443*F$5/F$4)</f>
        <v>3.9794323096414277E-4</v>
      </c>
      <c r="H443" s="1">
        <f t="shared" si="447"/>
        <v>3.9794323096414283E-4</v>
      </c>
      <c r="I443" s="1">
        <f t="shared" si="447"/>
        <v>3.9794323096414288E-4</v>
      </c>
      <c r="J443" s="1">
        <f t="shared" si="447"/>
        <v>3.9794323096414283E-4</v>
      </c>
      <c r="K443" s="1">
        <f t="shared" si="447"/>
        <v>3.9794323096414283E-4</v>
      </c>
      <c r="L443" s="1">
        <f t="shared" si="447"/>
        <v>3.9794323096414283E-4</v>
      </c>
      <c r="M443" s="1"/>
    </row>
    <row r="444" spans="1:13" x14ac:dyDescent="0.25">
      <c r="A444" s="2">
        <v>436</v>
      </c>
      <c r="B444" t="s">
        <v>872</v>
      </c>
      <c r="C444" s="2" t="s">
        <v>873</v>
      </c>
      <c r="D444" s="1">
        <v>3.5497647769547097E-4</v>
      </c>
      <c r="E444" s="1">
        <f t="shared" si="397"/>
        <v>3.9658606670246987E-4</v>
      </c>
      <c r="F444" s="1">
        <f t="shared" si="397"/>
        <v>3.9790960006401096E-4</v>
      </c>
      <c r="G444" s="1">
        <f t="shared" ref="G444:L444" si="448">IF(F444&gt;=$B$1,$B$1,F444*F$5/F$4)</f>
        <v>3.9790960006401058E-4</v>
      </c>
      <c r="H444" s="1">
        <f t="shared" si="448"/>
        <v>3.9790960006401063E-4</v>
      </c>
      <c r="I444" s="1">
        <f t="shared" si="448"/>
        <v>3.9790960006401069E-4</v>
      </c>
      <c r="J444" s="1">
        <f t="shared" si="448"/>
        <v>3.9790960006401063E-4</v>
      </c>
      <c r="K444" s="1">
        <f t="shared" si="448"/>
        <v>3.9790960006401063E-4</v>
      </c>
      <c r="L444" s="1">
        <f t="shared" si="448"/>
        <v>3.9790960006401063E-4</v>
      </c>
      <c r="M444" s="1"/>
    </row>
    <row r="445" spans="1:13" x14ac:dyDescent="0.25">
      <c r="A445" s="2">
        <v>437</v>
      </c>
      <c r="B445" t="s">
        <v>874</v>
      </c>
      <c r="C445" s="2" t="s">
        <v>875</v>
      </c>
      <c r="D445" s="1">
        <v>3.5268630687162924E-4</v>
      </c>
      <c r="E445" s="1">
        <f t="shared" si="397"/>
        <v>3.9402744691729264E-4</v>
      </c>
      <c r="F445" s="1">
        <f t="shared" si="397"/>
        <v>3.9534244135392056E-4</v>
      </c>
      <c r="G445" s="1">
        <f t="shared" ref="G445:L445" si="449">IF(F445&gt;=$B$1,$B$1,F445*F$5/F$4)</f>
        <v>3.9534244135392023E-4</v>
      </c>
      <c r="H445" s="1">
        <f t="shared" si="449"/>
        <v>3.9534244135392029E-4</v>
      </c>
      <c r="I445" s="1">
        <f t="shared" si="449"/>
        <v>3.9534244135392034E-4</v>
      </c>
      <c r="J445" s="1">
        <f t="shared" si="449"/>
        <v>3.9534244135392034E-4</v>
      </c>
      <c r="K445" s="1">
        <f t="shared" si="449"/>
        <v>3.9534244135392039E-4</v>
      </c>
      <c r="L445" s="1">
        <f t="shared" si="449"/>
        <v>3.9534244135392039E-4</v>
      </c>
      <c r="M445" s="1"/>
    </row>
    <row r="446" spans="1:13" x14ac:dyDescent="0.25">
      <c r="A446" s="2">
        <v>438</v>
      </c>
      <c r="B446" t="s">
        <v>876</v>
      </c>
      <c r="C446" s="2" t="s">
        <v>877</v>
      </c>
      <c r="D446" s="1">
        <v>3.5088617259961387E-4</v>
      </c>
      <c r="E446" s="1">
        <f t="shared" si="397"/>
        <v>3.9201630472807033E-4</v>
      </c>
      <c r="F446" s="1">
        <f t="shared" si="397"/>
        <v>3.9332458734598919E-4</v>
      </c>
      <c r="G446" s="1">
        <f t="shared" ref="G446:L446" si="450">IF(F446&gt;=$B$1,$B$1,F446*F$5/F$4)</f>
        <v>3.9332458734598881E-4</v>
      </c>
      <c r="H446" s="1">
        <f t="shared" si="450"/>
        <v>3.9332458734598887E-4</v>
      </c>
      <c r="I446" s="1">
        <f t="shared" si="450"/>
        <v>3.9332458734598892E-4</v>
      </c>
      <c r="J446" s="1">
        <f t="shared" si="450"/>
        <v>3.9332458734598887E-4</v>
      </c>
      <c r="K446" s="1">
        <f t="shared" si="450"/>
        <v>3.9332458734598887E-4</v>
      </c>
      <c r="L446" s="1">
        <f t="shared" si="450"/>
        <v>3.9332458734598887E-4</v>
      </c>
      <c r="M446" s="1"/>
    </row>
    <row r="447" spans="1:13" x14ac:dyDescent="0.25">
      <c r="A447" s="2">
        <v>439</v>
      </c>
      <c r="B447" t="s">
        <v>878</v>
      </c>
      <c r="C447" s="2" t="s">
        <v>879</v>
      </c>
      <c r="D447" s="1">
        <v>3.4571578694054763E-4</v>
      </c>
      <c r="E447" s="1">
        <f t="shared" si="397"/>
        <v>3.8623985744013758E-4</v>
      </c>
      <c r="F447" s="1">
        <f t="shared" si="397"/>
        <v>3.8752886222320879E-4</v>
      </c>
      <c r="G447" s="1">
        <f t="shared" ref="G447:L447" si="451">IF(F447&gt;=$B$1,$B$1,F447*F$5/F$4)</f>
        <v>3.8752886222320841E-4</v>
      </c>
      <c r="H447" s="1">
        <f t="shared" si="451"/>
        <v>3.8752886222320846E-4</v>
      </c>
      <c r="I447" s="1">
        <f t="shared" si="451"/>
        <v>3.8752886222320851E-4</v>
      </c>
      <c r="J447" s="1">
        <f t="shared" si="451"/>
        <v>3.8752886222320846E-4</v>
      </c>
      <c r="K447" s="1">
        <f t="shared" si="451"/>
        <v>3.8752886222320846E-4</v>
      </c>
      <c r="L447" s="1">
        <f t="shared" si="451"/>
        <v>3.8752886222320846E-4</v>
      </c>
      <c r="M447" s="1"/>
    </row>
    <row r="448" spans="1:13" x14ac:dyDescent="0.25">
      <c r="A448" s="2">
        <v>440</v>
      </c>
      <c r="B448" t="s">
        <v>880</v>
      </c>
      <c r="C448" s="2" t="s">
        <v>881</v>
      </c>
      <c r="D448" s="1">
        <v>3.448557227883625E-4</v>
      </c>
      <c r="E448" s="1">
        <f t="shared" si="397"/>
        <v>3.8527897839417576E-4</v>
      </c>
      <c r="F448" s="1">
        <f t="shared" si="397"/>
        <v>3.8656477641941937E-4</v>
      </c>
      <c r="G448" s="1">
        <f t="shared" ref="G448:L448" si="452">IF(F448&gt;=$B$1,$B$1,F448*F$5/F$4)</f>
        <v>3.8656477641941899E-4</v>
      </c>
      <c r="H448" s="1">
        <f t="shared" si="452"/>
        <v>3.8656477641941904E-4</v>
      </c>
      <c r="I448" s="1">
        <f t="shared" si="452"/>
        <v>3.8656477641941909E-4</v>
      </c>
      <c r="J448" s="1">
        <f t="shared" si="452"/>
        <v>3.8656477641941904E-4</v>
      </c>
      <c r="K448" s="1">
        <f t="shared" si="452"/>
        <v>3.8656477641941904E-4</v>
      </c>
      <c r="L448" s="1">
        <f t="shared" si="452"/>
        <v>3.8656477641941904E-4</v>
      </c>
      <c r="M448" s="1"/>
    </row>
    <row r="449" spans="1:13" x14ac:dyDescent="0.25">
      <c r="A449" s="2">
        <v>441</v>
      </c>
      <c r="B449" t="s">
        <v>882</v>
      </c>
      <c r="C449" s="2" t="s">
        <v>883</v>
      </c>
      <c r="D449" s="1">
        <v>3.3915529759364721E-4</v>
      </c>
      <c r="E449" s="1">
        <f t="shared" si="397"/>
        <v>3.7891036146163855E-4</v>
      </c>
      <c r="F449" s="1">
        <f t="shared" si="397"/>
        <v>3.8017490539430353E-4</v>
      </c>
      <c r="G449" s="1">
        <f t="shared" ref="G449:L449" si="453">IF(F449&gt;=$B$1,$B$1,F449*F$5/F$4)</f>
        <v>3.801749053943032E-4</v>
      </c>
      <c r="H449" s="1">
        <f t="shared" si="453"/>
        <v>3.8017490539430325E-4</v>
      </c>
      <c r="I449" s="1">
        <f t="shared" si="453"/>
        <v>3.8017490539430331E-4</v>
      </c>
      <c r="J449" s="1">
        <f t="shared" si="453"/>
        <v>3.8017490539430331E-4</v>
      </c>
      <c r="K449" s="1">
        <f t="shared" si="453"/>
        <v>3.8017490539430336E-4</v>
      </c>
      <c r="L449" s="1">
        <f t="shared" si="453"/>
        <v>3.8017490539430336E-4</v>
      </c>
      <c r="M449" s="1"/>
    </row>
    <row r="450" spans="1:13" x14ac:dyDescent="0.25">
      <c r="A450" s="2">
        <v>442</v>
      </c>
      <c r="B450" t="s">
        <v>884</v>
      </c>
      <c r="C450" s="2" t="s">
        <v>885</v>
      </c>
      <c r="D450" s="1">
        <v>3.3662510886687012E-4</v>
      </c>
      <c r="E450" s="1">
        <f t="shared" si="397"/>
        <v>3.7608358938456512E-4</v>
      </c>
      <c r="F450" s="1">
        <f t="shared" si="397"/>
        <v>3.7733869948315571E-4</v>
      </c>
      <c r="G450" s="1">
        <f t="shared" ref="G450:L450" si="454">IF(F450&gt;=$B$1,$B$1,F450*F$5/F$4)</f>
        <v>3.7733869948315533E-4</v>
      </c>
      <c r="H450" s="1">
        <f t="shared" si="454"/>
        <v>3.7733869948315538E-4</v>
      </c>
      <c r="I450" s="1">
        <f t="shared" si="454"/>
        <v>3.7733869948315544E-4</v>
      </c>
      <c r="J450" s="1">
        <f t="shared" si="454"/>
        <v>3.7733869948315538E-4</v>
      </c>
      <c r="K450" s="1">
        <f t="shared" si="454"/>
        <v>3.7733869948315538E-4</v>
      </c>
      <c r="L450" s="1">
        <f t="shared" si="454"/>
        <v>3.7733869948315538E-4</v>
      </c>
      <c r="M450" s="1"/>
    </row>
    <row r="451" spans="1:13" x14ac:dyDescent="0.25">
      <c r="A451" s="2">
        <v>443</v>
      </c>
      <c r="B451" t="s">
        <v>886</v>
      </c>
      <c r="C451" s="2" t="s">
        <v>887</v>
      </c>
      <c r="D451" s="1">
        <v>3.3304484181475067E-4</v>
      </c>
      <c r="E451" s="1">
        <f t="shared" si="397"/>
        <v>3.7208365103044515E-4</v>
      </c>
      <c r="F451" s="1">
        <f t="shared" si="397"/>
        <v>3.7332541206738112E-4</v>
      </c>
      <c r="G451" s="1">
        <f t="shared" ref="G451:L451" si="455">IF(F451&gt;=$B$1,$B$1,F451*F$5/F$4)</f>
        <v>3.7332541206738079E-4</v>
      </c>
      <c r="H451" s="1">
        <f t="shared" si="455"/>
        <v>3.7332541206738085E-4</v>
      </c>
      <c r="I451" s="1">
        <f t="shared" si="455"/>
        <v>3.733254120673809E-4</v>
      </c>
      <c r="J451" s="1">
        <f t="shared" si="455"/>
        <v>3.7332541206738085E-4</v>
      </c>
      <c r="K451" s="1">
        <f t="shared" si="455"/>
        <v>3.7332541206738085E-4</v>
      </c>
      <c r="L451" s="1">
        <f t="shared" si="455"/>
        <v>3.7332541206738085E-4</v>
      </c>
      <c r="M451" s="1"/>
    </row>
    <row r="452" spans="1:13" x14ac:dyDescent="0.25">
      <c r="A452" s="2">
        <v>444</v>
      </c>
      <c r="B452" t="s">
        <v>888</v>
      </c>
      <c r="C452" s="2" t="s">
        <v>889</v>
      </c>
      <c r="D452" s="1">
        <v>3.3118470306700147E-4</v>
      </c>
      <c r="E452" s="1">
        <f t="shared" si="397"/>
        <v>3.7000547076824884E-4</v>
      </c>
      <c r="F452" s="1">
        <f t="shared" si="397"/>
        <v>3.7124029625918543E-4</v>
      </c>
      <c r="G452" s="1">
        <f t="shared" ref="G452:L452" si="456">IF(F452&gt;=$B$1,$B$1,F452*F$5/F$4)</f>
        <v>3.712402962591851E-4</v>
      </c>
      <c r="H452" s="1">
        <f t="shared" si="456"/>
        <v>3.7124029625918516E-4</v>
      </c>
      <c r="I452" s="1">
        <f t="shared" si="456"/>
        <v>3.7124029625918521E-4</v>
      </c>
      <c r="J452" s="1">
        <f t="shared" si="456"/>
        <v>3.7124029625918521E-4</v>
      </c>
      <c r="K452" s="1">
        <f t="shared" si="456"/>
        <v>3.7124029625918521E-4</v>
      </c>
      <c r="L452" s="1">
        <f t="shared" si="456"/>
        <v>3.7124029625918521E-4</v>
      </c>
      <c r="M452" s="1"/>
    </row>
    <row r="453" spans="1:13" x14ac:dyDescent="0.25">
      <c r="A453" s="2">
        <v>445</v>
      </c>
      <c r="B453" t="s">
        <v>890</v>
      </c>
      <c r="C453" s="2" t="s">
        <v>891</v>
      </c>
      <c r="D453" s="1">
        <v>3.2877452329169204E-4</v>
      </c>
      <c r="E453" s="1">
        <f t="shared" si="397"/>
        <v>3.6731277483712345E-4</v>
      </c>
      <c r="F453" s="1">
        <f t="shared" si="397"/>
        <v>3.6853861394856632E-4</v>
      </c>
      <c r="G453" s="1">
        <f t="shared" ref="G453:L453" si="457">IF(F453&gt;=$B$1,$B$1,F453*F$5/F$4)</f>
        <v>3.6853861394856599E-4</v>
      </c>
      <c r="H453" s="1">
        <f t="shared" si="457"/>
        <v>3.6853861394856605E-4</v>
      </c>
      <c r="I453" s="1">
        <f t="shared" si="457"/>
        <v>3.685386139485661E-4</v>
      </c>
      <c r="J453" s="1">
        <f t="shared" si="457"/>
        <v>3.6853861394856605E-4</v>
      </c>
      <c r="K453" s="1">
        <f t="shared" si="457"/>
        <v>3.6853861394856605E-4</v>
      </c>
      <c r="L453" s="1">
        <f t="shared" si="457"/>
        <v>3.6853861394856605E-4</v>
      </c>
      <c r="M453" s="1"/>
    </row>
    <row r="454" spans="1:13" x14ac:dyDescent="0.25">
      <c r="A454" s="2">
        <v>446</v>
      </c>
      <c r="B454" t="s">
        <v>892</v>
      </c>
      <c r="C454" s="2" t="s">
        <v>893</v>
      </c>
      <c r="D454" s="1">
        <v>3.2826448524795433E-4</v>
      </c>
      <c r="E454" s="1">
        <f t="shared" si="397"/>
        <v>3.6674295121684382E-4</v>
      </c>
      <c r="F454" s="1">
        <f t="shared" si="397"/>
        <v>3.6796688864631908E-4</v>
      </c>
      <c r="G454" s="1">
        <f t="shared" ref="G454:L454" si="458">IF(F454&gt;=$B$1,$B$1,F454*F$5/F$4)</f>
        <v>3.6796688864631881E-4</v>
      </c>
      <c r="H454" s="1">
        <f t="shared" si="458"/>
        <v>3.6796688864631886E-4</v>
      </c>
      <c r="I454" s="1">
        <f t="shared" si="458"/>
        <v>3.6796688864631892E-4</v>
      </c>
      <c r="J454" s="1">
        <f t="shared" si="458"/>
        <v>3.6796688864631886E-4</v>
      </c>
      <c r="K454" s="1">
        <f t="shared" si="458"/>
        <v>3.6796688864631886E-4</v>
      </c>
      <c r="L454" s="1">
        <f t="shared" si="458"/>
        <v>3.6796688864631886E-4</v>
      </c>
      <c r="M454" s="1"/>
    </row>
    <row r="455" spans="1:13" x14ac:dyDescent="0.25">
      <c r="A455" s="2">
        <v>447</v>
      </c>
      <c r="B455" t="s">
        <v>894</v>
      </c>
      <c r="C455" s="2" t="s">
        <v>895</v>
      </c>
      <c r="D455" s="1">
        <v>3.2462421372010111E-4</v>
      </c>
      <c r="E455" s="1">
        <f t="shared" si="397"/>
        <v>3.6267597478974986E-4</v>
      </c>
      <c r="F455" s="1">
        <f t="shared" si="397"/>
        <v>3.6388633943028022E-4</v>
      </c>
      <c r="G455" s="1">
        <f t="shared" ref="G455:L455" si="459">IF(F455&gt;=$B$1,$B$1,F455*F$5/F$4)</f>
        <v>3.638863394302799E-4</v>
      </c>
      <c r="H455" s="1">
        <f t="shared" si="459"/>
        <v>3.6388633943027995E-4</v>
      </c>
      <c r="I455" s="1">
        <f t="shared" si="459"/>
        <v>3.6388633943028E-4</v>
      </c>
      <c r="J455" s="1">
        <f t="shared" si="459"/>
        <v>3.6388633943027995E-4</v>
      </c>
      <c r="K455" s="1">
        <f t="shared" si="459"/>
        <v>3.6388633943028E-4</v>
      </c>
      <c r="L455" s="1">
        <f t="shared" si="459"/>
        <v>3.6388633943028E-4</v>
      </c>
      <c r="M455" s="1"/>
    </row>
    <row r="456" spans="1:13" x14ac:dyDescent="0.25">
      <c r="A456" s="2">
        <v>448</v>
      </c>
      <c r="B456" t="s">
        <v>896</v>
      </c>
      <c r="C456" s="2" t="s">
        <v>897</v>
      </c>
      <c r="D456" s="1">
        <v>3.2237404588008191E-4</v>
      </c>
      <c r="E456" s="1">
        <f t="shared" si="397"/>
        <v>3.6016204705322202E-4</v>
      </c>
      <c r="F456" s="1">
        <f t="shared" si="397"/>
        <v>3.6136402192036605E-4</v>
      </c>
      <c r="G456" s="1">
        <f t="shared" ref="G456:L456" si="460">IF(F456&gt;=$B$1,$B$1,F456*F$5/F$4)</f>
        <v>3.6136402192036573E-4</v>
      </c>
      <c r="H456" s="1">
        <f t="shared" si="460"/>
        <v>3.6136402192036573E-4</v>
      </c>
      <c r="I456" s="1">
        <f t="shared" si="460"/>
        <v>3.6136402192036573E-4</v>
      </c>
      <c r="J456" s="1">
        <f t="shared" si="460"/>
        <v>3.6136402192036567E-4</v>
      </c>
      <c r="K456" s="1">
        <f t="shared" si="460"/>
        <v>3.6136402192036573E-4</v>
      </c>
      <c r="L456" s="1">
        <f t="shared" si="460"/>
        <v>3.6136402192036573E-4</v>
      </c>
      <c r="M456" s="1"/>
    </row>
    <row r="457" spans="1:13" x14ac:dyDescent="0.25">
      <c r="A457" s="2">
        <v>449</v>
      </c>
      <c r="B457" t="s">
        <v>898</v>
      </c>
      <c r="C457" s="2" t="s">
        <v>899</v>
      </c>
      <c r="D457" s="1">
        <v>3.2019388326175218E-4</v>
      </c>
      <c r="E457" s="1">
        <f t="shared" si="397"/>
        <v>3.5772633040183057E-4</v>
      </c>
      <c r="F457" s="1">
        <f t="shared" si="397"/>
        <v>3.5892017651076031E-4</v>
      </c>
      <c r="G457" s="1">
        <f t="shared" ref="G457:L457" si="461">IF(F457&gt;=$B$1,$B$1,F457*F$5/F$4)</f>
        <v>3.5892017651076004E-4</v>
      </c>
      <c r="H457" s="1">
        <f t="shared" si="461"/>
        <v>3.589201765107601E-4</v>
      </c>
      <c r="I457" s="1">
        <f t="shared" si="461"/>
        <v>3.5892017651076015E-4</v>
      </c>
      <c r="J457" s="1">
        <f t="shared" si="461"/>
        <v>3.589201765107601E-4</v>
      </c>
      <c r="K457" s="1">
        <f t="shared" si="461"/>
        <v>3.589201765107601E-4</v>
      </c>
      <c r="L457" s="1">
        <f t="shared" si="461"/>
        <v>3.589201765107601E-4</v>
      </c>
      <c r="M457" s="1"/>
    </row>
    <row r="458" spans="1:13" x14ac:dyDescent="0.25">
      <c r="A458" s="2">
        <v>450</v>
      </c>
      <c r="B458" t="s">
        <v>900</v>
      </c>
      <c r="C458" s="2" t="s">
        <v>901</v>
      </c>
      <c r="D458" s="1">
        <v>3.1641360129051996E-4</v>
      </c>
      <c r="E458" s="1">
        <f t="shared" ref="E458:F513" si="462">IF(D458&gt;=$B$1,$B$1,D458*D$5/D$4)</f>
        <v>3.5350293180446383E-4</v>
      </c>
      <c r="F458" s="1">
        <f t="shared" si="462"/>
        <v>3.546826830941046E-4</v>
      </c>
      <c r="G458" s="1">
        <f t="shared" ref="G458:L458" si="463">IF(F458&gt;=$B$1,$B$1,F458*F$5/F$4)</f>
        <v>3.5468268309410427E-4</v>
      </c>
      <c r="H458" s="1">
        <f t="shared" si="463"/>
        <v>3.5468268309410433E-4</v>
      </c>
      <c r="I458" s="1">
        <f t="shared" si="463"/>
        <v>3.5468268309410433E-4</v>
      </c>
      <c r="J458" s="1">
        <f t="shared" si="463"/>
        <v>3.5468268309410427E-4</v>
      </c>
      <c r="K458" s="1">
        <f t="shared" si="463"/>
        <v>3.5468268309410433E-4</v>
      </c>
      <c r="L458" s="1">
        <f t="shared" si="463"/>
        <v>3.5468268309410433E-4</v>
      </c>
      <c r="M458" s="1"/>
    </row>
    <row r="459" spans="1:13" x14ac:dyDescent="0.25">
      <c r="A459" s="2">
        <v>451</v>
      </c>
      <c r="B459" t="s">
        <v>902</v>
      </c>
      <c r="C459" s="2" t="s">
        <v>903</v>
      </c>
      <c r="D459" s="1">
        <v>3.0616283668598814E-4</v>
      </c>
      <c r="E459" s="1">
        <f t="shared" si="462"/>
        <v>3.4205059433805928E-4</v>
      </c>
      <c r="F459" s="1">
        <f t="shared" si="462"/>
        <v>3.4319212554894025E-4</v>
      </c>
      <c r="G459" s="1">
        <f t="shared" ref="G459:L459" si="464">IF(F459&gt;=$B$1,$B$1,F459*F$5/F$4)</f>
        <v>3.4319212554893993E-4</v>
      </c>
      <c r="H459" s="1">
        <f t="shared" si="464"/>
        <v>3.4319212554893998E-4</v>
      </c>
      <c r="I459" s="1">
        <f t="shared" si="464"/>
        <v>3.4319212554894004E-4</v>
      </c>
      <c r="J459" s="1">
        <f t="shared" si="464"/>
        <v>3.4319212554893998E-4</v>
      </c>
      <c r="K459" s="1">
        <f t="shared" si="464"/>
        <v>3.4319212554893998E-4</v>
      </c>
      <c r="L459" s="1">
        <f t="shared" si="464"/>
        <v>3.4319212554893998E-4</v>
      </c>
      <c r="M459" s="1"/>
    </row>
    <row r="460" spans="1:13" x14ac:dyDescent="0.25">
      <c r="A460" s="2">
        <v>452</v>
      </c>
      <c r="B460" t="s">
        <v>904</v>
      </c>
      <c r="C460" s="2" t="s">
        <v>905</v>
      </c>
      <c r="D460" s="1">
        <v>3.0594282027496407E-4</v>
      </c>
      <c r="E460" s="1">
        <f t="shared" si="462"/>
        <v>3.4180478807048769E-4</v>
      </c>
      <c r="F460" s="1">
        <f t="shared" si="462"/>
        <v>3.4294549894797087E-4</v>
      </c>
      <c r="G460" s="1">
        <f t="shared" ref="G460:L460" si="465">IF(F460&gt;=$B$1,$B$1,F460*F$5/F$4)</f>
        <v>3.4294549894797055E-4</v>
      </c>
      <c r="H460" s="1">
        <f t="shared" si="465"/>
        <v>3.429454989479706E-4</v>
      </c>
      <c r="I460" s="1">
        <f t="shared" si="465"/>
        <v>3.4294549894797066E-4</v>
      </c>
      <c r="J460" s="1">
        <f t="shared" si="465"/>
        <v>3.429454989479706E-4</v>
      </c>
      <c r="K460" s="1">
        <f t="shared" si="465"/>
        <v>3.429454989479706E-4</v>
      </c>
      <c r="L460" s="1">
        <f t="shared" si="465"/>
        <v>3.429454989479706E-4</v>
      </c>
      <c r="M460" s="1"/>
    </row>
    <row r="461" spans="1:13" x14ac:dyDescent="0.25">
      <c r="A461" s="2">
        <v>453</v>
      </c>
      <c r="B461" t="s">
        <v>906</v>
      </c>
      <c r="C461" s="2" t="s">
        <v>907</v>
      </c>
      <c r="D461" s="1">
        <v>3.0197252413057462E-4</v>
      </c>
      <c r="E461" s="1">
        <f t="shared" si="462"/>
        <v>3.373691022420363E-4</v>
      </c>
      <c r="F461" s="1">
        <f t="shared" si="462"/>
        <v>3.3849500983047792E-4</v>
      </c>
      <c r="G461" s="1">
        <f t="shared" ref="G461:L461" si="466">IF(F461&gt;=$B$1,$B$1,F461*F$5/F$4)</f>
        <v>3.384950098304776E-4</v>
      </c>
      <c r="H461" s="1">
        <f t="shared" si="466"/>
        <v>3.3849500983047765E-4</v>
      </c>
      <c r="I461" s="1">
        <f t="shared" si="466"/>
        <v>3.384950098304777E-4</v>
      </c>
      <c r="J461" s="1">
        <f t="shared" si="466"/>
        <v>3.384950098304777E-4</v>
      </c>
      <c r="K461" s="1">
        <f t="shared" si="466"/>
        <v>3.3849500983047776E-4</v>
      </c>
      <c r="L461" s="1">
        <f t="shared" si="466"/>
        <v>3.3849500983047776E-4</v>
      </c>
      <c r="M461" s="1"/>
    </row>
    <row r="462" spans="1:13" x14ac:dyDescent="0.25">
      <c r="A462" s="2">
        <v>454</v>
      </c>
      <c r="B462" t="s">
        <v>908</v>
      </c>
      <c r="C462" s="2" t="s">
        <v>909</v>
      </c>
      <c r="D462" s="1">
        <v>3.0155249280043773E-4</v>
      </c>
      <c r="E462" s="1">
        <f t="shared" si="462"/>
        <v>3.3689983573121778E-4</v>
      </c>
      <c r="F462" s="1">
        <f t="shared" si="462"/>
        <v>3.380241772286272E-4</v>
      </c>
      <c r="G462" s="1">
        <f t="shared" ref="G462:L462" si="467">IF(F462&gt;=$B$1,$B$1,F462*F$5/F$4)</f>
        <v>3.3802417722862693E-4</v>
      </c>
      <c r="H462" s="1">
        <f t="shared" si="467"/>
        <v>3.3802417722862698E-4</v>
      </c>
      <c r="I462" s="1">
        <f t="shared" si="467"/>
        <v>3.3802417722862698E-4</v>
      </c>
      <c r="J462" s="1">
        <f t="shared" si="467"/>
        <v>3.3802417722862693E-4</v>
      </c>
      <c r="K462" s="1">
        <f t="shared" si="467"/>
        <v>3.3802417722862698E-4</v>
      </c>
      <c r="L462" s="1">
        <f t="shared" si="467"/>
        <v>3.3802417722862698E-4</v>
      </c>
      <c r="M462" s="1"/>
    </row>
    <row r="463" spans="1:13" x14ac:dyDescent="0.25">
      <c r="A463" s="2">
        <v>455</v>
      </c>
      <c r="B463" t="s">
        <v>910</v>
      </c>
      <c r="C463" s="2" t="s">
        <v>911</v>
      </c>
      <c r="D463" s="1">
        <v>2.98982301089838E-4</v>
      </c>
      <c r="E463" s="1">
        <f t="shared" si="462"/>
        <v>3.340283716054948E-4</v>
      </c>
      <c r="F463" s="1">
        <f t="shared" si="462"/>
        <v>3.3514313011730299E-4</v>
      </c>
      <c r="G463" s="1">
        <f t="shared" ref="G463:L463" si="468">IF(F463&gt;=$B$1,$B$1,F463*F$5/F$4)</f>
        <v>3.3514313011730271E-4</v>
      </c>
      <c r="H463" s="1">
        <f t="shared" si="468"/>
        <v>3.3514313011730271E-4</v>
      </c>
      <c r="I463" s="1">
        <f t="shared" si="468"/>
        <v>3.3514313011730271E-4</v>
      </c>
      <c r="J463" s="1">
        <f t="shared" si="468"/>
        <v>3.3514313011730266E-4</v>
      </c>
      <c r="K463" s="1">
        <f t="shared" si="468"/>
        <v>3.3514313011730266E-4</v>
      </c>
      <c r="L463" s="1">
        <f t="shared" si="468"/>
        <v>3.3514313011730266E-4</v>
      </c>
      <c r="M463" s="1"/>
    </row>
    <row r="464" spans="1:13" x14ac:dyDescent="0.25">
      <c r="A464" s="2">
        <v>456</v>
      </c>
      <c r="B464" t="s">
        <v>912</v>
      </c>
      <c r="C464" s="2" t="s">
        <v>913</v>
      </c>
      <c r="D464" s="1">
        <v>2.9892229661410418E-4</v>
      </c>
      <c r="E464" s="1">
        <f t="shared" si="462"/>
        <v>3.3396133353252074E-4</v>
      </c>
      <c r="F464" s="1">
        <f t="shared" si="462"/>
        <v>3.3507586831703866E-4</v>
      </c>
      <c r="G464" s="1">
        <f t="shared" ref="G464:L464" si="469">IF(F464&gt;=$B$1,$B$1,F464*F$5/F$4)</f>
        <v>3.3507586831703833E-4</v>
      </c>
      <c r="H464" s="1">
        <f t="shared" si="469"/>
        <v>3.3507586831703839E-4</v>
      </c>
      <c r="I464" s="1">
        <f t="shared" si="469"/>
        <v>3.3507586831703844E-4</v>
      </c>
      <c r="J464" s="1">
        <f t="shared" si="469"/>
        <v>3.3507586831703844E-4</v>
      </c>
      <c r="K464" s="1">
        <f t="shared" si="469"/>
        <v>3.3507586831703844E-4</v>
      </c>
      <c r="L464" s="1">
        <f t="shared" si="469"/>
        <v>3.3507586831703844E-4</v>
      </c>
      <c r="M464" s="1"/>
    </row>
    <row r="465" spans="1:13" x14ac:dyDescent="0.25">
      <c r="A465" s="2">
        <v>457</v>
      </c>
      <c r="B465" t="s">
        <v>914</v>
      </c>
      <c r="C465" s="2" t="s">
        <v>915</v>
      </c>
      <c r="D465" s="1">
        <v>2.9561204970278708E-4</v>
      </c>
      <c r="E465" s="1">
        <f t="shared" si="462"/>
        <v>3.3026306650678431E-4</v>
      </c>
      <c r="F465" s="1">
        <f t="shared" si="462"/>
        <v>3.3136525900245395E-4</v>
      </c>
      <c r="G465" s="1">
        <f t="shared" ref="G465:L465" si="470">IF(F465&gt;=$B$1,$B$1,F465*F$5/F$4)</f>
        <v>3.3136525900245362E-4</v>
      </c>
      <c r="H465" s="1">
        <f t="shared" si="470"/>
        <v>3.3136525900245368E-4</v>
      </c>
      <c r="I465" s="1">
        <f t="shared" si="470"/>
        <v>3.3136525900245373E-4</v>
      </c>
      <c r="J465" s="1">
        <f t="shared" si="470"/>
        <v>3.3136525900245373E-4</v>
      </c>
      <c r="K465" s="1">
        <f t="shared" si="470"/>
        <v>3.3136525900245373E-4</v>
      </c>
      <c r="L465" s="1">
        <f t="shared" si="470"/>
        <v>3.3136525900245373E-4</v>
      </c>
      <c r="M465" s="1"/>
    </row>
    <row r="466" spans="1:13" x14ac:dyDescent="0.25">
      <c r="A466" s="2">
        <v>458</v>
      </c>
      <c r="B466" t="s">
        <v>916</v>
      </c>
      <c r="C466" s="2" t="s">
        <v>917</v>
      </c>
      <c r="D466" s="1">
        <v>2.8630135521808545E-4</v>
      </c>
      <c r="E466" s="1">
        <f t="shared" si="462"/>
        <v>3.1986099218364014E-4</v>
      </c>
      <c r="F466" s="1">
        <f t="shared" si="462"/>
        <v>3.2092846966143138E-4</v>
      </c>
      <c r="G466" s="1">
        <f t="shared" ref="G466:L466" si="471">IF(F466&gt;=$B$1,$B$1,F466*F$5/F$4)</f>
        <v>3.2092846966143111E-4</v>
      </c>
      <c r="H466" s="1">
        <f t="shared" si="471"/>
        <v>3.2092846966143111E-4</v>
      </c>
      <c r="I466" s="1">
        <f t="shared" si="471"/>
        <v>3.2092846966143111E-4</v>
      </c>
      <c r="J466" s="1">
        <f t="shared" si="471"/>
        <v>3.2092846966143106E-4</v>
      </c>
      <c r="K466" s="1">
        <f t="shared" si="471"/>
        <v>3.2092846966143111E-4</v>
      </c>
      <c r="L466" s="1">
        <f t="shared" si="471"/>
        <v>3.2092846966143111E-4</v>
      </c>
      <c r="M466" s="1"/>
    </row>
    <row r="467" spans="1:13" x14ac:dyDescent="0.25">
      <c r="A467" s="2">
        <v>459</v>
      </c>
      <c r="B467" t="s">
        <v>918</v>
      </c>
      <c r="C467" s="2" t="s">
        <v>919</v>
      </c>
      <c r="D467" s="1">
        <v>2.8357115157219554E-4</v>
      </c>
      <c r="E467" s="1">
        <f t="shared" si="462"/>
        <v>3.1681075986331972E-4</v>
      </c>
      <c r="F467" s="1">
        <f t="shared" si="462"/>
        <v>3.1786805774940217E-4</v>
      </c>
      <c r="G467" s="1">
        <f t="shared" ref="G467:L467" si="472">IF(F467&gt;=$B$1,$B$1,F467*F$5/F$4)</f>
        <v>3.178680577494019E-4</v>
      </c>
      <c r="H467" s="1">
        <f t="shared" si="472"/>
        <v>3.1786805774940195E-4</v>
      </c>
      <c r="I467" s="1">
        <f t="shared" si="472"/>
        <v>3.1786805774940201E-4</v>
      </c>
      <c r="J467" s="1">
        <f t="shared" si="472"/>
        <v>3.1786805774940195E-4</v>
      </c>
      <c r="K467" s="1">
        <f t="shared" si="472"/>
        <v>3.1786805774940201E-4</v>
      </c>
      <c r="L467" s="1">
        <f t="shared" si="472"/>
        <v>3.1786805774940201E-4</v>
      </c>
      <c r="M467" s="1"/>
    </row>
    <row r="468" spans="1:13" x14ac:dyDescent="0.25">
      <c r="A468" s="2">
        <v>460</v>
      </c>
      <c r="B468" t="s">
        <v>920</v>
      </c>
      <c r="C468" s="2" t="s">
        <v>921</v>
      </c>
      <c r="D468" s="1">
        <v>2.8213104415458323E-4</v>
      </c>
      <c r="E468" s="1">
        <f t="shared" si="462"/>
        <v>3.1520184611194194E-4</v>
      </c>
      <c r="F468" s="1">
        <f t="shared" si="462"/>
        <v>3.162537745430572E-4</v>
      </c>
      <c r="G468" s="1">
        <f t="shared" ref="G468:L468" si="473">IF(F468&gt;=$B$1,$B$1,F468*F$5/F$4)</f>
        <v>3.1625377454305693E-4</v>
      </c>
      <c r="H468" s="1">
        <f t="shared" si="473"/>
        <v>3.1625377454305698E-4</v>
      </c>
      <c r="I468" s="1">
        <f t="shared" si="473"/>
        <v>3.1625377454305698E-4</v>
      </c>
      <c r="J468" s="1">
        <f t="shared" si="473"/>
        <v>3.1625377454305693E-4</v>
      </c>
      <c r="K468" s="1">
        <f t="shared" si="473"/>
        <v>3.1625377454305693E-4</v>
      </c>
      <c r="L468" s="1">
        <f t="shared" si="473"/>
        <v>3.1625377454305693E-4</v>
      </c>
      <c r="M468" s="1"/>
    </row>
    <row r="469" spans="1:13" x14ac:dyDescent="0.25">
      <c r="A469" s="2">
        <v>461</v>
      </c>
      <c r="B469" t="s">
        <v>922</v>
      </c>
      <c r="C469" s="2" t="s">
        <v>923</v>
      </c>
      <c r="D469" s="1">
        <v>2.8126097925644251E-4</v>
      </c>
      <c r="E469" s="1">
        <f t="shared" si="462"/>
        <v>3.1422979405381783E-4</v>
      </c>
      <c r="F469" s="1">
        <f t="shared" si="462"/>
        <v>3.1527847843922373E-4</v>
      </c>
      <c r="G469" s="1">
        <f t="shared" ref="G469:L469" si="474">IF(F469&gt;=$B$1,$B$1,F469*F$5/F$4)</f>
        <v>3.1527847843922346E-4</v>
      </c>
      <c r="H469" s="1">
        <f t="shared" si="474"/>
        <v>3.1527847843922351E-4</v>
      </c>
      <c r="I469" s="1">
        <f t="shared" si="474"/>
        <v>3.1527847843922357E-4</v>
      </c>
      <c r="J469" s="1">
        <f t="shared" si="474"/>
        <v>3.1527847843922357E-4</v>
      </c>
      <c r="K469" s="1">
        <f t="shared" si="474"/>
        <v>3.1527847843922357E-4</v>
      </c>
      <c r="L469" s="1">
        <f t="shared" si="474"/>
        <v>3.1527847843922357E-4</v>
      </c>
      <c r="M469" s="1"/>
    </row>
    <row r="470" spans="1:13" x14ac:dyDescent="0.25">
      <c r="A470" s="2">
        <v>462</v>
      </c>
      <c r="B470" t="s">
        <v>924</v>
      </c>
      <c r="C470" s="2" t="s">
        <v>925</v>
      </c>
      <c r="D470" s="1">
        <v>2.8084094792630557E-4</v>
      </c>
      <c r="E470" s="1">
        <f t="shared" si="462"/>
        <v>3.1376052754299925E-4</v>
      </c>
      <c r="F470" s="1">
        <f t="shared" si="462"/>
        <v>3.1480764583737307E-4</v>
      </c>
      <c r="G470" s="1">
        <f t="shared" ref="G470:L470" si="475">IF(F470&gt;=$B$1,$B$1,F470*F$5/F$4)</f>
        <v>3.1480764583737279E-4</v>
      </c>
      <c r="H470" s="1">
        <f t="shared" si="475"/>
        <v>3.1480764583737285E-4</v>
      </c>
      <c r="I470" s="1">
        <f t="shared" si="475"/>
        <v>3.1480764583737285E-4</v>
      </c>
      <c r="J470" s="1">
        <f t="shared" si="475"/>
        <v>3.1480764583737279E-4</v>
      </c>
      <c r="K470" s="1">
        <f t="shared" si="475"/>
        <v>3.1480764583737279E-4</v>
      </c>
      <c r="L470" s="1">
        <f t="shared" si="475"/>
        <v>3.1480764583737279E-4</v>
      </c>
      <c r="M470" s="1"/>
    </row>
    <row r="471" spans="1:13" x14ac:dyDescent="0.25">
      <c r="A471" s="2">
        <v>463</v>
      </c>
      <c r="B471" t="s">
        <v>926</v>
      </c>
      <c r="C471" s="2" t="s">
        <v>927</v>
      </c>
      <c r="D471" s="1">
        <v>2.7894080619473384E-4</v>
      </c>
      <c r="E471" s="1">
        <f t="shared" si="462"/>
        <v>3.1163765523215361E-4</v>
      </c>
      <c r="F471" s="1">
        <f t="shared" si="462"/>
        <v>3.1267768882900119E-4</v>
      </c>
      <c r="G471" s="1">
        <f t="shared" ref="G471:L471" si="476">IF(F471&gt;=$B$1,$B$1,F471*F$5/F$4)</f>
        <v>3.1267768882900092E-4</v>
      </c>
      <c r="H471" s="1">
        <f t="shared" si="476"/>
        <v>3.1267768882900092E-4</v>
      </c>
      <c r="I471" s="1">
        <f t="shared" si="476"/>
        <v>3.1267768882900092E-4</v>
      </c>
      <c r="J471" s="1">
        <f t="shared" si="476"/>
        <v>3.1267768882900087E-4</v>
      </c>
      <c r="K471" s="1">
        <f t="shared" si="476"/>
        <v>3.1267768882900092E-4</v>
      </c>
      <c r="L471" s="1">
        <f t="shared" si="476"/>
        <v>3.1267768882900092E-4</v>
      </c>
      <c r="M471" s="1"/>
    </row>
    <row r="472" spans="1:13" x14ac:dyDescent="0.25">
      <c r="A472" s="2">
        <v>464</v>
      </c>
      <c r="B472" t="s">
        <v>928</v>
      </c>
      <c r="C472" s="2" t="s">
        <v>929</v>
      </c>
      <c r="D472" s="1">
        <v>2.7829075770761718E-4</v>
      </c>
      <c r="E472" s="1">
        <f t="shared" si="462"/>
        <v>3.109114094416011E-4</v>
      </c>
      <c r="F472" s="1">
        <f t="shared" si="462"/>
        <v>3.1194901932613705E-4</v>
      </c>
      <c r="G472" s="1">
        <f t="shared" ref="G472:L472" si="477">IF(F472&gt;=$B$1,$B$1,F472*F$5/F$4)</f>
        <v>3.1194901932613678E-4</v>
      </c>
      <c r="H472" s="1">
        <f t="shared" si="477"/>
        <v>3.1194901932613683E-4</v>
      </c>
      <c r="I472" s="1">
        <f t="shared" si="477"/>
        <v>3.1194901932613689E-4</v>
      </c>
      <c r="J472" s="1">
        <f t="shared" si="477"/>
        <v>3.1194901932613683E-4</v>
      </c>
      <c r="K472" s="1">
        <f t="shared" si="477"/>
        <v>3.1194901932613689E-4</v>
      </c>
      <c r="L472" s="1">
        <f t="shared" si="477"/>
        <v>3.1194901932613689E-4</v>
      </c>
      <c r="M472" s="1"/>
    </row>
    <row r="473" spans="1:13" x14ac:dyDescent="0.25">
      <c r="A473" s="2">
        <v>465</v>
      </c>
      <c r="B473" t="s">
        <v>930</v>
      </c>
      <c r="C473" s="2" t="s">
        <v>931</v>
      </c>
      <c r="D473" s="1">
        <v>2.7817074875614948E-4</v>
      </c>
      <c r="E473" s="1">
        <f t="shared" si="462"/>
        <v>3.1077733329565289E-4</v>
      </c>
      <c r="F473" s="1">
        <f t="shared" si="462"/>
        <v>3.1181449572560823E-4</v>
      </c>
      <c r="G473" s="1">
        <f t="shared" ref="G473:L473" si="478">IF(F473&gt;=$B$1,$B$1,F473*F$5/F$4)</f>
        <v>3.1181449572560796E-4</v>
      </c>
      <c r="H473" s="1">
        <f t="shared" si="478"/>
        <v>3.1181449572560802E-4</v>
      </c>
      <c r="I473" s="1">
        <f t="shared" si="478"/>
        <v>3.1181449572560807E-4</v>
      </c>
      <c r="J473" s="1">
        <f t="shared" si="478"/>
        <v>3.1181449572560802E-4</v>
      </c>
      <c r="K473" s="1">
        <f t="shared" si="478"/>
        <v>3.1181449572560802E-4</v>
      </c>
      <c r="L473" s="1">
        <f t="shared" si="478"/>
        <v>3.1181449572560802E-4</v>
      </c>
      <c r="M473" s="1"/>
    </row>
    <row r="474" spans="1:13" x14ac:dyDescent="0.25">
      <c r="A474" s="2">
        <v>466</v>
      </c>
      <c r="B474" t="s">
        <v>932</v>
      </c>
      <c r="C474" s="2" t="s">
        <v>933</v>
      </c>
      <c r="D474" s="1">
        <v>2.7718067490654105E-4</v>
      </c>
      <c r="E474" s="1">
        <f t="shared" si="462"/>
        <v>3.0967120509158068E-4</v>
      </c>
      <c r="F474" s="1">
        <f t="shared" si="462"/>
        <v>3.1070467602124612E-4</v>
      </c>
      <c r="G474" s="1">
        <f t="shared" ref="G474:L474" si="479">IF(F474&gt;=$B$1,$B$1,F474*F$5/F$4)</f>
        <v>3.1070467602124584E-4</v>
      </c>
      <c r="H474" s="1">
        <f t="shared" si="479"/>
        <v>3.1070467602124584E-4</v>
      </c>
      <c r="I474" s="1">
        <f t="shared" si="479"/>
        <v>3.1070467602124584E-4</v>
      </c>
      <c r="J474" s="1">
        <f t="shared" si="479"/>
        <v>3.1070467602124579E-4</v>
      </c>
      <c r="K474" s="1">
        <f t="shared" si="479"/>
        <v>3.1070467602124579E-4</v>
      </c>
      <c r="L474" s="1">
        <f t="shared" si="479"/>
        <v>3.1070467602124579E-4</v>
      </c>
      <c r="M474" s="1"/>
    </row>
    <row r="475" spans="1:13" x14ac:dyDescent="0.25">
      <c r="A475" s="2">
        <v>467</v>
      </c>
      <c r="B475" t="s">
        <v>934</v>
      </c>
      <c r="C475" s="2" t="s">
        <v>935</v>
      </c>
      <c r="D475" s="1">
        <v>2.7695065774956129E-4</v>
      </c>
      <c r="E475" s="1">
        <f t="shared" si="462"/>
        <v>3.094142258118467E-4</v>
      </c>
      <c r="F475" s="1">
        <f t="shared" si="462"/>
        <v>3.1044683912023264E-4</v>
      </c>
      <c r="G475" s="1">
        <f t="shared" ref="G475:L475" si="480">IF(F475&gt;=$B$1,$B$1,F475*F$5/F$4)</f>
        <v>3.1044683912023237E-4</v>
      </c>
      <c r="H475" s="1">
        <f t="shared" si="480"/>
        <v>3.1044683912023242E-4</v>
      </c>
      <c r="I475" s="1">
        <f t="shared" si="480"/>
        <v>3.1044683912023248E-4</v>
      </c>
      <c r="J475" s="1">
        <f t="shared" si="480"/>
        <v>3.1044683912023248E-4</v>
      </c>
      <c r="K475" s="1">
        <f t="shared" si="480"/>
        <v>3.1044683912023248E-4</v>
      </c>
      <c r="L475" s="1">
        <f t="shared" si="480"/>
        <v>3.1044683912023248E-4</v>
      </c>
      <c r="M475" s="1"/>
    </row>
    <row r="476" spans="1:13" x14ac:dyDescent="0.25">
      <c r="A476" s="2">
        <v>468</v>
      </c>
      <c r="B476" t="s">
        <v>936</v>
      </c>
      <c r="C476" s="2" t="s">
        <v>937</v>
      </c>
      <c r="D476" s="1">
        <v>2.6706992074538818E-4</v>
      </c>
      <c r="E476" s="1">
        <f t="shared" si="462"/>
        <v>2.983752897954489E-4</v>
      </c>
      <c r="F476" s="1">
        <f t="shared" si="462"/>
        <v>2.9937106267669851E-4</v>
      </c>
      <c r="G476" s="1">
        <f t="shared" ref="G476:L476" si="481">IF(F476&gt;=$B$1,$B$1,F476*F$5/F$4)</f>
        <v>2.9937106267669824E-4</v>
      </c>
      <c r="H476" s="1">
        <f t="shared" si="481"/>
        <v>2.9937106267669824E-4</v>
      </c>
      <c r="I476" s="1">
        <f t="shared" si="481"/>
        <v>2.9937106267669824E-4</v>
      </c>
      <c r="J476" s="1">
        <f t="shared" si="481"/>
        <v>2.9937106267669819E-4</v>
      </c>
      <c r="K476" s="1">
        <f t="shared" si="481"/>
        <v>2.9937106267669813E-4</v>
      </c>
      <c r="L476" s="1">
        <f t="shared" si="481"/>
        <v>2.9937106267669813E-4</v>
      </c>
      <c r="M476" s="1"/>
    </row>
    <row r="477" spans="1:13" x14ac:dyDescent="0.25">
      <c r="A477" s="2">
        <v>469</v>
      </c>
      <c r="B477" t="s">
        <v>938</v>
      </c>
      <c r="C477" s="2" t="s">
        <v>939</v>
      </c>
      <c r="D477" s="1">
        <v>2.6575982302519922E-4</v>
      </c>
      <c r="E477" s="1">
        <f t="shared" si="462"/>
        <v>2.969116252021816E-4</v>
      </c>
      <c r="F477" s="1">
        <f t="shared" si="462"/>
        <v>2.9790251337092629E-4</v>
      </c>
      <c r="G477" s="1">
        <f t="shared" ref="G477:L477" si="482">IF(F477&gt;=$B$1,$B$1,F477*F$5/F$4)</f>
        <v>2.9790251337092602E-4</v>
      </c>
      <c r="H477" s="1">
        <f t="shared" si="482"/>
        <v>2.9790251337092607E-4</v>
      </c>
      <c r="I477" s="1">
        <f t="shared" si="482"/>
        <v>2.9790251337092613E-4</v>
      </c>
      <c r="J477" s="1">
        <f t="shared" si="482"/>
        <v>2.9790251337092613E-4</v>
      </c>
      <c r="K477" s="1">
        <f t="shared" si="482"/>
        <v>2.9790251337092613E-4</v>
      </c>
      <c r="L477" s="1">
        <f t="shared" si="482"/>
        <v>2.9790251337092613E-4</v>
      </c>
      <c r="M477" s="1"/>
    </row>
    <row r="478" spans="1:13" x14ac:dyDescent="0.25">
      <c r="A478" s="2">
        <v>470</v>
      </c>
      <c r="B478" t="s">
        <v>940</v>
      </c>
      <c r="C478" s="2" t="s">
        <v>941</v>
      </c>
      <c r="D478" s="1">
        <v>2.617195216591203E-4</v>
      </c>
      <c r="E478" s="1">
        <f t="shared" si="462"/>
        <v>2.9239772828859378E-4</v>
      </c>
      <c r="F478" s="1">
        <f t="shared" si="462"/>
        <v>2.9337355215312486E-4</v>
      </c>
      <c r="G478" s="1">
        <f t="shared" ref="G478:L478" si="483">IF(F478&gt;=$B$1,$B$1,F478*F$5/F$4)</f>
        <v>2.9337355215312458E-4</v>
      </c>
      <c r="H478" s="1">
        <f t="shared" si="483"/>
        <v>2.9337355215312464E-4</v>
      </c>
      <c r="I478" s="1">
        <f t="shared" si="483"/>
        <v>2.9337355215312464E-4</v>
      </c>
      <c r="J478" s="1">
        <f t="shared" si="483"/>
        <v>2.9337355215312458E-4</v>
      </c>
      <c r="K478" s="1">
        <f t="shared" si="483"/>
        <v>2.9337355215312464E-4</v>
      </c>
      <c r="L478" s="1">
        <f t="shared" si="483"/>
        <v>2.9337355215312464E-4</v>
      </c>
      <c r="M478" s="1"/>
    </row>
    <row r="479" spans="1:13" x14ac:dyDescent="0.25">
      <c r="A479" s="2">
        <v>471</v>
      </c>
      <c r="B479" t="s">
        <v>942</v>
      </c>
      <c r="C479" s="2" t="s">
        <v>943</v>
      </c>
      <c r="D479" s="1">
        <v>2.6046942841466522E-4</v>
      </c>
      <c r="E479" s="1">
        <f t="shared" si="462"/>
        <v>2.9100110176830053E-4</v>
      </c>
      <c r="F479" s="1">
        <f t="shared" si="462"/>
        <v>2.9197226464761696E-4</v>
      </c>
      <c r="G479" s="1">
        <f t="shared" ref="G479:L479" si="484">IF(F479&gt;=$B$1,$B$1,F479*F$5/F$4)</f>
        <v>2.9197226464761669E-4</v>
      </c>
      <c r="H479" s="1">
        <f t="shared" si="484"/>
        <v>2.9197226464761669E-4</v>
      </c>
      <c r="I479" s="1">
        <f t="shared" si="484"/>
        <v>2.9197226464761669E-4</v>
      </c>
      <c r="J479" s="1">
        <f t="shared" si="484"/>
        <v>2.9197226464761664E-4</v>
      </c>
      <c r="K479" s="1">
        <f t="shared" si="484"/>
        <v>2.9197226464761669E-4</v>
      </c>
      <c r="L479" s="1">
        <f t="shared" si="484"/>
        <v>2.9197226464761669E-4</v>
      </c>
      <c r="M479" s="1"/>
    </row>
    <row r="480" spans="1:13" x14ac:dyDescent="0.25">
      <c r="A480" s="2">
        <v>472</v>
      </c>
      <c r="B480" t="s">
        <v>944</v>
      </c>
      <c r="C480" s="2" t="s">
        <v>945</v>
      </c>
      <c r="D480" s="1">
        <v>2.5816925684486784E-4</v>
      </c>
      <c r="E480" s="1">
        <f t="shared" si="462"/>
        <v>2.8843130897096098E-4</v>
      </c>
      <c r="F480" s="1">
        <f t="shared" si="462"/>
        <v>2.8939389563748251E-4</v>
      </c>
      <c r="G480" s="1">
        <f t="shared" ref="G480:L480" si="485">IF(F480&gt;=$B$1,$B$1,F480*F$5/F$4)</f>
        <v>2.8939389563748224E-4</v>
      </c>
      <c r="H480" s="1">
        <f t="shared" si="485"/>
        <v>2.893938956374823E-4</v>
      </c>
      <c r="I480" s="1">
        <f t="shared" si="485"/>
        <v>2.893938956374823E-4</v>
      </c>
      <c r="J480" s="1">
        <f t="shared" si="485"/>
        <v>2.8939389563748224E-4</v>
      </c>
      <c r="K480" s="1">
        <f t="shared" si="485"/>
        <v>2.893938956374823E-4</v>
      </c>
      <c r="L480" s="1">
        <f t="shared" si="485"/>
        <v>2.893938956374823E-4</v>
      </c>
      <c r="M480" s="1"/>
    </row>
    <row r="481" spans="1:13" x14ac:dyDescent="0.25">
      <c r="A481" s="2">
        <v>473</v>
      </c>
      <c r="B481" t="s">
        <v>946</v>
      </c>
      <c r="C481" s="2" t="s">
        <v>947</v>
      </c>
      <c r="D481" s="1">
        <v>2.5508902709053046E-4</v>
      </c>
      <c r="E481" s="1">
        <f t="shared" si="462"/>
        <v>2.8499002122495842E-4</v>
      </c>
      <c r="F481" s="1">
        <f t="shared" si="462"/>
        <v>2.8594112322391122E-4</v>
      </c>
      <c r="G481" s="1">
        <f t="shared" ref="G481:L481" si="486">IF(F481&gt;=$B$1,$B$1,F481*F$5/F$4)</f>
        <v>2.8594112322391101E-4</v>
      </c>
      <c r="H481" s="1">
        <f t="shared" si="486"/>
        <v>2.8594112322391106E-4</v>
      </c>
      <c r="I481" s="1">
        <f t="shared" si="486"/>
        <v>2.8594112322391112E-4</v>
      </c>
      <c r="J481" s="1">
        <f t="shared" si="486"/>
        <v>2.8594112322391112E-4</v>
      </c>
      <c r="K481" s="1">
        <f t="shared" si="486"/>
        <v>2.8594112322391112E-4</v>
      </c>
      <c r="L481" s="1">
        <f t="shared" si="486"/>
        <v>2.8594112322391112E-4</v>
      </c>
      <c r="M481" s="1"/>
    </row>
    <row r="482" spans="1:13" x14ac:dyDescent="0.25">
      <c r="A482" s="2">
        <v>474</v>
      </c>
      <c r="B482" t="s">
        <v>948</v>
      </c>
      <c r="C482" s="2" t="s">
        <v>949</v>
      </c>
      <c r="D482" s="1">
        <v>2.5345890549976097E-4</v>
      </c>
      <c r="E482" s="1">
        <f t="shared" si="462"/>
        <v>2.8316882024249598E-4</v>
      </c>
      <c r="F482" s="1">
        <f t="shared" si="462"/>
        <v>2.841138443167289E-4</v>
      </c>
      <c r="G482" s="1">
        <f t="shared" ref="G482:L482" si="487">IF(F482&gt;=$B$1,$B$1,F482*F$5/F$4)</f>
        <v>2.8411384431672863E-4</v>
      </c>
      <c r="H482" s="1">
        <f t="shared" si="487"/>
        <v>2.8411384431672868E-4</v>
      </c>
      <c r="I482" s="1">
        <f t="shared" si="487"/>
        <v>2.8411384431672874E-4</v>
      </c>
      <c r="J482" s="1">
        <f t="shared" si="487"/>
        <v>2.8411384431672874E-4</v>
      </c>
      <c r="K482" s="1">
        <f t="shared" si="487"/>
        <v>2.8411384431672879E-4</v>
      </c>
      <c r="L482" s="1">
        <f t="shared" si="487"/>
        <v>2.8411384431672879E-4</v>
      </c>
      <c r="M482" s="1"/>
    </row>
    <row r="483" spans="1:13" x14ac:dyDescent="0.25">
      <c r="A483" s="2">
        <v>475</v>
      </c>
      <c r="B483" t="s">
        <v>950</v>
      </c>
      <c r="C483" s="2" t="s">
        <v>951</v>
      </c>
      <c r="D483" s="1">
        <v>2.4903857578736775E-4</v>
      </c>
      <c r="E483" s="1">
        <f t="shared" si="462"/>
        <v>2.7823034886673907E-4</v>
      </c>
      <c r="F483" s="1">
        <f t="shared" si="462"/>
        <v>2.7915889169725314E-4</v>
      </c>
      <c r="G483" s="1">
        <f t="shared" ref="G483:L483" si="488">IF(F483&gt;=$B$1,$B$1,F483*F$5/F$4)</f>
        <v>2.7915889169725287E-4</v>
      </c>
      <c r="H483" s="1">
        <f t="shared" si="488"/>
        <v>2.7915889169725293E-4</v>
      </c>
      <c r="I483" s="1">
        <f t="shared" si="488"/>
        <v>2.7915889169725298E-4</v>
      </c>
      <c r="J483" s="1">
        <f t="shared" si="488"/>
        <v>2.7915889169725298E-4</v>
      </c>
      <c r="K483" s="1">
        <f t="shared" si="488"/>
        <v>2.7915889169725298E-4</v>
      </c>
      <c r="L483" s="1">
        <f t="shared" si="488"/>
        <v>2.7915889169725298E-4</v>
      </c>
      <c r="M483" s="1"/>
    </row>
    <row r="484" spans="1:13" x14ac:dyDescent="0.25">
      <c r="A484" s="2">
        <v>476</v>
      </c>
      <c r="B484" t="s">
        <v>952</v>
      </c>
      <c r="C484" s="2" t="s">
        <v>953</v>
      </c>
      <c r="D484" s="1">
        <v>2.4411820877719248E-4</v>
      </c>
      <c r="E484" s="1">
        <f t="shared" si="462"/>
        <v>2.7273322688286492E-4</v>
      </c>
      <c r="F484" s="1">
        <f t="shared" si="462"/>
        <v>2.7364342407557425E-4</v>
      </c>
      <c r="G484" s="1">
        <f t="shared" ref="G484:L484" si="489">IF(F484&gt;=$B$1,$B$1,F484*F$5/F$4)</f>
        <v>2.7364342407557404E-4</v>
      </c>
      <c r="H484" s="1">
        <f t="shared" si="489"/>
        <v>2.7364342407557409E-4</v>
      </c>
      <c r="I484" s="1">
        <f t="shared" si="489"/>
        <v>2.7364342407557409E-4</v>
      </c>
      <c r="J484" s="1">
        <f t="shared" si="489"/>
        <v>2.7364342407557404E-4</v>
      </c>
      <c r="K484" s="1">
        <f t="shared" si="489"/>
        <v>2.7364342407557404E-4</v>
      </c>
      <c r="L484" s="1">
        <f t="shared" si="489"/>
        <v>2.7364342407557404E-4</v>
      </c>
      <c r="M484" s="1"/>
    </row>
    <row r="485" spans="1:13" x14ac:dyDescent="0.25">
      <c r="A485" s="2">
        <v>477</v>
      </c>
      <c r="B485" t="s">
        <v>954</v>
      </c>
      <c r="C485" s="2" t="s">
        <v>955</v>
      </c>
      <c r="D485" s="1">
        <v>2.3816776493358618E-4</v>
      </c>
      <c r="E485" s="1">
        <f t="shared" si="462"/>
        <v>2.6608528464626906E-4</v>
      </c>
      <c r="F485" s="1">
        <f t="shared" si="462"/>
        <v>2.6697329554935685E-4</v>
      </c>
      <c r="G485" s="1">
        <f t="shared" ref="G485:L485" si="490">IF(F485&gt;=$B$1,$B$1,F485*F$5/F$4)</f>
        <v>2.6697329554935657E-4</v>
      </c>
      <c r="H485" s="1">
        <f t="shared" si="490"/>
        <v>2.6697329554935663E-4</v>
      </c>
      <c r="I485" s="1">
        <f t="shared" si="490"/>
        <v>2.6697329554935663E-4</v>
      </c>
      <c r="J485" s="1">
        <f t="shared" si="490"/>
        <v>2.6697329554935657E-4</v>
      </c>
      <c r="K485" s="1">
        <f t="shared" si="490"/>
        <v>2.6697329554935657E-4</v>
      </c>
      <c r="L485" s="1">
        <f t="shared" si="490"/>
        <v>2.6697329554935657E-4</v>
      </c>
      <c r="M485" s="1"/>
    </row>
    <row r="486" spans="1:13" x14ac:dyDescent="0.25">
      <c r="A486" s="2">
        <v>478</v>
      </c>
      <c r="B486" t="s">
        <v>956</v>
      </c>
      <c r="C486" s="2" t="s">
        <v>957</v>
      </c>
      <c r="D486" s="1">
        <v>2.3477751205462394E-4</v>
      </c>
      <c r="E486" s="1">
        <f t="shared" si="462"/>
        <v>2.6229763352323375E-4</v>
      </c>
      <c r="F486" s="1">
        <f t="shared" si="462"/>
        <v>2.6317300383441955E-4</v>
      </c>
      <c r="G486" s="1">
        <f t="shared" ref="G486:L486" si="491">IF(F486&gt;=$B$1,$B$1,F486*F$5/F$4)</f>
        <v>2.6317300383441934E-4</v>
      </c>
      <c r="H486" s="1">
        <f t="shared" si="491"/>
        <v>2.6317300383441934E-4</v>
      </c>
      <c r="I486" s="1">
        <f t="shared" si="491"/>
        <v>2.6317300383441934E-4</v>
      </c>
      <c r="J486" s="1">
        <f t="shared" si="491"/>
        <v>2.6317300383441928E-4</v>
      </c>
      <c r="K486" s="1">
        <f t="shared" si="491"/>
        <v>2.6317300383441928E-4</v>
      </c>
      <c r="L486" s="1">
        <f t="shared" si="491"/>
        <v>2.6317300383441928E-4</v>
      </c>
      <c r="M486" s="1"/>
    </row>
    <row r="487" spans="1:13" x14ac:dyDescent="0.25">
      <c r="A487" s="2">
        <v>479</v>
      </c>
      <c r="B487" t="s">
        <v>958</v>
      </c>
      <c r="C487" s="2" t="s">
        <v>959</v>
      </c>
      <c r="D487" s="1">
        <v>2.3458749788146676E-4</v>
      </c>
      <c r="E487" s="1">
        <f t="shared" si="462"/>
        <v>2.6208534629214921E-4</v>
      </c>
      <c r="F487" s="1">
        <f t="shared" si="462"/>
        <v>2.6296000813358237E-4</v>
      </c>
      <c r="G487" s="1">
        <f t="shared" ref="G487:L487" si="492">IF(F487&gt;=$B$1,$B$1,F487*F$5/F$4)</f>
        <v>2.6296000813358215E-4</v>
      </c>
      <c r="H487" s="1">
        <f t="shared" si="492"/>
        <v>2.629600081335822E-4</v>
      </c>
      <c r="I487" s="1">
        <f t="shared" si="492"/>
        <v>2.6296000813358226E-4</v>
      </c>
      <c r="J487" s="1">
        <f t="shared" si="492"/>
        <v>2.629600081335822E-4</v>
      </c>
      <c r="K487" s="1">
        <f t="shared" si="492"/>
        <v>2.629600081335822E-4</v>
      </c>
      <c r="L487" s="1">
        <f t="shared" si="492"/>
        <v>2.629600081335822E-4</v>
      </c>
      <c r="M487" s="1"/>
    </row>
    <row r="488" spans="1:13" x14ac:dyDescent="0.25">
      <c r="A488" s="2">
        <v>480</v>
      </c>
      <c r="B488" t="s">
        <v>960</v>
      </c>
      <c r="C488" s="2" t="s">
        <v>961</v>
      </c>
      <c r="D488" s="1">
        <v>2.3198730393300015E-4</v>
      </c>
      <c r="E488" s="1">
        <f t="shared" si="462"/>
        <v>2.5918036312993923E-4</v>
      </c>
      <c r="F488" s="1">
        <f t="shared" si="462"/>
        <v>2.6004533012212596E-4</v>
      </c>
      <c r="G488" s="1">
        <f t="shared" ref="G488:L488" si="493">IF(F488&gt;=$B$1,$B$1,F488*F$5/F$4)</f>
        <v>2.6004533012212574E-4</v>
      </c>
      <c r="H488" s="1">
        <f t="shared" si="493"/>
        <v>2.600453301221258E-4</v>
      </c>
      <c r="I488" s="1">
        <f t="shared" si="493"/>
        <v>2.6004533012212585E-4</v>
      </c>
      <c r="J488" s="1">
        <f t="shared" si="493"/>
        <v>2.600453301221258E-4</v>
      </c>
      <c r="K488" s="1">
        <f t="shared" si="493"/>
        <v>2.600453301221258E-4</v>
      </c>
      <c r="L488" s="1">
        <f t="shared" si="493"/>
        <v>2.600453301221258E-4</v>
      </c>
      <c r="M488" s="1"/>
    </row>
    <row r="489" spans="1:13" x14ac:dyDescent="0.25">
      <c r="A489" s="2">
        <v>481</v>
      </c>
      <c r="B489" t="s">
        <v>962</v>
      </c>
      <c r="C489" s="2" t="s">
        <v>963</v>
      </c>
      <c r="D489" s="1">
        <v>2.317072830462422E-4</v>
      </c>
      <c r="E489" s="1">
        <f t="shared" si="462"/>
        <v>2.5886751878939358E-4</v>
      </c>
      <c r="F489" s="1">
        <f t="shared" si="462"/>
        <v>2.5973144172089226E-4</v>
      </c>
      <c r="G489" s="1">
        <f t="shared" ref="G489:L489" si="494">IF(F489&gt;=$B$1,$B$1,F489*F$5/F$4)</f>
        <v>2.5973144172089204E-4</v>
      </c>
      <c r="H489" s="1">
        <f t="shared" si="494"/>
        <v>2.5973144172089204E-4</v>
      </c>
      <c r="I489" s="1">
        <f t="shared" si="494"/>
        <v>2.5973144172089204E-4</v>
      </c>
      <c r="J489" s="1">
        <f t="shared" si="494"/>
        <v>2.5973144172089198E-4</v>
      </c>
      <c r="K489" s="1">
        <f t="shared" si="494"/>
        <v>2.5973144172089198E-4</v>
      </c>
      <c r="L489" s="1">
        <f t="shared" si="494"/>
        <v>2.5973144172089198E-4</v>
      </c>
      <c r="M489" s="1"/>
    </row>
    <row r="490" spans="1:13" x14ac:dyDescent="0.25">
      <c r="A490" s="2">
        <v>482</v>
      </c>
      <c r="B490" t="s">
        <v>964</v>
      </c>
      <c r="C490" s="2" t="s">
        <v>965</v>
      </c>
      <c r="D490" s="1">
        <v>2.2938710998453353E-4</v>
      </c>
      <c r="E490" s="1">
        <f t="shared" si="462"/>
        <v>2.562753799677293E-4</v>
      </c>
      <c r="F490" s="1">
        <f t="shared" si="462"/>
        <v>2.5713065211066966E-4</v>
      </c>
      <c r="G490" s="1">
        <f t="shared" ref="G490:L490" si="495">IF(F490&gt;=$B$1,$B$1,F490*F$5/F$4)</f>
        <v>2.5713065211066945E-4</v>
      </c>
      <c r="H490" s="1">
        <f t="shared" si="495"/>
        <v>2.571306521106695E-4</v>
      </c>
      <c r="I490" s="1">
        <f t="shared" si="495"/>
        <v>2.571306521106695E-4</v>
      </c>
      <c r="J490" s="1">
        <f t="shared" si="495"/>
        <v>2.5713065211066945E-4</v>
      </c>
      <c r="K490" s="1">
        <f t="shared" si="495"/>
        <v>2.5713065211066945E-4</v>
      </c>
      <c r="L490" s="1">
        <f t="shared" si="495"/>
        <v>2.5713065211066945E-4</v>
      </c>
      <c r="M490" s="1"/>
    </row>
    <row r="491" spans="1:13" x14ac:dyDescent="0.25">
      <c r="A491" s="2">
        <v>483</v>
      </c>
      <c r="B491" t="s">
        <v>966</v>
      </c>
      <c r="C491" s="2" t="s">
        <v>967</v>
      </c>
      <c r="D491" s="1">
        <v>2.284670413566146E-4</v>
      </c>
      <c r="E491" s="1">
        <f t="shared" si="462"/>
        <v>2.5524746284879353E-4</v>
      </c>
      <c r="F491" s="1">
        <f t="shared" si="462"/>
        <v>2.5609930450661597E-4</v>
      </c>
      <c r="G491" s="1">
        <f t="shared" ref="G491:L491" si="496">IF(F491&gt;=$B$1,$B$1,F491*F$5/F$4)</f>
        <v>2.5609930450661575E-4</v>
      </c>
      <c r="H491" s="1">
        <f t="shared" si="496"/>
        <v>2.5609930450661581E-4</v>
      </c>
      <c r="I491" s="1">
        <f t="shared" si="496"/>
        <v>2.5609930450661581E-4</v>
      </c>
      <c r="J491" s="1">
        <f t="shared" si="496"/>
        <v>2.5609930450661575E-4</v>
      </c>
      <c r="K491" s="1">
        <f t="shared" si="496"/>
        <v>2.5609930450661575E-4</v>
      </c>
      <c r="L491" s="1">
        <f t="shared" si="496"/>
        <v>2.5609930450661575E-4</v>
      </c>
      <c r="M491" s="1"/>
    </row>
    <row r="492" spans="1:13" x14ac:dyDescent="0.25">
      <c r="A492" s="2">
        <v>484</v>
      </c>
      <c r="B492" t="s">
        <v>968</v>
      </c>
      <c r="C492" s="2" t="s">
        <v>969</v>
      </c>
      <c r="D492" s="1">
        <v>2.2553682279161181E-4</v>
      </c>
      <c r="E492" s="1">
        <f t="shared" si="462"/>
        <v>2.5197377028522607E-4</v>
      </c>
      <c r="F492" s="1">
        <f t="shared" si="462"/>
        <v>2.5281468659370542E-4</v>
      </c>
      <c r="G492" s="1">
        <f t="shared" ref="G492:L492" si="497">IF(F492&gt;=$B$1,$B$1,F492*F$5/F$4)</f>
        <v>2.528146865937052E-4</v>
      </c>
      <c r="H492" s="1">
        <f t="shared" si="497"/>
        <v>2.528146865937052E-4</v>
      </c>
      <c r="I492" s="1">
        <f t="shared" si="497"/>
        <v>2.528146865937052E-4</v>
      </c>
      <c r="J492" s="1">
        <f t="shared" si="497"/>
        <v>2.5281468659370514E-4</v>
      </c>
      <c r="K492" s="1">
        <f t="shared" si="497"/>
        <v>2.5281468659370514E-4</v>
      </c>
      <c r="L492" s="1">
        <f t="shared" si="497"/>
        <v>2.5281468659370514E-4</v>
      </c>
      <c r="M492" s="1"/>
    </row>
    <row r="493" spans="1:13" x14ac:dyDescent="0.25">
      <c r="A493" s="2">
        <v>485</v>
      </c>
      <c r="B493" t="s">
        <v>970</v>
      </c>
      <c r="C493" s="2" t="s">
        <v>971</v>
      </c>
      <c r="D493" s="1">
        <v>2.2221657513433907E-4</v>
      </c>
      <c r="E493" s="1">
        <f t="shared" si="462"/>
        <v>2.4826433024732725E-4</v>
      </c>
      <c r="F493" s="1">
        <f t="shared" si="462"/>
        <v>2.490928669790766E-4</v>
      </c>
      <c r="G493" s="1">
        <f t="shared" ref="G493:L493" si="498">IF(F493&gt;=$B$1,$B$1,F493*F$5/F$4)</f>
        <v>2.4909286697907639E-4</v>
      </c>
      <c r="H493" s="1">
        <f t="shared" si="498"/>
        <v>2.4909286697907639E-4</v>
      </c>
      <c r="I493" s="1">
        <f t="shared" si="498"/>
        <v>2.4909286697907639E-4</v>
      </c>
      <c r="J493" s="1">
        <f t="shared" si="498"/>
        <v>2.4909286697907633E-4</v>
      </c>
      <c r="K493" s="1">
        <f t="shared" si="498"/>
        <v>2.4909286697907633E-4</v>
      </c>
      <c r="L493" s="1">
        <f t="shared" si="498"/>
        <v>2.4909286697907633E-4</v>
      </c>
      <c r="M493" s="1"/>
    </row>
    <row r="494" spans="1:13" x14ac:dyDescent="0.25">
      <c r="A494" s="2">
        <v>486</v>
      </c>
      <c r="B494" t="s">
        <v>972</v>
      </c>
      <c r="C494" s="2" t="s">
        <v>973</v>
      </c>
      <c r="D494" s="1">
        <v>2.1996640729431989E-4</v>
      </c>
      <c r="E494" s="1">
        <f t="shared" si="462"/>
        <v>2.4575040251079941E-4</v>
      </c>
      <c r="F494" s="1">
        <f t="shared" si="462"/>
        <v>2.4657054946916249E-4</v>
      </c>
      <c r="G494" s="1">
        <f t="shared" ref="G494:L494" si="499">IF(F494&gt;=$B$1,$B$1,F494*F$5/F$4)</f>
        <v>2.4657054946916227E-4</v>
      </c>
      <c r="H494" s="1">
        <f t="shared" si="499"/>
        <v>2.4657054946916233E-4</v>
      </c>
      <c r="I494" s="1">
        <f t="shared" si="499"/>
        <v>2.4657054946916233E-4</v>
      </c>
      <c r="J494" s="1">
        <f t="shared" si="499"/>
        <v>2.4657054946916227E-4</v>
      </c>
      <c r="K494" s="1">
        <f t="shared" si="499"/>
        <v>2.4657054946916227E-4</v>
      </c>
      <c r="L494" s="1">
        <f t="shared" si="499"/>
        <v>2.4657054946916227E-4</v>
      </c>
      <c r="M494" s="1"/>
    </row>
    <row r="495" spans="1:13" x14ac:dyDescent="0.25">
      <c r="A495" s="2">
        <v>487</v>
      </c>
      <c r="B495" t="s">
        <v>974</v>
      </c>
      <c r="C495" s="2" t="s">
        <v>975</v>
      </c>
      <c r="D495" s="1">
        <v>2.1692618052380507E-4</v>
      </c>
      <c r="E495" s="1">
        <f t="shared" si="462"/>
        <v>2.4235380681344621E-4</v>
      </c>
      <c r="F495" s="1">
        <f t="shared" si="462"/>
        <v>2.4316261825576733E-4</v>
      </c>
      <c r="G495" s="1">
        <f t="shared" ref="G495:L495" si="500">IF(F495&gt;=$B$1,$B$1,F495*F$5/F$4)</f>
        <v>2.4316261825576711E-4</v>
      </c>
      <c r="H495" s="1">
        <f t="shared" si="500"/>
        <v>2.4316261825576714E-4</v>
      </c>
      <c r="I495" s="1">
        <f t="shared" si="500"/>
        <v>2.4316261825576717E-4</v>
      </c>
      <c r="J495" s="1">
        <f t="shared" si="500"/>
        <v>2.4316261825576714E-4</v>
      </c>
      <c r="K495" s="1">
        <f t="shared" si="500"/>
        <v>2.4316261825576714E-4</v>
      </c>
      <c r="L495" s="1">
        <f t="shared" si="500"/>
        <v>2.4316261825576714E-4</v>
      </c>
      <c r="M495" s="1"/>
    </row>
    <row r="496" spans="1:13" x14ac:dyDescent="0.25">
      <c r="A496" s="2">
        <v>488</v>
      </c>
      <c r="B496" t="s">
        <v>976</v>
      </c>
      <c r="C496" s="2" t="s">
        <v>977</v>
      </c>
      <c r="D496" s="1">
        <v>2.156560857874387E-4</v>
      </c>
      <c r="E496" s="1">
        <f t="shared" si="462"/>
        <v>2.409348342688283E-4</v>
      </c>
      <c r="F496" s="1">
        <f t="shared" si="462"/>
        <v>2.4173891015017137E-4</v>
      </c>
      <c r="G496" s="1">
        <f t="shared" ref="G496:L496" si="501">IF(F496&gt;=$B$1,$B$1,F496*F$5/F$4)</f>
        <v>2.4173891015017115E-4</v>
      </c>
      <c r="H496" s="1">
        <f t="shared" si="501"/>
        <v>2.4173891015017118E-4</v>
      </c>
      <c r="I496" s="1">
        <f t="shared" si="501"/>
        <v>2.4173891015017121E-4</v>
      </c>
      <c r="J496" s="1">
        <f t="shared" si="501"/>
        <v>2.4173891015017118E-4</v>
      </c>
      <c r="K496" s="1">
        <f t="shared" si="501"/>
        <v>2.4173891015017118E-4</v>
      </c>
      <c r="L496" s="1">
        <f t="shared" si="501"/>
        <v>2.4173891015017118E-4</v>
      </c>
      <c r="M496" s="1"/>
    </row>
    <row r="497" spans="1:13" x14ac:dyDescent="0.25">
      <c r="A497" s="2">
        <v>489</v>
      </c>
      <c r="B497" t="s">
        <v>978</v>
      </c>
      <c r="C497" s="2" t="s">
        <v>979</v>
      </c>
      <c r="D497" s="1">
        <v>2.1198581202171851E-4</v>
      </c>
      <c r="E497" s="1">
        <f t="shared" si="462"/>
        <v>2.3683433880524732E-4</v>
      </c>
      <c r="F497" s="1">
        <f t="shared" si="462"/>
        <v>2.3762473003400029E-4</v>
      </c>
      <c r="G497" s="1">
        <f t="shared" ref="G497:L497" si="502">IF(F497&gt;=$B$1,$B$1,F497*F$5/F$4)</f>
        <v>2.376247300340001E-4</v>
      </c>
      <c r="H497" s="1">
        <f t="shared" si="502"/>
        <v>2.3762473003400013E-4</v>
      </c>
      <c r="I497" s="1">
        <f t="shared" si="502"/>
        <v>2.3762473003400016E-4</v>
      </c>
      <c r="J497" s="1">
        <f t="shared" si="502"/>
        <v>2.3762473003400013E-4</v>
      </c>
      <c r="K497" s="1">
        <f t="shared" si="502"/>
        <v>2.3762473003400013E-4</v>
      </c>
      <c r="L497" s="1">
        <f t="shared" si="502"/>
        <v>2.3762473003400013E-4</v>
      </c>
      <c r="M497" s="1"/>
    </row>
    <row r="498" spans="1:13" x14ac:dyDescent="0.25">
      <c r="A498" s="2">
        <v>490</v>
      </c>
      <c r="B498" t="s">
        <v>980</v>
      </c>
      <c r="C498" s="2" t="s">
        <v>981</v>
      </c>
      <c r="D498" s="1">
        <v>2.0794551065563962E-4</v>
      </c>
      <c r="E498" s="1">
        <f t="shared" si="462"/>
        <v>2.3232044189165955E-4</v>
      </c>
      <c r="F498" s="1">
        <f t="shared" si="462"/>
        <v>2.3309576881619889E-4</v>
      </c>
      <c r="G498" s="1">
        <f t="shared" ref="G498:L498" si="503">IF(F498&gt;=$B$1,$B$1,F498*F$5/F$4)</f>
        <v>2.330957688161987E-4</v>
      </c>
      <c r="H498" s="1">
        <f t="shared" si="503"/>
        <v>2.3309576881619872E-4</v>
      </c>
      <c r="I498" s="1">
        <f t="shared" si="503"/>
        <v>2.3309576881619878E-4</v>
      </c>
      <c r="J498" s="1">
        <f t="shared" si="503"/>
        <v>2.3309576881619875E-4</v>
      </c>
      <c r="K498" s="1">
        <f t="shared" si="503"/>
        <v>2.3309576881619875E-4</v>
      </c>
      <c r="L498" s="1">
        <f t="shared" si="503"/>
        <v>2.3309576881619875E-4</v>
      </c>
      <c r="M498" s="1"/>
    </row>
    <row r="499" spans="1:13" x14ac:dyDescent="0.25">
      <c r="A499" s="2">
        <v>491</v>
      </c>
      <c r="B499" t="s">
        <v>982</v>
      </c>
      <c r="C499" s="2" t="s">
        <v>983</v>
      </c>
      <c r="D499" s="1">
        <v>1.9961488927459079E-4</v>
      </c>
      <c r="E499" s="1">
        <f t="shared" si="462"/>
        <v>2.2301332276042536E-4</v>
      </c>
      <c r="F499" s="1">
        <f t="shared" si="462"/>
        <v>2.2375758887949456E-4</v>
      </c>
      <c r="G499" s="1">
        <f t="shared" ref="G499:L499" si="504">IF(F499&gt;=$B$1,$B$1,F499*F$5/F$4)</f>
        <v>2.2375758887949437E-4</v>
      </c>
      <c r="H499" s="1">
        <f t="shared" si="504"/>
        <v>2.2375758887949439E-4</v>
      </c>
      <c r="I499" s="1">
        <f t="shared" si="504"/>
        <v>2.2375758887949442E-4</v>
      </c>
      <c r="J499" s="1">
        <f t="shared" si="504"/>
        <v>2.2375758887949439E-4</v>
      </c>
      <c r="K499" s="1">
        <f t="shared" si="504"/>
        <v>2.2375758887949439E-4</v>
      </c>
      <c r="L499" s="1">
        <f t="shared" si="504"/>
        <v>2.2375758887949439E-4</v>
      </c>
      <c r="M499" s="1"/>
    </row>
    <row r="500" spans="1:13" x14ac:dyDescent="0.25">
      <c r="A500" s="2">
        <v>492</v>
      </c>
      <c r="B500" t="s">
        <v>984</v>
      </c>
      <c r="C500" s="2" t="s">
        <v>985</v>
      </c>
      <c r="D500" s="1">
        <v>1.988548325819621E-4</v>
      </c>
      <c r="E500" s="1">
        <f t="shared" si="462"/>
        <v>2.2216417383608708E-4</v>
      </c>
      <c r="F500" s="1">
        <f t="shared" si="462"/>
        <v>2.2290560607614578E-4</v>
      </c>
      <c r="G500" s="1">
        <f t="shared" ref="G500:L500" si="505">IF(F500&gt;=$B$1,$B$1,F500*F$5/F$4)</f>
        <v>2.2290560607614556E-4</v>
      </c>
      <c r="H500" s="1">
        <f t="shared" si="505"/>
        <v>2.2290560607614559E-4</v>
      </c>
      <c r="I500" s="1">
        <f t="shared" si="505"/>
        <v>2.2290560607614562E-4</v>
      </c>
      <c r="J500" s="1">
        <f t="shared" si="505"/>
        <v>2.2290560607614559E-4</v>
      </c>
      <c r="K500" s="1">
        <f t="shared" si="505"/>
        <v>2.2290560607614559E-4</v>
      </c>
      <c r="L500" s="1">
        <f t="shared" si="505"/>
        <v>2.2290560607614559E-4</v>
      </c>
      <c r="M500" s="1"/>
    </row>
    <row r="501" spans="1:13" x14ac:dyDescent="0.25">
      <c r="A501" s="2">
        <v>493</v>
      </c>
      <c r="B501" t="s">
        <v>986</v>
      </c>
      <c r="C501" s="2" t="s">
        <v>987</v>
      </c>
      <c r="D501" s="1">
        <v>1.9422448720450043E-4</v>
      </c>
      <c r="E501" s="1">
        <f t="shared" si="462"/>
        <v>2.1699106920492091E-4</v>
      </c>
      <c r="F501" s="1">
        <f t="shared" si="462"/>
        <v>2.1771523715574467E-4</v>
      </c>
      <c r="G501" s="1">
        <f t="shared" ref="G501:L501" si="506">IF(F501&gt;=$B$1,$B$1,F501*F$5/F$4)</f>
        <v>2.1771523715574445E-4</v>
      </c>
      <c r="H501" s="1">
        <f t="shared" si="506"/>
        <v>2.1771523715574448E-4</v>
      </c>
      <c r="I501" s="1">
        <f t="shared" si="506"/>
        <v>2.177152371557445E-4</v>
      </c>
      <c r="J501" s="1">
        <f t="shared" si="506"/>
        <v>2.1771523715574448E-4</v>
      </c>
      <c r="K501" s="1">
        <f t="shared" si="506"/>
        <v>2.1771523715574448E-4</v>
      </c>
      <c r="L501" s="1">
        <f t="shared" si="506"/>
        <v>2.1771523715574448E-4</v>
      </c>
      <c r="M501" s="1"/>
    </row>
    <row r="502" spans="1:13" x14ac:dyDescent="0.25">
      <c r="A502" s="2">
        <v>494</v>
      </c>
      <c r="B502" t="s">
        <v>988</v>
      </c>
      <c r="C502" s="2" t="s">
        <v>989</v>
      </c>
      <c r="D502" s="1">
        <v>1.907442276119374E-4</v>
      </c>
      <c r="E502" s="1">
        <f t="shared" si="462"/>
        <v>2.1310286097242449E-4</v>
      </c>
      <c r="F502" s="1">
        <f t="shared" si="462"/>
        <v>2.138140527404108E-4</v>
      </c>
      <c r="G502" s="1">
        <f t="shared" ref="G502:L502" si="507">IF(F502&gt;=$B$1,$B$1,F502*F$5/F$4)</f>
        <v>2.1381405274041061E-4</v>
      </c>
      <c r="H502" s="1">
        <f t="shared" si="507"/>
        <v>2.1381405274041064E-4</v>
      </c>
      <c r="I502" s="1">
        <f t="shared" si="507"/>
        <v>2.1381405274041067E-4</v>
      </c>
      <c r="J502" s="1">
        <f t="shared" si="507"/>
        <v>2.1381405274041064E-4</v>
      </c>
      <c r="K502" s="1">
        <f t="shared" si="507"/>
        <v>2.1381405274041064E-4</v>
      </c>
      <c r="L502" s="1">
        <f t="shared" si="507"/>
        <v>2.1381405274041064E-4</v>
      </c>
      <c r="M502" s="1"/>
    </row>
    <row r="503" spans="1:13" x14ac:dyDescent="0.25">
      <c r="A503" s="2">
        <v>495</v>
      </c>
      <c r="B503" t="s">
        <v>990</v>
      </c>
      <c r="C503" s="2" t="s">
        <v>991</v>
      </c>
      <c r="D503" s="1">
        <v>1.8283363756102552E-4</v>
      </c>
      <c r="E503" s="1">
        <f t="shared" si="462"/>
        <v>2.0426500835200886E-4</v>
      </c>
      <c r="F503" s="1">
        <f t="shared" si="462"/>
        <v>2.0494670540555709E-4</v>
      </c>
      <c r="G503" s="1">
        <f t="shared" ref="G503:L503" si="508">IF(F503&gt;=$B$1,$B$1,F503*F$5/F$4)</f>
        <v>2.049467054055569E-4</v>
      </c>
      <c r="H503" s="1">
        <f t="shared" si="508"/>
        <v>2.0494670540555692E-4</v>
      </c>
      <c r="I503" s="1">
        <f t="shared" si="508"/>
        <v>2.0494670540555695E-4</v>
      </c>
      <c r="J503" s="1">
        <f t="shared" si="508"/>
        <v>2.0494670540555692E-4</v>
      </c>
      <c r="K503" s="1">
        <f t="shared" si="508"/>
        <v>2.0494670540555692E-4</v>
      </c>
      <c r="L503" s="1">
        <f t="shared" si="508"/>
        <v>2.0494670540555692E-4</v>
      </c>
      <c r="M503" s="1"/>
    </row>
    <row r="504" spans="1:13" x14ac:dyDescent="0.25">
      <c r="A504" s="2">
        <v>496</v>
      </c>
      <c r="B504" t="s">
        <v>992</v>
      </c>
      <c r="C504" s="2" t="s">
        <v>993</v>
      </c>
      <c r="D504" s="1">
        <v>1.7543308555385129E-4</v>
      </c>
      <c r="E504" s="1">
        <f t="shared" si="462"/>
        <v>1.959969793518728E-4</v>
      </c>
      <c r="F504" s="1">
        <f t="shared" si="462"/>
        <v>1.9665108337295052E-4</v>
      </c>
      <c r="G504" s="1">
        <f t="shared" ref="G504:L504" si="509">IF(F504&gt;=$B$1,$B$1,F504*F$5/F$4)</f>
        <v>1.9665108337295036E-4</v>
      </c>
      <c r="H504" s="1">
        <f t="shared" si="509"/>
        <v>1.9665108337295039E-4</v>
      </c>
      <c r="I504" s="1">
        <f t="shared" si="509"/>
        <v>1.9665108337295041E-4</v>
      </c>
      <c r="J504" s="1">
        <f t="shared" si="509"/>
        <v>1.9665108337295039E-4</v>
      </c>
      <c r="K504" s="1">
        <f t="shared" si="509"/>
        <v>1.9665108337295041E-4</v>
      </c>
      <c r="L504" s="1">
        <f t="shared" si="509"/>
        <v>1.9665108337295041E-4</v>
      </c>
      <c r="M504" s="1"/>
    </row>
    <row r="505" spans="1:13" x14ac:dyDescent="0.25">
      <c r="A505" s="2">
        <v>497</v>
      </c>
      <c r="B505" t="s">
        <v>994</v>
      </c>
      <c r="C505" s="2" t="s">
        <v>995</v>
      </c>
      <c r="D505" s="1">
        <v>1.7271288265391702E-4</v>
      </c>
      <c r="E505" s="1">
        <f t="shared" si="462"/>
        <v>1.9295792004371475E-4</v>
      </c>
      <c r="F505" s="1">
        <f t="shared" si="462"/>
        <v>1.9360188176096549E-4</v>
      </c>
      <c r="G505" s="1">
        <f t="shared" ref="G505:L505" si="510">IF(F505&gt;=$B$1,$B$1,F505*F$5/F$4)</f>
        <v>1.936018817609653E-4</v>
      </c>
      <c r="H505" s="1">
        <f t="shared" si="510"/>
        <v>1.9360188176096533E-4</v>
      </c>
      <c r="I505" s="1">
        <f t="shared" si="510"/>
        <v>1.9360188176096536E-4</v>
      </c>
      <c r="J505" s="1">
        <f t="shared" si="510"/>
        <v>1.9360188176096533E-4</v>
      </c>
      <c r="K505" s="1">
        <f t="shared" si="510"/>
        <v>1.9360188176096533E-4</v>
      </c>
      <c r="L505" s="1">
        <f t="shared" si="510"/>
        <v>1.9360188176096533E-4</v>
      </c>
      <c r="M505" s="1"/>
    </row>
    <row r="506" spans="1:13" x14ac:dyDescent="0.25">
      <c r="A506" s="2">
        <v>498</v>
      </c>
      <c r="B506" t="s">
        <v>996</v>
      </c>
      <c r="C506" s="2" t="s">
        <v>997</v>
      </c>
      <c r="D506" s="1">
        <v>1.6711246491875814E-4</v>
      </c>
      <c r="E506" s="1">
        <f t="shared" si="462"/>
        <v>1.8670103323280101E-4</v>
      </c>
      <c r="F506" s="1">
        <f t="shared" si="462"/>
        <v>1.8732411373629029E-4</v>
      </c>
      <c r="G506" s="1">
        <f t="shared" ref="G506:L506" si="511">IF(F506&gt;=$B$1,$B$1,F506*F$5/F$4)</f>
        <v>1.873241137362901E-4</v>
      </c>
      <c r="H506" s="1">
        <f t="shared" si="511"/>
        <v>1.8732411373629013E-4</v>
      </c>
      <c r="I506" s="1">
        <f t="shared" si="511"/>
        <v>1.8732411373629016E-4</v>
      </c>
      <c r="J506" s="1">
        <f t="shared" si="511"/>
        <v>1.8732411373629013E-4</v>
      </c>
      <c r="K506" s="1">
        <f t="shared" si="511"/>
        <v>1.8732411373629013E-4</v>
      </c>
      <c r="L506" s="1">
        <f t="shared" si="511"/>
        <v>1.8732411373629013E-4</v>
      </c>
      <c r="M506" s="1"/>
    </row>
    <row r="507" spans="1:13" x14ac:dyDescent="0.25">
      <c r="A507" s="2">
        <v>499</v>
      </c>
      <c r="B507" t="s">
        <v>998</v>
      </c>
      <c r="C507" s="2" t="s">
        <v>999</v>
      </c>
      <c r="D507" s="1">
        <v>1.6231210686005055E-4</v>
      </c>
      <c r="E507" s="1">
        <f t="shared" si="462"/>
        <v>1.8133798739487493E-4</v>
      </c>
      <c r="F507" s="1">
        <f t="shared" si="462"/>
        <v>1.8194316971514011E-4</v>
      </c>
      <c r="G507" s="1">
        <f t="shared" ref="G507:L507" si="512">IF(F507&gt;=$B$1,$B$1,F507*F$5/F$4)</f>
        <v>1.8194316971513995E-4</v>
      </c>
      <c r="H507" s="1">
        <f t="shared" si="512"/>
        <v>1.8194316971513997E-4</v>
      </c>
      <c r="I507" s="1">
        <f t="shared" si="512"/>
        <v>1.8194316971514E-4</v>
      </c>
      <c r="J507" s="1">
        <f t="shared" si="512"/>
        <v>1.8194316971513997E-4</v>
      </c>
      <c r="K507" s="1">
        <f t="shared" si="512"/>
        <v>1.8194316971514E-4</v>
      </c>
      <c r="L507" s="1">
        <f t="shared" si="512"/>
        <v>1.8194316971514E-4</v>
      </c>
      <c r="M507" s="1"/>
    </row>
    <row r="508" spans="1:13" x14ac:dyDescent="0.25">
      <c r="A508" s="2">
        <v>500</v>
      </c>
      <c r="B508" t="s">
        <v>1000</v>
      </c>
      <c r="C508" s="2" t="s">
        <v>1001</v>
      </c>
      <c r="D508" s="1">
        <v>1.5744174357965347E-4</v>
      </c>
      <c r="E508" s="1">
        <f t="shared" si="462"/>
        <v>1.7589673047181247E-4</v>
      </c>
      <c r="F508" s="1">
        <f t="shared" si="462"/>
        <v>1.7648375359368153E-4</v>
      </c>
      <c r="G508" s="1">
        <f t="shared" ref="G508:L508" si="513">IF(F508&gt;=$B$1,$B$1,F508*F$5/F$4)</f>
        <v>1.7648375359368136E-4</v>
      </c>
      <c r="H508" s="1">
        <f t="shared" si="513"/>
        <v>1.7648375359368139E-4</v>
      </c>
      <c r="I508" s="1">
        <f t="shared" si="513"/>
        <v>1.7648375359368142E-4</v>
      </c>
      <c r="J508" s="1">
        <f t="shared" si="513"/>
        <v>1.7648375359368139E-4</v>
      </c>
      <c r="K508" s="1">
        <f t="shared" si="513"/>
        <v>1.7648375359368139E-4</v>
      </c>
      <c r="L508" s="1">
        <f t="shared" si="513"/>
        <v>1.7648375359368139E-4</v>
      </c>
      <c r="M508" s="1"/>
    </row>
    <row r="509" spans="1:13" x14ac:dyDescent="0.25">
      <c r="A509" s="2">
        <v>501</v>
      </c>
      <c r="B509" t="s">
        <v>1002</v>
      </c>
      <c r="C509" s="2" t="s">
        <v>1003</v>
      </c>
      <c r="D509" s="1">
        <v>1.4707097002365394E-4</v>
      </c>
      <c r="E509" s="1">
        <f t="shared" si="462"/>
        <v>1.6431031685945971E-4</v>
      </c>
      <c r="F509" s="1">
        <f t="shared" si="462"/>
        <v>1.6485867244798834E-4</v>
      </c>
      <c r="G509" s="1">
        <f t="shared" ref="G509:L509" si="514">IF(F509&gt;=$B$1,$B$1,F509*F$5/F$4)</f>
        <v>1.6485867244798817E-4</v>
      </c>
      <c r="H509" s="1">
        <f t="shared" si="514"/>
        <v>1.648586724479882E-4</v>
      </c>
      <c r="I509" s="1">
        <f t="shared" si="514"/>
        <v>1.6485867244798823E-4</v>
      </c>
      <c r="J509" s="1">
        <f t="shared" si="514"/>
        <v>1.648586724479882E-4</v>
      </c>
      <c r="K509" s="1">
        <f t="shared" si="514"/>
        <v>1.648586724479882E-4</v>
      </c>
      <c r="L509" s="1">
        <f t="shared" si="514"/>
        <v>1.648586724479882E-4</v>
      </c>
      <c r="M509" s="1"/>
    </row>
    <row r="510" spans="1:13" x14ac:dyDescent="0.25">
      <c r="A510" s="2">
        <v>502</v>
      </c>
      <c r="B510" t="s">
        <v>1004</v>
      </c>
      <c r="C510" s="2" t="s">
        <v>1005</v>
      </c>
      <c r="D510" s="1">
        <v>1.4482080218363477E-4</v>
      </c>
      <c r="E510" s="1">
        <f t="shared" si="462"/>
        <v>1.617963891229319E-4</v>
      </c>
      <c r="F510" s="1">
        <f t="shared" si="462"/>
        <v>1.623363549380742E-4</v>
      </c>
      <c r="G510" s="1">
        <f t="shared" ref="G510:L510" si="515">IF(F510&gt;=$B$1,$B$1,F510*F$5/F$4)</f>
        <v>1.6233635493807406E-4</v>
      </c>
      <c r="H510" s="1">
        <f t="shared" si="515"/>
        <v>1.6233635493807406E-4</v>
      </c>
      <c r="I510" s="1">
        <f t="shared" si="515"/>
        <v>1.6233635493807406E-4</v>
      </c>
      <c r="J510" s="1">
        <f t="shared" si="515"/>
        <v>1.6233635493807403E-4</v>
      </c>
      <c r="K510" s="1">
        <f t="shared" si="515"/>
        <v>1.6233635493807403E-4</v>
      </c>
      <c r="L510" s="1">
        <f t="shared" si="515"/>
        <v>1.6233635493807403E-4</v>
      </c>
      <c r="M510" s="1"/>
    </row>
    <row r="511" spans="1:13" x14ac:dyDescent="0.25">
      <c r="A511" s="2">
        <v>503</v>
      </c>
      <c r="B511" t="s">
        <v>1006</v>
      </c>
      <c r="C511" s="2" t="s">
        <v>1007</v>
      </c>
      <c r="D511" s="1">
        <v>1.2308918122202724E-4</v>
      </c>
      <c r="E511" s="1">
        <f t="shared" si="462"/>
        <v>1.3751743369415408E-4</v>
      </c>
      <c r="F511" s="1">
        <f t="shared" si="462"/>
        <v>1.3797637294232559E-4</v>
      </c>
      <c r="G511" s="1">
        <f t="shared" ref="G511:L511" si="516">IF(F511&gt;=$B$1,$B$1,F511*F$5/F$4)</f>
        <v>1.3797637294232548E-4</v>
      </c>
      <c r="H511" s="1">
        <f t="shared" si="516"/>
        <v>1.3797637294232551E-4</v>
      </c>
      <c r="I511" s="1">
        <f t="shared" si="516"/>
        <v>1.3797637294232554E-4</v>
      </c>
      <c r="J511" s="1">
        <f t="shared" si="516"/>
        <v>1.3797637294232551E-4</v>
      </c>
      <c r="K511" s="1">
        <f t="shared" si="516"/>
        <v>1.3797637294232551E-4</v>
      </c>
      <c r="L511" s="1">
        <f t="shared" si="516"/>
        <v>1.3797637294232551E-4</v>
      </c>
      <c r="M511" s="1"/>
    </row>
    <row r="512" spans="1:13" x14ac:dyDescent="0.25">
      <c r="A512" s="2">
        <v>504</v>
      </c>
      <c r="B512" t="s">
        <v>1008</v>
      </c>
      <c r="C512" s="2" t="s">
        <v>1009</v>
      </c>
      <c r="D512" s="1">
        <v>1.0682796829815527E-4</v>
      </c>
      <c r="E512" s="1">
        <f t="shared" si="462"/>
        <v>1.1935011591817956E-4</v>
      </c>
      <c r="F512" s="1">
        <f t="shared" si="462"/>
        <v>1.197484250706794E-4</v>
      </c>
      <c r="G512" s="1">
        <f t="shared" ref="G512:L512" si="517">IF(F512&gt;=$B$1,$B$1,F512*F$5/F$4)</f>
        <v>1.1974842507067929E-4</v>
      </c>
      <c r="H512" s="1">
        <f t="shared" si="517"/>
        <v>1.197484250706793E-4</v>
      </c>
      <c r="I512" s="1">
        <f t="shared" si="517"/>
        <v>1.1974842507067932E-4</v>
      </c>
      <c r="J512" s="1">
        <f t="shared" si="517"/>
        <v>1.197484250706793E-4</v>
      </c>
      <c r="K512" s="1">
        <f t="shared" si="517"/>
        <v>1.197484250706793E-4</v>
      </c>
      <c r="L512" s="1">
        <f t="shared" si="517"/>
        <v>1.197484250706793E-4</v>
      </c>
      <c r="M512" s="1"/>
    </row>
    <row r="513" spans="1:13" x14ac:dyDescent="0.25">
      <c r="A513" s="2">
        <v>505</v>
      </c>
      <c r="B513" t="s">
        <v>1010</v>
      </c>
      <c r="C513" s="2" t="s">
        <v>1011</v>
      </c>
      <c r="D513" s="1">
        <v>8.637644281886979E-5</v>
      </c>
      <c r="E513" s="1">
        <f t="shared" si="462"/>
        <v>9.650130604618208E-5</v>
      </c>
      <c r="F513" s="1">
        <f t="shared" si="462"/>
        <v>9.6823361480570877E-5</v>
      </c>
      <c r="G513" s="1">
        <f t="shared" ref="G513:L513" si="518">IF(F513&gt;=$B$1,$B$1,F513*F$5/F$4)</f>
        <v>9.6823361480570796E-5</v>
      </c>
      <c r="H513" s="1">
        <f t="shared" si="518"/>
        <v>9.6823361480570809E-5</v>
      </c>
      <c r="I513" s="1">
        <f t="shared" si="518"/>
        <v>9.6823361480570823E-5</v>
      </c>
      <c r="J513" s="1">
        <f t="shared" si="518"/>
        <v>9.6823361480570809E-5</v>
      </c>
      <c r="K513" s="1">
        <f t="shared" si="518"/>
        <v>9.6823361480570823E-5</v>
      </c>
      <c r="L513" s="1">
        <f t="shared" si="518"/>
        <v>9.6823361480570823E-5</v>
      </c>
      <c r="M5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2021-04-27T00:17:32Z</dcterms:created>
  <dcterms:modified xsi:type="dcterms:W3CDTF">2021-04-28T12:50:30Z</dcterms:modified>
</cp:coreProperties>
</file>