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A3898504-5317-4F32-86EB-CFD5202F7FC3}" xr6:coauthVersionLast="47" xr6:coauthVersionMax="47" xr10:uidLastSave="{00000000-0000-0000-0000-000000000000}"/>
  <bookViews>
    <workbookView xWindow="-120" yWindow="-120" windowWidth="20730" windowHeight="11160" xr2:uid="{855110FF-C8AE-465C-BB65-D7A792993BCC}"/>
  </bookViews>
  <sheets>
    <sheet name="Kernel_density_esti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/>
  <c r="D175" i="1" a="1"/>
  <c r="D175" i="1" s="1"/>
  <c r="D176" i="1" a="1"/>
  <c r="D176" i="1" s="1"/>
  <c r="D177" i="1" a="1"/>
  <c r="D177" i="1" s="1"/>
  <c r="D178" i="1" a="1"/>
  <c r="D178" i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/>
  <c r="D207" i="1" a="1"/>
  <c r="D207" i="1" s="1"/>
  <c r="D208" i="1" a="1"/>
  <c r="D208" i="1" s="1"/>
  <c r="D209" i="1" a="1"/>
  <c r="D209" i="1" s="1"/>
  <c r="D210" i="1" a="1"/>
  <c r="D210" i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/>
  <c r="D239" i="1" a="1"/>
  <c r="D239" i="1" s="1"/>
  <c r="D240" i="1" a="1"/>
  <c r="D240" i="1" s="1"/>
  <c r="D241" i="1" a="1"/>
  <c r="D241" i="1" s="1"/>
  <c r="D242" i="1" a="1"/>
  <c r="D242" i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/>
  <c r="D271" i="1" a="1"/>
  <c r="D271" i="1" s="1"/>
  <c r="D272" i="1" a="1"/>
  <c r="D272" i="1" s="1"/>
  <c r="D273" i="1" a="1"/>
  <c r="D273" i="1" s="1"/>
  <c r="D274" i="1" a="1"/>
  <c r="D274" i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/>
  <c r="D303" i="1" a="1"/>
  <c r="D303" i="1" s="1"/>
  <c r="D304" i="1" a="1"/>
  <c r="D304" i="1" s="1"/>
  <c r="D305" i="1" a="1"/>
  <c r="D305" i="1" s="1"/>
  <c r="D306" i="1" a="1"/>
  <c r="D306" i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/>
  <c r="D335" i="1" a="1"/>
  <c r="D335" i="1" s="1"/>
  <c r="D336" i="1" a="1"/>
  <c r="D336" i="1" s="1"/>
  <c r="D337" i="1" a="1"/>
  <c r="D337" i="1" s="1"/>
  <c r="D338" i="1" a="1"/>
  <c r="D338" i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/>
  <c r="D347" i="1" a="1"/>
  <c r="D347" i="1" s="1"/>
  <c r="D348" i="1" a="1"/>
  <c r="D348" i="1" s="1"/>
  <c r="D349" i="1" a="1"/>
  <c r="D349" i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/>
  <c r="D359" i="1" a="1"/>
  <c r="D359" i="1" s="1"/>
  <c r="D360" i="1" a="1"/>
  <c r="D360" i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/>
  <c r="D370" i="1" a="1"/>
  <c r="D370" i="1" s="1"/>
  <c r="D371" i="1" a="1"/>
  <c r="D371" i="1" s="1"/>
  <c r="D372" i="1" a="1"/>
  <c r="D372" i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/>
  <c r="D379" i="1" a="1"/>
  <c r="D379" i="1" s="1"/>
  <c r="D380" i="1" a="1"/>
  <c r="D380" i="1" s="1"/>
  <c r="D381" i="1" a="1"/>
  <c r="D381" i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/>
  <c r="D391" i="1" a="1"/>
  <c r="D391" i="1" s="1"/>
  <c r="D392" i="1" a="1"/>
  <c r="D392" i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/>
  <c r="D402" i="1" a="1"/>
  <c r="D402" i="1" s="1"/>
  <c r="D403" i="1" a="1"/>
  <c r="D403" i="1" s="1"/>
  <c r="D404" i="1" a="1"/>
  <c r="D404" i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/>
  <c r="D411" i="1" a="1"/>
  <c r="D411" i="1" s="1"/>
  <c r="D412" i="1" a="1"/>
  <c r="D412" i="1" s="1"/>
  <c r="D413" i="1" a="1"/>
  <c r="D413" i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/>
  <c r="D423" i="1" a="1"/>
  <c r="D423" i="1" s="1"/>
  <c r="D424" i="1" a="1"/>
  <c r="D424" i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/>
  <c r="D434" i="1" a="1"/>
  <c r="D434" i="1" s="1"/>
  <c r="D435" i="1" a="1"/>
  <c r="D435" i="1" s="1"/>
  <c r="D436" i="1" a="1"/>
  <c r="D436" i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/>
  <c r="D443" i="1" a="1"/>
  <c r="D443" i="1" s="1"/>
  <c r="D444" i="1" a="1"/>
  <c r="D444" i="1" s="1"/>
  <c r="D445" i="1" a="1"/>
  <c r="D445" i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/>
  <c r="D455" i="1" a="1"/>
  <c r="D455" i="1" s="1"/>
  <c r="D456" i="1" a="1"/>
  <c r="D456" i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/>
  <c r="D466" i="1" a="1"/>
  <c r="D466" i="1" s="1"/>
  <c r="D467" i="1" a="1"/>
  <c r="D467" i="1" s="1"/>
  <c r="D468" i="1" a="1"/>
  <c r="D468" i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/>
  <c r="D475" i="1" a="1"/>
  <c r="D475" i="1" s="1"/>
  <c r="D476" i="1" a="1"/>
  <c r="D476" i="1" s="1"/>
  <c r="D477" i="1" a="1"/>
  <c r="D477" i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/>
  <c r="D487" i="1" a="1"/>
  <c r="D487" i="1" s="1"/>
  <c r="D488" i="1" a="1"/>
  <c r="D488" i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/>
  <c r="D498" i="1" a="1"/>
  <c r="D498" i="1" s="1"/>
  <c r="D499" i="1" a="1"/>
  <c r="D499" i="1" s="1"/>
  <c r="D500" i="1" a="1"/>
  <c r="D500" i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/>
  <c r="D507" i="1" a="1"/>
  <c r="D507" i="1" s="1"/>
  <c r="D508" i="1" a="1"/>
  <c r="D508" i="1" s="1"/>
  <c r="D509" i="1" a="1"/>
  <c r="D509" i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/>
  <c r="D519" i="1" a="1"/>
  <c r="D519" i="1" s="1"/>
  <c r="D520" i="1" a="1"/>
  <c r="D520" i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/>
  <c r="D530" i="1" a="1"/>
  <c r="D530" i="1" s="1"/>
  <c r="D531" i="1" a="1"/>
  <c r="D531" i="1" s="1"/>
  <c r="D532" i="1" a="1"/>
  <c r="D532" i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/>
  <c r="D539" i="1" a="1"/>
  <c r="D539" i="1" s="1"/>
  <c r="D540" i="1" a="1"/>
  <c r="D540" i="1" s="1"/>
  <c r="D541" i="1" a="1"/>
  <c r="D541" i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/>
  <c r="D551" i="1" a="1"/>
  <c r="D551" i="1" s="1"/>
  <c r="D552" i="1" a="1"/>
  <c r="D552" i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/>
  <c r="D562" i="1" a="1"/>
  <c r="D562" i="1" s="1"/>
  <c r="D563" i="1" a="1"/>
  <c r="D563" i="1" s="1"/>
  <c r="D564" i="1" a="1"/>
  <c r="D564" i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/>
  <c r="D571" i="1" a="1"/>
  <c r="D571" i="1" s="1"/>
  <c r="D572" i="1" a="1"/>
  <c r="D572" i="1" s="1"/>
  <c r="D573" i="1" a="1"/>
  <c r="D573" i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/>
  <c r="D583" i="1" a="1"/>
  <c r="D583" i="1" s="1"/>
  <c r="D584" i="1" a="1"/>
  <c r="D584" i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/>
  <c r="D594" i="1" a="1"/>
  <c r="D594" i="1" s="1"/>
  <c r="D595" i="1" a="1"/>
  <c r="D595" i="1" s="1"/>
  <c r="D596" i="1" a="1"/>
  <c r="D596" i="1"/>
  <c r="D597" i="1" a="1"/>
  <c r="D597" i="1" s="1"/>
  <c r="D598" i="1" a="1"/>
  <c r="D598" i="1" s="1"/>
  <c r="D599" i="1" a="1"/>
  <c r="D599" i="1" s="1"/>
  <c r="D600" i="1" a="1"/>
  <c r="D600" i="1" s="1"/>
  <c r="D601" i="1" a="1"/>
  <c r="D601" i="1" s="1"/>
  <c r="D602" i="1" a="1"/>
  <c r="D602" i="1"/>
  <c r="D603" i="1" a="1"/>
  <c r="D603" i="1" s="1"/>
  <c r="D604" i="1" a="1"/>
  <c r="D604" i="1" s="1"/>
  <c r="D605" i="1" a="1"/>
  <c r="D605" i="1"/>
  <c r="D606" i="1" a="1"/>
  <c r="D606" i="1" s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/>
  <c r="D615" i="1" a="1"/>
  <c r="D615" i="1" s="1"/>
  <c r="D616" i="1" a="1"/>
  <c r="D616" i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 s="1"/>
  <c r="D625" i="1" a="1"/>
  <c r="D625" i="1"/>
  <c r="D626" i="1" a="1"/>
  <c r="D626" i="1"/>
  <c r="D627" i="1" a="1"/>
  <c r="D627" i="1" s="1"/>
  <c r="D628" i="1" a="1"/>
  <c r="D628" i="1"/>
  <c r="D629" i="1" a="1"/>
  <c r="D629" i="1" s="1"/>
  <c r="D630" i="1" a="1"/>
  <c r="D630" i="1" s="1"/>
  <c r="D631" i="1" a="1"/>
  <c r="D631" i="1" s="1"/>
  <c r="D632" i="1" a="1"/>
  <c r="D632" i="1" s="1"/>
  <c r="D633" i="1" a="1"/>
  <c r="D633" i="1" s="1"/>
  <c r="D634" i="1" a="1"/>
  <c r="D634" i="1"/>
  <c r="D635" i="1" a="1"/>
  <c r="D635" i="1" s="1"/>
  <c r="D636" i="1" a="1"/>
  <c r="D636" i="1" s="1"/>
  <c r="D637" i="1" a="1"/>
  <c r="D637" i="1"/>
  <c r="D638" i="1" a="1"/>
  <c r="D638" i="1" s="1"/>
  <c r="D639" i="1" a="1"/>
  <c r="D639" i="1" s="1"/>
  <c r="D640" i="1" a="1"/>
  <c r="D640" i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/>
  <c r="D647" i="1" a="1"/>
  <c r="D647" i="1" s="1"/>
  <c r="D648" i="1" a="1"/>
  <c r="D648" i="1"/>
  <c r="D649" i="1" a="1"/>
  <c r="D649" i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/>
  <c r="D658" i="1" a="1"/>
  <c r="D658" i="1" s="1"/>
  <c r="D659" i="1" a="1"/>
  <c r="D659" i="1" s="1"/>
  <c r="D660" i="1" a="1"/>
  <c r="D660" i="1" s="1"/>
  <c r="D661" i="1" a="1"/>
  <c r="D661" i="1"/>
  <c r="D662" i="1" a="1"/>
  <c r="D662" i="1"/>
  <c r="D663" i="1" a="1"/>
  <c r="D663" i="1" s="1"/>
  <c r="D664" i="1" a="1"/>
  <c r="D664" i="1" s="1"/>
  <c r="D665" i="1" a="1"/>
  <c r="D665" i="1"/>
  <c r="D666" i="1" a="1"/>
  <c r="D666" i="1"/>
  <c r="D667" i="1" a="1"/>
  <c r="D667" i="1" s="1"/>
  <c r="D668" i="1" a="1"/>
  <c r="D668" i="1" s="1"/>
  <c r="D669" i="1" a="1"/>
  <c r="D669" i="1" s="1"/>
  <c r="D670" i="1" a="1"/>
  <c r="D670" i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1" i="1" a="1"/>
  <c r="D681" i="1"/>
  <c r="D682" i="1" a="1"/>
  <c r="D682" i="1" s="1"/>
  <c r="D683" i="1" a="1"/>
  <c r="D683" i="1" s="1"/>
  <c r="D684" i="1" a="1"/>
  <c r="D684" i="1" s="1"/>
  <c r="D685" i="1" a="1"/>
  <c r="D685" i="1" s="1"/>
  <c r="D686" i="1" a="1"/>
  <c r="D686" i="1"/>
  <c r="D687" i="1" a="1"/>
  <c r="D687" i="1" s="1"/>
  <c r="D688" i="1" a="1"/>
  <c r="D688" i="1" s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/>
  <c r="D698" i="1" a="1"/>
  <c r="D698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/>
  <c r="D881" i="1" a="1"/>
  <c r="D881" i="1"/>
  <c r="D882" i="1" a="1"/>
  <c r="D882" i="1"/>
  <c r="D883" i="1" a="1"/>
  <c r="D883" i="1"/>
  <c r="D884" i="1" a="1"/>
  <c r="D884" i="1"/>
  <c r="D885" i="1" a="1"/>
  <c r="D885" i="1"/>
  <c r="D886" i="1" a="1"/>
  <c r="D886" i="1"/>
  <c r="D887" i="1" a="1"/>
  <c r="D887" i="1"/>
  <c r="D888" i="1" a="1"/>
  <c r="D888" i="1"/>
  <c r="D889" i="1" a="1"/>
  <c r="D889" i="1"/>
  <c r="D890" i="1" a="1"/>
  <c r="D890" i="1"/>
  <c r="D891" i="1" a="1"/>
  <c r="D891" i="1"/>
  <c r="D892" i="1" a="1"/>
  <c r="D892" i="1"/>
  <c r="D893" i="1" a="1"/>
  <c r="D893" i="1"/>
  <c r="D894" i="1" a="1"/>
  <c r="D894" i="1"/>
  <c r="D895" i="1" a="1"/>
  <c r="D895" i="1"/>
  <c r="D896" i="1" a="1"/>
  <c r="D896" i="1"/>
  <c r="D897" i="1" a="1"/>
  <c r="D897" i="1"/>
  <c r="D898" i="1" a="1"/>
  <c r="D898" i="1"/>
  <c r="D899" i="1" a="1"/>
  <c r="D899" i="1"/>
  <c r="D900" i="1" a="1"/>
  <c r="D900" i="1"/>
  <c r="D901" i="1" a="1"/>
  <c r="D901" i="1"/>
  <c r="D902" i="1" a="1"/>
  <c r="D902" i="1"/>
  <c r="D903" i="1" a="1"/>
  <c r="D903" i="1"/>
  <c r="D904" i="1" a="1"/>
  <c r="D904" i="1"/>
  <c r="D905" i="1" a="1"/>
  <c r="D905" i="1"/>
  <c r="D906" i="1" a="1"/>
  <c r="D906" i="1"/>
  <c r="D907" i="1" a="1"/>
  <c r="D907" i="1"/>
  <c r="D908" i="1" a="1"/>
  <c r="D908" i="1"/>
  <c r="D909" i="1" a="1"/>
  <c r="D909" i="1"/>
  <c r="D910" i="1" a="1"/>
  <c r="D910" i="1"/>
  <c r="D911" i="1" a="1"/>
  <c r="D911" i="1"/>
  <c r="D912" i="1" a="1"/>
  <c r="D912" i="1"/>
  <c r="D913" i="1" a="1"/>
  <c r="D913" i="1"/>
  <c r="D914" i="1" a="1"/>
  <c r="D914" i="1"/>
  <c r="D915" i="1" a="1"/>
  <c r="D915" i="1"/>
  <c r="D916" i="1" a="1"/>
  <c r="D916" i="1"/>
  <c r="D917" i="1" a="1"/>
  <c r="D917" i="1"/>
  <c r="D918" i="1" a="1"/>
  <c r="D918" i="1"/>
  <c r="D919" i="1" a="1"/>
  <c r="D919" i="1"/>
  <c r="D920" i="1" a="1"/>
  <c r="D920" i="1"/>
  <c r="D921" i="1" a="1"/>
  <c r="D921" i="1"/>
  <c r="D922" i="1" a="1"/>
  <c r="D922" i="1"/>
  <c r="D923" i="1" a="1"/>
  <c r="D923" i="1"/>
  <c r="D924" i="1" a="1"/>
  <c r="D924" i="1"/>
  <c r="D925" i="1" a="1"/>
  <c r="D925" i="1"/>
  <c r="D926" i="1" a="1"/>
  <c r="D926" i="1"/>
  <c r="D927" i="1" a="1"/>
  <c r="D927" i="1"/>
  <c r="D928" i="1" a="1"/>
  <c r="D928" i="1"/>
  <c r="D929" i="1" a="1"/>
  <c r="D929" i="1"/>
  <c r="D930" i="1" a="1"/>
  <c r="D930" i="1"/>
  <c r="D931" i="1" a="1"/>
  <c r="D931" i="1"/>
  <c r="D932" i="1" a="1"/>
  <c r="D932" i="1"/>
  <c r="D933" i="1" a="1"/>
  <c r="D933" i="1"/>
  <c r="D934" i="1" a="1"/>
  <c r="D934" i="1"/>
  <c r="D935" i="1" a="1"/>
  <c r="D935" i="1"/>
  <c r="D936" i="1" a="1"/>
  <c r="D936" i="1"/>
  <c r="D937" i="1" a="1"/>
  <c r="D937" i="1"/>
  <c r="D938" i="1" a="1"/>
  <c r="D938" i="1"/>
  <c r="D939" i="1" a="1"/>
  <c r="D939" i="1"/>
  <c r="D940" i="1" a="1"/>
  <c r="D940" i="1"/>
  <c r="D941" i="1" a="1"/>
  <c r="D941" i="1"/>
  <c r="D942" i="1" a="1"/>
  <c r="D942" i="1"/>
  <c r="D943" i="1" a="1"/>
  <c r="D943" i="1"/>
  <c r="D944" i="1" a="1"/>
  <c r="D944" i="1"/>
  <c r="D945" i="1" a="1"/>
  <c r="D945" i="1"/>
  <c r="D946" i="1" a="1"/>
  <c r="D946" i="1"/>
  <c r="D947" i="1" a="1"/>
  <c r="D947" i="1"/>
  <c r="D948" i="1" a="1"/>
  <c r="D948" i="1"/>
  <c r="D949" i="1" a="1"/>
  <c r="D949" i="1"/>
  <c r="D950" i="1" a="1"/>
  <c r="D950" i="1"/>
  <c r="D951" i="1" a="1"/>
  <c r="D951" i="1"/>
  <c r="D952" i="1" a="1"/>
  <c r="D952" i="1"/>
  <c r="D953" i="1" a="1"/>
  <c r="D953" i="1"/>
  <c r="D954" i="1" a="1"/>
  <c r="D954" i="1"/>
  <c r="D955" i="1" a="1"/>
  <c r="D955" i="1"/>
  <c r="D956" i="1" a="1"/>
  <c r="D956" i="1"/>
  <c r="D957" i="1" a="1"/>
  <c r="D957" i="1"/>
  <c r="D958" i="1" a="1"/>
  <c r="D958" i="1"/>
  <c r="D959" i="1" a="1"/>
  <c r="D959" i="1"/>
  <c r="D960" i="1" a="1"/>
  <c r="D960" i="1"/>
  <c r="D961" i="1" a="1"/>
  <c r="D961" i="1"/>
  <c r="D962" i="1" a="1"/>
  <c r="D962" i="1"/>
  <c r="D963" i="1" a="1"/>
  <c r="D963" i="1"/>
  <c r="D964" i="1" a="1"/>
  <c r="D964" i="1"/>
  <c r="D965" i="1" a="1"/>
  <c r="D965" i="1"/>
  <c r="D966" i="1" a="1"/>
  <c r="D966" i="1"/>
  <c r="D967" i="1" a="1"/>
  <c r="D967" i="1"/>
  <c r="D968" i="1" a="1"/>
  <c r="D968" i="1"/>
  <c r="D969" i="1" a="1"/>
  <c r="D969" i="1"/>
  <c r="D970" i="1" a="1"/>
  <c r="D970" i="1"/>
  <c r="D971" i="1" a="1"/>
  <c r="D971" i="1"/>
  <c r="D972" i="1" a="1"/>
  <c r="D972" i="1"/>
  <c r="D973" i="1" a="1"/>
  <c r="D973" i="1"/>
  <c r="D974" i="1" a="1"/>
  <c r="D974" i="1"/>
  <c r="D975" i="1" a="1"/>
  <c r="D975" i="1"/>
  <c r="D976" i="1" a="1"/>
  <c r="D976" i="1"/>
  <c r="D977" i="1" a="1"/>
  <c r="D977" i="1"/>
  <c r="D978" i="1" a="1"/>
  <c r="D978" i="1"/>
  <c r="D979" i="1" a="1"/>
  <c r="D979" i="1"/>
  <c r="D980" i="1" a="1"/>
  <c r="D980" i="1"/>
  <c r="D981" i="1" a="1"/>
  <c r="D981" i="1"/>
  <c r="D982" i="1" a="1"/>
  <c r="D982" i="1" s="1"/>
  <c r="D983" i="1" a="1"/>
  <c r="D983" i="1" s="1"/>
  <c r="D984" i="1" a="1"/>
  <c r="D984" i="1" s="1"/>
  <c r="D985" i="1" a="1"/>
  <c r="D985" i="1"/>
  <c r="D986" i="1" a="1"/>
  <c r="D986" i="1" s="1"/>
  <c r="D987" i="1" a="1"/>
  <c r="D987" i="1" s="1"/>
  <c r="D988" i="1" a="1"/>
  <c r="D988" i="1" s="1"/>
  <c r="D989" i="1" a="1"/>
  <c r="D989" i="1"/>
  <c r="D990" i="1" a="1"/>
  <c r="D990" i="1" s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1" i="1" a="1"/>
  <c r="D1001" i="1" s="1"/>
  <c r="D1002" i="1" a="1"/>
  <c r="D1002" i="1" s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 s="1"/>
  <c r="D1009" i="1" a="1"/>
  <c r="D1009" i="1" s="1"/>
  <c r="D1010" i="1" a="1"/>
  <c r="D1010" i="1" s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 s="1"/>
  <c r="D1016" i="1" a="1"/>
  <c r="D1016" i="1" s="1"/>
  <c r="D1017" i="1" a="1"/>
  <c r="D1017" i="1" s="1"/>
  <c r="D1018" i="1" a="1"/>
  <c r="D1018" i="1" s="1"/>
  <c r="D1019" i="1" a="1"/>
  <c r="D1019" i="1" s="1"/>
  <c r="D1020" i="1" a="1"/>
  <c r="D1020" i="1" s="1"/>
  <c r="D1021" i="1" a="1"/>
  <c r="D1021" i="1" s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 s="1"/>
  <c r="D1027" i="1" a="1"/>
  <c r="D1027" i="1" s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 s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 s="1"/>
  <c r="D1045" i="1" a="1"/>
  <c r="D1045" i="1" s="1"/>
  <c r="D1046" i="1" a="1"/>
  <c r="D1046" i="1" s="1"/>
  <c r="D1047" i="1" a="1"/>
  <c r="D1047" i="1" s="1"/>
  <c r="D1048" i="1" a="1"/>
  <c r="D1048" i="1" s="1"/>
  <c r="D1049" i="1" a="1"/>
  <c r="D1049" i="1" s="1"/>
  <c r="D1050" i="1" a="1"/>
  <c r="D1050" i="1" s="1"/>
  <c r="D1051" i="1" a="1"/>
  <c r="D1051" i="1" s="1"/>
  <c r="D1052" i="1" a="1"/>
  <c r="D1052" i="1" s="1"/>
  <c r="D1053" i="1" a="1"/>
  <c r="D1053" i="1" s="1"/>
  <c r="D1054" i="1" a="1"/>
  <c r="D1054" i="1" s="1"/>
  <c r="D1055" i="1" a="1"/>
  <c r="D1055" i="1" s="1"/>
  <c r="D1056" i="1" a="1"/>
  <c r="D1056" i="1" s="1"/>
  <c r="D1057" i="1" a="1"/>
  <c r="D1057" i="1" s="1"/>
  <c r="D1058" i="1" a="1"/>
  <c r="D1058" i="1" s="1"/>
  <c r="D1059" i="1" a="1"/>
  <c r="D1059" i="1" s="1"/>
  <c r="D1060" i="1" a="1"/>
  <c r="D1060" i="1" s="1"/>
  <c r="D1061" i="1" a="1"/>
  <c r="D1061" i="1" s="1"/>
  <c r="D1062" i="1" a="1"/>
  <c r="D1062" i="1" s="1"/>
  <c r="D1063" i="1" a="1"/>
  <c r="D1063" i="1" s="1"/>
  <c r="D1064" i="1" a="1"/>
  <c r="D1064" i="1" s="1"/>
  <c r="D1065" i="1" a="1"/>
  <c r="D1065" i="1" s="1"/>
  <c r="D1066" i="1" a="1"/>
  <c r="D1066" i="1" s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 s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 s="1"/>
  <c r="D1081" i="1" a="1"/>
  <c r="D1081" i="1" s="1"/>
  <c r="D1082" i="1" a="1"/>
  <c r="D1082" i="1" s="1"/>
  <c r="D1083" i="1" a="1"/>
  <c r="D1083" i="1" s="1"/>
  <c r="D1084" i="1" a="1"/>
  <c r="D1084" i="1" s="1"/>
  <c r="D1085" i="1" a="1"/>
  <c r="D1085" i="1" s="1"/>
  <c r="D1086" i="1" a="1"/>
  <c r="D1086" i="1" s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 s="1"/>
  <c r="D1098" i="1" a="1"/>
  <c r="D1098" i="1" s="1"/>
  <c r="D1099" i="1" a="1"/>
  <c r="D1099" i="1" s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 s="1"/>
  <c r="D1130" i="1" a="1"/>
  <c r="D1130" i="1" s="1"/>
  <c r="D1131" i="1" a="1"/>
  <c r="D1131" i="1" s="1"/>
  <c r="D1132" i="1" a="1"/>
  <c r="D1132" i="1" s="1"/>
  <c r="D1133" i="1" a="1"/>
  <c r="D1133" i="1" s="1"/>
  <c r="D1134" i="1" a="1"/>
  <c r="D1134" i="1" s="1"/>
  <c r="D1135" i="1" a="1"/>
  <c r="D1135" i="1" s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 s="1"/>
  <c r="D1147" i="1" a="1"/>
  <c r="D1147" i="1" s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3" i="1" a="1"/>
  <c r="D1153" i="1" s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 s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 s="1"/>
  <c r="D1197" i="1" a="1"/>
  <c r="D1197" i="1" s="1"/>
  <c r="D1198" i="1" a="1"/>
  <c r="D1198" i="1" s="1"/>
  <c r="D1199" i="1" a="1"/>
  <c r="D1199" i="1" s="1"/>
  <c r="D1200" i="1" a="1"/>
  <c r="D1200" i="1" s="1"/>
  <c r="D1201" i="1" a="1"/>
  <c r="D1201" i="1" s="1"/>
  <c r="D1202" i="1" a="1"/>
  <c r="D1202" i="1" s="1"/>
  <c r="D1203" i="1" a="1"/>
  <c r="D1203" i="1" s="1"/>
  <c r="D1204" i="1" a="1"/>
  <c r="D1204" i="1" s="1"/>
  <c r="D1205" i="1" a="1"/>
  <c r="D1205" i="1" s="1"/>
  <c r="D1206" i="1" a="1"/>
  <c r="D1206" i="1" s="1"/>
  <c r="D1207" i="1" a="1"/>
  <c r="D1207" i="1" s="1"/>
  <c r="D1208" i="1" a="1"/>
  <c r="D1208" i="1" s="1"/>
  <c r="D1209" i="1" a="1"/>
  <c r="D1209" i="1" s="1"/>
  <c r="D1210" i="1" a="1"/>
  <c r="D1210" i="1" s="1"/>
  <c r="D1211" i="1" a="1"/>
  <c r="D1211" i="1" s="1"/>
  <c r="D1212" i="1" a="1"/>
  <c r="D1212" i="1" s="1"/>
  <c r="D1213" i="1" a="1"/>
  <c r="D1213" i="1" s="1"/>
  <c r="D1214" i="1" a="1"/>
  <c r="D1214" i="1" s="1"/>
  <c r="D1215" i="1" a="1"/>
  <c r="D1215" i="1" s="1"/>
  <c r="D1216" i="1" a="1"/>
  <c r="D1216" i="1" s="1"/>
  <c r="D1217" i="1" a="1"/>
  <c r="D1217" i="1" s="1"/>
  <c r="D1218" i="1" a="1"/>
  <c r="D1218" i="1" s="1"/>
  <c r="D1219" i="1" a="1"/>
  <c r="D1219" i="1" s="1"/>
  <c r="D1220" i="1" a="1"/>
  <c r="D1220" i="1" s="1"/>
  <c r="D1221" i="1" a="1"/>
  <c r="D1221" i="1" s="1"/>
  <c r="D1222" i="1" a="1"/>
  <c r="D1222" i="1" s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 s="1"/>
  <c r="D1231" i="1" a="1"/>
  <c r="D1231" i="1" s="1"/>
  <c r="D1232" i="1" a="1"/>
  <c r="D1232" i="1" s="1"/>
  <c r="D1233" i="1" a="1"/>
  <c r="D1233" i="1" s="1"/>
  <c r="D1234" i="1" a="1"/>
  <c r="D1234" i="1" s="1"/>
  <c r="D1235" i="1" a="1"/>
  <c r="D1235" i="1" s="1"/>
  <c r="D1236" i="1" a="1"/>
  <c r="D1236" i="1" s="1"/>
  <c r="D1237" i="1" a="1"/>
  <c r="D1237" i="1" s="1"/>
  <c r="D1238" i="1" a="1"/>
  <c r="D1238" i="1" s="1"/>
  <c r="D1239" i="1" a="1"/>
  <c r="D1239" i="1" s="1"/>
  <c r="D1240" i="1" a="1"/>
  <c r="D1240" i="1" s="1"/>
  <c r="D1241" i="1" a="1"/>
  <c r="D1241" i="1" s="1"/>
  <c r="D1242" i="1" a="1"/>
  <c r="D1242" i="1" s="1"/>
  <c r="D1243" i="1" a="1"/>
  <c r="D1243" i="1" s="1"/>
  <c r="D1244" i="1" a="1"/>
  <c r="D1244" i="1" s="1"/>
  <c r="D1245" i="1" a="1"/>
  <c r="D1245" i="1" s="1"/>
  <c r="D1246" i="1" a="1"/>
  <c r="D1246" i="1" s="1"/>
  <c r="D1247" i="1" a="1"/>
  <c r="D1247" i="1" s="1"/>
  <c r="D1248" i="1" a="1"/>
  <c r="D1248" i="1" s="1"/>
  <c r="D1249" i="1" a="1"/>
  <c r="D1249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7" i="1" a="1"/>
  <c r="D1257" i="1" s="1"/>
  <c r="D1258" i="1" a="1"/>
  <c r="D1258" i="1" s="1"/>
  <c r="D1259" i="1" a="1"/>
  <c r="D1259" i="1" s="1"/>
  <c r="D2" i="1" a="1"/>
  <c r="D2" i="1" s="1"/>
  <c r="G3" i="1"/>
  <c r="G5" i="1"/>
  <c r="G4" i="1"/>
  <c r="G2" i="1"/>
  <c r="C2" i="1" a="1"/>
  <c r="C8" i="1" s="1"/>
  <c r="C32" i="1"/>
  <c r="C33" i="1"/>
  <c r="C64" i="1"/>
  <c r="C65" i="1"/>
  <c r="C96" i="1"/>
  <c r="C97" i="1"/>
  <c r="C128" i="1"/>
  <c r="C129" i="1"/>
  <c r="C160" i="1"/>
  <c r="C161" i="1"/>
  <c r="C192" i="1"/>
  <c r="C193" i="1"/>
  <c r="C224" i="1"/>
  <c r="C225" i="1"/>
  <c r="C256" i="1"/>
  <c r="C257" i="1"/>
  <c r="C288" i="1"/>
  <c r="C289" i="1"/>
  <c r="C312" i="1"/>
  <c r="C313" i="1"/>
  <c r="C329" i="1"/>
  <c r="C332" i="1"/>
  <c r="C344" i="1"/>
  <c r="C345" i="1"/>
  <c r="C358" i="1"/>
  <c r="C359" i="1"/>
  <c r="C369" i="1"/>
  <c r="C372" i="1"/>
  <c r="C383" i="1"/>
  <c r="C384" i="1"/>
  <c r="C396" i="1"/>
  <c r="C398" i="1"/>
  <c r="C408" i="1"/>
  <c r="C409" i="1"/>
  <c r="C422" i="1"/>
  <c r="C423" i="1"/>
  <c r="C433" i="1"/>
  <c r="C436" i="1"/>
  <c r="C447" i="1"/>
  <c r="C448" i="1"/>
  <c r="C460" i="1"/>
  <c r="C462" i="1"/>
  <c r="C472" i="1"/>
  <c r="C473" i="1"/>
  <c r="C486" i="1"/>
  <c r="C487" i="1"/>
  <c r="C497" i="1"/>
  <c r="C500" i="1"/>
  <c r="C511" i="1"/>
  <c r="C512" i="1"/>
  <c r="C524" i="1"/>
  <c r="C526" i="1"/>
  <c r="C536" i="1"/>
  <c r="C537" i="1"/>
  <c r="C550" i="1"/>
  <c r="C551" i="1"/>
  <c r="C561" i="1"/>
  <c r="C564" i="1"/>
  <c r="C575" i="1"/>
  <c r="C576" i="1"/>
  <c r="C586" i="1"/>
  <c r="C588" i="1"/>
  <c r="C598" i="1"/>
  <c r="C599" i="1"/>
  <c r="C608" i="1"/>
  <c r="C609" i="1"/>
  <c r="C618" i="1"/>
  <c r="C620" i="1"/>
  <c r="C630" i="1"/>
  <c r="C631" i="1"/>
  <c r="C640" i="1"/>
  <c r="C641" i="1"/>
  <c r="C650" i="1"/>
  <c r="C652" i="1"/>
  <c r="C660" i="1"/>
  <c r="C662" i="1"/>
  <c r="C670" i="1"/>
  <c r="C671" i="1"/>
  <c r="C679" i="1"/>
  <c r="C680" i="1"/>
  <c r="C687" i="1"/>
  <c r="C688" i="1"/>
  <c r="C695" i="1"/>
  <c r="C696" i="1"/>
  <c r="C703" i="1"/>
  <c r="C704" i="1"/>
  <c r="C711" i="1"/>
  <c r="C712" i="1"/>
  <c r="C719" i="1"/>
  <c r="C720" i="1"/>
  <c r="C727" i="1"/>
  <c r="C728" i="1"/>
  <c r="C735" i="1"/>
  <c r="C736" i="1"/>
  <c r="C743" i="1"/>
  <c r="C744" i="1"/>
  <c r="C751" i="1"/>
  <c r="C752" i="1"/>
  <c r="C759" i="1"/>
  <c r="C760" i="1"/>
  <c r="C767" i="1"/>
  <c r="C768" i="1"/>
  <c r="C775" i="1"/>
  <c r="C776" i="1"/>
  <c r="C783" i="1"/>
  <c r="C784" i="1"/>
  <c r="C791" i="1"/>
  <c r="C792" i="1"/>
  <c r="C799" i="1"/>
  <c r="C800" i="1"/>
  <c r="C807" i="1"/>
  <c r="C808" i="1"/>
  <c r="C815" i="1"/>
  <c r="C816" i="1"/>
  <c r="C823" i="1"/>
  <c r="C824" i="1"/>
  <c r="C831" i="1"/>
  <c r="C832" i="1"/>
  <c r="C839" i="1"/>
  <c r="C840" i="1"/>
  <c r="C847" i="1"/>
  <c r="C848" i="1"/>
  <c r="C855" i="1"/>
  <c r="C856" i="1"/>
  <c r="C863" i="1"/>
  <c r="C864" i="1"/>
  <c r="C871" i="1"/>
  <c r="C872" i="1"/>
  <c r="C879" i="1"/>
  <c r="C880" i="1"/>
  <c r="C887" i="1"/>
  <c r="C888" i="1"/>
  <c r="C895" i="1"/>
  <c r="C896" i="1"/>
  <c r="C903" i="1"/>
  <c r="C904" i="1"/>
  <c r="C911" i="1"/>
  <c r="C912" i="1"/>
  <c r="C919" i="1"/>
  <c r="C920" i="1"/>
  <c r="C927" i="1"/>
  <c r="C928" i="1"/>
  <c r="C935" i="1"/>
  <c r="C936" i="1"/>
  <c r="C943" i="1"/>
  <c r="C944" i="1"/>
  <c r="C951" i="1"/>
  <c r="C952" i="1"/>
  <c r="C959" i="1"/>
  <c r="C960" i="1"/>
  <c r="C961" i="1"/>
  <c r="C967" i="1"/>
  <c r="C968" i="1"/>
  <c r="C969" i="1"/>
  <c r="C975" i="1"/>
  <c r="C976" i="1"/>
  <c r="C977" i="1"/>
  <c r="C983" i="1"/>
  <c r="C984" i="1"/>
  <c r="C985" i="1"/>
  <c r="C991" i="1"/>
  <c r="C992" i="1"/>
  <c r="C993" i="1"/>
  <c r="C999" i="1"/>
  <c r="C1000" i="1"/>
  <c r="C1001" i="1"/>
  <c r="C1007" i="1"/>
  <c r="C1008" i="1"/>
  <c r="C1009" i="1"/>
  <c r="C1015" i="1"/>
  <c r="C1016" i="1"/>
  <c r="C1017" i="1"/>
  <c r="C1023" i="1"/>
  <c r="C1024" i="1"/>
  <c r="C1025" i="1"/>
  <c r="C1031" i="1"/>
  <c r="C1032" i="1"/>
  <c r="C1033" i="1"/>
  <c r="C1039" i="1"/>
  <c r="C1040" i="1"/>
  <c r="C1041" i="1"/>
  <c r="C1042" i="1"/>
  <c r="C1043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038" i="1" l="1"/>
  <c r="C1030" i="1"/>
  <c r="C1022" i="1"/>
  <c r="C1014" i="1"/>
  <c r="C1006" i="1"/>
  <c r="C998" i="1"/>
  <c r="C990" i="1"/>
  <c r="C982" i="1"/>
  <c r="C974" i="1"/>
  <c r="C966" i="1"/>
  <c r="C958" i="1"/>
  <c r="C950" i="1"/>
  <c r="C942" i="1"/>
  <c r="C934" i="1"/>
  <c r="C926" i="1"/>
  <c r="C918" i="1"/>
  <c r="C910" i="1"/>
  <c r="C902" i="1"/>
  <c r="C894" i="1"/>
  <c r="C886" i="1"/>
  <c r="C878" i="1"/>
  <c r="C870" i="1"/>
  <c r="C862" i="1"/>
  <c r="C854" i="1"/>
  <c r="C846" i="1"/>
  <c r="C838" i="1"/>
  <c r="C830" i="1"/>
  <c r="C822" i="1"/>
  <c r="C814" i="1"/>
  <c r="C806" i="1"/>
  <c r="C798" i="1"/>
  <c r="C790" i="1"/>
  <c r="C782" i="1"/>
  <c r="C774" i="1"/>
  <c r="C766" i="1"/>
  <c r="C758" i="1"/>
  <c r="C750" i="1"/>
  <c r="C742" i="1"/>
  <c r="C734" i="1"/>
  <c r="C726" i="1"/>
  <c r="C718" i="1"/>
  <c r="C710" i="1"/>
  <c r="C702" i="1"/>
  <c r="C694" i="1"/>
  <c r="C686" i="1"/>
  <c r="C678" i="1"/>
  <c r="C668" i="1"/>
  <c r="C659" i="1"/>
  <c r="C649" i="1"/>
  <c r="C639" i="1"/>
  <c r="C628" i="1"/>
  <c r="C617" i="1"/>
  <c r="C607" i="1"/>
  <c r="C596" i="1"/>
  <c r="C585" i="1"/>
  <c r="C574" i="1"/>
  <c r="C560" i="1"/>
  <c r="C548" i="1"/>
  <c r="C535" i="1"/>
  <c r="C521" i="1"/>
  <c r="C510" i="1"/>
  <c r="C496" i="1"/>
  <c r="C484" i="1"/>
  <c r="C471" i="1"/>
  <c r="C457" i="1"/>
  <c r="C446" i="1"/>
  <c r="C432" i="1"/>
  <c r="C420" i="1"/>
  <c r="C407" i="1"/>
  <c r="C393" i="1"/>
  <c r="C382" i="1"/>
  <c r="C368" i="1"/>
  <c r="C356" i="1"/>
  <c r="C343" i="1"/>
  <c r="C328" i="1"/>
  <c r="C311" i="1"/>
  <c r="C281" i="1"/>
  <c r="C249" i="1"/>
  <c r="C217" i="1"/>
  <c r="C185" i="1"/>
  <c r="C153" i="1"/>
  <c r="C121" i="1"/>
  <c r="C89" i="1"/>
  <c r="C57" i="1"/>
  <c r="C25" i="1"/>
  <c r="C1037" i="1"/>
  <c r="C1029" i="1"/>
  <c r="C1021" i="1"/>
  <c r="C1013" i="1"/>
  <c r="C1005" i="1"/>
  <c r="C997" i="1"/>
  <c r="C989" i="1"/>
  <c r="C981" i="1"/>
  <c r="C973" i="1"/>
  <c r="C965" i="1"/>
  <c r="C957" i="1"/>
  <c r="C949" i="1"/>
  <c r="C941" i="1"/>
  <c r="C933" i="1"/>
  <c r="C925" i="1"/>
  <c r="C917" i="1"/>
  <c r="C909" i="1"/>
  <c r="C901" i="1"/>
  <c r="C893" i="1"/>
  <c r="C885" i="1"/>
  <c r="C877" i="1"/>
  <c r="C869" i="1"/>
  <c r="C861" i="1"/>
  <c r="C853" i="1"/>
  <c r="C845" i="1"/>
  <c r="C837" i="1"/>
  <c r="C829" i="1"/>
  <c r="C821" i="1"/>
  <c r="C813" i="1"/>
  <c r="C805" i="1"/>
  <c r="C797" i="1"/>
  <c r="C789" i="1"/>
  <c r="C781" i="1"/>
  <c r="C773" i="1"/>
  <c r="C765" i="1"/>
  <c r="C757" i="1"/>
  <c r="C749" i="1"/>
  <c r="C741" i="1"/>
  <c r="C733" i="1"/>
  <c r="C725" i="1"/>
  <c r="C717" i="1"/>
  <c r="C709" i="1"/>
  <c r="C701" i="1"/>
  <c r="C693" i="1"/>
  <c r="C685" i="1"/>
  <c r="C676" i="1"/>
  <c r="C667" i="1"/>
  <c r="C658" i="1"/>
  <c r="C648" i="1"/>
  <c r="C638" i="1"/>
  <c r="C626" i="1"/>
  <c r="C616" i="1"/>
  <c r="C606" i="1"/>
  <c r="C594" i="1"/>
  <c r="C584" i="1"/>
  <c r="C572" i="1"/>
  <c r="C559" i="1"/>
  <c r="C545" i="1"/>
  <c r="C534" i="1"/>
  <c r="C520" i="1"/>
  <c r="C508" i="1"/>
  <c r="C495" i="1"/>
  <c r="C481" i="1"/>
  <c r="C470" i="1"/>
  <c r="C456" i="1"/>
  <c r="C444" i="1"/>
  <c r="C431" i="1"/>
  <c r="C417" i="1"/>
  <c r="C406" i="1"/>
  <c r="C392" i="1"/>
  <c r="C380" i="1"/>
  <c r="C367" i="1"/>
  <c r="C353" i="1"/>
  <c r="C342" i="1"/>
  <c r="C327" i="1"/>
  <c r="C305" i="1"/>
  <c r="C280" i="1"/>
  <c r="C248" i="1"/>
  <c r="C216" i="1"/>
  <c r="C184" i="1"/>
  <c r="C152" i="1"/>
  <c r="C120" i="1"/>
  <c r="C88" i="1"/>
  <c r="C56" i="1"/>
  <c r="C24" i="1"/>
  <c r="C1044" i="1"/>
  <c r="C1036" i="1"/>
  <c r="C1028" i="1"/>
  <c r="C1020" i="1"/>
  <c r="C1012" i="1"/>
  <c r="C1004" i="1"/>
  <c r="C996" i="1"/>
  <c r="C988" i="1"/>
  <c r="C980" i="1"/>
  <c r="C972" i="1"/>
  <c r="C964" i="1"/>
  <c r="C956" i="1"/>
  <c r="C948" i="1"/>
  <c r="C940" i="1"/>
  <c r="C932" i="1"/>
  <c r="C924" i="1"/>
  <c r="C916" i="1"/>
  <c r="C908" i="1"/>
  <c r="C900" i="1"/>
  <c r="C892" i="1"/>
  <c r="C884" i="1"/>
  <c r="C876" i="1"/>
  <c r="C868" i="1"/>
  <c r="C860" i="1"/>
  <c r="C852" i="1"/>
  <c r="C844" i="1"/>
  <c r="C836" i="1"/>
  <c r="C828" i="1"/>
  <c r="C820" i="1"/>
  <c r="C812" i="1"/>
  <c r="C804" i="1"/>
  <c r="C796" i="1"/>
  <c r="C788" i="1"/>
  <c r="C780" i="1"/>
  <c r="C772" i="1"/>
  <c r="C764" i="1"/>
  <c r="C756" i="1"/>
  <c r="C748" i="1"/>
  <c r="C740" i="1"/>
  <c r="C732" i="1"/>
  <c r="C724" i="1"/>
  <c r="C716" i="1"/>
  <c r="C708" i="1"/>
  <c r="C700" i="1"/>
  <c r="C692" i="1"/>
  <c r="C684" i="1"/>
  <c r="C675" i="1"/>
  <c r="C666" i="1"/>
  <c r="C657" i="1"/>
  <c r="C647" i="1"/>
  <c r="C636" i="1"/>
  <c r="C625" i="1"/>
  <c r="C615" i="1"/>
  <c r="C604" i="1"/>
  <c r="C593" i="1"/>
  <c r="C583" i="1"/>
  <c r="C569" i="1"/>
  <c r="C558" i="1"/>
  <c r="C544" i="1"/>
  <c r="C532" i="1"/>
  <c r="C519" i="1"/>
  <c r="C505" i="1"/>
  <c r="C494" i="1"/>
  <c r="C480" i="1"/>
  <c r="C468" i="1"/>
  <c r="C455" i="1"/>
  <c r="C441" i="1"/>
  <c r="C430" i="1"/>
  <c r="C416" i="1"/>
  <c r="C404" i="1"/>
  <c r="C391" i="1"/>
  <c r="C377" i="1"/>
  <c r="C366" i="1"/>
  <c r="C352" i="1"/>
  <c r="C340" i="1"/>
  <c r="C324" i="1"/>
  <c r="C304" i="1"/>
  <c r="C273" i="1"/>
  <c r="C241" i="1"/>
  <c r="C209" i="1"/>
  <c r="C177" i="1"/>
  <c r="C145" i="1"/>
  <c r="C113" i="1"/>
  <c r="C81" i="1"/>
  <c r="C49" i="1"/>
  <c r="C17" i="1"/>
  <c r="C1035" i="1"/>
  <c r="C1027" i="1"/>
  <c r="C1019" i="1"/>
  <c r="C1011" i="1"/>
  <c r="C1003" i="1"/>
  <c r="C995" i="1"/>
  <c r="C987" i="1"/>
  <c r="C979" i="1"/>
  <c r="C971" i="1"/>
  <c r="C963" i="1"/>
  <c r="C955" i="1"/>
  <c r="C947" i="1"/>
  <c r="C939" i="1"/>
  <c r="C931" i="1"/>
  <c r="C923" i="1"/>
  <c r="C915" i="1"/>
  <c r="C907" i="1"/>
  <c r="C899" i="1"/>
  <c r="C891" i="1"/>
  <c r="C883" i="1"/>
  <c r="C875" i="1"/>
  <c r="C867" i="1"/>
  <c r="C859" i="1"/>
  <c r="C851" i="1"/>
  <c r="C843" i="1"/>
  <c r="C835" i="1"/>
  <c r="C827" i="1"/>
  <c r="C819" i="1"/>
  <c r="C811" i="1"/>
  <c r="C803" i="1"/>
  <c r="C795" i="1"/>
  <c r="C787" i="1"/>
  <c r="C779" i="1"/>
  <c r="C771" i="1"/>
  <c r="C763" i="1"/>
  <c r="C755" i="1"/>
  <c r="C747" i="1"/>
  <c r="C739" i="1"/>
  <c r="C731" i="1"/>
  <c r="C723" i="1"/>
  <c r="C715" i="1"/>
  <c r="C707" i="1"/>
  <c r="C699" i="1"/>
  <c r="C691" i="1"/>
  <c r="C683" i="1"/>
  <c r="C674" i="1"/>
  <c r="C665" i="1"/>
  <c r="C656" i="1"/>
  <c r="C646" i="1"/>
  <c r="C634" i="1"/>
  <c r="C624" i="1"/>
  <c r="C614" i="1"/>
  <c r="C602" i="1"/>
  <c r="C592" i="1"/>
  <c r="C582" i="1"/>
  <c r="C568" i="1"/>
  <c r="C556" i="1"/>
  <c r="C543" i="1"/>
  <c r="C529" i="1"/>
  <c r="C518" i="1"/>
  <c r="C504" i="1"/>
  <c r="C492" i="1"/>
  <c r="C479" i="1"/>
  <c r="C465" i="1"/>
  <c r="C454" i="1"/>
  <c r="C440" i="1"/>
  <c r="C428" i="1"/>
  <c r="C415" i="1"/>
  <c r="C401" i="1"/>
  <c r="C390" i="1"/>
  <c r="C376" i="1"/>
  <c r="C364" i="1"/>
  <c r="C351" i="1"/>
  <c r="C337" i="1"/>
  <c r="C321" i="1"/>
  <c r="C303" i="1"/>
  <c r="C272" i="1"/>
  <c r="C240" i="1"/>
  <c r="C208" i="1"/>
  <c r="C176" i="1"/>
  <c r="C144" i="1"/>
  <c r="C112" i="1"/>
  <c r="C80" i="1"/>
  <c r="C48" i="1"/>
  <c r="C16" i="1"/>
  <c r="C1034" i="1"/>
  <c r="C1026" i="1"/>
  <c r="C1018" i="1"/>
  <c r="C1010" i="1"/>
  <c r="C1002" i="1"/>
  <c r="C994" i="1"/>
  <c r="C986" i="1"/>
  <c r="C978" i="1"/>
  <c r="C970" i="1"/>
  <c r="C962" i="1"/>
  <c r="C954" i="1"/>
  <c r="C946" i="1"/>
  <c r="C938" i="1"/>
  <c r="C930" i="1"/>
  <c r="C922" i="1"/>
  <c r="C914" i="1"/>
  <c r="C906" i="1"/>
  <c r="C898" i="1"/>
  <c r="C890" i="1"/>
  <c r="C882" i="1"/>
  <c r="C874" i="1"/>
  <c r="C866" i="1"/>
  <c r="C858" i="1"/>
  <c r="C850" i="1"/>
  <c r="C842" i="1"/>
  <c r="C834" i="1"/>
  <c r="C826" i="1"/>
  <c r="C818" i="1"/>
  <c r="C810" i="1"/>
  <c r="C802" i="1"/>
  <c r="C794" i="1"/>
  <c r="C786" i="1"/>
  <c r="C778" i="1"/>
  <c r="C770" i="1"/>
  <c r="C762" i="1"/>
  <c r="C754" i="1"/>
  <c r="C746" i="1"/>
  <c r="C738" i="1"/>
  <c r="C730" i="1"/>
  <c r="C722" i="1"/>
  <c r="C714" i="1"/>
  <c r="C706" i="1"/>
  <c r="C698" i="1"/>
  <c r="C690" i="1"/>
  <c r="C682" i="1"/>
  <c r="C673" i="1"/>
  <c r="C664" i="1"/>
  <c r="C655" i="1"/>
  <c r="C644" i="1"/>
  <c r="C633" i="1"/>
  <c r="C623" i="1"/>
  <c r="C612" i="1"/>
  <c r="C601" i="1"/>
  <c r="C591" i="1"/>
  <c r="C580" i="1"/>
  <c r="C567" i="1"/>
  <c r="C553" i="1"/>
  <c r="C542" i="1"/>
  <c r="C528" i="1"/>
  <c r="C516" i="1"/>
  <c r="C503" i="1"/>
  <c r="C489" i="1"/>
  <c r="C478" i="1"/>
  <c r="C464" i="1"/>
  <c r="C452" i="1"/>
  <c r="C439" i="1"/>
  <c r="C425" i="1"/>
  <c r="C414" i="1"/>
  <c r="C400" i="1"/>
  <c r="C388" i="1"/>
  <c r="C375" i="1"/>
  <c r="C361" i="1"/>
  <c r="C350" i="1"/>
  <c r="C336" i="1"/>
  <c r="C320" i="1"/>
  <c r="C297" i="1"/>
  <c r="C265" i="1"/>
  <c r="C233" i="1"/>
  <c r="C201" i="1"/>
  <c r="C169" i="1"/>
  <c r="C137" i="1"/>
  <c r="C105" i="1"/>
  <c r="C73" i="1"/>
  <c r="C41" i="1"/>
  <c r="C9" i="1"/>
  <c r="C953" i="1"/>
  <c r="C945" i="1"/>
  <c r="C937" i="1"/>
  <c r="C929" i="1"/>
  <c r="C921" i="1"/>
  <c r="C913" i="1"/>
  <c r="C905" i="1"/>
  <c r="C897" i="1"/>
  <c r="C889" i="1"/>
  <c r="C881" i="1"/>
  <c r="C873" i="1"/>
  <c r="C865" i="1"/>
  <c r="C857" i="1"/>
  <c r="C849" i="1"/>
  <c r="C841" i="1"/>
  <c r="C833" i="1"/>
  <c r="C825" i="1"/>
  <c r="C817" i="1"/>
  <c r="C809" i="1"/>
  <c r="C801" i="1"/>
  <c r="C793" i="1"/>
  <c r="C785" i="1"/>
  <c r="C777" i="1"/>
  <c r="C769" i="1"/>
  <c r="C761" i="1"/>
  <c r="C753" i="1"/>
  <c r="C745" i="1"/>
  <c r="C737" i="1"/>
  <c r="C729" i="1"/>
  <c r="C721" i="1"/>
  <c r="C713" i="1"/>
  <c r="C705" i="1"/>
  <c r="C697" i="1"/>
  <c r="C689" i="1"/>
  <c r="C681" i="1"/>
  <c r="C672" i="1"/>
  <c r="C663" i="1"/>
  <c r="C654" i="1"/>
  <c r="C642" i="1"/>
  <c r="C632" i="1"/>
  <c r="C622" i="1"/>
  <c r="C610" i="1"/>
  <c r="C600" i="1"/>
  <c r="C590" i="1"/>
  <c r="C577" i="1"/>
  <c r="C566" i="1"/>
  <c r="C552" i="1"/>
  <c r="C540" i="1"/>
  <c r="C527" i="1"/>
  <c r="C513" i="1"/>
  <c r="C502" i="1"/>
  <c r="C488" i="1"/>
  <c r="C476" i="1"/>
  <c r="C463" i="1"/>
  <c r="C449" i="1"/>
  <c r="C438" i="1"/>
  <c r="C424" i="1"/>
  <c r="C412" i="1"/>
  <c r="C399" i="1"/>
  <c r="C385" i="1"/>
  <c r="C374" i="1"/>
  <c r="C360" i="1"/>
  <c r="C348" i="1"/>
  <c r="C335" i="1"/>
  <c r="C319" i="1"/>
  <c r="C296" i="1"/>
  <c r="C264" i="1"/>
  <c r="C232" i="1"/>
  <c r="C200" i="1"/>
  <c r="C168" i="1"/>
  <c r="C136" i="1"/>
  <c r="C104" i="1"/>
  <c r="C72" i="1"/>
  <c r="C40" i="1"/>
  <c r="C2" i="1"/>
  <c r="C10" i="1"/>
  <c r="C18" i="1"/>
  <c r="C26" i="1"/>
  <c r="C34" i="1"/>
  <c r="C42" i="1"/>
  <c r="C50" i="1"/>
  <c r="C58" i="1"/>
  <c r="C66" i="1"/>
  <c r="C74" i="1"/>
  <c r="C82" i="1"/>
  <c r="C90" i="1"/>
  <c r="C98" i="1"/>
  <c r="C106" i="1"/>
  <c r="C114" i="1"/>
  <c r="C122" i="1"/>
  <c r="C130" i="1"/>
  <c r="C138" i="1"/>
  <c r="C146" i="1"/>
  <c r="C154" i="1"/>
  <c r="C162" i="1"/>
  <c r="C170" i="1"/>
  <c r="C178" i="1"/>
  <c r="C186" i="1"/>
  <c r="C194" i="1"/>
  <c r="C202" i="1"/>
  <c r="C210" i="1"/>
  <c r="C218" i="1"/>
  <c r="C226" i="1"/>
  <c r="C234" i="1"/>
  <c r="C242" i="1"/>
  <c r="C250" i="1"/>
  <c r="C258" i="1"/>
  <c r="C266" i="1"/>
  <c r="C274" i="1"/>
  <c r="C282" i="1"/>
  <c r="C290" i="1"/>
  <c r="C298" i="1"/>
  <c r="C306" i="1"/>
  <c r="C314" i="1"/>
  <c r="C322" i="1"/>
  <c r="C330" i="1"/>
  <c r="C338" i="1"/>
  <c r="C346" i="1"/>
  <c r="C354" i="1"/>
  <c r="C362" i="1"/>
  <c r="C370" i="1"/>
  <c r="C378" i="1"/>
  <c r="C386" i="1"/>
  <c r="C394" i="1"/>
  <c r="C402" i="1"/>
  <c r="C410" i="1"/>
  <c r="C418" i="1"/>
  <c r="C426" i="1"/>
  <c r="C434" i="1"/>
  <c r="C442" i="1"/>
  <c r="C450" i="1"/>
  <c r="C458" i="1"/>
  <c r="C466" i="1"/>
  <c r="C474" i="1"/>
  <c r="C482" i="1"/>
  <c r="C490" i="1"/>
  <c r="C498" i="1"/>
  <c r="C506" i="1"/>
  <c r="C514" i="1"/>
  <c r="C522" i="1"/>
  <c r="C530" i="1"/>
  <c r="C538" i="1"/>
  <c r="C546" i="1"/>
  <c r="C554" i="1"/>
  <c r="C562" i="1"/>
  <c r="C570" i="1"/>
  <c r="C578" i="1"/>
  <c r="C3" i="1"/>
  <c r="C11" i="1"/>
  <c r="C19" i="1"/>
  <c r="C27" i="1"/>
  <c r="C35" i="1"/>
  <c r="C43" i="1"/>
  <c r="C51" i="1"/>
  <c r="C59" i="1"/>
  <c r="C67" i="1"/>
  <c r="C75" i="1"/>
  <c r="C83" i="1"/>
  <c r="C91" i="1"/>
  <c r="C99" i="1"/>
  <c r="C107" i="1"/>
  <c r="C115" i="1"/>
  <c r="C123" i="1"/>
  <c r="C131" i="1"/>
  <c r="C139" i="1"/>
  <c r="C147" i="1"/>
  <c r="C155" i="1"/>
  <c r="C163" i="1"/>
  <c r="C171" i="1"/>
  <c r="C179" i="1"/>
  <c r="C187" i="1"/>
  <c r="C195" i="1"/>
  <c r="C203" i="1"/>
  <c r="C211" i="1"/>
  <c r="C219" i="1"/>
  <c r="C227" i="1"/>
  <c r="C235" i="1"/>
  <c r="C243" i="1"/>
  <c r="C251" i="1"/>
  <c r="C259" i="1"/>
  <c r="C267" i="1"/>
  <c r="C275" i="1"/>
  <c r="C283" i="1"/>
  <c r="C291" i="1"/>
  <c r="C299" i="1"/>
  <c r="C307" i="1"/>
  <c r="C315" i="1"/>
  <c r="C323" i="1"/>
  <c r="C331" i="1"/>
  <c r="C339" i="1"/>
  <c r="C347" i="1"/>
  <c r="C355" i="1"/>
  <c r="C363" i="1"/>
  <c r="C371" i="1"/>
  <c r="C379" i="1"/>
  <c r="C387" i="1"/>
  <c r="C395" i="1"/>
  <c r="C403" i="1"/>
  <c r="C411" i="1"/>
  <c r="C419" i="1"/>
  <c r="C427" i="1"/>
  <c r="C435" i="1"/>
  <c r="C443" i="1"/>
  <c r="C451" i="1"/>
  <c r="C459" i="1"/>
  <c r="C467" i="1"/>
  <c r="C475" i="1"/>
  <c r="C483" i="1"/>
  <c r="C491" i="1"/>
  <c r="C499" i="1"/>
  <c r="C507" i="1"/>
  <c r="C515" i="1"/>
  <c r="C523" i="1"/>
  <c r="C531" i="1"/>
  <c r="C539" i="1"/>
  <c r="C547" i="1"/>
  <c r="C555" i="1"/>
  <c r="C563" i="1"/>
  <c r="C571" i="1"/>
  <c r="C579" i="1"/>
  <c r="C587" i="1"/>
  <c r="C595" i="1"/>
  <c r="C603" i="1"/>
  <c r="C611" i="1"/>
  <c r="C619" i="1"/>
  <c r="C627" i="1"/>
  <c r="C635" i="1"/>
  <c r="C643" i="1"/>
  <c r="C651" i="1"/>
  <c r="C4" i="1"/>
  <c r="C12" i="1"/>
  <c r="C20" i="1"/>
  <c r="C28" i="1"/>
  <c r="C36" i="1"/>
  <c r="C44" i="1"/>
  <c r="C52" i="1"/>
  <c r="C60" i="1"/>
  <c r="C68" i="1"/>
  <c r="C76" i="1"/>
  <c r="C84" i="1"/>
  <c r="C92" i="1"/>
  <c r="C100" i="1"/>
  <c r="C108" i="1"/>
  <c r="C116" i="1"/>
  <c r="C124" i="1"/>
  <c r="C132" i="1"/>
  <c r="C140" i="1"/>
  <c r="C148" i="1"/>
  <c r="C156" i="1"/>
  <c r="C164" i="1"/>
  <c r="C172" i="1"/>
  <c r="C180" i="1"/>
  <c r="C188" i="1"/>
  <c r="C196" i="1"/>
  <c r="C204" i="1"/>
  <c r="C212" i="1"/>
  <c r="C220" i="1"/>
  <c r="C228" i="1"/>
  <c r="C236" i="1"/>
  <c r="C244" i="1"/>
  <c r="C252" i="1"/>
  <c r="C260" i="1"/>
  <c r="C268" i="1"/>
  <c r="C276" i="1"/>
  <c r="C284" i="1"/>
  <c r="C292" i="1"/>
  <c r="C300" i="1"/>
  <c r="C308" i="1"/>
  <c r="C316" i="1"/>
  <c r="C5" i="1"/>
  <c r="C13" i="1"/>
  <c r="C21" i="1"/>
  <c r="C29" i="1"/>
  <c r="C37" i="1"/>
  <c r="C45" i="1"/>
  <c r="C53" i="1"/>
  <c r="C61" i="1"/>
  <c r="C69" i="1"/>
  <c r="C77" i="1"/>
  <c r="C85" i="1"/>
  <c r="C93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  <c r="C205" i="1"/>
  <c r="C213" i="1"/>
  <c r="C221" i="1"/>
  <c r="C229" i="1"/>
  <c r="C237" i="1"/>
  <c r="C245" i="1"/>
  <c r="C253" i="1"/>
  <c r="C261" i="1"/>
  <c r="C269" i="1"/>
  <c r="C277" i="1"/>
  <c r="C285" i="1"/>
  <c r="C293" i="1"/>
  <c r="C301" i="1"/>
  <c r="C309" i="1"/>
  <c r="C317" i="1"/>
  <c r="C325" i="1"/>
  <c r="C333" i="1"/>
  <c r="C341" i="1"/>
  <c r="C349" i="1"/>
  <c r="C357" i="1"/>
  <c r="C365" i="1"/>
  <c r="C373" i="1"/>
  <c r="C381" i="1"/>
  <c r="C389" i="1"/>
  <c r="C397" i="1"/>
  <c r="C405" i="1"/>
  <c r="C413" i="1"/>
  <c r="C421" i="1"/>
  <c r="C429" i="1"/>
  <c r="C437" i="1"/>
  <c r="C445" i="1"/>
  <c r="C453" i="1"/>
  <c r="C461" i="1"/>
  <c r="C469" i="1"/>
  <c r="C477" i="1"/>
  <c r="C485" i="1"/>
  <c r="C493" i="1"/>
  <c r="C501" i="1"/>
  <c r="C509" i="1"/>
  <c r="C517" i="1"/>
  <c r="C525" i="1"/>
  <c r="C533" i="1"/>
  <c r="C541" i="1"/>
  <c r="C549" i="1"/>
  <c r="C557" i="1"/>
  <c r="C565" i="1"/>
  <c r="C573" i="1"/>
  <c r="C581" i="1"/>
  <c r="C589" i="1"/>
  <c r="C597" i="1"/>
  <c r="C605" i="1"/>
  <c r="C613" i="1"/>
  <c r="C621" i="1"/>
  <c r="C629" i="1"/>
  <c r="C637" i="1"/>
  <c r="C645" i="1"/>
  <c r="C653" i="1"/>
  <c r="C661" i="1"/>
  <c r="C669" i="1"/>
  <c r="C677" i="1"/>
  <c r="C6" i="1"/>
  <c r="C14" i="1"/>
  <c r="C22" i="1"/>
  <c r="C30" i="1"/>
  <c r="C38" i="1"/>
  <c r="C46" i="1"/>
  <c r="C54" i="1"/>
  <c r="C62" i="1"/>
  <c r="C70" i="1"/>
  <c r="C78" i="1"/>
  <c r="C86" i="1"/>
  <c r="C94" i="1"/>
  <c r="C102" i="1"/>
  <c r="C110" i="1"/>
  <c r="C118" i="1"/>
  <c r="C126" i="1"/>
  <c r="C134" i="1"/>
  <c r="C142" i="1"/>
  <c r="C150" i="1"/>
  <c r="C158" i="1"/>
  <c r="C166" i="1"/>
  <c r="C174" i="1"/>
  <c r="C182" i="1"/>
  <c r="C190" i="1"/>
  <c r="C198" i="1"/>
  <c r="C206" i="1"/>
  <c r="C214" i="1"/>
  <c r="C222" i="1"/>
  <c r="C230" i="1"/>
  <c r="C238" i="1"/>
  <c r="C246" i="1"/>
  <c r="C254" i="1"/>
  <c r="C262" i="1"/>
  <c r="C270" i="1"/>
  <c r="C278" i="1"/>
  <c r="C286" i="1"/>
  <c r="C294" i="1"/>
  <c r="C302" i="1"/>
  <c r="C310" i="1"/>
  <c r="C318" i="1"/>
  <c r="C326" i="1"/>
  <c r="C334" i="1"/>
  <c r="C7" i="1"/>
  <c r="C15" i="1"/>
  <c r="C23" i="1"/>
  <c r="C31" i="1"/>
  <c r="C39" i="1"/>
  <c r="C47" i="1"/>
  <c r="C55" i="1"/>
  <c r="C63" i="1"/>
  <c r="C71" i="1"/>
  <c r="C79" i="1"/>
  <c r="C87" i="1"/>
  <c r="C95" i="1"/>
  <c r="C103" i="1"/>
  <c r="C111" i="1"/>
  <c r="C119" i="1"/>
  <c r="C127" i="1"/>
  <c r="C135" i="1"/>
  <c r="C143" i="1"/>
  <c r="C151" i="1"/>
  <c r="C159" i="1"/>
  <c r="C167" i="1"/>
  <c r="C175" i="1"/>
  <c r="C183" i="1"/>
  <c r="C191" i="1"/>
  <c r="C199" i="1"/>
  <c r="C207" i="1"/>
  <c r="C215" i="1"/>
  <c r="C223" i="1"/>
  <c r="C231" i="1"/>
  <c r="C239" i="1"/>
  <c r="C247" i="1"/>
  <c r="C255" i="1"/>
  <c r="C263" i="1"/>
  <c r="C271" i="1"/>
  <c r="C279" i="1"/>
  <c r="C287" i="1"/>
  <c r="C29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<sst xmlns="http://schemas.openxmlformats.org/spreadsheetml/2006/main" count="8" uniqueCount="8">
  <si>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Date</t>
  </si>
  <si>
    <t>S&amp;P 500 return</t>
  </si>
  <si>
    <t>Ranked return</t>
  </si>
  <si>
    <t>Kernel density</t>
  </si>
  <si>
    <t>n (sample size)</t>
  </si>
  <si>
    <t>h (bandwith)</t>
  </si>
  <si>
    <t>st dev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</si>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</sst>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Kernel_density_estimation!$D$1</c:f>
              <c:strCache>
                <c:ptCount val="1"/>
                <c:pt idx="0">
                  <c:v>Kernel density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Kernel_density_estimation!$C$2:$C$1259</c:f>
              <c:numCache>
                <c:formatCode>0.00%</c:formatCode>
                <c:ptCount val="1258"/>
                <c:pt idx="0">
                  <c:v>-0.11574279620409655</c:v>
                </c:pt>
                <c:pt idx="1">
                  <c:v>-9.6235403301896949E-2</c:v>
                </c:pt>
                <c:pt idx="2">
                  <c:v>-8.0013352159021278E-2</c:v>
                </c:pt>
                <c:pt idx="3">
                  <c:v>-5.7855050051064949E-2</c:v>
                </c:pt>
                <c:pt idx="4">
                  <c:v>-5.5679592981406012E-2</c:v>
                </c:pt>
                <c:pt idx="5">
                  <c:v>-4.8627246001104796E-2</c:v>
                </c:pt>
                <c:pt idx="6">
                  <c:v>-4.5380425718405948E-2</c:v>
                </c:pt>
                <c:pt idx="7">
                  <c:v>-4.5030230871885291E-2</c:v>
                </c:pt>
                <c:pt idx="8">
                  <c:v>-4.4891648684544538E-2</c:v>
                </c:pt>
                <c:pt idx="9">
                  <c:v>-4.1365175657660402E-2</c:v>
                </c:pt>
                <c:pt idx="10">
                  <c:v>-3.6982248790703109E-2</c:v>
                </c:pt>
                <c:pt idx="11">
                  <c:v>-3.4916442332112774E-2</c:v>
                </c:pt>
                <c:pt idx="12">
                  <c:v>-3.4572838052530863E-2</c:v>
                </c:pt>
                <c:pt idx="13">
                  <c:v>-3.4027643205760461E-2</c:v>
                </c:pt>
                <c:pt idx="14">
                  <c:v>-3.3372108551240065E-2</c:v>
                </c:pt>
                <c:pt idx="15">
                  <c:v>-3.2252274499896094E-2</c:v>
                </c:pt>
                <c:pt idx="16">
                  <c:v>-3.1417793537421357E-2</c:v>
                </c:pt>
                <c:pt idx="17">
                  <c:v>-3.0986757875587578E-2</c:v>
                </c:pt>
                <c:pt idx="18">
                  <c:v>-3.059101978401324E-2</c:v>
                </c:pt>
                <c:pt idx="19">
                  <c:v>-3.0446860586204272E-2</c:v>
                </c:pt>
                <c:pt idx="20">
                  <c:v>-3.0059100148758455E-2</c:v>
                </c:pt>
                <c:pt idx="21">
                  <c:v>-2.9984918953153916E-2</c:v>
                </c:pt>
                <c:pt idx="22">
                  <c:v>-2.9495789344561651E-2</c:v>
                </c:pt>
                <c:pt idx="23">
                  <c:v>-2.8672833671055109E-2</c:v>
                </c:pt>
                <c:pt idx="24">
                  <c:v>-2.816222855159578E-2</c:v>
                </c:pt>
                <c:pt idx="25">
                  <c:v>-2.7181889875604548E-2</c:v>
                </c:pt>
                <c:pt idx="26">
                  <c:v>-2.6205654557934999E-2</c:v>
                </c:pt>
                <c:pt idx="27">
                  <c:v>-2.5844355726205248E-2</c:v>
                </c:pt>
                <c:pt idx="28">
                  <c:v>-2.5830584825534797E-2</c:v>
                </c:pt>
                <c:pt idx="29">
                  <c:v>-2.5254682162347275E-2</c:v>
                </c:pt>
                <c:pt idx="30">
                  <c:v>-2.519350302161405E-2</c:v>
                </c:pt>
                <c:pt idx="31">
                  <c:v>-2.4988131355350274E-2</c:v>
                </c:pt>
                <c:pt idx="32">
                  <c:v>-2.4827682203144907E-2</c:v>
                </c:pt>
                <c:pt idx="33">
                  <c:v>-2.4398491875697537E-2</c:v>
                </c:pt>
                <c:pt idx="34">
                  <c:v>-2.3982120256915818E-2</c:v>
                </c:pt>
                <c:pt idx="35">
                  <c:v>-2.3974982541490886E-2</c:v>
                </c:pt>
                <c:pt idx="36">
                  <c:v>-2.3857312442004508E-2</c:v>
                </c:pt>
                <c:pt idx="37">
                  <c:v>-2.3272528700187811E-2</c:v>
                </c:pt>
                <c:pt idx="38">
                  <c:v>-2.3213055159157725E-2</c:v>
                </c:pt>
                <c:pt idx="39">
                  <c:v>-2.2882736282493599E-2</c:v>
                </c:pt>
                <c:pt idx="40">
                  <c:v>-2.2094818291569784E-2</c:v>
                </c:pt>
                <c:pt idx="41">
                  <c:v>-2.2058530114529074E-2</c:v>
                </c:pt>
                <c:pt idx="42">
                  <c:v>-2.1977944254519599E-2</c:v>
                </c:pt>
                <c:pt idx="43">
                  <c:v>-2.1376847392152398E-2</c:v>
                </c:pt>
                <c:pt idx="44">
                  <c:v>-2.1245538648675066E-2</c:v>
                </c:pt>
                <c:pt idx="45">
                  <c:v>-2.112416508797732E-2</c:v>
                </c:pt>
                <c:pt idx="46">
                  <c:v>-2.0530953548518527E-2</c:v>
                </c:pt>
                <c:pt idx="47">
                  <c:v>-2.0378223355856928E-2</c:v>
                </c:pt>
                <c:pt idx="48">
                  <c:v>-2.0340418009242467E-2</c:v>
                </c:pt>
                <c:pt idx="49">
                  <c:v>-1.9865432530493665E-2</c:v>
                </c:pt>
                <c:pt idx="50">
                  <c:v>-1.9467265754756768E-2</c:v>
                </c:pt>
                <c:pt idx="51">
                  <c:v>-1.8878430279246294E-2</c:v>
                </c:pt>
                <c:pt idx="52">
                  <c:v>-1.8551917247592309E-2</c:v>
                </c:pt>
                <c:pt idx="53">
                  <c:v>-1.8359437878534668E-2</c:v>
                </c:pt>
                <c:pt idx="54">
                  <c:v>-1.811114892344079E-2</c:v>
                </c:pt>
                <c:pt idx="55">
                  <c:v>-1.8086920891938085E-2</c:v>
                </c:pt>
                <c:pt idx="56">
                  <c:v>-1.7903728544772846E-2</c:v>
                </c:pt>
                <c:pt idx="57">
                  <c:v>-1.7803721910865433E-2</c:v>
                </c:pt>
                <c:pt idx="58">
                  <c:v>-1.7776362734498452E-2</c:v>
                </c:pt>
                <c:pt idx="59">
                  <c:v>-1.7591816106948488E-2</c:v>
                </c:pt>
                <c:pt idx="60">
                  <c:v>-1.7528215565667415E-2</c:v>
                </c:pt>
                <c:pt idx="61">
                  <c:v>-1.7468798873955471E-2</c:v>
                </c:pt>
                <c:pt idx="62">
                  <c:v>-1.7149572288557291E-2</c:v>
                </c:pt>
                <c:pt idx="63">
                  <c:v>-1.7120975236691316E-2</c:v>
                </c:pt>
                <c:pt idx="64">
                  <c:v>-1.6920947260894215E-2</c:v>
                </c:pt>
                <c:pt idx="65">
                  <c:v>-1.6718657884884469E-2</c:v>
                </c:pt>
                <c:pt idx="66">
                  <c:v>-1.6657983136796228E-2</c:v>
                </c:pt>
                <c:pt idx="67">
                  <c:v>-1.6230990999977268E-2</c:v>
                </c:pt>
                <c:pt idx="68">
                  <c:v>-1.5473783605377656E-2</c:v>
                </c:pt>
                <c:pt idx="69">
                  <c:v>-1.5285802173220286E-2</c:v>
                </c:pt>
                <c:pt idx="70">
                  <c:v>-1.5178719802428797E-2</c:v>
                </c:pt>
                <c:pt idx="71">
                  <c:v>-1.5093611032844234E-2</c:v>
                </c:pt>
                <c:pt idx="72">
                  <c:v>-1.5009358937202899E-2</c:v>
                </c:pt>
                <c:pt idx="73">
                  <c:v>-1.4932954426252754E-2</c:v>
                </c:pt>
                <c:pt idx="74">
                  <c:v>-1.4595621193266517E-2</c:v>
                </c:pt>
                <c:pt idx="75">
                  <c:v>-1.4519926422724927E-2</c:v>
                </c:pt>
                <c:pt idx="76">
                  <c:v>-1.4333237750031258E-2</c:v>
                </c:pt>
                <c:pt idx="77">
                  <c:v>-1.4197667001085601E-2</c:v>
                </c:pt>
                <c:pt idx="78">
                  <c:v>-1.4133595719754699E-2</c:v>
                </c:pt>
                <c:pt idx="79">
                  <c:v>-1.3859778780656251E-2</c:v>
                </c:pt>
                <c:pt idx="80">
                  <c:v>-1.3772366959520999E-2</c:v>
                </c:pt>
                <c:pt idx="81">
                  <c:v>-1.3638598954348269E-2</c:v>
                </c:pt>
                <c:pt idx="82">
                  <c:v>-1.3445432213646136E-2</c:v>
                </c:pt>
                <c:pt idx="83">
                  <c:v>-1.3414872948050438E-2</c:v>
                </c:pt>
                <c:pt idx="84">
                  <c:v>-1.334988031481521E-2</c:v>
                </c:pt>
                <c:pt idx="85">
                  <c:v>-1.3317653100297422E-2</c:v>
                </c:pt>
                <c:pt idx="86">
                  <c:v>-1.3316747295385123E-2</c:v>
                </c:pt>
                <c:pt idx="87">
                  <c:v>-1.3224408455692505E-2</c:v>
                </c:pt>
                <c:pt idx="88">
                  <c:v>-1.2710401616994438E-2</c:v>
                </c:pt>
                <c:pt idx="89">
                  <c:v>-1.2621225420924809E-2</c:v>
                </c:pt>
                <c:pt idx="90">
                  <c:v>-1.2480587297775902E-2</c:v>
                </c:pt>
                <c:pt idx="91">
                  <c:v>-1.2430400494699345E-2</c:v>
                </c:pt>
                <c:pt idx="92">
                  <c:v>-1.2381038662385269E-2</c:v>
                </c:pt>
                <c:pt idx="93">
                  <c:v>-1.2330785171992598E-2</c:v>
                </c:pt>
                <c:pt idx="94">
                  <c:v>-1.2101000681322027E-2</c:v>
                </c:pt>
                <c:pt idx="95">
                  <c:v>-1.2097453700904204E-2</c:v>
                </c:pt>
                <c:pt idx="96">
                  <c:v>-1.2092761097400873E-2</c:v>
                </c:pt>
                <c:pt idx="97">
                  <c:v>-1.2045899401192384E-2</c:v>
                </c:pt>
                <c:pt idx="98">
                  <c:v>-1.1711094934827693E-2</c:v>
                </c:pt>
                <c:pt idx="99">
                  <c:v>-1.1357062093581227E-2</c:v>
                </c:pt>
                <c:pt idx="100">
                  <c:v>-1.1132075919024986E-2</c:v>
                </c:pt>
                <c:pt idx="101">
                  <c:v>-1.112968264934755E-2</c:v>
                </c:pt>
                <c:pt idx="102">
                  <c:v>-1.0811081468081851E-2</c:v>
                </c:pt>
                <c:pt idx="103">
                  <c:v>-1.0785955534406422E-2</c:v>
                </c:pt>
                <c:pt idx="104">
                  <c:v>-1.0744462554107215E-2</c:v>
                </c:pt>
                <c:pt idx="105">
                  <c:v>-1.0659700910356396E-2</c:v>
                </c:pt>
                <c:pt idx="106">
                  <c:v>-1.0306121368880539E-2</c:v>
                </c:pt>
                <c:pt idx="107">
                  <c:v>-1.0302702084860504E-2</c:v>
                </c:pt>
                <c:pt idx="108">
                  <c:v>-1.0280975672122938E-2</c:v>
                </c:pt>
                <c:pt idx="109">
                  <c:v>-1.0097539773139874E-2</c:v>
                </c:pt>
                <c:pt idx="110">
                  <c:v>-9.7232155735310632E-3</c:v>
                </c:pt>
                <c:pt idx="111">
                  <c:v>-9.6859324413208769E-3</c:v>
                </c:pt>
                <c:pt idx="112">
                  <c:v>-9.6015510438067775E-3</c:v>
                </c:pt>
                <c:pt idx="113">
                  <c:v>-9.5269305637877277E-3</c:v>
                </c:pt>
                <c:pt idx="114">
                  <c:v>-9.4311500815142946E-3</c:v>
                </c:pt>
                <c:pt idx="115">
                  <c:v>-9.4115542507789973E-3</c:v>
                </c:pt>
                <c:pt idx="116">
                  <c:v>-9.4021427909145583E-3</c:v>
                </c:pt>
                <c:pt idx="117">
                  <c:v>-9.3736355310012343E-3</c:v>
                </c:pt>
                <c:pt idx="118">
                  <c:v>-9.0921492574314033E-3</c:v>
                </c:pt>
                <c:pt idx="119">
                  <c:v>-9.061294944354148E-3</c:v>
                </c:pt>
                <c:pt idx="120">
                  <c:v>-9.056575954436541E-3</c:v>
                </c:pt>
                <c:pt idx="121">
                  <c:v>-9.0020750192056909E-3</c:v>
                </c:pt>
                <c:pt idx="122">
                  <c:v>-8.9948921657354575E-3</c:v>
                </c:pt>
                <c:pt idx="123">
                  <c:v>-8.9129961301896987E-3</c:v>
                </c:pt>
                <c:pt idx="124">
                  <c:v>-8.8823679285896517E-3</c:v>
                </c:pt>
                <c:pt idx="125">
                  <c:v>-8.8742734181534999E-3</c:v>
                </c:pt>
                <c:pt idx="126">
                  <c:v>-8.7476518326320418E-3</c:v>
                </c:pt>
                <c:pt idx="127">
                  <c:v>-8.6056310207406339E-3</c:v>
                </c:pt>
                <c:pt idx="128">
                  <c:v>-8.5932074135895986E-3</c:v>
                </c:pt>
                <c:pt idx="129">
                  <c:v>-8.5828925545555768E-3</c:v>
                </c:pt>
                <c:pt idx="130">
                  <c:v>-8.4457406389525369E-3</c:v>
                </c:pt>
                <c:pt idx="131">
                  <c:v>-8.4222982724510009E-3</c:v>
                </c:pt>
                <c:pt idx="132">
                  <c:v>-8.3843814400060834E-3</c:v>
                </c:pt>
                <c:pt idx="133">
                  <c:v>-8.368942683060876E-3</c:v>
                </c:pt>
                <c:pt idx="134">
                  <c:v>-8.2717535268312936E-3</c:v>
                </c:pt>
                <c:pt idx="135">
                  <c:v>-8.2147263376233237E-3</c:v>
                </c:pt>
                <c:pt idx="136">
                  <c:v>-8.1887270864087203E-3</c:v>
                </c:pt>
                <c:pt idx="137">
                  <c:v>-8.0641380468823298E-3</c:v>
                </c:pt>
                <c:pt idx="138">
                  <c:v>-8.0375112881089228E-3</c:v>
                </c:pt>
                <c:pt idx="139">
                  <c:v>-8.0218193853994757E-3</c:v>
                </c:pt>
                <c:pt idx="140">
                  <c:v>-7.9742810379097584E-3</c:v>
                </c:pt>
                <c:pt idx="141">
                  <c:v>-7.959578885742169E-3</c:v>
                </c:pt>
                <c:pt idx="142">
                  <c:v>-7.7914568077340762E-3</c:v>
                </c:pt>
                <c:pt idx="143">
                  <c:v>-7.7532121560807132E-3</c:v>
                </c:pt>
                <c:pt idx="144">
                  <c:v>-7.7497426016056581E-3</c:v>
                </c:pt>
                <c:pt idx="145">
                  <c:v>-7.6975601183726372E-3</c:v>
                </c:pt>
                <c:pt idx="146">
                  <c:v>-7.6917180032832766E-3</c:v>
                </c:pt>
                <c:pt idx="147">
                  <c:v>-7.6115664990247245E-3</c:v>
                </c:pt>
                <c:pt idx="148">
                  <c:v>-7.5589663675634799E-3</c:v>
                </c:pt>
                <c:pt idx="149">
                  <c:v>-7.5528386521032109E-3</c:v>
                </c:pt>
                <c:pt idx="150">
                  <c:v>-7.5261255290055562E-3</c:v>
                </c:pt>
                <c:pt idx="151">
                  <c:v>-7.518496837550237E-3</c:v>
                </c:pt>
                <c:pt idx="152">
                  <c:v>-7.4423286659949239E-3</c:v>
                </c:pt>
                <c:pt idx="153">
                  <c:v>-7.3675786863562909E-3</c:v>
                </c:pt>
                <c:pt idx="154">
                  <c:v>-7.3155722058090289E-3</c:v>
                </c:pt>
                <c:pt idx="155">
                  <c:v>-7.3140736297889752E-3</c:v>
                </c:pt>
                <c:pt idx="156">
                  <c:v>-7.2690004927514762E-3</c:v>
                </c:pt>
                <c:pt idx="157">
                  <c:v>-7.2311318780223788E-3</c:v>
                </c:pt>
                <c:pt idx="158">
                  <c:v>-7.2135100557594312E-3</c:v>
                </c:pt>
                <c:pt idx="159">
                  <c:v>-7.1722525118653735E-3</c:v>
                </c:pt>
                <c:pt idx="160">
                  <c:v>-7.1052608574853071E-3</c:v>
                </c:pt>
                <c:pt idx="161">
                  <c:v>-7.0822656649101035E-3</c:v>
                </c:pt>
                <c:pt idx="162">
                  <c:v>-6.9706730771188496E-3</c:v>
                </c:pt>
                <c:pt idx="163">
                  <c:v>-6.9315180944966581E-3</c:v>
                </c:pt>
                <c:pt idx="164">
                  <c:v>-6.9111871564596639E-3</c:v>
                </c:pt>
                <c:pt idx="165">
                  <c:v>-6.8919191379208655E-3</c:v>
                </c:pt>
                <c:pt idx="166">
                  <c:v>-6.8325285318381335E-3</c:v>
                </c:pt>
                <c:pt idx="167">
                  <c:v>-6.792846325166968E-3</c:v>
                </c:pt>
                <c:pt idx="168">
                  <c:v>-6.7124248110926876E-3</c:v>
                </c:pt>
                <c:pt idx="169">
                  <c:v>-6.6689465907601164E-3</c:v>
                </c:pt>
                <c:pt idx="170">
                  <c:v>-6.6288367021192229E-3</c:v>
                </c:pt>
                <c:pt idx="171">
                  <c:v>-6.6216442496205286E-3</c:v>
                </c:pt>
                <c:pt idx="172">
                  <c:v>-6.6168872090692776E-3</c:v>
                </c:pt>
                <c:pt idx="173">
                  <c:v>-6.582238238158955E-3</c:v>
                </c:pt>
                <c:pt idx="174">
                  <c:v>-6.5335200908684943E-3</c:v>
                </c:pt>
                <c:pt idx="175">
                  <c:v>-6.5230512383870343E-3</c:v>
                </c:pt>
                <c:pt idx="176">
                  <c:v>-6.507866026720599E-3</c:v>
                </c:pt>
                <c:pt idx="177">
                  <c:v>-6.5028047298729685E-3</c:v>
                </c:pt>
                <c:pt idx="178">
                  <c:v>-6.5024675859916004E-3</c:v>
                </c:pt>
                <c:pt idx="179">
                  <c:v>-6.5020495707023285E-3</c:v>
                </c:pt>
                <c:pt idx="180">
                  <c:v>-6.4863318522148106E-3</c:v>
                </c:pt>
                <c:pt idx="181">
                  <c:v>-6.4751261429729645E-3</c:v>
                </c:pt>
                <c:pt idx="182">
                  <c:v>-6.4168005163963704E-3</c:v>
                </c:pt>
                <c:pt idx="183">
                  <c:v>-6.3849044887138717E-3</c:v>
                </c:pt>
                <c:pt idx="184">
                  <c:v>-6.3745781735544682E-3</c:v>
                </c:pt>
                <c:pt idx="185">
                  <c:v>-6.320656570695804E-3</c:v>
                </c:pt>
                <c:pt idx="186">
                  <c:v>-6.2666353713564105E-3</c:v>
                </c:pt>
                <c:pt idx="187">
                  <c:v>-6.2608740532769103E-3</c:v>
                </c:pt>
                <c:pt idx="188">
                  <c:v>-6.2043324912011144E-3</c:v>
                </c:pt>
                <c:pt idx="189">
                  <c:v>-6.1806243248312409E-3</c:v>
                </c:pt>
                <c:pt idx="190">
                  <c:v>-6.1633040392607974E-3</c:v>
                </c:pt>
                <c:pt idx="191">
                  <c:v>-6.1564058633849505E-3</c:v>
                </c:pt>
                <c:pt idx="192">
                  <c:v>-6.1071219714589065E-3</c:v>
                </c:pt>
                <c:pt idx="193">
                  <c:v>-6.0970854060411472E-3</c:v>
                </c:pt>
                <c:pt idx="194">
                  <c:v>-6.0745718588224307E-3</c:v>
                </c:pt>
                <c:pt idx="195">
                  <c:v>-5.9519338086345686E-3</c:v>
                </c:pt>
                <c:pt idx="196">
                  <c:v>-5.9460742961554569E-3</c:v>
                </c:pt>
                <c:pt idx="197">
                  <c:v>-5.9004725438712713E-3</c:v>
                </c:pt>
                <c:pt idx="198">
                  <c:v>-5.8991904734941869E-3</c:v>
                </c:pt>
                <c:pt idx="199">
                  <c:v>-5.8206391696512538E-3</c:v>
                </c:pt>
                <c:pt idx="200">
                  <c:v>-5.7622338648064542E-3</c:v>
                </c:pt>
                <c:pt idx="201">
                  <c:v>-5.7328889756219636E-3</c:v>
                </c:pt>
                <c:pt idx="202">
                  <c:v>-5.6111558569698072E-3</c:v>
                </c:pt>
                <c:pt idx="203">
                  <c:v>-5.5782677092657273E-3</c:v>
                </c:pt>
                <c:pt idx="204">
                  <c:v>-5.5551543322335251E-3</c:v>
                </c:pt>
                <c:pt idx="205">
                  <c:v>-5.5303368524518559E-3</c:v>
                </c:pt>
                <c:pt idx="206">
                  <c:v>-5.5163297755900231E-3</c:v>
                </c:pt>
                <c:pt idx="207">
                  <c:v>-5.5135138531186012E-3</c:v>
                </c:pt>
                <c:pt idx="208">
                  <c:v>-5.4312182617629601E-3</c:v>
                </c:pt>
                <c:pt idx="209">
                  <c:v>-5.4235959306081494E-3</c:v>
                </c:pt>
                <c:pt idx="210">
                  <c:v>-5.4005450753844553E-3</c:v>
                </c:pt>
                <c:pt idx="211">
                  <c:v>-5.3969733300031075E-3</c:v>
                </c:pt>
                <c:pt idx="212">
                  <c:v>-5.3950529830832927E-3</c:v>
                </c:pt>
                <c:pt idx="213">
                  <c:v>-5.3931917343630342E-3</c:v>
                </c:pt>
                <c:pt idx="214">
                  <c:v>-5.3782530422749053E-3</c:v>
                </c:pt>
                <c:pt idx="215">
                  <c:v>-5.3250028150871875E-3</c:v>
                </c:pt>
                <c:pt idx="216">
                  <c:v>-5.23920961973523E-3</c:v>
                </c:pt>
                <c:pt idx="217">
                  <c:v>-5.237345306751684E-3</c:v>
                </c:pt>
                <c:pt idx="218">
                  <c:v>-5.164974864124372E-3</c:v>
                </c:pt>
                <c:pt idx="219">
                  <c:v>-5.1587701388414731E-3</c:v>
                </c:pt>
                <c:pt idx="220">
                  <c:v>-5.1571473554921088E-3</c:v>
                </c:pt>
                <c:pt idx="221">
                  <c:v>-5.129707900227376E-3</c:v>
                </c:pt>
                <c:pt idx="222">
                  <c:v>-5.1248013791118652E-3</c:v>
                </c:pt>
                <c:pt idx="223">
                  <c:v>-5.0850919644604975E-3</c:v>
                </c:pt>
                <c:pt idx="224">
                  <c:v>-5.0735488351776326E-3</c:v>
                </c:pt>
                <c:pt idx="225">
                  <c:v>-5.0605930871387983E-3</c:v>
                </c:pt>
                <c:pt idx="226">
                  <c:v>-5.0185275790203265E-3</c:v>
                </c:pt>
                <c:pt idx="227">
                  <c:v>-4.8938876295987477E-3</c:v>
                </c:pt>
                <c:pt idx="228">
                  <c:v>-4.8822958066457867E-3</c:v>
                </c:pt>
                <c:pt idx="229">
                  <c:v>-4.8771289284342823E-3</c:v>
                </c:pt>
                <c:pt idx="230">
                  <c:v>-4.8392722310182101E-3</c:v>
                </c:pt>
                <c:pt idx="231">
                  <c:v>-4.8160461557031908E-3</c:v>
                </c:pt>
                <c:pt idx="232">
                  <c:v>-4.7627309204777424E-3</c:v>
                </c:pt>
                <c:pt idx="233">
                  <c:v>-4.6852650914124272E-3</c:v>
                </c:pt>
                <c:pt idx="234">
                  <c:v>-4.560412224859367E-3</c:v>
                </c:pt>
                <c:pt idx="235">
                  <c:v>-4.5481538179117376E-3</c:v>
                </c:pt>
                <c:pt idx="236">
                  <c:v>-4.5354603799331317E-3</c:v>
                </c:pt>
                <c:pt idx="237">
                  <c:v>-4.5077648031006667E-3</c:v>
                </c:pt>
                <c:pt idx="238">
                  <c:v>-4.4929713218114786E-3</c:v>
                </c:pt>
                <c:pt idx="239">
                  <c:v>-4.3983003482495064E-3</c:v>
                </c:pt>
                <c:pt idx="240">
                  <c:v>-4.3800833715011978E-3</c:v>
                </c:pt>
                <c:pt idx="241">
                  <c:v>-4.3533606826363647E-3</c:v>
                </c:pt>
                <c:pt idx="242">
                  <c:v>-4.2583651425408542E-3</c:v>
                </c:pt>
                <c:pt idx="243">
                  <c:v>-4.2394529660648717E-3</c:v>
                </c:pt>
                <c:pt idx="244">
                  <c:v>-4.1726704645037582E-3</c:v>
                </c:pt>
                <c:pt idx="245">
                  <c:v>-4.1569767370863708E-3</c:v>
                </c:pt>
                <c:pt idx="246">
                  <c:v>-4.1329991946450484E-3</c:v>
                </c:pt>
                <c:pt idx="247">
                  <c:v>-4.0897160279421696E-3</c:v>
                </c:pt>
                <c:pt idx="248">
                  <c:v>-4.0732013961364277E-3</c:v>
                </c:pt>
                <c:pt idx="249">
                  <c:v>-4.058978055769269E-3</c:v>
                </c:pt>
                <c:pt idx="250">
                  <c:v>-4.0584295129895143E-3</c:v>
                </c:pt>
                <c:pt idx="251">
                  <c:v>-3.9815414312703856E-3</c:v>
                </c:pt>
                <c:pt idx="252">
                  <c:v>-3.9804444189837085E-3</c:v>
                </c:pt>
                <c:pt idx="253">
                  <c:v>-3.9520254150541279E-3</c:v>
                </c:pt>
                <c:pt idx="254">
                  <c:v>-3.9489059242238111E-3</c:v>
                </c:pt>
                <c:pt idx="255">
                  <c:v>-3.9150641504562822E-3</c:v>
                </c:pt>
                <c:pt idx="256">
                  <c:v>-3.8723549656584089E-3</c:v>
                </c:pt>
                <c:pt idx="257">
                  <c:v>-3.8520053486075234E-3</c:v>
                </c:pt>
                <c:pt idx="258">
                  <c:v>-3.8321566991633693E-3</c:v>
                </c:pt>
                <c:pt idx="259">
                  <c:v>-3.8246098664520556E-3</c:v>
                </c:pt>
                <c:pt idx="260">
                  <c:v>-3.8149283920148047E-3</c:v>
                </c:pt>
                <c:pt idx="261">
                  <c:v>-3.7732918560390294E-3</c:v>
                </c:pt>
                <c:pt idx="262">
                  <c:v>-3.7510260094669734E-3</c:v>
                </c:pt>
                <c:pt idx="263">
                  <c:v>-3.7498393528576646E-3</c:v>
                </c:pt>
                <c:pt idx="264">
                  <c:v>-3.7219608705891805E-3</c:v>
                </c:pt>
                <c:pt idx="265">
                  <c:v>-3.697988034659816E-3</c:v>
                </c:pt>
                <c:pt idx="266">
                  <c:v>-3.6831577058832332E-3</c:v>
                </c:pt>
                <c:pt idx="267">
                  <c:v>-3.6405113464443861E-3</c:v>
                </c:pt>
                <c:pt idx="268">
                  <c:v>-3.6113274192065559E-3</c:v>
                </c:pt>
                <c:pt idx="269">
                  <c:v>-3.6087217143828676E-3</c:v>
                </c:pt>
                <c:pt idx="270">
                  <c:v>-3.5864348096363852E-3</c:v>
                </c:pt>
                <c:pt idx="271">
                  <c:v>-3.5520158423891779E-3</c:v>
                </c:pt>
                <c:pt idx="272">
                  <c:v>-3.5077534644734065E-3</c:v>
                </c:pt>
                <c:pt idx="273">
                  <c:v>-3.4943039842704193E-3</c:v>
                </c:pt>
                <c:pt idx="274">
                  <c:v>-3.4841279961534966E-3</c:v>
                </c:pt>
                <c:pt idx="275">
                  <c:v>-3.4796537991909071E-3</c:v>
                </c:pt>
                <c:pt idx="276">
                  <c:v>-3.4657729585698682E-3</c:v>
                </c:pt>
                <c:pt idx="277">
                  <c:v>-3.463140677877119E-3</c:v>
                </c:pt>
                <c:pt idx="278">
                  <c:v>-3.4592911485596956E-3</c:v>
                </c:pt>
                <c:pt idx="279">
                  <c:v>-3.4530597470533442E-3</c:v>
                </c:pt>
                <c:pt idx="280">
                  <c:v>-3.441462112564575E-3</c:v>
                </c:pt>
                <c:pt idx="281">
                  <c:v>-3.4314869074388854E-3</c:v>
                </c:pt>
                <c:pt idx="282">
                  <c:v>-3.4310555230396833E-3</c:v>
                </c:pt>
                <c:pt idx="283">
                  <c:v>-3.4241102472920559E-3</c:v>
                </c:pt>
                <c:pt idx="284">
                  <c:v>-3.4058458910382061E-3</c:v>
                </c:pt>
                <c:pt idx="285">
                  <c:v>-3.3971247758870504E-3</c:v>
                </c:pt>
                <c:pt idx="286">
                  <c:v>-3.3724457654650264E-3</c:v>
                </c:pt>
                <c:pt idx="287">
                  <c:v>-3.3675764199120328E-3</c:v>
                </c:pt>
                <c:pt idx="288">
                  <c:v>-3.3665178673351059E-3</c:v>
                </c:pt>
                <c:pt idx="289">
                  <c:v>-3.3503663150907803E-3</c:v>
                </c:pt>
                <c:pt idx="290">
                  <c:v>-3.3303680218622622E-3</c:v>
                </c:pt>
                <c:pt idx="291">
                  <c:v>-3.3175173723110074E-3</c:v>
                </c:pt>
                <c:pt idx="292">
                  <c:v>-3.3131148272284028E-3</c:v>
                </c:pt>
                <c:pt idx="293">
                  <c:v>-3.2929914211821121E-3</c:v>
                </c:pt>
                <c:pt idx="294">
                  <c:v>-3.2839110657542081E-3</c:v>
                </c:pt>
                <c:pt idx="295">
                  <c:v>-3.2366802450207732E-3</c:v>
                </c:pt>
                <c:pt idx="296">
                  <c:v>-3.2006598500990968E-3</c:v>
                </c:pt>
                <c:pt idx="297">
                  <c:v>-3.1926475663002218E-3</c:v>
                </c:pt>
                <c:pt idx="298">
                  <c:v>-3.1417517006648854E-3</c:v>
                </c:pt>
                <c:pt idx="299">
                  <c:v>-3.0795063182902371E-3</c:v>
                </c:pt>
                <c:pt idx="300">
                  <c:v>-3.0708047004429639E-3</c:v>
                </c:pt>
                <c:pt idx="301">
                  <c:v>-3.0622469482727288E-3</c:v>
                </c:pt>
                <c:pt idx="302">
                  <c:v>-3.0131671216601097E-3</c:v>
                </c:pt>
                <c:pt idx="303">
                  <c:v>-3.0077033275726084E-3</c:v>
                </c:pt>
                <c:pt idx="304">
                  <c:v>-2.9700924007258767E-3</c:v>
                </c:pt>
                <c:pt idx="305">
                  <c:v>-2.968728884314209E-3</c:v>
                </c:pt>
                <c:pt idx="306">
                  <c:v>-2.9538958741996968E-3</c:v>
                </c:pt>
                <c:pt idx="307">
                  <c:v>-2.9466204116572747E-3</c:v>
                </c:pt>
                <c:pt idx="308">
                  <c:v>-2.9423279015079462E-3</c:v>
                </c:pt>
                <c:pt idx="309">
                  <c:v>-2.9386371533526301E-3</c:v>
                </c:pt>
                <c:pt idx="310">
                  <c:v>-2.9385942851253288E-3</c:v>
                </c:pt>
                <c:pt idx="311">
                  <c:v>-2.9253774998359017E-3</c:v>
                </c:pt>
                <c:pt idx="312">
                  <c:v>-2.9238931845385618E-3</c:v>
                </c:pt>
                <c:pt idx="313">
                  <c:v>-2.9195492373789156E-3</c:v>
                </c:pt>
                <c:pt idx="314">
                  <c:v>-2.9172612516887853E-3</c:v>
                </c:pt>
                <c:pt idx="315">
                  <c:v>-2.8771758781904744E-3</c:v>
                </c:pt>
                <c:pt idx="316">
                  <c:v>-2.8029374752184255E-3</c:v>
                </c:pt>
                <c:pt idx="317">
                  <c:v>-2.7738646623065577E-3</c:v>
                </c:pt>
                <c:pt idx="318">
                  <c:v>-2.7631788724747919E-3</c:v>
                </c:pt>
                <c:pt idx="319">
                  <c:v>-2.7444696009959468E-3</c:v>
                </c:pt>
                <c:pt idx="320">
                  <c:v>-2.7375843159104241E-3</c:v>
                </c:pt>
                <c:pt idx="321">
                  <c:v>-2.7271762245536513E-3</c:v>
                </c:pt>
                <c:pt idx="322">
                  <c:v>-2.7080657058470292E-3</c:v>
                </c:pt>
                <c:pt idx="323">
                  <c:v>-2.7057985652060301E-3</c:v>
                </c:pt>
                <c:pt idx="324">
                  <c:v>-2.6885564498615455E-3</c:v>
                </c:pt>
                <c:pt idx="325">
                  <c:v>-2.6882548806578255E-3</c:v>
                </c:pt>
                <c:pt idx="326">
                  <c:v>-2.6685427871374623E-3</c:v>
                </c:pt>
                <c:pt idx="327">
                  <c:v>-2.6357758003019427E-3</c:v>
                </c:pt>
                <c:pt idx="328">
                  <c:v>-2.6052601643193896E-3</c:v>
                </c:pt>
                <c:pt idx="329">
                  <c:v>-2.5480120323658761E-3</c:v>
                </c:pt>
                <c:pt idx="330">
                  <c:v>-2.5344862491338827E-3</c:v>
                </c:pt>
                <c:pt idx="331">
                  <c:v>-2.5143819411581614E-3</c:v>
                </c:pt>
                <c:pt idx="332">
                  <c:v>-2.4850680305721351E-3</c:v>
                </c:pt>
                <c:pt idx="333">
                  <c:v>-2.4670601709810835E-3</c:v>
                </c:pt>
                <c:pt idx="334">
                  <c:v>-2.4465104655854164E-3</c:v>
                </c:pt>
                <c:pt idx="335">
                  <c:v>-2.4456680372301198E-3</c:v>
                </c:pt>
                <c:pt idx="336">
                  <c:v>-2.4405214685857546E-3</c:v>
                </c:pt>
                <c:pt idx="337">
                  <c:v>-2.3913610340570157E-3</c:v>
                </c:pt>
                <c:pt idx="338">
                  <c:v>-2.3888887871940101E-3</c:v>
                </c:pt>
                <c:pt idx="339">
                  <c:v>-2.3602819272323661E-3</c:v>
                </c:pt>
                <c:pt idx="340">
                  <c:v>-2.3602468372044827E-3</c:v>
                </c:pt>
                <c:pt idx="341">
                  <c:v>-2.3236529939666406E-3</c:v>
                </c:pt>
                <c:pt idx="342">
                  <c:v>-2.2771655629544307E-3</c:v>
                </c:pt>
                <c:pt idx="343">
                  <c:v>-2.2684461983530912E-3</c:v>
                </c:pt>
                <c:pt idx="344">
                  <c:v>-2.2466979105005835E-3</c:v>
                </c:pt>
                <c:pt idx="345">
                  <c:v>-2.2074293226059805E-3</c:v>
                </c:pt>
                <c:pt idx="346">
                  <c:v>-2.2042632009660057E-3</c:v>
                </c:pt>
                <c:pt idx="347">
                  <c:v>-2.1759155366225524E-3</c:v>
                </c:pt>
                <c:pt idx="348">
                  <c:v>-2.1627350047261906E-3</c:v>
                </c:pt>
                <c:pt idx="349">
                  <c:v>-2.1588879809218975E-3</c:v>
                </c:pt>
                <c:pt idx="350">
                  <c:v>-2.1542042954751928E-3</c:v>
                </c:pt>
                <c:pt idx="351">
                  <c:v>-2.1511587978633173E-3</c:v>
                </c:pt>
                <c:pt idx="352">
                  <c:v>-2.1026878440939534E-3</c:v>
                </c:pt>
                <c:pt idx="353">
                  <c:v>-2.1002647001553409E-3</c:v>
                </c:pt>
                <c:pt idx="354">
                  <c:v>-2.0890281365127938E-3</c:v>
                </c:pt>
                <c:pt idx="355">
                  <c:v>-2.040901496573766E-3</c:v>
                </c:pt>
                <c:pt idx="356">
                  <c:v>-2.0244939579555643E-3</c:v>
                </c:pt>
                <c:pt idx="357">
                  <c:v>-2.023586057714688E-3</c:v>
                </c:pt>
                <c:pt idx="358">
                  <c:v>-2.020853796832589E-3</c:v>
                </c:pt>
                <c:pt idx="359">
                  <c:v>-2.0122047440392921E-3</c:v>
                </c:pt>
                <c:pt idx="360">
                  <c:v>-2.0055255750106582E-3</c:v>
                </c:pt>
                <c:pt idx="361">
                  <c:v>-1.999541999222143E-3</c:v>
                </c:pt>
                <c:pt idx="362">
                  <c:v>-1.9979852615015226E-3</c:v>
                </c:pt>
                <c:pt idx="363">
                  <c:v>-1.9699671689211717E-3</c:v>
                </c:pt>
                <c:pt idx="364">
                  <c:v>-1.9494949748802837E-3</c:v>
                </c:pt>
                <c:pt idx="365">
                  <c:v>-1.9445514070489667E-3</c:v>
                </c:pt>
                <c:pt idx="366">
                  <c:v>-1.9348650555904845E-3</c:v>
                </c:pt>
                <c:pt idx="367">
                  <c:v>-1.9275023147450332E-3</c:v>
                </c:pt>
                <c:pt idx="368">
                  <c:v>-1.9263105445013196E-3</c:v>
                </c:pt>
                <c:pt idx="369">
                  <c:v>-1.9226295883710831E-3</c:v>
                </c:pt>
                <c:pt idx="370">
                  <c:v>-1.9018658356101392E-3</c:v>
                </c:pt>
                <c:pt idx="371">
                  <c:v>-1.8864799176115943E-3</c:v>
                </c:pt>
                <c:pt idx="372">
                  <c:v>-1.8709697555630012E-3</c:v>
                </c:pt>
                <c:pt idx="373">
                  <c:v>-1.868567888059891E-3</c:v>
                </c:pt>
                <c:pt idx="374">
                  <c:v>-1.8588582454478475E-3</c:v>
                </c:pt>
                <c:pt idx="375">
                  <c:v>-1.8577386360474346E-3</c:v>
                </c:pt>
                <c:pt idx="376">
                  <c:v>-1.8378405118852914E-3</c:v>
                </c:pt>
                <c:pt idx="377">
                  <c:v>-1.8294334574430193E-3</c:v>
                </c:pt>
                <c:pt idx="378">
                  <c:v>-1.8245903104251449E-3</c:v>
                </c:pt>
                <c:pt idx="379">
                  <c:v>-1.8228128385811004E-3</c:v>
                </c:pt>
                <c:pt idx="380">
                  <c:v>-1.8165136520801317E-3</c:v>
                </c:pt>
                <c:pt idx="381">
                  <c:v>-1.8105516612665351E-3</c:v>
                </c:pt>
                <c:pt idx="382">
                  <c:v>-1.7878860860461865E-3</c:v>
                </c:pt>
                <c:pt idx="383">
                  <c:v>-1.7764565368674212E-3</c:v>
                </c:pt>
                <c:pt idx="384">
                  <c:v>-1.7662292116584766E-3</c:v>
                </c:pt>
                <c:pt idx="385">
                  <c:v>-1.7422416008313624E-3</c:v>
                </c:pt>
                <c:pt idx="386">
                  <c:v>-1.7175107968543379E-3</c:v>
                </c:pt>
                <c:pt idx="387">
                  <c:v>-1.7119229524930057E-3</c:v>
                </c:pt>
                <c:pt idx="388">
                  <c:v>-1.6998406426517176E-3</c:v>
                </c:pt>
                <c:pt idx="389">
                  <c:v>-1.6894310986853567E-3</c:v>
                </c:pt>
                <c:pt idx="390">
                  <c:v>-1.6859994247022669E-3</c:v>
                </c:pt>
                <c:pt idx="391">
                  <c:v>-1.6791075942577116E-3</c:v>
                </c:pt>
                <c:pt idx="392">
                  <c:v>-1.6756444551836447E-3</c:v>
                </c:pt>
                <c:pt idx="393">
                  <c:v>-1.6662686101304169E-3</c:v>
                </c:pt>
                <c:pt idx="394">
                  <c:v>-1.6415448208084715E-3</c:v>
                </c:pt>
                <c:pt idx="395">
                  <c:v>-1.6337811017957948E-3</c:v>
                </c:pt>
                <c:pt idx="396">
                  <c:v>-1.6041714134898966E-3</c:v>
                </c:pt>
                <c:pt idx="397">
                  <c:v>-1.5905650829813878E-3</c:v>
                </c:pt>
                <c:pt idx="398">
                  <c:v>-1.5488697559991049E-3</c:v>
                </c:pt>
                <c:pt idx="399">
                  <c:v>-1.5480558192615401E-3</c:v>
                </c:pt>
                <c:pt idx="400">
                  <c:v>-1.5357942696107019E-3</c:v>
                </c:pt>
                <c:pt idx="401">
                  <c:v>-1.5345449445267612E-3</c:v>
                </c:pt>
                <c:pt idx="402">
                  <c:v>-1.5203584569659645E-3</c:v>
                </c:pt>
                <c:pt idx="403">
                  <c:v>-1.516806931841197E-3</c:v>
                </c:pt>
                <c:pt idx="404">
                  <c:v>-1.4917683425456074E-3</c:v>
                </c:pt>
                <c:pt idx="405">
                  <c:v>-1.4909037796215774E-3</c:v>
                </c:pt>
                <c:pt idx="406">
                  <c:v>-1.4772867626430264E-3</c:v>
                </c:pt>
                <c:pt idx="407">
                  <c:v>-1.4570654540759786E-3</c:v>
                </c:pt>
                <c:pt idx="408">
                  <c:v>-1.4527958363259597E-3</c:v>
                </c:pt>
                <c:pt idx="409">
                  <c:v>-1.4444023101788384E-3</c:v>
                </c:pt>
                <c:pt idx="410">
                  <c:v>-1.4411951888544383E-3</c:v>
                </c:pt>
                <c:pt idx="411">
                  <c:v>-1.4399602753174534E-3</c:v>
                </c:pt>
                <c:pt idx="412">
                  <c:v>-1.4265871796175222E-3</c:v>
                </c:pt>
                <c:pt idx="413">
                  <c:v>-1.4249671299455535E-3</c:v>
                </c:pt>
                <c:pt idx="414">
                  <c:v>-1.4119467584652323E-3</c:v>
                </c:pt>
                <c:pt idx="415">
                  <c:v>-1.4068858437812359E-3</c:v>
                </c:pt>
                <c:pt idx="416">
                  <c:v>-1.4060975076338744E-3</c:v>
                </c:pt>
                <c:pt idx="417">
                  <c:v>-1.3943913805897212E-3</c:v>
                </c:pt>
                <c:pt idx="418">
                  <c:v>-1.3524789169592211E-3</c:v>
                </c:pt>
                <c:pt idx="419">
                  <c:v>-1.3453336168165464E-3</c:v>
                </c:pt>
                <c:pt idx="420">
                  <c:v>-1.2937676290731837E-3</c:v>
                </c:pt>
                <c:pt idx="421">
                  <c:v>-1.2927023587642195E-3</c:v>
                </c:pt>
                <c:pt idx="422">
                  <c:v>-1.2896706041952699E-3</c:v>
                </c:pt>
                <c:pt idx="423">
                  <c:v>-1.2805419388463024E-3</c:v>
                </c:pt>
                <c:pt idx="424">
                  <c:v>-1.2755215854766133E-3</c:v>
                </c:pt>
                <c:pt idx="425">
                  <c:v>-1.2687249201068784E-3</c:v>
                </c:pt>
                <c:pt idx="426">
                  <c:v>-1.2667937802074425E-3</c:v>
                </c:pt>
                <c:pt idx="427">
                  <c:v>-1.2664591689128812E-3</c:v>
                </c:pt>
                <c:pt idx="428">
                  <c:v>-1.2646901414536948E-3</c:v>
                </c:pt>
                <c:pt idx="429">
                  <c:v>-1.2617736322464435E-3</c:v>
                </c:pt>
                <c:pt idx="430">
                  <c:v>-1.2496828625181422E-3</c:v>
                </c:pt>
                <c:pt idx="431">
                  <c:v>-1.2389303476647573E-3</c:v>
                </c:pt>
                <c:pt idx="432">
                  <c:v>-1.231515455231591E-3</c:v>
                </c:pt>
                <c:pt idx="433">
                  <c:v>-1.2288223071267312E-3</c:v>
                </c:pt>
                <c:pt idx="434">
                  <c:v>-1.2072484083235357E-3</c:v>
                </c:pt>
                <c:pt idx="435">
                  <c:v>-1.1970311671016809E-3</c:v>
                </c:pt>
                <c:pt idx="436">
                  <c:v>-1.1288203666423025E-3</c:v>
                </c:pt>
                <c:pt idx="437">
                  <c:v>-1.0979931233348061E-3</c:v>
                </c:pt>
                <c:pt idx="438">
                  <c:v>-1.0972348051530023E-3</c:v>
                </c:pt>
                <c:pt idx="439">
                  <c:v>-1.0788661097613783E-3</c:v>
                </c:pt>
                <c:pt idx="440">
                  <c:v>-1.0640123067221507E-3</c:v>
                </c:pt>
                <c:pt idx="441">
                  <c:v>-1.0531356252241331E-3</c:v>
                </c:pt>
                <c:pt idx="442">
                  <c:v>-1.0528257576124522E-3</c:v>
                </c:pt>
                <c:pt idx="443">
                  <c:v>-1.0518086039235097E-3</c:v>
                </c:pt>
                <c:pt idx="444">
                  <c:v>-1.0456615157827809E-3</c:v>
                </c:pt>
                <c:pt idx="445">
                  <c:v>-1.0453872570589384E-3</c:v>
                </c:pt>
                <c:pt idx="446">
                  <c:v>-1.0148663974671734E-3</c:v>
                </c:pt>
                <c:pt idx="447">
                  <c:v>-9.9866360033706858E-4</c:v>
                </c:pt>
                <c:pt idx="448">
                  <c:v>-9.3456728686014401E-4</c:v>
                </c:pt>
                <c:pt idx="449">
                  <c:v>-9.2895806216863885E-4</c:v>
                </c:pt>
                <c:pt idx="450">
                  <c:v>-9.2310380863069863E-4</c:v>
                </c:pt>
                <c:pt idx="451">
                  <c:v>-9.2121891233420961E-4</c:v>
                </c:pt>
                <c:pt idx="452">
                  <c:v>-9.0471441555350918E-4</c:v>
                </c:pt>
                <c:pt idx="453">
                  <c:v>-8.8918509909186039E-4</c:v>
                </c:pt>
                <c:pt idx="454">
                  <c:v>-8.8873870496386509E-4</c:v>
                </c:pt>
                <c:pt idx="455">
                  <c:v>-8.6179759443705262E-4</c:v>
                </c:pt>
                <c:pt idx="456">
                  <c:v>-8.4855028741093186E-4</c:v>
                </c:pt>
                <c:pt idx="457">
                  <c:v>-8.4165670912883517E-4</c:v>
                </c:pt>
                <c:pt idx="458">
                  <c:v>-8.2717125655651369E-4</c:v>
                </c:pt>
                <c:pt idx="459">
                  <c:v>-8.2135657888082747E-4</c:v>
                </c:pt>
                <c:pt idx="460">
                  <c:v>-8.1893545985467497E-4</c:v>
                </c:pt>
                <c:pt idx="461">
                  <c:v>-8.15206430613169E-4</c:v>
                </c:pt>
                <c:pt idx="462">
                  <c:v>-8.0228025178463724E-4</c:v>
                </c:pt>
                <c:pt idx="463">
                  <c:v>-7.8647025174083396E-4</c:v>
                </c:pt>
                <c:pt idx="464">
                  <c:v>-7.8255682013395056E-4</c:v>
                </c:pt>
                <c:pt idx="465">
                  <c:v>-7.6382984950096322E-4</c:v>
                </c:pt>
                <c:pt idx="466">
                  <c:v>-7.4683098515981872E-4</c:v>
                </c:pt>
                <c:pt idx="467">
                  <c:v>-7.4649882695809744E-4</c:v>
                </c:pt>
                <c:pt idx="468">
                  <c:v>-7.4056628067098451E-4</c:v>
                </c:pt>
                <c:pt idx="469">
                  <c:v>-7.2603830112571988E-4</c:v>
                </c:pt>
                <c:pt idx="470">
                  <c:v>-7.0038562860508247E-4</c:v>
                </c:pt>
                <c:pt idx="471">
                  <c:v>-6.976013476692744E-4</c:v>
                </c:pt>
                <c:pt idx="472">
                  <c:v>-6.9300145220374532E-4</c:v>
                </c:pt>
                <c:pt idx="473">
                  <c:v>-6.9242582845430167E-4</c:v>
                </c:pt>
                <c:pt idx="474">
                  <c:v>-6.7135431264464529E-4</c:v>
                </c:pt>
                <c:pt idx="475">
                  <c:v>-6.5113661270166379E-4</c:v>
                </c:pt>
                <c:pt idx="476">
                  <c:v>-6.4426211267576416E-4</c:v>
                </c:pt>
                <c:pt idx="477">
                  <c:v>-6.4206183980863862E-4</c:v>
                </c:pt>
                <c:pt idx="478">
                  <c:v>-6.1648150955651015E-4</c:v>
                </c:pt>
                <c:pt idx="479">
                  <c:v>-6.129498353447671E-4</c:v>
                </c:pt>
                <c:pt idx="480">
                  <c:v>-6.1170343439209685E-4</c:v>
                </c:pt>
                <c:pt idx="481">
                  <c:v>-5.8870625357976269E-4</c:v>
                </c:pt>
                <c:pt idx="482">
                  <c:v>-5.8833856643747406E-4</c:v>
                </c:pt>
                <c:pt idx="483">
                  <c:v>-5.7581860455568901E-4</c:v>
                </c:pt>
                <c:pt idx="484">
                  <c:v>-5.5956358150088814E-4</c:v>
                </c:pt>
                <c:pt idx="485">
                  <c:v>-5.4436177293670784E-4</c:v>
                </c:pt>
                <c:pt idx="486">
                  <c:v>-5.4305223348172227E-4</c:v>
                </c:pt>
                <c:pt idx="487">
                  <c:v>-5.3748435467138034E-4</c:v>
                </c:pt>
                <c:pt idx="488">
                  <c:v>-5.2558290966941978E-4</c:v>
                </c:pt>
                <c:pt idx="489">
                  <c:v>-5.2009985691503502E-4</c:v>
                </c:pt>
                <c:pt idx="490">
                  <c:v>-5.0754887235959778E-4</c:v>
                </c:pt>
                <c:pt idx="491">
                  <c:v>-5.0323792637885223E-4</c:v>
                </c:pt>
                <c:pt idx="492">
                  <c:v>-4.9871916364818691E-4</c:v>
                </c:pt>
                <c:pt idx="493">
                  <c:v>-4.979200709680498E-4</c:v>
                </c:pt>
                <c:pt idx="494">
                  <c:v>-4.9456396812130876E-4</c:v>
                </c:pt>
                <c:pt idx="495">
                  <c:v>-4.9176020578001189E-4</c:v>
                </c:pt>
                <c:pt idx="496">
                  <c:v>-4.3856134547604064E-4</c:v>
                </c:pt>
                <c:pt idx="497">
                  <c:v>-4.3654503631884722E-4</c:v>
                </c:pt>
                <c:pt idx="498">
                  <c:v>-4.1668519859083819E-4</c:v>
                </c:pt>
                <c:pt idx="499">
                  <c:v>-4.1625103349085535E-4</c:v>
                </c:pt>
                <c:pt idx="500">
                  <c:v>-4.092468927768822E-4</c:v>
                </c:pt>
                <c:pt idx="501">
                  <c:v>-4.0852209556940799E-4</c:v>
                </c:pt>
                <c:pt idx="502">
                  <c:v>-4.0821326027684623E-4</c:v>
                </c:pt>
                <c:pt idx="503">
                  <c:v>-4.0683835638544164E-4</c:v>
                </c:pt>
                <c:pt idx="504">
                  <c:v>-4.0225195384890888E-4</c:v>
                </c:pt>
                <c:pt idx="505">
                  <c:v>-3.8177406324457763E-4</c:v>
                </c:pt>
                <c:pt idx="506">
                  <c:v>-3.7382734539248563E-4</c:v>
                </c:pt>
                <c:pt idx="507">
                  <c:v>-3.728696094347228E-4</c:v>
                </c:pt>
                <c:pt idx="508">
                  <c:v>-3.6377346613314376E-4</c:v>
                </c:pt>
                <c:pt idx="509">
                  <c:v>-3.573838904040727E-4</c:v>
                </c:pt>
                <c:pt idx="510">
                  <c:v>-3.5559697194598172E-4</c:v>
                </c:pt>
                <c:pt idx="511">
                  <c:v>-3.4801133024975339E-4</c:v>
                </c:pt>
                <c:pt idx="512">
                  <c:v>-3.2789370263186512E-4</c:v>
                </c:pt>
                <c:pt idx="513">
                  <c:v>-3.2565438842580008E-4</c:v>
                </c:pt>
                <c:pt idx="514">
                  <c:v>-3.1011406972858424E-4</c:v>
                </c:pt>
                <c:pt idx="515">
                  <c:v>-3.0757490652300046E-4</c:v>
                </c:pt>
                <c:pt idx="516">
                  <c:v>-3.0717668726576441E-4</c:v>
                </c:pt>
                <c:pt idx="517">
                  <c:v>-3.0526944964892611E-4</c:v>
                </c:pt>
                <c:pt idx="518">
                  <c:v>-3.033241424940103E-4</c:v>
                </c:pt>
                <c:pt idx="519">
                  <c:v>-2.857371865425673E-4</c:v>
                </c:pt>
                <c:pt idx="520">
                  <c:v>-2.8083425681535434E-4</c:v>
                </c:pt>
                <c:pt idx="521">
                  <c:v>-2.5978507511648097E-4</c:v>
                </c:pt>
                <c:pt idx="522">
                  <c:v>-2.4145213819259936E-4</c:v>
                </c:pt>
                <c:pt idx="523">
                  <c:v>-2.2324104819126944E-4</c:v>
                </c:pt>
                <c:pt idx="524">
                  <c:v>-2.2304924245342139E-4</c:v>
                </c:pt>
                <c:pt idx="525">
                  <c:v>-2.1206330516454486E-4</c:v>
                </c:pt>
                <c:pt idx="526">
                  <c:v>-2.0092924754955277E-4</c:v>
                </c:pt>
                <c:pt idx="527">
                  <c:v>-1.9012663259099227E-4</c:v>
                </c:pt>
                <c:pt idx="528">
                  <c:v>-1.8496064767048459E-4</c:v>
                </c:pt>
                <c:pt idx="529">
                  <c:v>-1.8147912198451799E-4</c:v>
                </c:pt>
                <c:pt idx="530">
                  <c:v>-1.7177908740118042E-4</c:v>
                </c:pt>
                <c:pt idx="531">
                  <c:v>-1.6471680999874394E-4</c:v>
                </c:pt>
                <c:pt idx="532">
                  <c:v>-1.3202193870043288E-4</c:v>
                </c:pt>
                <c:pt idx="533">
                  <c:v>-1.2249044765888506E-4</c:v>
                </c:pt>
                <c:pt idx="534">
                  <c:v>-1.1725892797587179E-4</c:v>
                </c:pt>
                <c:pt idx="535">
                  <c:v>-9.8923814955353961E-5</c:v>
                </c:pt>
                <c:pt idx="536">
                  <c:v>-8.8772148916893556E-5</c:v>
                </c:pt>
                <c:pt idx="537">
                  <c:v>-8.8467355302102035E-5</c:v>
                </c:pt>
                <c:pt idx="538">
                  <c:v>-8.5387132355063677E-5</c:v>
                </c:pt>
                <c:pt idx="539">
                  <c:v>-8.0629060232428884E-5</c:v>
                </c:pt>
                <c:pt idx="540">
                  <c:v>-6.894019598246981E-5</c:v>
                </c:pt>
                <c:pt idx="541">
                  <c:v>-6.6503219652069845E-5</c:v>
                </c:pt>
                <c:pt idx="542">
                  <c:v>-4.3386392574951138E-5</c:v>
                </c:pt>
                <c:pt idx="543">
                  <c:v>-3.467591438133244E-5</c:v>
                </c:pt>
                <c:pt idx="544">
                  <c:v>-3.4032385135662757E-5</c:v>
                </c:pt>
                <c:pt idx="545">
                  <c:v>-3.4012161193031076E-5</c:v>
                </c:pt>
                <c:pt idx="546">
                  <c:v>-3.4000318530402751E-5</c:v>
                </c:pt>
                <c:pt idx="547">
                  <c:v>0</c:v>
                </c:pt>
                <c:pt idx="548">
                  <c:v>0</c:v>
                </c:pt>
                <c:pt idx="549">
                  <c:v>3.4766992920154394E-5</c:v>
                </c:pt>
                <c:pt idx="550">
                  <c:v>3.9580969074526351E-5</c:v>
                </c:pt>
                <c:pt idx="551">
                  <c:v>4.7149777607113919E-5</c:v>
                </c:pt>
                <c:pt idx="552">
                  <c:v>6.2546661431683859E-5</c:v>
                </c:pt>
                <c:pt idx="553">
                  <c:v>6.8974613073313762E-5</c:v>
                </c:pt>
                <c:pt idx="554">
                  <c:v>9.1415570077524322E-5</c:v>
                </c:pt>
                <c:pt idx="555">
                  <c:v>9.3117647314455709E-5</c:v>
                </c:pt>
                <c:pt idx="556">
                  <c:v>9.335527259834997E-5</c:v>
                </c:pt>
                <c:pt idx="557">
                  <c:v>9.3832008230654296E-5</c:v>
                </c:pt>
                <c:pt idx="558">
                  <c:v>1.2402642657738383E-4</c:v>
                </c:pt>
                <c:pt idx="559">
                  <c:v>1.2693323509593846E-4</c:v>
                </c:pt>
                <c:pt idx="560">
                  <c:v>1.4377832649659084E-4</c:v>
                </c:pt>
                <c:pt idx="561">
                  <c:v>1.5785423490810579E-4</c:v>
                </c:pt>
                <c:pt idx="562">
                  <c:v>1.8789855694789637E-4</c:v>
                </c:pt>
                <c:pt idx="563">
                  <c:v>2.0237992142879691E-4</c:v>
                </c:pt>
                <c:pt idx="564">
                  <c:v>2.0320206257773421E-4</c:v>
                </c:pt>
                <c:pt idx="565">
                  <c:v>2.1036227091619786E-4</c:v>
                </c:pt>
                <c:pt idx="566">
                  <c:v>2.2624674514792886E-4</c:v>
                </c:pt>
                <c:pt idx="567">
                  <c:v>2.4316670442536825E-4</c:v>
                </c:pt>
                <c:pt idx="568">
                  <c:v>2.549570976499993E-4</c:v>
                </c:pt>
                <c:pt idx="569">
                  <c:v>2.7411291737133858E-4</c:v>
                </c:pt>
                <c:pt idx="570">
                  <c:v>2.7531311587170038E-4</c:v>
                </c:pt>
                <c:pt idx="571">
                  <c:v>2.8092173677141119E-4</c:v>
                </c:pt>
                <c:pt idx="572">
                  <c:v>2.8544834351529325E-4</c:v>
                </c:pt>
                <c:pt idx="573">
                  <c:v>3.4495483508711899E-4</c:v>
                </c:pt>
                <c:pt idx="574">
                  <c:v>3.4930637489405392E-4</c:v>
                </c:pt>
                <c:pt idx="575">
                  <c:v>3.7469168467141323E-4</c:v>
                </c:pt>
                <c:pt idx="576">
                  <c:v>3.8566814801632709E-4</c:v>
                </c:pt>
                <c:pt idx="577">
                  <c:v>3.8838678387476122E-4</c:v>
                </c:pt>
                <c:pt idx="578">
                  <c:v>4.115354775666713E-4</c:v>
                </c:pt>
                <c:pt idx="579">
                  <c:v>4.1390363329218971E-4</c:v>
                </c:pt>
                <c:pt idx="580">
                  <c:v>4.3694238773928085E-4</c:v>
                </c:pt>
                <c:pt idx="581">
                  <c:v>4.3718735012165943E-4</c:v>
                </c:pt>
                <c:pt idx="582">
                  <c:v>4.4116242661451643E-4</c:v>
                </c:pt>
                <c:pt idx="583">
                  <c:v>4.4253638603652945E-4</c:v>
                </c:pt>
                <c:pt idx="584">
                  <c:v>4.463008713493366E-4</c:v>
                </c:pt>
                <c:pt idx="585">
                  <c:v>4.5344442997197199E-4</c:v>
                </c:pt>
                <c:pt idx="586">
                  <c:v>4.5545569958038712E-4</c:v>
                </c:pt>
                <c:pt idx="587">
                  <c:v>4.644348223332706E-4</c:v>
                </c:pt>
                <c:pt idx="588">
                  <c:v>4.6500051429720912E-4</c:v>
                </c:pt>
                <c:pt idx="589">
                  <c:v>4.6700653410836068E-4</c:v>
                </c:pt>
                <c:pt idx="590">
                  <c:v>4.7731199285672155E-4</c:v>
                </c:pt>
                <c:pt idx="591">
                  <c:v>4.8276837252370086E-4</c:v>
                </c:pt>
                <c:pt idx="592">
                  <c:v>5.0699192569680918E-4</c:v>
                </c:pt>
                <c:pt idx="593">
                  <c:v>5.101959769462372E-4</c:v>
                </c:pt>
                <c:pt idx="594">
                  <c:v>5.132437006960533E-4</c:v>
                </c:pt>
                <c:pt idx="595">
                  <c:v>5.2196799134263117E-4</c:v>
                </c:pt>
                <c:pt idx="596">
                  <c:v>5.2301730840609295E-4</c:v>
                </c:pt>
                <c:pt idx="597">
                  <c:v>5.2420089689442229E-4</c:v>
                </c:pt>
                <c:pt idx="598">
                  <c:v>5.3129231143489442E-4</c:v>
                </c:pt>
                <c:pt idx="599">
                  <c:v>5.3978680380128985E-4</c:v>
                </c:pt>
                <c:pt idx="600">
                  <c:v>5.4694254230369665E-4</c:v>
                </c:pt>
                <c:pt idx="601">
                  <c:v>5.5126598618104872E-4</c:v>
                </c:pt>
                <c:pt idx="602">
                  <c:v>5.5255929774356005E-4</c:v>
                </c:pt>
                <c:pt idx="603">
                  <c:v>5.7459393390768554E-4</c:v>
                </c:pt>
                <c:pt idx="604">
                  <c:v>5.8343874835831144E-4</c:v>
                </c:pt>
                <c:pt idx="605">
                  <c:v>5.8386198104276588E-4</c:v>
                </c:pt>
                <c:pt idx="606">
                  <c:v>5.8524421675421046E-4</c:v>
                </c:pt>
                <c:pt idx="607">
                  <c:v>5.9303853530412454E-4</c:v>
                </c:pt>
                <c:pt idx="608">
                  <c:v>6.100483688900038E-4</c:v>
                </c:pt>
                <c:pt idx="609">
                  <c:v>6.2232580986654185E-4</c:v>
                </c:pt>
                <c:pt idx="610">
                  <c:v>6.3195413465155781E-4</c:v>
                </c:pt>
                <c:pt idx="611">
                  <c:v>6.6132644128003015E-4</c:v>
                </c:pt>
                <c:pt idx="612">
                  <c:v>6.6639307019200622E-4</c:v>
                </c:pt>
                <c:pt idx="613">
                  <c:v>6.6737629903834694E-4</c:v>
                </c:pt>
                <c:pt idx="614">
                  <c:v>6.8103443172140565E-4</c:v>
                </c:pt>
                <c:pt idx="615">
                  <c:v>7.1321347350461473E-4</c:v>
                </c:pt>
                <c:pt idx="616">
                  <c:v>7.149214766020151E-4</c:v>
                </c:pt>
                <c:pt idx="617">
                  <c:v>7.1660573981491282E-4</c:v>
                </c:pt>
                <c:pt idx="618">
                  <c:v>7.1847596936791547E-4</c:v>
                </c:pt>
                <c:pt idx="619">
                  <c:v>7.2669632008759422E-4</c:v>
                </c:pt>
                <c:pt idx="620">
                  <c:v>7.536003402521807E-4</c:v>
                </c:pt>
                <c:pt idx="621">
                  <c:v>7.7068147900560824E-4</c:v>
                </c:pt>
                <c:pt idx="622">
                  <c:v>7.8336992822469753E-4</c:v>
                </c:pt>
                <c:pt idx="623">
                  <c:v>7.992048671989771E-4</c:v>
                </c:pt>
                <c:pt idx="624">
                  <c:v>8.1539908324845811E-4</c:v>
                </c:pt>
                <c:pt idx="625">
                  <c:v>8.4294407616147815E-4</c:v>
                </c:pt>
                <c:pt idx="626">
                  <c:v>8.4964011569521602E-4</c:v>
                </c:pt>
                <c:pt idx="627">
                  <c:v>8.5547185670709069E-4</c:v>
                </c:pt>
                <c:pt idx="628">
                  <c:v>8.6822001654596193E-4</c:v>
                </c:pt>
                <c:pt idx="629">
                  <c:v>8.8243095944107175E-4</c:v>
                </c:pt>
                <c:pt idx="630">
                  <c:v>8.8467661227809025E-4</c:v>
                </c:pt>
                <c:pt idx="631">
                  <c:v>8.9515990860022931E-4</c:v>
                </c:pt>
                <c:pt idx="632">
                  <c:v>9.0230096649634994E-4</c:v>
                </c:pt>
                <c:pt idx="633">
                  <c:v>9.0337318345712347E-4</c:v>
                </c:pt>
                <c:pt idx="634">
                  <c:v>9.2598005476141054E-4</c:v>
                </c:pt>
                <c:pt idx="635">
                  <c:v>9.4360005115801115E-4</c:v>
                </c:pt>
                <c:pt idx="636">
                  <c:v>9.4971749748284928E-4</c:v>
                </c:pt>
                <c:pt idx="637">
                  <c:v>9.6608085026095303E-4</c:v>
                </c:pt>
                <c:pt idx="638">
                  <c:v>9.6741907559816376E-4</c:v>
                </c:pt>
                <c:pt idx="639">
                  <c:v>9.6818458839909027E-4</c:v>
                </c:pt>
                <c:pt idx="640">
                  <c:v>9.8163582416099793E-4</c:v>
                </c:pt>
                <c:pt idx="641">
                  <c:v>1.0180754868269748E-3</c:v>
                </c:pt>
                <c:pt idx="642">
                  <c:v>1.0184207821595237E-3</c:v>
                </c:pt>
                <c:pt idx="643">
                  <c:v>1.0274772812970401E-3</c:v>
                </c:pt>
                <c:pt idx="644">
                  <c:v>1.0317606270406898E-3</c:v>
                </c:pt>
                <c:pt idx="645">
                  <c:v>1.0552627199773568E-3</c:v>
                </c:pt>
                <c:pt idx="646">
                  <c:v>1.0725210268041074E-3</c:v>
                </c:pt>
                <c:pt idx="647">
                  <c:v>1.0824559219286822E-3</c:v>
                </c:pt>
                <c:pt idx="648">
                  <c:v>1.0829066655348996E-3</c:v>
                </c:pt>
                <c:pt idx="649">
                  <c:v>1.1017310521161949E-3</c:v>
                </c:pt>
                <c:pt idx="650">
                  <c:v>1.103745030737624E-3</c:v>
                </c:pt>
                <c:pt idx="651">
                  <c:v>1.11636103283419E-3</c:v>
                </c:pt>
                <c:pt idx="652">
                  <c:v>1.1219940897566616E-3</c:v>
                </c:pt>
                <c:pt idx="653">
                  <c:v>1.1310283061198856E-3</c:v>
                </c:pt>
                <c:pt idx="654">
                  <c:v>1.1428359348966133E-3</c:v>
                </c:pt>
                <c:pt idx="655">
                  <c:v>1.1709261614551991E-3</c:v>
                </c:pt>
                <c:pt idx="656">
                  <c:v>1.2059667600781143E-3</c:v>
                </c:pt>
                <c:pt idx="657">
                  <c:v>1.2153164178072551E-3</c:v>
                </c:pt>
                <c:pt idx="658">
                  <c:v>1.2185741797252625E-3</c:v>
                </c:pt>
                <c:pt idx="659">
                  <c:v>1.2318138606579598E-3</c:v>
                </c:pt>
                <c:pt idx="660">
                  <c:v>1.2512024899784535E-3</c:v>
                </c:pt>
                <c:pt idx="661">
                  <c:v>1.2576513117159571E-3</c:v>
                </c:pt>
                <c:pt idx="662">
                  <c:v>1.2590089807507088E-3</c:v>
                </c:pt>
                <c:pt idx="663">
                  <c:v>1.2709843191560655E-3</c:v>
                </c:pt>
                <c:pt idx="664">
                  <c:v>1.275266952726728E-3</c:v>
                </c:pt>
                <c:pt idx="665">
                  <c:v>1.296130835293674E-3</c:v>
                </c:pt>
                <c:pt idx="666">
                  <c:v>1.3143364767294052E-3</c:v>
                </c:pt>
                <c:pt idx="667">
                  <c:v>1.3257834767830268E-3</c:v>
                </c:pt>
                <c:pt idx="668">
                  <c:v>1.3548512628769327E-3</c:v>
                </c:pt>
                <c:pt idx="669">
                  <c:v>1.3602835873252062E-3</c:v>
                </c:pt>
                <c:pt idx="670">
                  <c:v>1.392028964009695E-3</c:v>
                </c:pt>
                <c:pt idx="671">
                  <c:v>1.3969618079983093E-3</c:v>
                </c:pt>
                <c:pt idx="672">
                  <c:v>1.4155185530504433E-3</c:v>
                </c:pt>
                <c:pt idx="673">
                  <c:v>1.4368428597131278E-3</c:v>
                </c:pt>
                <c:pt idx="674">
                  <c:v>1.4432752301722918E-3</c:v>
                </c:pt>
                <c:pt idx="675">
                  <c:v>1.4472258735167554E-3</c:v>
                </c:pt>
                <c:pt idx="676">
                  <c:v>1.4734414877326518E-3</c:v>
                </c:pt>
                <c:pt idx="677">
                  <c:v>1.4782275556886049E-3</c:v>
                </c:pt>
                <c:pt idx="678">
                  <c:v>1.5060085148339564E-3</c:v>
                </c:pt>
                <c:pt idx="679">
                  <c:v>1.5122879932412125E-3</c:v>
                </c:pt>
                <c:pt idx="680">
                  <c:v>1.5280935192139022E-3</c:v>
                </c:pt>
                <c:pt idx="681">
                  <c:v>1.528586300763024E-3</c:v>
                </c:pt>
                <c:pt idx="682">
                  <c:v>1.5469464761013185E-3</c:v>
                </c:pt>
                <c:pt idx="683">
                  <c:v>1.5528217100926334E-3</c:v>
                </c:pt>
                <c:pt idx="684">
                  <c:v>1.5636189420400459E-3</c:v>
                </c:pt>
                <c:pt idx="685">
                  <c:v>1.5667380741717363E-3</c:v>
                </c:pt>
                <c:pt idx="686">
                  <c:v>1.5696359621006906E-3</c:v>
                </c:pt>
                <c:pt idx="687">
                  <c:v>1.5791604728427888E-3</c:v>
                </c:pt>
                <c:pt idx="688">
                  <c:v>1.5975389862095124E-3</c:v>
                </c:pt>
                <c:pt idx="689">
                  <c:v>1.607703883038214E-3</c:v>
                </c:pt>
                <c:pt idx="690">
                  <c:v>1.6184040385907039E-3</c:v>
                </c:pt>
                <c:pt idx="691">
                  <c:v>1.6227215166566555E-3</c:v>
                </c:pt>
                <c:pt idx="692">
                  <c:v>1.62288122000942E-3</c:v>
                </c:pt>
                <c:pt idx="693">
                  <c:v>1.633463502319854E-3</c:v>
                </c:pt>
                <c:pt idx="694">
                  <c:v>1.6367889747577191E-3</c:v>
                </c:pt>
                <c:pt idx="695">
                  <c:v>1.650742819411688E-3</c:v>
                </c:pt>
                <c:pt idx="696">
                  <c:v>1.661357123988294E-3</c:v>
                </c:pt>
                <c:pt idx="697">
                  <c:v>1.6710463003388742E-3</c:v>
                </c:pt>
                <c:pt idx="698">
                  <c:v>1.6782160176447292E-3</c:v>
                </c:pt>
                <c:pt idx="699">
                  <c:v>1.6856563490261767E-3</c:v>
                </c:pt>
                <c:pt idx="700">
                  <c:v>1.6909790767161148E-3</c:v>
                </c:pt>
                <c:pt idx="701">
                  <c:v>1.7026758764173699E-3</c:v>
                </c:pt>
                <c:pt idx="702">
                  <c:v>1.7087550793175588E-3</c:v>
                </c:pt>
                <c:pt idx="703">
                  <c:v>1.7260644247860668E-3</c:v>
                </c:pt>
                <c:pt idx="704">
                  <c:v>1.7274305296626213E-3</c:v>
                </c:pt>
                <c:pt idx="705">
                  <c:v>1.7356452392964794E-3</c:v>
                </c:pt>
                <c:pt idx="706">
                  <c:v>1.7364567254996022E-3</c:v>
                </c:pt>
                <c:pt idx="707">
                  <c:v>1.7545913764567267E-3</c:v>
                </c:pt>
                <c:pt idx="708">
                  <c:v>1.7629633366043063E-3</c:v>
                </c:pt>
                <c:pt idx="709">
                  <c:v>1.7641407308068846E-3</c:v>
                </c:pt>
                <c:pt idx="710">
                  <c:v>1.7906517937948951E-3</c:v>
                </c:pt>
                <c:pt idx="711">
                  <c:v>1.8062161044405389E-3</c:v>
                </c:pt>
                <c:pt idx="712">
                  <c:v>1.8117312337821989E-3</c:v>
                </c:pt>
                <c:pt idx="713">
                  <c:v>1.8137211873094916E-3</c:v>
                </c:pt>
                <c:pt idx="714">
                  <c:v>1.8339942541349963E-3</c:v>
                </c:pt>
                <c:pt idx="715">
                  <c:v>1.8423430606953062E-3</c:v>
                </c:pt>
                <c:pt idx="716">
                  <c:v>1.8440084382562727E-3</c:v>
                </c:pt>
                <c:pt idx="717">
                  <c:v>1.8441974312437548E-3</c:v>
                </c:pt>
                <c:pt idx="718">
                  <c:v>1.8467191075699496E-3</c:v>
                </c:pt>
                <c:pt idx="719">
                  <c:v>1.847065005669446E-3</c:v>
                </c:pt>
                <c:pt idx="720">
                  <c:v>1.856731086528729E-3</c:v>
                </c:pt>
                <c:pt idx="721">
                  <c:v>1.8900054697650326E-3</c:v>
                </c:pt>
                <c:pt idx="722">
                  <c:v>1.9008780424696337E-3</c:v>
                </c:pt>
                <c:pt idx="723">
                  <c:v>1.9317632903559367E-3</c:v>
                </c:pt>
                <c:pt idx="724">
                  <c:v>1.9329029772254813E-3</c:v>
                </c:pt>
                <c:pt idx="725">
                  <c:v>1.9523546236617229E-3</c:v>
                </c:pt>
                <c:pt idx="726">
                  <c:v>1.9752804966886028E-3</c:v>
                </c:pt>
                <c:pt idx="727">
                  <c:v>1.9942303469950851E-3</c:v>
                </c:pt>
                <c:pt idx="728">
                  <c:v>1.999359995352723E-3</c:v>
                </c:pt>
                <c:pt idx="729">
                  <c:v>2.0010950915070325E-3</c:v>
                </c:pt>
                <c:pt idx="730">
                  <c:v>2.00727913467591E-3</c:v>
                </c:pt>
                <c:pt idx="731">
                  <c:v>2.0283818154389621E-3</c:v>
                </c:pt>
                <c:pt idx="732">
                  <c:v>2.0553604150044258E-3</c:v>
                </c:pt>
                <c:pt idx="733">
                  <c:v>2.0812652475403759E-3</c:v>
                </c:pt>
                <c:pt idx="734">
                  <c:v>2.0814378830962266E-3</c:v>
                </c:pt>
                <c:pt idx="735">
                  <c:v>2.0890348199011921E-3</c:v>
                </c:pt>
                <c:pt idx="736">
                  <c:v>2.1029596908215265E-3</c:v>
                </c:pt>
                <c:pt idx="737">
                  <c:v>2.1074991657394904E-3</c:v>
                </c:pt>
                <c:pt idx="738">
                  <c:v>2.1221965442712598E-3</c:v>
                </c:pt>
                <c:pt idx="739">
                  <c:v>2.1233881108442265E-3</c:v>
                </c:pt>
                <c:pt idx="740">
                  <c:v>2.1239940149193615E-3</c:v>
                </c:pt>
                <c:pt idx="741">
                  <c:v>2.1321891637400281E-3</c:v>
                </c:pt>
                <c:pt idx="742">
                  <c:v>2.1332019500306387E-3</c:v>
                </c:pt>
                <c:pt idx="743">
                  <c:v>2.1471013136393768E-3</c:v>
                </c:pt>
                <c:pt idx="744">
                  <c:v>2.1485986946576663E-3</c:v>
                </c:pt>
                <c:pt idx="745">
                  <c:v>2.1578730074212071E-3</c:v>
                </c:pt>
                <c:pt idx="746">
                  <c:v>2.1621723417399874E-3</c:v>
                </c:pt>
                <c:pt idx="747">
                  <c:v>2.1764306987399618E-3</c:v>
                </c:pt>
                <c:pt idx="748">
                  <c:v>2.1776195795368825E-3</c:v>
                </c:pt>
                <c:pt idx="749">
                  <c:v>2.1946426860639523E-3</c:v>
                </c:pt>
                <c:pt idx="750">
                  <c:v>2.2009579125061851E-3</c:v>
                </c:pt>
                <c:pt idx="751">
                  <c:v>2.2157866646195234E-3</c:v>
                </c:pt>
                <c:pt idx="752">
                  <c:v>2.2259231934289581E-3</c:v>
                </c:pt>
                <c:pt idx="753">
                  <c:v>2.2445964301351928E-3</c:v>
                </c:pt>
                <c:pt idx="754">
                  <c:v>2.2471536046748675E-3</c:v>
                </c:pt>
                <c:pt idx="755">
                  <c:v>2.2479336680456541E-3</c:v>
                </c:pt>
                <c:pt idx="756">
                  <c:v>2.2496787644692429E-3</c:v>
                </c:pt>
                <c:pt idx="757">
                  <c:v>2.2605252271881149E-3</c:v>
                </c:pt>
                <c:pt idx="758">
                  <c:v>2.263520642149297E-3</c:v>
                </c:pt>
                <c:pt idx="759">
                  <c:v>2.2750394278201469E-3</c:v>
                </c:pt>
                <c:pt idx="760">
                  <c:v>2.2829349118076436E-3</c:v>
                </c:pt>
                <c:pt idx="761">
                  <c:v>2.3181578598612251E-3</c:v>
                </c:pt>
                <c:pt idx="762">
                  <c:v>2.333530821070573E-3</c:v>
                </c:pt>
                <c:pt idx="763">
                  <c:v>2.3341228520112889E-3</c:v>
                </c:pt>
                <c:pt idx="764">
                  <c:v>2.3614870525889842E-3</c:v>
                </c:pt>
                <c:pt idx="765">
                  <c:v>2.3625804134936867E-3</c:v>
                </c:pt>
                <c:pt idx="766">
                  <c:v>2.3862157754164226E-3</c:v>
                </c:pt>
                <c:pt idx="767">
                  <c:v>2.3906132844595529E-3</c:v>
                </c:pt>
                <c:pt idx="768">
                  <c:v>2.3920117561277987E-3</c:v>
                </c:pt>
                <c:pt idx="769">
                  <c:v>2.4015162782295985E-3</c:v>
                </c:pt>
                <c:pt idx="770">
                  <c:v>2.4175094089511351E-3</c:v>
                </c:pt>
                <c:pt idx="771">
                  <c:v>2.4385984543726646E-3</c:v>
                </c:pt>
                <c:pt idx="772">
                  <c:v>2.464452962781305E-3</c:v>
                </c:pt>
                <c:pt idx="773">
                  <c:v>2.4662615853774383E-3</c:v>
                </c:pt>
                <c:pt idx="774">
                  <c:v>2.4841532080979167E-3</c:v>
                </c:pt>
                <c:pt idx="775">
                  <c:v>2.5249991684661577E-3</c:v>
                </c:pt>
                <c:pt idx="776">
                  <c:v>2.5295598976324829E-3</c:v>
                </c:pt>
                <c:pt idx="777">
                  <c:v>2.5302109548361873E-3</c:v>
                </c:pt>
                <c:pt idx="778">
                  <c:v>2.536772713040536E-3</c:v>
                </c:pt>
                <c:pt idx="779">
                  <c:v>2.5678106164856995E-3</c:v>
                </c:pt>
                <c:pt idx="780">
                  <c:v>2.5815840147171976E-3</c:v>
                </c:pt>
                <c:pt idx="781">
                  <c:v>2.5910887800859594E-3</c:v>
                </c:pt>
                <c:pt idx="782">
                  <c:v>2.6241060778857683E-3</c:v>
                </c:pt>
                <c:pt idx="783">
                  <c:v>2.6255143086335586E-3</c:v>
                </c:pt>
                <c:pt idx="784">
                  <c:v>2.6344588271074443E-3</c:v>
                </c:pt>
                <c:pt idx="785">
                  <c:v>2.6711154773833012E-3</c:v>
                </c:pt>
                <c:pt idx="786">
                  <c:v>2.6777208597970059E-3</c:v>
                </c:pt>
                <c:pt idx="787">
                  <c:v>2.7012575474278933E-3</c:v>
                </c:pt>
                <c:pt idx="788">
                  <c:v>2.7198900872535958E-3</c:v>
                </c:pt>
                <c:pt idx="789">
                  <c:v>2.735162586271711E-3</c:v>
                </c:pt>
                <c:pt idx="790">
                  <c:v>2.7396190318624836E-3</c:v>
                </c:pt>
                <c:pt idx="791">
                  <c:v>2.7550237368521024E-3</c:v>
                </c:pt>
                <c:pt idx="792">
                  <c:v>2.780077571470807E-3</c:v>
                </c:pt>
                <c:pt idx="793">
                  <c:v>2.7932819978642165E-3</c:v>
                </c:pt>
                <c:pt idx="794">
                  <c:v>2.7991615208760035E-3</c:v>
                </c:pt>
                <c:pt idx="795">
                  <c:v>2.8193222335024526E-3</c:v>
                </c:pt>
                <c:pt idx="796">
                  <c:v>2.8198850738201386E-3</c:v>
                </c:pt>
                <c:pt idx="797">
                  <c:v>2.8218713845642451E-3</c:v>
                </c:pt>
                <c:pt idx="798">
                  <c:v>2.8368629812673962E-3</c:v>
                </c:pt>
                <c:pt idx="799">
                  <c:v>2.8417923771590914E-3</c:v>
                </c:pt>
                <c:pt idx="800">
                  <c:v>2.8606539221311955E-3</c:v>
                </c:pt>
                <c:pt idx="801">
                  <c:v>2.8931577767983274E-3</c:v>
                </c:pt>
                <c:pt idx="802">
                  <c:v>2.9191861229531657E-3</c:v>
                </c:pt>
                <c:pt idx="803">
                  <c:v>2.9287556703034845E-3</c:v>
                </c:pt>
                <c:pt idx="804">
                  <c:v>2.9499032020106064E-3</c:v>
                </c:pt>
                <c:pt idx="805">
                  <c:v>3.0064128781148725E-3</c:v>
                </c:pt>
                <c:pt idx="806">
                  <c:v>3.0174379803533657E-3</c:v>
                </c:pt>
                <c:pt idx="807">
                  <c:v>3.0183196799442591E-3</c:v>
                </c:pt>
                <c:pt idx="808">
                  <c:v>3.0455436942182779E-3</c:v>
                </c:pt>
                <c:pt idx="809">
                  <c:v>3.0608651771031337E-3</c:v>
                </c:pt>
                <c:pt idx="810">
                  <c:v>3.0713720366235542E-3</c:v>
                </c:pt>
                <c:pt idx="811">
                  <c:v>3.1231102810234113E-3</c:v>
                </c:pt>
                <c:pt idx="812">
                  <c:v>3.1483487834260693E-3</c:v>
                </c:pt>
                <c:pt idx="813">
                  <c:v>3.1542935434720754E-3</c:v>
                </c:pt>
                <c:pt idx="814">
                  <c:v>3.1778360888801149E-3</c:v>
                </c:pt>
                <c:pt idx="815">
                  <c:v>3.1805811824718866E-3</c:v>
                </c:pt>
                <c:pt idx="816">
                  <c:v>3.1850520867757748E-3</c:v>
                </c:pt>
                <c:pt idx="817">
                  <c:v>3.2230585407269086E-3</c:v>
                </c:pt>
                <c:pt idx="818">
                  <c:v>3.2316372990768283E-3</c:v>
                </c:pt>
                <c:pt idx="819">
                  <c:v>3.2707445767086174E-3</c:v>
                </c:pt>
                <c:pt idx="820">
                  <c:v>3.2840981289488091E-3</c:v>
                </c:pt>
                <c:pt idx="821">
                  <c:v>3.2856991081029463E-3</c:v>
                </c:pt>
                <c:pt idx="822">
                  <c:v>3.2989333227126938E-3</c:v>
                </c:pt>
                <c:pt idx="823">
                  <c:v>3.3092846846134449E-3</c:v>
                </c:pt>
                <c:pt idx="824">
                  <c:v>3.3105398204349434E-3</c:v>
                </c:pt>
                <c:pt idx="825">
                  <c:v>3.3416878145677842E-3</c:v>
                </c:pt>
                <c:pt idx="826">
                  <c:v>3.3432757610172281E-3</c:v>
                </c:pt>
                <c:pt idx="827">
                  <c:v>3.3497371292228184E-3</c:v>
                </c:pt>
                <c:pt idx="828">
                  <c:v>3.3693706939896817E-3</c:v>
                </c:pt>
                <c:pt idx="829">
                  <c:v>3.4421114115843476E-3</c:v>
                </c:pt>
                <c:pt idx="830">
                  <c:v>3.4826637171294639E-3</c:v>
                </c:pt>
                <c:pt idx="831">
                  <c:v>3.5034862761167407E-3</c:v>
                </c:pt>
                <c:pt idx="832">
                  <c:v>3.521591456569384E-3</c:v>
                </c:pt>
                <c:pt idx="833">
                  <c:v>3.5330877284702744E-3</c:v>
                </c:pt>
                <c:pt idx="834">
                  <c:v>3.5613266676983724E-3</c:v>
                </c:pt>
                <c:pt idx="835">
                  <c:v>3.5815479204903689E-3</c:v>
                </c:pt>
                <c:pt idx="836">
                  <c:v>3.5870200092911197E-3</c:v>
                </c:pt>
                <c:pt idx="837">
                  <c:v>3.6007543750837812E-3</c:v>
                </c:pt>
                <c:pt idx="838">
                  <c:v>3.6047428403560566E-3</c:v>
                </c:pt>
                <c:pt idx="839">
                  <c:v>3.6218769584304145E-3</c:v>
                </c:pt>
                <c:pt idx="840">
                  <c:v>3.6453151937314576E-3</c:v>
                </c:pt>
                <c:pt idx="841">
                  <c:v>3.6485892210225135E-3</c:v>
                </c:pt>
                <c:pt idx="842">
                  <c:v>3.6779511757436545E-3</c:v>
                </c:pt>
                <c:pt idx="843">
                  <c:v>3.6903781499380006E-3</c:v>
                </c:pt>
                <c:pt idx="844">
                  <c:v>3.6905313824941999E-3</c:v>
                </c:pt>
                <c:pt idx="845">
                  <c:v>3.703607565408884E-3</c:v>
                </c:pt>
                <c:pt idx="846">
                  <c:v>3.7668968443111961E-3</c:v>
                </c:pt>
                <c:pt idx="847">
                  <c:v>3.8290914742247217E-3</c:v>
                </c:pt>
                <c:pt idx="848">
                  <c:v>3.8523879229772628E-3</c:v>
                </c:pt>
                <c:pt idx="849">
                  <c:v>3.8766310788824754E-3</c:v>
                </c:pt>
                <c:pt idx="850">
                  <c:v>3.8796668791485356E-3</c:v>
                </c:pt>
                <c:pt idx="851">
                  <c:v>3.8941731110853084E-3</c:v>
                </c:pt>
                <c:pt idx="852">
                  <c:v>3.9066506312728233E-3</c:v>
                </c:pt>
                <c:pt idx="853">
                  <c:v>3.9083277078284517E-3</c:v>
                </c:pt>
                <c:pt idx="854">
                  <c:v>3.9115213610982913E-3</c:v>
                </c:pt>
                <c:pt idx="855">
                  <c:v>3.9215414743463128E-3</c:v>
                </c:pt>
                <c:pt idx="856">
                  <c:v>3.9224718375445722E-3</c:v>
                </c:pt>
                <c:pt idx="857">
                  <c:v>3.9308866983369661E-3</c:v>
                </c:pt>
                <c:pt idx="858">
                  <c:v>3.9333354453350289E-3</c:v>
                </c:pt>
                <c:pt idx="859">
                  <c:v>3.9421210497139203E-3</c:v>
                </c:pt>
                <c:pt idx="860">
                  <c:v>3.9447911992118723E-3</c:v>
                </c:pt>
                <c:pt idx="861">
                  <c:v>3.9518103300262286E-3</c:v>
                </c:pt>
                <c:pt idx="862">
                  <c:v>3.9528251317872964E-3</c:v>
                </c:pt>
                <c:pt idx="863">
                  <c:v>3.9719650594647327E-3</c:v>
                </c:pt>
                <c:pt idx="864">
                  <c:v>3.9748778443879917E-3</c:v>
                </c:pt>
                <c:pt idx="865">
                  <c:v>3.981163770318652E-3</c:v>
                </c:pt>
                <c:pt idx="866">
                  <c:v>4.0136522963118981E-3</c:v>
                </c:pt>
                <c:pt idx="867">
                  <c:v>4.0465899702513131E-3</c:v>
                </c:pt>
                <c:pt idx="868">
                  <c:v>4.0523963614456093E-3</c:v>
                </c:pt>
                <c:pt idx="869">
                  <c:v>4.0549998719476843E-3</c:v>
                </c:pt>
                <c:pt idx="870">
                  <c:v>4.071380696805571E-3</c:v>
                </c:pt>
                <c:pt idx="871">
                  <c:v>4.0963777048683703E-3</c:v>
                </c:pt>
                <c:pt idx="872">
                  <c:v>4.1085148972577201E-3</c:v>
                </c:pt>
                <c:pt idx="873">
                  <c:v>4.1117398708057085E-3</c:v>
                </c:pt>
                <c:pt idx="874">
                  <c:v>4.275626185661574E-3</c:v>
                </c:pt>
                <c:pt idx="875">
                  <c:v>4.2875380656666184E-3</c:v>
                </c:pt>
                <c:pt idx="876">
                  <c:v>4.2897162874566686E-3</c:v>
                </c:pt>
                <c:pt idx="877">
                  <c:v>4.3197890346171608E-3</c:v>
                </c:pt>
                <c:pt idx="878">
                  <c:v>4.3314625088723968E-3</c:v>
                </c:pt>
                <c:pt idx="879">
                  <c:v>4.3369178484933268E-3</c:v>
                </c:pt>
                <c:pt idx="880">
                  <c:v>4.3490721415246902E-3</c:v>
                </c:pt>
                <c:pt idx="881">
                  <c:v>4.3733061055968303E-3</c:v>
                </c:pt>
                <c:pt idx="882">
                  <c:v>4.3901661133529668E-3</c:v>
                </c:pt>
                <c:pt idx="883">
                  <c:v>4.3993529040013968E-3</c:v>
                </c:pt>
                <c:pt idx="884">
                  <c:v>4.4152198998246295E-3</c:v>
                </c:pt>
                <c:pt idx="885">
                  <c:v>4.433337743502852E-3</c:v>
                </c:pt>
                <c:pt idx="886">
                  <c:v>4.4450562619915424E-3</c:v>
                </c:pt>
                <c:pt idx="887">
                  <c:v>4.4477217734728569E-3</c:v>
                </c:pt>
                <c:pt idx="888">
                  <c:v>4.4876354344611791E-3</c:v>
                </c:pt>
                <c:pt idx="889">
                  <c:v>4.5156166532076547E-3</c:v>
                </c:pt>
                <c:pt idx="890">
                  <c:v>4.5654548375972936E-3</c:v>
                </c:pt>
                <c:pt idx="891">
                  <c:v>4.5814481009007757E-3</c:v>
                </c:pt>
                <c:pt idx="892">
                  <c:v>4.5815646823388345E-3</c:v>
                </c:pt>
                <c:pt idx="893">
                  <c:v>4.5914778641495957E-3</c:v>
                </c:pt>
                <c:pt idx="894">
                  <c:v>4.6192025560276573E-3</c:v>
                </c:pt>
                <c:pt idx="895">
                  <c:v>4.6438801016190911E-3</c:v>
                </c:pt>
                <c:pt idx="896">
                  <c:v>4.6455248097987401E-3</c:v>
                </c:pt>
                <c:pt idx="897">
                  <c:v>4.6459216893659505E-3</c:v>
                </c:pt>
                <c:pt idx="898">
                  <c:v>4.6556087322424666E-3</c:v>
                </c:pt>
                <c:pt idx="899">
                  <c:v>4.6573729131631492E-3</c:v>
                </c:pt>
                <c:pt idx="900">
                  <c:v>4.728293898506486E-3</c:v>
                </c:pt>
                <c:pt idx="901">
                  <c:v>4.7500072201704935E-3</c:v>
                </c:pt>
                <c:pt idx="902">
                  <c:v>4.7527209745146237E-3</c:v>
                </c:pt>
                <c:pt idx="903">
                  <c:v>4.7557317604032256E-3</c:v>
                </c:pt>
                <c:pt idx="904">
                  <c:v>4.7723748011079259E-3</c:v>
                </c:pt>
                <c:pt idx="905">
                  <c:v>4.789218484725799E-3</c:v>
                </c:pt>
                <c:pt idx="906">
                  <c:v>4.8059231762025423E-3</c:v>
                </c:pt>
                <c:pt idx="907">
                  <c:v>4.8141724471255642E-3</c:v>
                </c:pt>
                <c:pt idx="908">
                  <c:v>4.8268507383772974E-3</c:v>
                </c:pt>
                <c:pt idx="909">
                  <c:v>4.8460622145529708E-3</c:v>
                </c:pt>
                <c:pt idx="910">
                  <c:v>4.8632448901784198E-3</c:v>
                </c:pt>
                <c:pt idx="911">
                  <c:v>4.8998681080296702E-3</c:v>
                </c:pt>
                <c:pt idx="912">
                  <c:v>4.9151034599639321E-3</c:v>
                </c:pt>
                <c:pt idx="913">
                  <c:v>4.9971776619406327E-3</c:v>
                </c:pt>
                <c:pt idx="914">
                  <c:v>4.9972081980989014E-3</c:v>
                </c:pt>
                <c:pt idx="915">
                  <c:v>5.0124644091356085E-3</c:v>
                </c:pt>
                <c:pt idx="916">
                  <c:v>5.0403363256710243E-3</c:v>
                </c:pt>
                <c:pt idx="917">
                  <c:v>5.071341931765172E-3</c:v>
                </c:pt>
                <c:pt idx="918">
                  <c:v>5.0893348419569495E-3</c:v>
                </c:pt>
                <c:pt idx="919">
                  <c:v>5.0906098735374883E-3</c:v>
                </c:pt>
                <c:pt idx="920">
                  <c:v>5.0937794241274759E-3</c:v>
                </c:pt>
                <c:pt idx="921">
                  <c:v>5.1033280616508137E-3</c:v>
                </c:pt>
                <c:pt idx="922">
                  <c:v>5.1132909520388292E-3</c:v>
                </c:pt>
                <c:pt idx="923">
                  <c:v>5.1177738921004412E-3</c:v>
                </c:pt>
                <c:pt idx="924">
                  <c:v>5.1257016963066615E-3</c:v>
                </c:pt>
                <c:pt idx="925">
                  <c:v>5.1759842399836664E-3</c:v>
                </c:pt>
                <c:pt idx="926">
                  <c:v>5.1838757606501584E-3</c:v>
                </c:pt>
                <c:pt idx="927">
                  <c:v>5.2592636504973367E-3</c:v>
                </c:pt>
                <c:pt idx="928">
                  <c:v>5.2595558143258003E-3</c:v>
                </c:pt>
                <c:pt idx="929">
                  <c:v>5.3129086540320003E-3</c:v>
                </c:pt>
                <c:pt idx="930">
                  <c:v>5.3588219282316718E-3</c:v>
                </c:pt>
                <c:pt idx="931">
                  <c:v>5.4125426249744812E-3</c:v>
                </c:pt>
                <c:pt idx="932">
                  <c:v>5.4541285846174681E-3</c:v>
                </c:pt>
                <c:pt idx="933">
                  <c:v>5.5385518126918054E-3</c:v>
                </c:pt>
                <c:pt idx="934">
                  <c:v>5.5614801468133468E-3</c:v>
                </c:pt>
                <c:pt idx="935">
                  <c:v>5.5690280016975624E-3</c:v>
                </c:pt>
                <c:pt idx="936">
                  <c:v>5.592762055157241E-3</c:v>
                </c:pt>
                <c:pt idx="937">
                  <c:v>5.5987572414859521E-3</c:v>
                </c:pt>
                <c:pt idx="938">
                  <c:v>5.6050108438696622E-3</c:v>
                </c:pt>
                <c:pt idx="939">
                  <c:v>5.6469228482407541E-3</c:v>
                </c:pt>
                <c:pt idx="940">
                  <c:v>5.6521979124521948E-3</c:v>
                </c:pt>
                <c:pt idx="941">
                  <c:v>5.6528475277970447E-3</c:v>
                </c:pt>
                <c:pt idx="942">
                  <c:v>5.691500523890225E-3</c:v>
                </c:pt>
                <c:pt idx="943">
                  <c:v>5.6992680547942598E-3</c:v>
                </c:pt>
                <c:pt idx="944">
                  <c:v>5.7034282228578537E-3</c:v>
                </c:pt>
                <c:pt idx="945">
                  <c:v>5.7110685917105553E-3</c:v>
                </c:pt>
                <c:pt idx="946">
                  <c:v>5.7662484083722543E-3</c:v>
                </c:pt>
                <c:pt idx="947">
                  <c:v>5.7681901089590149E-3</c:v>
                </c:pt>
                <c:pt idx="948">
                  <c:v>5.769849295532925E-3</c:v>
                </c:pt>
                <c:pt idx="949">
                  <c:v>5.7940298910632571E-3</c:v>
                </c:pt>
                <c:pt idx="950">
                  <c:v>5.7962606366837033E-3</c:v>
                </c:pt>
                <c:pt idx="951">
                  <c:v>5.7966310172019586E-3</c:v>
                </c:pt>
                <c:pt idx="952">
                  <c:v>5.8063527372136381E-3</c:v>
                </c:pt>
                <c:pt idx="953">
                  <c:v>5.8531092507654314E-3</c:v>
                </c:pt>
                <c:pt idx="954">
                  <c:v>5.8851212633119765E-3</c:v>
                </c:pt>
                <c:pt idx="955">
                  <c:v>5.9086035599831277E-3</c:v>
                </c:pt>
                <c:pt idx="956">
                  <c:v>5.9933920108852234E-3</c:v>
                </c:pt>
                <c:pt idx="957">
                  <c:v>6.0005766401256544E-3</c:v>
                </c:pt>
                <c:pt idx="958">
                  <c:v>6.0374615637286411E-3</c:v>
                </c:pt>
                <c:pt idx="959">
                  <c:v>6.0464695378392719E-3</c:v>
                </c:pt>
                <c:pt idx="960">
                  <c:v>6.0467435925899427E-3</c:v>
                </c:pt>
                <c:pt idx="961">
                  <c:v>6.066572512160251E-3</c:v>
                </c:pt>
                <c:pt idx="962">
                  <c:v>6.0803673945479808E-3</c:v>
                </c:pt>
                <c:pt idx="963">
                  <c:v>6.108148934179658E-3</c:v>
                </c:pt>
                <c:pt idx="964">
                  <c:v>6.1247199540779285E-3</c:v>
                </c:pt>
                <c:pt idx="965">
                  <c:v>6.1337668841086046E-3</c:v>
                </c:pt>
                <c:pt idx="966">
                  <c:v>6.1423522933179431E-3</c:v>
                </c:pt>
                <c:pt idx="967">
                  <c:v>6.1802746173544865E-3</c:v>
                </c:pt>
                <c:pt idx="968">
                  <c:v>6.2006312691729182E-3</c:v>
                </c:pt>
                <c:pt idx="969">
                  <c:v>6.2143974397097512E-3</c:v>
                </c:pt>
                <c:pt idx="970">
                  <c:v>6.2210994112659179E-3</c:v>
                </c:pt>
                <c:pt idx="971">
                  <c:v>6.2270162183646338E-3</c:v>
                </c:pt>
                <c:pt idx="972">
                  <c:v>6.2705794343227428E-3</c:v>
                </c:pt>
                <c:pt idx="973">
                  <c:v>6.2761101876411818E-3</c:v>
                </c:pt>
                <c:pt idx="974">
                  <c:v>6.3229860657654235E-3</c:v>
                </c:pt>
                <c:pt idx="975">
                  <c:v>6.3251968629054467E-3</c:v>
                </c:pt>
                <c:pt idx="976">
                  <c:v>6.3603201601407644E-3</c:v>
                </c:pt>
                <c:pt idx="977">
                  <c:v>6.4043869137992981E-3</c:v>
                </c:pt>
                <c:pt idx="978">
                  <c:v>6.4060148382218962E-3</c:v>
                </c:pt>
                <c:pt idx="979">
                  <c:v>6.4125432911295022E-3</c:v>
                </c:pt>
                <c:pt idx="980">
                  <c:v>6.4869116665140503E-3</c:v>
                </c:pt>
                <c:pt idx="981">
                  <c:v>6.4896454542040516E-3</c:v>
                </c:pt>
                <c:pt idx="982">
                  <c:v>6.4990860414222418E-3</c:v>
                </c:pt>
                <c:pt idx="983">
                  <c:v>6.5034075155161464E-3</c:v>
                </c:pt>
                <c:pt idx="984">
                  <c:v>6.5446431490951973E-3</c:v>
                </c:pt>
                <c:pt idx="985">
                  <c:v>6.6150280597361277E-3</c:v>
                </c:pt>
                <c:pt idx="986">
                  <c:v>6.6177464342440651E-3</c:v>
                </c:pt>
                <c:pt idx="987">
                  <c:v>6.6701042737056238E-3</c:v>
                </c:pt>
                <c:pt idx="988">
                  <c:v>6.730694178372465E-3</c:v>
                </c:pt>
                <c:pt idx="989">
                  <c:v>6.7516105563407702E-3</c:v>
                </c:pt>
                <c:pt idx="990">
                  <c:v>6.7540939944241707E-3</c:v>
                </c:pt>
                <c:pt idx="991">
                  <c:v>6.7581628118895676E-3</c:v>
                </c:pt>
                <c:pt idx="992">
                  <c:v>6.7776704752038341E-3</c:v>
                </c:pt>
                <c:pt idx="993">
                  <c:v>6.827882243859662E-3</c:v>
                </c:pt>
                <c:pt idx="994">
                  <c:v>6.8456401314000992E-3</c:v>
                </c:pt>
                <c:pt idx="995">
                  <c:v>6.9345956754292004E-3</c:v>
                </c:pt>
                <c:pt idx="996">
                  <c:v>6.9644153125263397E-3</c:v>
                </c:pt>
                <c:pt idx="997">
                  <c:v>6.9854691990389739E-3</c:v>
                </c:pt>
                <c:pt idx="998">
                  <c:v>6.9910262199126549E-3</c:v>
                </c:pt>
                <c:pt idx="999">
                  <c:v>6.9999383563053019E-3</c:v>
                </c:pt>
                <c:pt idx="1000">
                  <c:v>7.0108737448613123E-3</c:v>
                </c:pt>
                <c:pt idx="1001">
                  <c:v>7.0668128911322015E-3</c:v>
                </c:pt>
                <c:pt idx="1002">
                  <c:v>7.0678686360465814E-3</c:v>
                </c:pt>
                <c:pt idx="1003">
                  <c:v>7.0978951642959309E-3</c:v>
                </c:pt>
                <c:pt idx="1004">
                  <c:v>7.0987692772990219E-3</c:v>
                </c:pt>
                <c:pt idx="1005">
                  <c:v>7.1433163077816442E-3</c:v>
                </c:pt>
                <c:pt idx="1006">
                  <c:v>7.167606737987553E-3</c:v>
                </c:pt>
                <c:pt idx="1007">
                  <c:v>7.1762653158788936E-3</c:v>
                </c:pt>
                <c:pt idx="1008">
                  <c:v>7.1768272651819842E-3</c:v>
                </c:pt>
                <c:pt idx="1009">
                  <c:v>7.1772834791954399E-3</c:v>
                </c:pt>
                <c:pt idx="1010">
                  <c:v>7.1885501427153553E-3</c:v>
                </c:pt>
                <c:pt idx="1011">
                  <c:v>7.2037433878895385E-3</c:v>
                </c:pt>
                <c:pt idx="1012">
                  <c:v>7.2340535153507801E-3</c:v>
                </c:pt>
                <c:pt idx="1013">
                  <c:v>7.2437809198724334E-3</c:v>
                </c:pt>
                <c:pt idx="1014">
                  <c:v>7.2446178915657189E-3</c:v>
                </c:pt>
                <c:pt idx="1015">
                  <c:v>7.250231314567479E-3</c:v>
                </c:pt>
                <c:pt idx="1016">
                  <c:v>7.2796859370634071E-3</c:v>
                </c:pt>
                <c:pt idx="1017">
                  <c:v>7.2976307558192399E-3</c:v>
                </c:pt>
                <c:pt idx="1018">
                  <c:v>7.3202982523048465E-3</c:v>
                </c:pt>
                <c:pt idx="1019">
                  <c:v>7.3494034436802913E-3</c:v>
                </c:pt>
                <c:pt idx="1020">
                  <c:v>7.3572107608330661E-3</c:v>
                </c:pt>
                <c:pt idx="1021">
                  <c:v>7.3601025077283388E-3</c:v>
                </c:pt>
                <c:pt idx="1022">
                  <c:v>7.4006913463326995E-3</c:v>
                </c:pt>
                <c:pt idx="1023">
                  <c:v>7.4206378710774956E-3</c:v>
                </c:pt>
                <c:pt idx="1024">
                  <c:v>7.4388321280633996E-3</c:v>
                </c:pt>
                <c:pt idx="1025">
                  <c:v>7.4607699270876626E-3</c:v>
                </c:pt>
                <c:pt idx="1026">
                  <c:v>7.5019615603162393E-3</c:v>
                </c:pt>
                <c:pt idx="1027">
                  <c:v>7.5053930928539181E-3</c:v>
                </c:pt>
                <c:pt idx="1028">
                  <c:v>7.529754668825106E-3</c:v>
                </c:pt>
                <c:pt idx="1029">
                  <c:v>7.5444048926338603E-3</c:v>
                </c:pt>
                <c:pt idx="1030">
                  <c:v>7.5461596523014318E-3</c:v>
                </c:pt>
                <c:pt idx="1031">
                  <c:v>7.6095962862088307E-3</c:v>
                </c:pt>
                <c:pt idx="1032">
                  <c:v>7.6190264167312893E-3</c:v>
                </c:pt>
                <c:pt idx="1033">
                  <c:v>7.6458571744646431E-3</c:v>
                </c:pt>
                <c:pt idx="1034">
                  <c:v>7.780078700759363E-3</c:v>
                </c:pt>
                <c:pt idx="1035">
                  <c:v>7.8227785036648623E-3</c:v>
                </c:pt>
                <c:pt idx="1036">
                  <c:v>7.8705516592476599E-3</c:v>
                </c:pt>
                <c:pt idx="1037">
                  <c:v>7.9040141701156585E-3</c:v>
                </c:pt>
                <c:pt idx="1038">
                  <c:v>7.9095889541092035E-3</c:v>
                </c:pt>
                <c:pt idx="1039">
                  <c:v>7.9293336213677179E-3</c:v>
                </c:pt>
                <c:pt idx="1040">
                  <c:v>7.9436323672670284E-3</c:v>
                </c:pt>
                <c:pt idx="1041">
                  <c:v>7.9675613488126018E-3</c:v>
                </c:pt>
                <c:pt idx="1042">
                  <c:v>7.9861184504079752E-3</c:v>
                </c:pt>
                <c:pt idx="1043">
                  <c:v>8.0047598596262315E-3</c:v>
                </c:pt>
                <c:pt idx="1044">
                  <c:v>8.1064460635684732E-3</c:v>
                </c:pt>
                <c:pt idx="1045">
                  <c:v>8.1234964842520352E-3</c:v>
                </c:pt>
                <c:pt idx="1046">
                  <c:v>8.1237724901002117E-3</c:v>
                </c:pt>
                <c:pt idx="1047">
                  <c:v>8.1781318773028744E-3</c:v>
                </c:pt>
                <c:pt idx="1048">
                  <c:v>8.1906834067739798E-3</c:v>
                </c:pt>
                <c:pt idx="1049">
                  <c:v>8.1926025502654376E-3</c:v>
                </c:pt>
                <c:pt idx="1050">
                  <c:v>8.2665170142315336E-3</c:v>
                </c:pt>
                <c:pt idx="1051">
                  <c:v>8.3115379578739823E-3</c:v>
                </c:pt>
                <c:pt idx="1052">
                  <c:v>8.3150434382341931E-3</c:v>
                </c:pt>
                <c:pt idx="1053">
                  <c:v>8.3155956843021794E-3</c:v>
                </c:pt>
                <c:pt idx="1054">
                  <c:v>8.3208225133835079E-3</c:v>
                </c:pt>
                <c:pt idx="1055">
                  <c:v>8.366280505208934E-3</c:v>
                </c:pt>
                <c:pt idx="1056">
                  <c:v>8.4475466161653134E-3</c:v>
                </c:pt>
                <c:pt idx="1057">
                  <c:v>8.4560078845461462E-3</c:v>
                </c:pt>
                <c:pt idx="1058">
                  <c:v>8.460327603806661E-3</c:v>
                </c:pt>
                <c:pt idx="1059">
                  <c:v>8.4760954050411286E-3</c:v>
                </c:pt>
                <c:pt idx="1060">
                  <c:v>8.5493045091693531E-3</c:v>
                </c:pt>
                <c:pt idx="1061">
                  <c:v>8.5681796366205987E-3</c:v>
                </c:pt>
                <c:pt idx="1062">
                  <c:v>8.5795157343617756E-3</c:v>
                </c:pt>
                <c:pt idx="1063">
                  <c:v>8.5862024814002957E-3</c:v>
                </c:pt>
                <c:pt idx="1064">
                  <c:v>8.5901861566035631E-3</c:v>
                </c:pt>
                <c:pt idx="1065">
                  <c:v>8.6102538127010853E-3</c:v>
                </c:pt>
                <c:pt idx="1066">
                  <c:v>8.6171460093984464E-3</c:v>
                </c:pt>
                <c:pt idx="1067">
                  <c:v>8.6377302973228431E-3</c:v>
                </c:pt>
                <c:pt idx="1068">
                  <c:v>8.6741830666603459E-3</c:v>
                </c:pt>
                <c:pt idx="1069">
                  <c:v>8.689517727608731E-3</c:v>
                </c:pt>
                <c:pt idx="1070">
                  <c:v>8.6953252578101381E-3</c:v>
                </c:pt>
                <c:pt idx="1071">
                  <c:v>8.7130403930431033E-3</c:v>
                </c:pt>
                <c:pt idx="1072">
                  <c:v>8.719170489492889E-3</c:v>
                </c:pt>
                <c:pt idx="1073">
                  <c:v>8.7418493093505134E-3</c:v>
                </c:pt>
                <c:pt idx="1074">
                  <c:v>8.7831261249142756E-3</c:v>
                </c:pt>
                <c:pt idx="1075">
                  <c:v>8.7897423312883749E-3</c:v>
                </c:pt>
                <c:pt idx="1076">
                  <c:v>8.8144353622885419E-3</c:v>
                </c:pt>
                <c:pt idx="1077">
                  <c:v>8.8186233329519137E-3</c:v>
                </c:pt>
                <c:pt idx="1078">
                  <c:v>8.8559426914993633E-3</c:v>
                </c:pt>
                <c:pt idx="1079">
                  <c:v>8.9009894506231202E-3</c:v>
                </c:pt>
                <c:pt idx="1080">
                  <c:v>8.9110181560314583E-3</c:v>
                </c:pt>
                <c:pt idx="1081">
                  <c:v>8.921792381063387E-3</c:v>
                </c:pt>
                <c:pt idx="1082">
                  <c:v>9.0084839582120768E-3</c:v>
                </c:pt>
                <c:pt idx="1083">
                  <c:v>9.0137291667391484E-3</c:v>
                </c:pt>
                <c:pt idx="1084">
                  <c:v>9.062786470601214E-3</c:v>
                </c:pt>
                <c:pt idx="1085">
                  <c:v>9.1101394105330691E-3</c:v>
                </c:pt>
                <c:pt idx="1086">
                  <c:v>9.1119198392455303E-3</c:v>
                </c:pt>
                <c:pt idx="1087">
                  <c:v>9.1446165222968112E-3</c:v>
                </c:pt>
                <c:pt idx="1088">
                  <c:v>9.178022534289898E-3</c:v>
                </c:pt>
                <c:pt idx="1089">
                  <c:v>9.2753553804625355E-3</c:v>
                </c:pt>
                <c:pt idx="1090">
                  <c:v>9.3388211260869713E-3</c:v>
                </c:pt>
                <c:pt idx="1091">
                  <c:v>9.3521097740376646E-3</c:v>
                </c:pt>
                <c:pt idx="1092">
                  <c:v>9.3533185000451713E-3</c:v>
                </c:pt>
                <c:pt idx="1093">
                  <c:v>9.3772286659525861E-3</c:v>
                </c:pt>
                <c:pt idx="1094">
                  <c:v>9.3790916279818948E-3</c:v>
                </c:pt>
                <c:pt idx="1095">
                  <c:v>9.3793756542301931E-3</c:v>
                </c:pt>
                <c:pt idx="1096">
                  <c:v>9.4782168426557067E-3</c:v>
                </c:pt>
                <c:pt idx="1097">
                  <c:v>9.4803251054513815E-3</c:v>
                </c:pt>
                <c:pt idx="1098">
                  <c:v>9.5284814833453968E-3</c:v>
                </c:pt>
                <c:pt idx="1099">
                  <c:v>9.6500135304364854E-3</c:v>
                </c:pt>
                <c:pt idx="1100">
                  <c:v>9.7522494225679157E-3</c:v>
                </c:pt>
                <c:pt idx="1101">
                  <c:v>9.7713383523005959E-3</c:v>
                </c:pt>
                <c:pt idx="1102">
                  <c:v>9.8424241479164731E-3</c:v>
                </c:pt>
                <c:pt idx="1103">
                  <c:v>9.852549735442695E-3</c:v>
                </c:pt>
                <c:pt idx="1104">
                  <c:v>9.8526164675443173E-3</c:v>
                </c:pt>
                <c:pt idx="1105">
                  <c:v>9.8532475297168354E-3</c:v>
                </c:pt>
                <c:pt idx="1106">
                  <c:v>9.9678278174246682E-3</c:v>
                </c:pt>
                <c:pt idx="1107">
                  <c:v>9.9678855238649611E-3</c:v>
                </c:pt>
                <c:pt idx="1108">
                  <c:v>9.9705322884604541E-3</c:v>
                </c:pt>
                <c:pt idx="1109">
                  <c:v>9.9730744766259871E-3</c:v>
                </c:pt>
                <c:pt idx="1110">
                  <c:v>1.0058128139863065E-2</c:v>
                </c:pt>
                <c:pt idx="1111">
                  <c:v>1.0072241143566751E-2</c:v>
                </c:pt>
                <c:pt idx="1112">
                  <c:v>1.0075799031356247E-2</c:v>
                </c:pt>
                <c:pt idx="1113">
                  <c:v>1.0102504939599743E-2</c:v>
                </c:pt>
                <c:pt idx="1114">
                  <c:v>1.0123789005818562E-2</c:v>
                </c:pt>
                <c:pt idx="1115">
                  <c:v>1.0132514540347026E-2</c:v>
                </c:pt>
                <c:pt idx="1116">
                  <c:v>1.0147736846375599E-2</c:v>
                </c:pt>
                <c:pt idx="1117">
                  <c:v>1.0159555535465215E-2</c:v>
                </c:pt>
                <c:pt idx="1118">
                  <c:v>1.0266264297217997E-2</c:v>
                </c:pt>
                <c:pt idx="1119">
                  <c:v>1.0268493462105788E-2</c:v>
                </c:pt>
                <c:pt idx="1120">
                  <c:v>1.0272433602546149E-2</c:v>
                </c:pt>
                <c:pt idx="1121">
                  <c:v>1.0282136376603246E-2</c:v>
                </c:pt>
                <c:pt idx="1122">
                  <c:v>1.028510227239865E-2</c:v>
                </c:pt>
                <c:pt idx="1123">
                  <c:v>1.0481574959602336E-2</c:v>
                </c:pt>
                <c:pt idx="1124">
                  <c:v>1.0483814797518143E-2</c:v>
                </c:pt>
                <c:pt idx="1125">
                  <c:v>1.0570724246146579E-2</c:v>
                </c:pt>
                <c:pt idx="1126">
                  <c:v>1.062823414721592E-2</c:v>
                </c:pt>
                <c:pt idx="1127">
                  <c:v>1.0629581215688022E-2</c:v>
                </c:pt>
                <c:pt idx="1128">
                  <c:v>1.0650326940140564E-2</c:v>
                </c:pt>
                <c:pt idx="1129">
                  <c:v>1.0698730645465337E-2</c:v>
                </c:pt>
                <c:pt idx="1130">
                  <c:v>1.0708311366419032E-2</c:v>
                </c:pt>
                <c:pt idx="1131">
                  <c:v>1.0746291423738397E-2</c:v>
                </c:pt>
                <c:pt idx="1132">
                  <c:v>1.0751140933688008E-2</c:v>
                </c:pt>
                <c:pt idx="1133">
                  <c:v>1.0806260908133636E-2</c:v>
                </c:pt>
                <c:pt idx="1134">
                  <c:v>1.0919010706486487E-2</c:v>
                </c:pt>
                <c:pt idx="1135">
                  <c:v>1.0978504607311645E-2</c:v>
                </c:pt>
                <c:pt idx="1136">
                  <c:v>1.1009570527183543E-2</c:v>
                </c:pt>
                <c:pt idx="1137">
                  <c:v>1.1053983767045139E-2</c:v>
                </c:pt>
                <c:pt idx="1138">
                  <c:v>1.1062286354383888E-2</c:v>
                </c:pt>
                <c:pt idx="1139">
                  <c:v>1.1131048053800052E-2</c:v>
                </c:pt>
                <c:pt idx="1140">
                  <c:v>1.1135587930082291E-2</c:v>
                </c:pt>
                <c:pt idx="1141">
                  <c:v>1.116996240054835E-2</c:v>
                </c:pt>
                <c:pt idx="1142">
                  <c:v>1.1221423894442362E-2</c:v>
                </c:pt>
                <c:pt idx="1143">
                  <c:v>1.1323979387750649E-2</c:v>
                </c:pt>
                <c:pt idx="1144">
                  <c:v>1.1339277616204013E-2</c:v>
                </c:pt>
                <c:pt idx="1145">
                  <c:v>1.141560043622758E-2</c:v>
                </c:pt>
                <c:pt idx="1146">
                  <c:v>1.1456457217030147E-2</c:v>
                </c:pt>
                <c:pt idx="1147">
                  <c:v>1.1561776196188145E-2</c:v>
                </c:pt>
                <c:pt idx="1148">
                  <c:v>1.1599816040445132E-2</c:v>
                </c:pt>
                <c:pt idx="1149">
                  <c:v>1.161575073972787E-2</c:v>
                </c:pt>
                <c:pt idx="1150">
                  <c:v>1.1708424292999231E-2</c:v>
                </c:pt>
                <c:pt idx="1151">
                  <c:v>1.1849246453827789E-2</c:v>
                </c:pt>
                <c:pt idx="1152">
                  <c:v>1.1867880444718981E-2</c:v>
                </c:pt>
                <c:pt idx="1153">
                  <c:v>1.1962786451464646E-2</c:v>
                </c:pt>
                <c:pt idx="1154">
                  <c:v>1.2010708368471956E-2</c:v>
                </c:pt>
                <c:pt idx="1155">
                  <c:v>1.2031045115548755E-2</c:v>
                </c:pt>
                <c:pt idx="1156">
                  <c:v>1.2122428989471246E-2</c:v>
                </c:pt>
                <c:pt idx="1157">
                  <c:v>1.2231733227399122E-2</c:v>
                </c:pt>
                <c:pt idx="1158">
                  <c:v>1.2405329727550596E-2</c:v>
                </c:pt>
                <c:pt idx="1159">
                  <c:v>1.2411590425976504E-2</c:v>
                </c:pt>
                <c:pt idx="1160">
                  <c:v>1.2491447328415672E-2</c:v>
                </c:pt>
                <c:pt idx="1161">
                  <c:v>1.2500308382282999E-2</c:v>
                </c:pt>
                <c:pt idx="1162">
                  <c:v>1.2685063222813486E-2</c:v>
                </c:pt>
                <c:pt idx="1163">
                  <c:v>1.2772632514610471E-2</c:v>
                </c:pt>
                <c:pt idx="1164">
                  <c:v>1.2915276646215723E-2</c:v>
                </c:pt>
                <c:pt idx="1165">
                  <c:v>1.2934910452988335E-2</c:v>
                </c:pt>
                <c:pt idx="1166">
                  <c:v>1.2971815652753849E-2</c:v>
                </c:pt>
                <c:pt idx="1167">
                  <c:v>1.3000950447603854E-2</c:v>
                </c:pt>
                <c:pt idx="1168">
                  <c:v>1.3001131823098255E-2</c:v>
                </c:pt>
                <c:pt idx="1169">
                  <c:v>1.3012034043334619E-2</c:v>
                </c:pt>
                <c:pt idx="1170">
                  <c:v>1.3085003235197235E-2</c:v>
                </c:pt>
                <c:pt idx="1171">
                  <c:v>1.318461024655071E-2</c:v>
                </c:pt>
                <c:pt idx="1172">
                  <c:v>1.3298288604832065E-2</c:v>
                </c:pt>
                <c:pt idx="1173">
                  <c:v>1.331214753985388E-2</c:v>
                </c:pt>
                <c:pt idx="1174">
                  <c:v>1.3341900424231223E-2</c:v>
                </c:pt>
                <c:pt idx="1175">
                  <c:v>1.3361470909898587E-2</c:v>
                </c:pt>
                <c:pt idx="1176">
                  <c:v>1.338245758040113E-2</c:v>
                </c:pt>
                <c:pt idx="1177">
                  <c:v>1.3401686178442285E-2</c:v>
                </c:pt>
                <c:pt idx="1178">
                  <c:v>1.3452669006277507E-2</c:v>
                </c:pt>
                <c:pt idx="1179">
                  <c:v>1.3487412306931734E-2</c:v>
                </c:pt>
                <c:pt idx="1180">
                  <c:v>1.3595749379782696E-2</c:v>
                </c:pt>
                <c:pt idx="1181">
                  <c:v>1.3613337921371871E-2</c:v>
                </c:pt>
                <c:pt idx="1182">
                  <c:v>1.3628300470583943E-2</c:v>
                </c:pt>
                <c:pt idx="1183">
                  <c:v>1.3761391128967126E-2</c:v>
                </c:pt>
                <c:pt idx="1184">
                  <c:v>1.3770874014137569E-2</c:v>
                </c:pt>
                <c:pt idx="1185">
                  <c:v>1.3946300794126287E-2</c:v>
                </c:pt>
                <c:pt idx="1186">
                  <c:v>1.400098368121161E-2</c:v>
                </c:pt>
                <c:pt idx="1187">
                  <c:v>1.4092205199628838E-2</c:v>
                </c:pt>
                <c:pt idx="1188">
                  <c:v>1.4108513461126293E-2</c:v>
                </c:pt>
                <c:pt idx="1189">
                  <c:v>1.4194857284882012E-2</c:v>
                </c:pt>
                <c:pt idx="1190">
                  <c:v>1.4333929518745236E-2</c:v>
                </c:pt>
                <c:pt idx="1191">
                  <c:v>1.4350448944727923E-2</c:v>
                </c:pt>
                <c:pt idx="1192">
                  <c:v>1.4402699061944579E-2</c:v>
                </c:pt>
                <c:pt idx="1193">
                  <c:v>1.4503285318742787E-2</c:v>
                </c:pt>
                <c:pt idx="1194">
                  <c:v>1.4518417225910962E-2</c:v>
                </c:pt>
                <c:pt idx="1195">
                  <c:v>1.4591634023133127E-2</c:v>
                </c:pt>
                <c:pt idx="1196">
                  <c:v>1.4630199195922344E-2</c:v>
                </c:pt>
                <c:pt idx="1197">
                  <c:v>1.4803176134321694E-2</c:v>
                </c:pt>
                <c:pt idx="1198">
                  <c:v>1.4807336054188713E-2</c:v>
                </c:pt>
                <c:pt idx="1199">
                  <c:v>1.4981894238185411E-2</c:v>
                </c:pt>
                <c:pt idx="1200">
                  <c:v>1.5009517033585773E-2</c:v>
                </c:pt>
                <c:pt idx="1201">
                  <c:v>1.5110814368413328E-2</c:v>
                </c:pt>
                <c:pt idx="1202">
                  <c:v>1.5345390634666778E-2</c:v>
                </c:pt>
                <c:pt idx="1203">
                  <c:v>1.542393985891688E-2</c:v>
                </c:pt>
                <c:pt idx="1204">
                  <c:v>1.5443995030301139E-2</c:v>
                </c:pt>
                <c:pt idx="1205">
                  <c:v>1.5511668071413132E-2</c:v>
                </c:pt>
                <c:pt idx="1206">
                  <c:v>1.5599794613285312E-2</c:v>
                </c:pt>
                <c:pt idx="1207">
                  <c:v>1.567987372999502E-2</c:v>
                </c:pt>
                <c:pt idx="1208">
                  <c:v>1.5971196365033746E-2</c:v>
                </c:pt>
                <c:pt idx="1209">
                  <c:v>1.5999175430434498E-2</c:v>
                </c:pt>
                <c:pt idx="1210">
                  <c:v>1.6000866215054588E-2</c:v>
                </c:pt>
                <c:pt idx="1211">
                  <c:v>1.6038990566930256E-2</c:v>
                </c:pt>
                <c:pt idx="1212">
                  <c:v>1.6184365610406148E-2</c:v>
                </c:pt>
                <c:pt idx="1213">
                  <c:v>1.6254310441569775E-2</c:v>
                </c:pt>
                <c:pt idx="1214">
                  <c:v>1.6266205273870904E-2</c:v>
                </c:pt>
                <c:pt idx="1215">
                  <c:v>1.6321372606208362E-2</c:v>
                </c:pt>
                <c:pt idx="1216">
                  <c:v>1.6365255407080337E-2</c:v>
                </c:pt>
                <c:pt idx="1217">
                  <c:v>1.6612025625649007E-2</c:v>
                </c:pt>
                <c:pt idx="1218">
                  <c:v>1.6734188684082163E-2</c:v>
                </c:pt>
                <c:pt idx="1219">
                  <c:v>1.698442152500701E-2</c:v>
                </c:pt>
                <c:pt idx="1220">
                  <c:v>1.7065400267950226E-2</c:v>
                </c:pt>
                <c:pt idx="1221">
                  <c:v>1.7377822851811553E-2</c:v>
                </c:pt>
                <c:pt idx="1222">
                  <c:v>1.746003599286361E-2</c:v>
                </c:pt>
                <c:pt idx="1223">
                  <c:v>1.786586345224217E-2</c:v>
                </c:pt>
                <c:pt idx="1224">
                  <c:v>1.8267352969904227E-2</c:v>
                </c:pt>
                <c:pt idx="1225">
                  <c:v>1.8434294319682021E-2</c:v>
                </c:pt>
                <c:pt idx="1226">
                  <c:v>1.9225091132794914E-2</c:v>
                </c:pt>
                <c:pt idx="1227">
                  <c:v>1.9402151974744708E-2</c:v>
                </c:pt>
                <c:pt idx="1228">
                  <c:v>1.9551441127862113E-2</c:v>
                </c:pt>
                <c:pt idx="1229">
                  <c:v>1.9573897818132791E-2</c:v>
                </c:pt>
                <c:pt idx="1230">
                  <c:v>1.9582912532461361E-2</c:v>
                </c:pt>
                <c:pt idx="1231">
                  <c:v>2.1539664156843719E-2</c:v>
                </c:pt>
                <c:pt idx="1232">
                  <c:v>2.192618948248426E-2</c:v>
                </c:pt>
                <c:pt idx="1233">
                  <c:v>2.2022660133837357E-2</c:v>
                </c:pt>
                <c:pt idx="1234">
                  <c:v>2.2088494460785979E-2</c:v>
                </c:pt>
                <c:pt idx="1235">
                  <c:v>2.2177444239920296E-2</c:v>
                </c:pt>
                <c:pt idx="1236">
                  <c:v>2.2639501522811578E-2</c:v>
                </c:pt>
                <c:pt idx="1237">
                  <c:v>2.3342752151684687E-2</c:v>
                </c:pt>
                <c:pt idx="1238">
                  <c:v>2.3460284085458305E-2</c:v>
                </c:pt>
                <c:pt idx="1239">
                  <c:v>2.4255370150710887E-2</c:v>
                </c:pt>
                <c:pt idx="1240">
                  <c:v>2.6061284463428702E-2</c:v>
                </c:pt>
                <c:pt idx="1241">
                  <c:v>2.6130335777305724E-2</c:v>
                </c:pt>
                <c:pt idx="1242">
                  <c:v>2.6887982206715622E-2</c:v>
                </c:pt>
                <c:pt idx="1243">
                  <c:v>2.7595217634335256E-2</c:v>
                </c:pt>
                <c:pt idx="1244">
                  <c:v>3.0349966544809925E-2</c:v>
                </c:pt>
                <c:pt idx="1245">
                  <c:v>3.0923547389146488E-2</c:v>
                </c:pt>
                <c:pt idx="1246">
                  <c:v>3.1938234647970631E-2</c:v>
                </c:pt>
                <c:pt idx="1247">
                  <c:v>3.4184455478756703E-2</c:v>
                </c:pt>
                <c:pt idx="1248">
                  <c:v>3.5162766699875503E-2</c:v>
                </c:pt>
                <c:pt idx="1249">
                  <c:v>4.3946972703060361E-2</c:v>
                </c:pt>
                <c:pt idx="1250">
                  <c:v>4.8967574682126758E-2</c:v>
                </c:pt>
                <c:pt idx="1251">
                  <c:v>4.9049159356834071E-2</c:v>
                </c:pt>
                <c:pt idx="1252">
                  <c:v>5.3675316502633574E-2</c:v>
                </c:pt>
                <c:pt idx="1253">
                  <c:v>6.0209289944129996E-2</c:v>
                </c:pt>
                <c:pt idx="1254">
                  <c:v>6.3593215328487718E-2</c:v>
                </c:pt>
                <c:pt idx="1255">
                  <c:v>6.738407605707919E-2</c:v>
                </c:pt>
                <c:pt idx="1256">
                  <c:v>9.0737275020140284E-2</c:v>
                </c:pt>
                <c:pt idx="1257">
                  <c:v>9.4502609159061057E-2</c:v>
                </c:pt>
              </c:numCache>
            </c:numRef>
          </c:xVal>
          <c:yVal>
            <c:numRef>
              <c:f>Kernel_density_estimation!$D$2:$D$1259</c:f>
              <c:numCache>
                <c:formatCode>0.0000</c:formatCode>
                <c:ptCount val="1258"/>
                <c:pt idx="0">
                  <c:v>0.22835694759820516</c:v>
                </c:pt>
                <c:pt idx="1">
                  <c:v>0.22835694759820516</c:v>
                </c:pt>
                <c:pt idx="2">
                  <c:v>0.22835694759820516</c:v>
                </c:pt>
                <c:pt idx="3">
                  <c:v>0.29530527071121959</c:v>
                </c:pt>
                <c:pt idx="4">
                  <c:v>0.2953058442040678</c:v>
                </c:pt>
                <c:pt idx="5">
                  <c:v>0.25730962452367256</c:v>
                </c:pt>
                <c:pt idx="6">
                  <c:v>0.68255049866008244</c:v>
                </c:pt>
                <c:pt idx="7">
                  <c:v>0.69178325051666267</c:v>
                </c:pt>
                <c:pt idx="8">
                  <c:v>0.68543625512633455</c:v>
                </c:pt>
                <c:pt idx="9">
                  <c:v>0.24952941743015489</c:v>
                </c:pt>
                <c:pt idx="10">
                  <c:v>0.38847903462157179</c:v>
                </c:pt>
                <c:pt idx="11">
                  <c:v>0.88857854489590538</c:v>
                </c:pt>
                <c:pt idx="12">
                  <c:v>0.96000767732072867</c:v>
                </c:pt>
                <c:pt idx="13">
                  <c:v>1.0418944701404014</c:v>
                </c:pt>
                <c:pt idx="14">
                  <c:v>1.1087581813640599</c:v>
                </c:pt>
                <c:pt idx="15">
                  <c:v>1.308047152014306</c:v>
                </c:pt>
                <c:pt idx="16">
                  <c:v>1.570331877019876</c:v>
                </c:pt>
                <c:pt idx="17">
                  <c:v>1.6925283821823807</c:v>
                </c:pt>
                <c:pt idx="18">
                  <c:v>1.763705080346071</c:v>
                </c:pt>
                <c:pt idx="19">
                  <c:v>1.7765567454498781</c:v>
                </c:pt>
                <c:pt idx="20">
                  <c:v>1.7734317205653314</c:v>
                </c:pt>
                <c:pt idx="21">
                  <c:v>1.7667404265343964</c:v>
                </c:pt>
                <c:pt idx="22">
                  <c:v>1.6823286685785026</c:v>
                </c:pt>
                <c:pt idx="23">
                  <c:v>1.4749770939966849</c:v>
                </c:pt>
                <c:pt idx="24">
                  <c:v>1.3943927656486759</c:v>
                </c:pt>
                <c:pt idx="25">
                  <c:v>1.5212459416851412</c:v>
                </c:pt>
                <c:pt idx="26">
                  <c:v>2.0068969772698821</c:v>
                </c:pt>
                <c:pt idx="27">
                  <c:v>2.2195202076043312</c:v>
                </c:pt>
                <c:pt idx="28">
                  <c:v>2.2274409143162268</c:v>
                </c:pt>
                <c:pt idx="29">
                  <c:v>2.5239782484931057</c:v>
                </c:pt>
                <c:pt idx="30">
                  <c:v>2.5500692444244351</c:v>
                </c:pt>
                <c:pt idx="31">
                  <c:v>2.6281823017320245</c:v>
                </c:pt>
                <c:pt idx="32">
                  <c:v>2.678552101928712</c:v>
                </c:pt>
                <c:pt idx="33">
                  <c:v>2.7669471147379108</c:v>
                </c:pt>
                <c:pt idx="34">
                  <c:v>2.7955854814387151</c:v>
                </c:pt>
                <c:pt idx="35">
                  <c:v>2.7956785824001997</c:v>
                </c:pt>
                <c:pt idx="36">
                  <c:v>2.7956453847879894</c:v>
                </c:pt>
                <c:pt idx="37">
                  <c:v>2.7659514490599144</c:v>
                </c:pt>
                <c:pt idx="38">
                  <c:v>2.7615528763254233</c:v>
                </c:pt>
                <c:pt idx="39">
                  <c:v>2.7374473069723515</c:v>
                </c:pt>
                <c:pt idx="40">
                  <c:v>2.7030341187809448</c:v>
                </c:pt>
                <c:pt idx="41">
                  <c:v>2.702474812201797</c:v>
                </c:pt>
                <c:pt idx="42">
                  <c:v>2.7015345890887112</c:v>
                </c:pt>
                <c:pt idx="43">
                  <c:v>2.7068145107750339</c:v>
                </c:pt>
                <c:pt idx="44">
                  <c:v>2.7111101955246806</c:v>
                </c:pt>
                <c:pt idx="45">
                  <c:v>2.7164318809656613</c:v>
                </c:pt>
                <c:pt idx="46">
                  <c:v>2.7725665848596681</c:v>
                </c:pt>
                <c:pt idx="47">
                  <c:v>2.7992672281589082</c:v>
                </c:pt>
                <c:pt idx="48">
                  <c:v>2.8069132517114332</c:v>
                </c:pt>
                <c:pt idx="49">
                  <c:v>2.9445052503700353</c:v>
                </c:pt>
                <c:pt idx="50">
                  <c:v>3.1252870099496901</c:v>
                </c:pt>
                <c:pt idx="51">
                  <c:v>3.4810783219699326</c:v>
                </c:pt>
                <c:pt idx="52">
                  <c:v>3.6922884276771617</c:v>
                </c:pt>
                <c:pt idx="53">
                  <c:v>3.8092605251976859</c:v>
                </c:pt>
                <c:pt idx="54">
                  <c:v>3.9428465539059996</c:v>
                </c:pt>
                <c:pt idx="55">
                  <c:v>3.954561464527639</c:v>
                </c:pt>
                <c:pt idx="56">
                  <c:v>4.0343843577520024</c:v>
                </c:pt>
                <c:pt idx="57">
                  <c:v>4.0710676396968122</c:v>
                </c:pt>
                <c:pt idx="58">
                  <c:v>4.0802274065931883</c:v>
                </c:pt>
                <c:pt idx="59">
                  <c:v>4.1321854960178301</c:v>
                </c:pt>
                <c:pt idx="60">
                  <c:v>4.1462132085223926</c:v>
                </c:pt>
                <c:pt idx="61">
                  <c:v>4.1576068653418705</c:v>
                </c:pt>
                <c:pt idx="62">
                  <c:v>4.194218186843262</c:v>
                </c:pt>
                <c:pt idx="63">
                  <c:v>4.1958388374119133</c:v>
                </c:pt>
                <c:pt idx="64">
                  <c:v>4.2023723709844152</c:v>
                </c:pt>
                <c:pt idx="65">
                  <c:v>4.2050572617486504</c:v>
                </c:pt>
                <c:pt idx="66">
                  <c:v>4.2061114737017293</c:v>
                </c:pt>
                <c:pt idx="67">
                  <c:v>4.2360751602421267</c:v>
                </c:pt>
                <c:pt idx="68">
                  <c:v>4.4904851056381938</c:v>
                </c:pt>
                <c:pt idx="69">
                  <c:v>4.6012190142737692</c:v>
                </c:pt>
                <c:pt idx="70">
                  <c:v>4.6715197273739193</c:v>
                </c:pt>
                <c:pt idx="71">
                  <c:v>4.7306170704742279</c:v>
                </c:pt>
                <c:pt idx="72">
                  <c:v>4.7915498055667456</c:v>
                </c:pt>
                <c:pt idx="73">
                  <c:v>4.8485818685442972</c:v>
                </c:pt>
                <c:pt idx="74">
                  <c:v>5.1126949290297254</c:v>
                </c:pt>
                <c:pt idx="75">
                  <c:v>5.1729256892457602</c:v>
                </c:pt>
                <c:pt idx="76">
                  <c:v>5.3195885909331722</c:v>
                </c:pt>
                <c:pt idx="77">
                  <c:v>5.4225347808655977</c:v>
                </c:pt>
                <c:pt idx="78">
                  <c:v>5.4696542021404913</c:v>
                </c:pt>
                <c:pt idx="79">
                  <c:v>5.6562734740115204</c:v>
                </c:pt>
                <c:pt idx="80">
                  <c:v>5.7099105702657127</c:v>
                </c:pt>
                <c:pt idx="81">
                  <c:v>5.7857105449574862</c:v>
                </c:pt>
                <c:pt idx="82">
                  <c:v>5.8811209358545709</c:v>
                </c:pt>
                <c:pt idx="83">
                  <c:v>5.8946755701535398</c:v>
                </c:pt>
                <c:pt idx="84">
                  <c:v>5.9221206143731537</c:v>
                </c:pt>
                <c:pt idx="85">
                  <c:v>5.9350405220400679</c:v>
                </c:pt>
                <c:pt idx="86">
                  <c:v>5.9353971379640473</c:v>
                </c:pt>
                <c:pt idx="87">
                  <c:v>5.9699166981693397</c:v>
                </c:pt>
                <c:pt idx="88">
                  <c:v>6.1068112702067108</c:v>
                </c:pt>
                <c:pt idx="89">
                  <c:v>6.124201531052452</c:v>
                </c:pt>
                <c:pt idx="90">
                  <c:v>6.1505467907817097</c:v>
                </c:pt>
                <c:pt idx="91">
                  <c:v>6.159999302364251</c:v>
                </c:pt>
                <c:pt idx="92">
                  <c:v>6.1694962407803438</c:v>
                </c:pt>
                <c:pt idx="93">
                  <c:v>6.1794836108994646</c:v>
                </c:pt>
                <c:pt idx="94">
                  <c:v>6.2326636778872011</c:v>
                </c:pt>
                <c:pt idx="95">
                  <c:v>6.2336202366060682</c:v>
                </c:pt>
                <c:pt idx="96">
                  <c:v>6.2348936527801282</c:v>
                </c:pt>
                <c:pt idx="97">
                  <c:v>6.2481271566859578</c:v>
                </c:pt>
                <c:pt idx="98">
                  <c:v>6.3786080612171414</c:v>
                </c:pt>
                <c:pt idx="99">
                  <c:v>6.6158582352677051</c:v>
                </c:pt>
                <c:pt idx="100">
                  <c:v>6.83841546065422</c:v>
                </c:pt>
                <c:pt idx="101">
                  <c:v>6.8411257737279705</c:v>
                </c:pt>
                <c:pt idx="102">
                  <c:v>7.2722497662352277</c:v>
                </c:pt>
                <c:pt idx="103">
                  <c:v>7.3124339683056396</c:v>
                </c:pt>
                <c:pt idx="104">
                  <c:v>7.3808435530226566</c:v>
                </c:pt>
                <c:pt idx="105">
                  <c:v>7.5285970446040311</c:v>
                </c:pt>
                <c:pt idx="106">
                  <c:v>8.2625400712143051</c:v>
                </c:pt>
                <c:pt idx="107">
                  <c:v>8.2705639809269655</c:v>
                </c:pt>
                <c:pt idx="108">
                  <c:v>8.3219589926285149</c:v>
                </c:pt>
                <c:pt idx="109">
                  <c:v>8.7838168376679686</c:v>
                </c:pt>
                <c:pt idx="110">
                  <c:v>9.8733441734472063</c:v>
                </c:pt>
                <c:pt idx="111">
                  <c:v>9.9918862737569931</c:v>
                </c:pt>
                <c:pt idx="112">
                  <c:v>10.266346644670374</c:v>
                </c:pt>
                <c:pt idx="113">
                  <c:v>10.51591093409327</c:v>
                </c:pt>
                <c:pt idx="114">
                  <c:v>10.845152109316484</c:v>
                </c:pt>
                <c:pt idx="115">
                  <c:v>10.913690443522498</c:v>
                </c:pt>
                <c:pt idx="116">
                  <c:v>10.946745744603614</c:v>
                </c:pt>
                <c:pt idx="117">
                  <c:v>11.047407334793867</c:v>
                </c:pt>
                <c:pt idx="118">
                  <c:v>12.080871804891359</c:v>
                </c:pt>
                <c:pt idx="119">
                  <c:v>12.198049781039265</c:v>
                </c:pt>
                <c:pt idx="120">
                  <c:v>12.216031669186332</c:v>
                </c:pt>
                <c:pt idx="121">
                  <c:v>12.424823951924092</c:v>
                </c:pt>
                <c:pt idx="122">
                  <c:v>12.45248999438363</c:v>
                </c:pt>
                <c:pt idx="123">
                  <c:v>12.770218997169058</c:v>
                </c:pt>
                <c:pt idx="124">
                  <c:v>12.890067221529408</c:v>
                </c:pt>
                <c:pt idx="125">
                  <c:v>12.921828268654233</c:v>
                </c:pt>
                <c:pt idx="126">
                  <c:v>13.422984728823534</c:v>
                </c:pt>
                <c:pt idx="127">
                  <c:v>13.993160924579186</c:v>
                </c:pt>
                <c:pt idx="128">
                  <c:v>14.043362670230602</c:v>
                </c:pt>
                <c:pt idx="129">
                  <c:v>14.085077088094378</c:v>
                </c:pt>
                <c:pt idx="130">
                  <c:v>14.64215731357984</c:v>
                </c:pt>
                <c:pt idx="131">
                  <c:v>14.737728678637168</c:v>
                </c:pt>
                <c:pt idx="132">
                  <c:v>14.89245951121665</c:v>
                </c:pt>
                <c:pt idx="133">
                  <c:v>14.955505190320856</c:v>
                </c:pt>
                <c:pt idx="134">
                  <c:v>15.352715614435649</c:v>
                </c:pt>
                <c:pt idx="135">
                  <c:v>15.585827900077689</c:v>
                </c:pt>
                <c:pt idx="136">
                  <c:v>15.692059467591861</c:v>
                </c:pt>
                <c:pt idx="137">
                  <c:v>16.200155793111563</c:v>
                </c:pt>
                <c:pt idx="138">
                  <c:v>16.308435329446212</c:v>
                </c:pt>
                <c:pt idx="139">
                  <c:v>16.372181043472974</c:v>
                </c:pt>
                <c:pt idx="140">
                  <c:v>16.564959687175151</c:v>
                </c:pt>
                <c:pt idx="141">
                  <c:v>16.624467700437492</c:v>
                </c:pt>
                <c:pt idx="142">
                  <c:v>17.300249473713293</c:v>
                </c:pt>
                <c:pt idx="143">
                  <c:v>17.452551254007378</c:v>
                </c:pt>
                <c:pt idx="144">
                  <c:v>17.46633828944816</c:v>
                </c:pt>
                <c:pt idx="145">
                  <c:v>17.673068626997924</c:v>
                </c:pt>
                <c:pt idx="146">
                  <c:v>17.69613761458892</c:v>
                </c:pt>
                <c:pt idx="147">
                  <c:v>18.010998065808785</c:v>
                </c:pt>
                <c:pt idx="148">
                  <c:v>18.215875033424457</c:v>
                </c:pt>
                <c:pt idx="149">
                  <c:v>18.239647470243497</c:v>
                </c:pt>
                <c:pt idx="150">
                  <c:v>18.343043001325277</c:v>
                </c:pt>
                <c:pt idx="151">
                  <c:v>18.372498633498019</c:v>
                </c:pt>
                <c:pt idx="152">
                  <c:v>18.664791142385511</c:v>
                </c:pt>
                <c:pt idx="153">
                  <c:v>18.948330707752035</c:v>
                </c:pt>
                <c:pt idx="154">
                  <c:v>19.143590793830743</c:v>
                </c:pt>
                <c:pt idx="155">
                  <c:v>19.149192348203464</c:v>
                </c:pt>
                <c:pt idx="156">
                  <c:v>19.317013076144452</c:v>
                </c:pt>
                <c:pt idx="157">
                  <c:v>19.457016402862124</c:v>
                </c:pt>
                <c:pt idx="158">
                  <c:v>19.521854735830864</c:v>
                </c:pt>
                <c:pt idx="159">
                  <c:v>19.672884375917054</c:v>
                </c:pt>
                <c:pt idx="160">
                  <c:v>19.915806592029572</c:v>
                </c:pt>
                <c:pt idx="161">
                  <c:v>19.998534749909144</c:v>
                </c:pt>
                <c:pt idx="162">
                  <c:v>20.395336685985665</c:v>
                </c:pt>
                <c:pt idx="163">
                  <c:v>20.532782048996012</c:v>
                </c:pt>
                <c:pt idx="164">
                  <c:v>20.603798132600513</c:v>
                </c:pt>
                <c:pt idx="165">
                  <c:v>20.670884701667056</c:v>
                </c:pt>
                <c:pt idx="166">
                  <c:v>20.876385255987575</c:v>
                </c:pt>
                <c:pt idx="167">
                  <c:v>21.012661740622335</c:v>
                </c:pt>
                <c:pt idx="168">
                  <c:v>21.286531272945805</c:v>
                </c:pt>
                <c:pt idx="169">
                  <c:v>21.433430942288901</c:v>
                </c:pt>
                <c:pt idx="170">
                  <c:v>21.568317078678355</c:v>
                </c:pt>
                <c:pt idx="171">
                  <c:v>21.592446019372971</c:v>
                </c:pt>
                <c:pt idx="172">
                  <c:v>21.608395499370399</c:v>
                </c:pt>
                <c:pt idx="173">
                  <c:v>21.72435766992874</c:v>
                </c:pt>
                <c:pt idx="174">
                  <c:v>21.886856881679588</c:v>
                </c:pt>
                <c:pt idx="175">
                  <c:v>21.921704414663569</c:v>
                </c:pt>
                <c:pt idx="176">
                  <c:v>21.972212934453996</c:v>
                </c:pt>
                <c:pt idx="177">
                  <c:v>21.989038300608883</c:v>
                </c:pt>
                <c:pt idx="178">
                  <c:v>21.990158917359359</c:v>
                </c:pt>
                <c:pt idx="179">
                  <c:v>21.991548311978157</c:v>
                </c:pt>
                <c:pt idx="180">
                  <c:v>22.043770146505501</c:v>
                </c:pt>
                <c:pt idx="181">
                  <c:v>22.080978464830753</c:v>
                </c:pt>
                <c:pt idx="182">
                  <c:v>22.274431894076759</c:v>
                </c:pt>
                <c:pt idx="183">
                  <c:v>22.380146902668102</c:v>
                </c:pt>
                <c:pt idx="184">
                  <c:v>22.414372173859906</c:v>
                </c:pt>
                <c:pt idx="185">
                  <c:v>22.593183593905998</c:v>
                </c:pt>
                <c:pt idx="186">
                  <c:v>22.772688802497605</c:v>
                </c:pt>
                <c:pt idx="187">
                  <c:v>22.791866311342297</c:v>
                </c:pt>
                <c:pt idx="188">
                  <c:v>22.980546631635146</c:v>
                </c:pt>
                <c:pt idx="189">
                  <c:v>23.059970153869589</c:v>
                </c:pt>
                <c:pt idx="190">
                  <c:v>23.118132654231577</c:v>
                </c:pt>
                <c:pt idx="191">
                  <c:v>23.141332476299585</c:v>
                </c:pt>
                <c:pt idx="192">
                  <c:v>23.307740411948505</c:v>
                </c:pt>
                <c:pt idx="193">
                  <c:v>23.34178438388885</c:v>
                </c:pt>
                <c:pt idx="194">
                  <c:v>23.418363035336949</c:v>
                </c:pt>
                <c:pt idx="195">
                  <c:v>23.841708607577313</c:v>
                </c:pt>
                <c:pt idx="196">
                  <c:v>23.862241062013975</c:v>
                </c:pt>
                <c:pt idx="197">
                  <c:v>24.023146463354298</c:v>
                </c:pt>
                <c:pt idx="198">
                  <c:v>24.027699958241133</c:v>
                </c:pt>
                <c:pt idx="199">
                  <c:v>24.310104512708662</c:v>
                </c:pt>
                <c:pt idx="200">
                  <c:v>24.52488692781283</c:v>
                </c:pt>
                <c:pt idx="201">
                  <c:v>24.634523517021631</c:v>
                </c:pt>
                <c:pt idx="202">
                  <c:v>25.103224086720058</c:v>
                </c:pt>
                <c:pt idx="203">
                  <c:v>25.234076741067458</c:v>
                </c:pt>
                <c:pt idx="204">
                  <c:v>25.327208293212205</c:v>
                </c:pt>
                <c:pt idx="205">
                  <c:v>25.428320505126056</c:v>
                </c:pt>
                <c:pt idx="206">
                  <c:v>25.485911635088776</c:v>
                </c:pt>
                <c:pt idx="207">
                  <c:v>25.497535862925698</c:v>
                </c:pt>
                <c:pt idx="208">
                  <c:v>25.84438540866056</c:v>
                </c:pt>
                <c:pt idx="209">
                  <c:v>25.877233882068957</c:v>
                </c:pt>
                <c:pt idx="210">
                  <c:v>25.97734839941997</c:v>
                </c:pt>
                <c:pt idx="211">
                  <c:v>25.992966924797276</c:v>
                </c:pt>
                <c:pt idx="212">
                  <c:v>26.00137605659469</c:v>
                </c:pt>
                <c:pt idx="213">
                  <c:v>26.009534320941039</c:v>
                </c:pt>
                <c:pt idx="214">
                  <c:v>26.075298146720474</c:v>
                </c:pt>
                <c:pt idx="215">
                  <c:v>26.313926842124019</c:v>
                </c:pt>
                <c:pt idx="216">
                  <c:v>26.712886873814647</c:v>
                </c:pt>
                <c:pt idx="217">
                  <c:v>26.721763216424847</c:v>
                </c:pt>
                <c:pt idx="218">
                  <c:v>27.073424839197763</c:v>
                </c:pt>
                <c:pt idx="219">
                  <c:v>27.104231275213024</c:v>
                </c:pt>
                <c:pt idx="220">
                  <c:v>27.112305820416054</c:v>
                </c:pt>
                <c:pt idx="221">
                  <c:v>27.24994056413378</c:v>
                </c:pt>
                <c:pt idx="222">
                  <c:v>27.274772615083741</c:v>
                </c:pt>
                <c:pt idx="223">
                  <c:v>27.478251307757954</c:v>
                </c:pt>
                <c:pt idx="224">
                  <c:v>27.538247869380598</c:v>
                </c:pt>
                <c:pt idx="225">
                  <c:v>27.606047133587413</c:v>
                </c:pt>
                <c:pt idx="226">
                  <c:v>27.829582549866007</c:v>
                </c:pt>
                <c:pt idx="227">
                  <c:v>28.52341261947743</c:v>
                </c:pt>
                <c:pt idx="228">
                  <c:v>28.590401496741382</c:v>
                </c:pt>
                <c:pt idx="229">
                  <c:v>28.62039839062237</c:v>
                </c:pt>
                <c:pt idx="230">
                  <c:v>28.842786093304689</c:v>
                </c:pt>
                <c:pt idx="231">
                  <c:v>28.981514962830033</c:v>
                </c:pt>
                <c:pt idx="232">
                  <c:v>29.306630009754979</c:v>
                </c:pt>
                <c:pt idx="233">
                  <c:v>29.79580007731839</c:v>
                </c:pt>
                <c:pt idx="234">
                  <c:v>30.62683588383592</c:v>
                </c:pt>
                <c:pt idx="235">
                  <c:v>30.711298132700374</c:v>
                </c:pt>
                <c:pt idx="236">
                  <c:v>30.799301334833498</c:v>
                </c:pt>
                <c:pt idx="237">
                  <c:v>30.993235867625522</c:v>
                </c:pt>
                <c:pt idx="238">
                  <c:v>31.097906338556118</c:v>
                </c:pt>
                <c:pt idx="239">
                  <c:v>31.785590832455522</c:v>
                </c:pt>
                <c:pt idx="240">
                  <c:v>31.921458187417436</c:v>
                </c:pt>
                <c:pt idx="241">
                  <c:v>32.122827339990287</c:v>
                </c:pt>
                <c:pt idx="242">
                  <c:v>32.858460368840454</c:v>
                </c:pt>
                <c:pt idx="243">
                  <c:v>33.008581509741937</c:v>
                </c:pt>
                <c:pt idx="244">
                  <c:v>33.54834039153306</c:v>
                </c:pt>
                <c:pt idx="245">
                  <c:v>33.677351296690063</c:v>
                </c:pt>
                <c:pt idx="246">
                  <c:v>33.876041226315159</c:v>
                </c:pt>
                <c:pt idx="247">
                  <c:v>34.239514884416423</c:v>
                </c:pt>
                <c:pt idx="248">
                  <c:v>34.37981650790104</c:v>
                </c:pt>
                <c:pt idx="249">
                  <c:v>34.501363872667191</c:v>
                </c:pt>
                <c:pt idx="250">
                  <c:v>34.506064662974744</c:v>
                </c:pt>
                <c:pt idx="251">
                  <c:v>35.174531777627692</c:v>
                </c:pt>
                <c:pt idx="252">
                  <c:v>35.184205492265448</c:v>
                </c:pt>
                <c:pt idx="253">
                  <c:v>35.436130121128869</c:v>
                </c:pt>
                <c:pt idx="254">
                  <c:v>35.463937406520991</c:v>
                </c:pt>
                <c:pt idx="255">
                  <c:v>35.767546780841954</c:v>
                </c:pt>
                <c:pt idx="256">
                  <c:v>36.155730759266831</c:v>
                </c:pt>
                <c:pt idx="257">
                  <c:v>36.342631846771063</c:v>
                </c:pt>
                <c:pt idx="258">
                  <c:v>36.526124924494148</c:v>
                </c:pt>
                <c:pt idx="259">
                  <c:v>36.596199303534135</c:v>
                </c:pt>
                <c:pt idx="260">
                  <c:v>36.686340458028724</c:v>
                </c:pt>
                <c:pt idx="261">
                  <c:v>37.077126139018965</c:v>
                </c:pt>
                <c:pt idx="262">
                  <c:v>37.288157376765319</c:v>
                </c:pt>
                <c:pt idx="263">
                  <c:v>37.299443940147</c:v>
                </c:pt>
                <c:pt idx="264">
                  <c:v>37.565746644279216</c:v>
                </c:pt>
                <c:pt idx="265">
                  <c:v>37.796478937654967</c:v>
                </c:pt>
                <c:pt idx="266">
                  <c:v>37.940010853460933</c:v>
                </c:pt>
                <c:pt idx="267">
                  <c:v>38.356079526382899</c:v>
                </c:pt>
                <c:pt idx="268">
                  <c:v>38.643597590378818</c:v>
                </c:pt>
                <c:pt idx="269">
                  <c:v>38.669377358220494</c:v>
                </c:pt>
                <c:pt idx="270">
                  <c:v>38.890592842117634</c:v>
                </c:pt>
                <c:pt idx="271">
                  <c:v>39.234720052600359</c:v>
                </c:pt>
                <c:pt idx="272">
                  <c:v>39.681600690230326</c:v>
                </c:pt>
                <c:pt idx="273">
                  <c:v>39.8183332195159</c:v>
                </c:pt>
                <c:pt idx="274">
                  <c:v>39.922073446246365</c:v>
                </c:pt>
                <c:pt idx="275">
                  <c:v>39.967763865460235</c:v>
                </c:pt>
                <c:pt idx="276">
                  <c:v>40.109814528908522</c:v>
                </c:pt>
                <c:pt idx="277">
                  <c:v>40.136803022685001</c:v>
                </c:pt>
                <c:pt idx="278">
                  <c:v>40.176300857502042</c:v>
                </c:pt>
                <c:pt idx="279">
                  <c:v>40.240310529382121</c:v>
                </c:pt>
                <c:pt idx="280">
                  <c:v>40.359680911473461</c:v>
                </c:pt>
                <c:pt idx="281">
                  <c:v>40.462598060622724</c:v>
                </c:pt>
                <c:pt idx="282">
                  <c:v>40.46705387758297</c:v>
                </c:pt>
                <c:pt idx="283">
                  <c:v>40.538850258426187</c:v>
                </c:pt>
                <c:pt idx="284">
                  <c:v>40.728173029352078</c:v>
                </c:pt>
                <c:pt idx="285">
                  <c:v>40.818834540519632</c:v>
                </c:pt>
                <c:pt idx="286">
                  <c:v>41.076288413789577</c:v>
                </c:pt>
                <c:pt idx="287">
                  <c:v>41.127241108418232</c:v>
                </c:pt>
                <c:pt idx="288">
                  <c:v>41.138324475271901</c:v>
                </c:pt>
                <c:pt idx="289">
                  <c:v>41.30773091232507</c:v>
                </c:pt>
                <c:pt idx="290">
                  <c:v>41.518241385964906</c:v>
                </c:pt>
                <c:pt idx="291">
                  <c:v>41.653947677743794</c:v>
                </c:pt>
                <c:pt idx="292">
                  <c:v>41.700516992027048</c:v>
                </c:pt>
                <c:pt idx="293">
                  <c:v>41.913874149043473</c:v>
                </c:pt>
                <c:pt idx="294">
                  <c:v>42.010411071735533</c:v>
                </c:pt>
                <c:pt idx="295">
                  <c:v>42.515105512570926</c:v>
                </c:pt>
                <c:pt idx="296">
                  <c:v>42.902798848770075</c:v>
                </c:pt>
                <c:pt idx="297">
                  <c:v>42.989352691722878</c:v>
                </c:pt>
                <c:pt idx="298">
                  <c:v>43.54174372397015</c:v>
                </c:pt>
                <c:pt idx="299">
                  <c:v>44.223051274420136</c:v>
                </c:pt>
                <c:pt idx="300">
                  <c:v>44.318768549459413</c:v>
                </c:pt>
                <c:pt idx="301">
                  <c:v>44.413011997420959</c:v>
                </c:pt>
                <c:pt idx="302">
                  <c:v>44.955517167972495</c:v>
                </c:pt>
                <c:pt idx="303">
                  <c:v>45.016115198105162</c:v>
                </c:pt>
                <c:pt idx="304">
                  <c:v>45.434299134288132</c:v>
                </c:pt>
                <c:pt idx="305">
                  <c:v>45.449493027840361</c:v>
                </c:pt>
                <c:pt idx="306">
                  <c:v>45.614925364751116</c:v>
                </c:pt>
                <c:pt idx="307">
                  <c:v>45.696164403247998</c:v>
                </c:pt>
                <c:pt idx="308">
                  <c:v>45.744124357109321</c:v>
                </c:pt>
                <c:pt idx="309">
                  <c:v>45.785377918454657</c:v>
                </c:pt>
                <c:pt idx="310">
                  <c:v>45.785857172786073</c:v>
                </c:pt>
                <c:pt idx="311">
                  <c:v>45.933716614967217</c:v>
                </c:pt>
                <c:pt idx="312">
                  <c:v>45.950334285862986</c:v>
                </c:pt>
                <c:pt idx="313">
                  <c:v>45.998981033712482</c:v>
                </c:pt>
                <c:pt idx="314">
                  <c:v>46.02461195525467</c:v>
                </c:pt>
                <c:pt idx="315">
                  <c:v>46.474566095627807</c:v>
                </c:pt>
                <c:pt idx="316">
                  <c:v>47.311966114311524</c:v>
                </c:pt>
                <c:pt idx="317">
                  <c:v>47.641160663512373</c:v>
                </c:pt>
                <c:pt idx="318">
                  <c:v>47.762313343165069</c:v>
                </c:pt>
                <c:pt idx="319">
                  <c:v>47.974622120914567</c:v>
                </c:pt>
                <c:pt idx="320">
                  <c:v>48.052812197851786</c:v>
                </c:pt>
                <c:pt idx="321">
                  <c:v>48.171063295893042</c:v>
                </c:pt>
                <c:pt idx="322">
                  <c:v>48.388351665728806</c:v>
                </c:pt>
                <c:pt idx="323">
                  <c:v>48.41414273658603</c:v>
                </c:pt>
                <c:pt idx="324">
                  <c:v>48.610377167827913</c:v>
                </c:pt>
                <c:pt idx="325">
                  <c:v>48.613810688714686</c:v>
                </c:pt>
                <c:pt idx="326">
                  <c:v>48.838335273664576</c:v>
                </c:pt>
                <c:pt idx="327">
                  <c:v>49.211917332197658</c:v>
                </c:pt>
                <c:pt idx="328">
                  <c:v>49.560159923037311</c:v>
                </c:pt>
                <c:pt idx="329">
                  <c:v>50.214038343795465</c:v>
                </c:pt>
                <c:pt idx="330">
                  <c:v>50.368588602927339</c:v>
                </c:pt>
                <c:pt idx="331">
                  <c:v>50.598320475620199</c:v>
                </c:pt>
                <c:pt idx="332">
                  <c:v>50.933273540961764</c:v>
                </c:pt>
                <c:pt idx="333">
                  <c:v>51.139000379917384</c:v>
                </c:pt>
                <c:pt idx="334">
                  <c:v>51.373703177982811</c:v>
                </c:pt>
                <c:pt idx="335">
                  <c:v>51.383322954677318</c:v>
                </c:pt>
                <c:pt idx="336">
                  <c:v>51.44208868517952</c:v>
                </c:pt>
                <c:pt idx="337">
                  <c:v>52.003047964111374</c:v>
                </c:pt>
                <c:pt idx="338">
                  <c:v>52.031236571098979</c:v>
                </c:pt>
                <c:pt idx="339">
                  <c:v>52.357224729667244</c:v>
                </c:pt>
                <c:pt idx="340">
                  <c:v>52.357624367894715</c:v>
                </c:pt>
                <c:pt idx="341">
                  <c:v>52.774038902774855</c:v>
                </c:pt>
                <c:pt idx="342">
                  <c:v>53.301856677379298</c:v>
                </c:pt>
                <c:pt idx="343">
                  <c:v>53.400685759496433</c:v>
                </c:pt>
                <c:pt idx="344">
                  <c:v>53.646928322416159</c:v>
                </c:pt>
                <c:pt idx="345">
                  <c:v>54.090504697876213</c:v>
                </c:pt>
                <c:pt idx="346">
                  <c:v>54.126206197174078</c:v>
                </c:pt>
                <c:pt idx="347">
                  <c:v>54.445404533755422</c:v>
                </c:pt>
                <c:pt idx="348">
                  <c:v>54.593528164052898</c:v>
                </c:pt>
                <c:pt idx="349">
                  <c:v>54.636724806604136</c:v>
                </c:pt>
                <c:pt idx="350">
                  <c:v>54.689293265297366</c:v>
                </c:pt>
                <c:pt idx="351">
                  <c:v>54.723461601003052</c:v>
                </c:pt>
                <c:pt idx="352">
                  <c:v>55.26575792261518</c:v>
                </c:pt>
                <c:pt idx="353">
                  <c:v>55.292789751167675</c:v>
                </c:pt>
                <c:pt idx="354">
                  <c:v>55.41803829375602</c:v>
                </c:pt>
                <c:pt idx="355">
                  <c:v>55.952465630349238</c:v>
                </c:pt>
                <c:pt idx="356">
                  <c:v>56.133871842978238</c:v>
                </c:pt>
                <c:pt idx="357">
                  <c:v>56.143897475865273</c:v>
                </c:pt>
                <c:pt idx="358">
                  <c:v>56.174060968419262</c:v>
                </c:pt>
                <c:pt idx="359">
                  <c:v>56.269465190861574</c:v>
                </c:pt>
                <c:pt idx="360">
                  <c:v>56.343056981114835</c:v>
                </c:pt>
                <c:pt idx="361">
                  <c:v>56.40892197776396</c:v>
                </c:pt>
                <c:pt idx="362">
                  <c:v>56.426048167483579</c:v>
                </c:pt>
                <c:pt idx="363">
                  <c:v>56.733575437164596</c:v>
                </c:pt>
                <c:pt idx="364">
                  <c:v>56.95740065983464</c:v>
                </c:pt>
                <c:pt idx="365">
                  <c:v>57.011334337021665</c:v>
                </c:pt>
                <c:pt idx="366">
                  <c:v>57.116878573516061</c:v>
                </c:pt>
                <c:pt idx="367">
                  <c:v>57.19698528337058</c:v>
                </c:pt>
                <c:pt idx="368">
                  <c:v>57.209941981893664</c:v>
                </c:pt>
                <c:pt idx="369">
                  <c:v>57.2499433074018</c:v>
                </c:pt>
                <c:pt idx="370">
                  <c:v>57.47508726419359</c:v>
                </c:pt>
                <c:pt idx="371">
                  <c:v>57.641360259067255</c:v>
                </c:pt>
                <c:pt idx="372">
                  <c:v>57.808480411646947</c:v>
                </c:pt>
                <c:pt idx="373">
                  <c:v>57.834314926383229</c:v>
                </c:pt>
                <c:pt idx="374">
                  <c:v>57.938626176615514</c:v>
                </c:pt>
                <c:pt idx="375">
                  <c:v>57.950641143469859</c:v>
                </c:pt>
                <c:pt idx="376">
                  <c:v>58.163717673135764</c:v>
                </c:pt>
                <c:pt idx="377">
                  <c:v>58.253478836102012</c:v>
                </c:pt>
                <c:pt idx="378">
                  <c:v>58.305115936776552</c:v>
                </c:pt>
                <c:pt idx="379">
                  <c:v>58.324053724029497</c:v>
                </c:pt>
                <c:pt idx="380">
                  <c:v>58.39110897957606</c:v>
                </c:pt>
                <c:pt idx="381">
                  <c:v>58.454490236477319</c:v>
                </c:pt>
                <c:pt idx="382">
                  <c:v>58.694681875798835</c:v>
                </c:pt>
                <c:pt idx="383">
                  <c:v>58.815335384361113</c:v>
                </c:pt>
                <c:pt idx="384">
                  <c:v>58.923026295105885</c:v>
                </c:pt>
                <c:pt idx="385">
                  <c:v>59.174580911328441</c:v>
                </c:pt>
                <c:pt idx="386">
                  <c:v>59.432378126821575</c:v>
                </c:pt>
                <c:pt idx="387">
                  <c:v>59.490403065139539</c:v>
                </c:pt>
                <c:pt idx="388">
                  <c:v>59.615580466619456</c:v>
                </c:pt>
                <c:pt idx="389">
                  <c:v>59.723108834356289</c:v>
                </c:pt>
                <c:pt idx="390">
                  <c:v>59.758491952488868</c:v>
                </c:pt>
                <c:pt idx="391">
                  <c:v>59.829453126718832</c:v>
                </c:pt>
                <c:pt idx="392">
                  <c:v>59.865061002055818</c:v>
                </c:pt>
                <c:pt idx="393">
                  <c:v>59.961293700589763</c:v>
                </c:pt>
                <c:pt idx="394">
                  <c:v>60.213851102190624</c:v>
                </c:pt>
                <c:pt idx="395">
                  <c:v>60.292792052879733</c:v>
                </c:pt>
                <c:pt idx="396">
                  <c:v>60.59221257028527</c:v>
                </c:pt>
                <c:pt idx="397">
                  <c:v>60.728909678393165</c:v>
                </c:pt>
                <c:pt idx="398">
                  <c:v>61.144188049451643</c:v>
                </c:pt>
                <c:pt idx="399">
                  <c:v>61.152239323055241</c:v>
                </c:pt>
                <c:pt idx="400">
                  <c:v>61.273265975332123</c:v>
                </c:pt>
                <c:pt idx="401">
                  <c:v>61.285569642208038</c:v>
                </c:pt>
                <c:pt idx="402">
                  <c:v>61.424918931736968</c:v>
                </c:pt>
                <c:pt idx="403">
                  <c:v>61.459699360314005</c:v>
                </c:pt>
                <c:pt idx="404">
                  <c:v>61.703693387514186</c:v>
                </c:pt>
                <c:pt idx="405">
                  <c:v>61.712080040214865</c:v>
                </c:pt>
                <c:pt idx="406">
                  <c:v>61.843829865605329</c:v>
                </c:pt>
                <c:pt idx="407">
                  <c:v>62.038280571849349</c:v>
                </c:pt>
                <c:pt idx="408">
                  <c:v>62.079152412479715</c:v>
                </c:pt>
                <c:pt idx="409">
                  <c:v>62.159310884502197</c:v>
                </c:pt>
                <c:pt idx="410">
                  <c:v>62.189872036867335</c:v>
                </c:pt>
                <c:pt idx="411">
                  <c:v>62.201629804186808</c:v>
                </c:pt>
                <c:pt idx="412">
                  <c:v>62.328601728293251</c:v>
                </c:pt>
                <c:pt idx="413">
                  <c:v>62.343939058582841</c:v>
                </c:pt>
                <c:pt idx="414">
                  <c:v>62.466854365788841</c:v>
                </c:pt>
                <c:pt idx="415">
                  <c:v>62.514461008234818</c:v>
                </c:pt>
                <c:pt idx="416">
                  <c:v>62.52186807847972</c:v>
                </c:pt>
                <c:pt idx="417">
                  <c:v>62.631582851935221</c:v>
                </c:pt>
                <c:pt idx="418">
                  <c:v>63.020127121271358</c:v>
                </c:pt>
                <c:pt idx="419">
                  <c:v>63.085687901266127</c:v>
                </c:pt>
                <c:pt idx="420">
                  <c:v>63.552796424170182</c:v>
                </c:pt>
                <c:pt idx="421">
                  <c:v>63.562332688721384</c:v>
                </c:pt>
                <c:pt idx="422">
                  <c:v>63.58944735269224</c:v>
                </c:pt>
                <c:pt idx="423">
                  <c:v>63.670861377664501</c:v>
                </c:pt>
                <c:pt idx="424">
                  <c:v>63.715488425437123</c:v>
                </c:pt>
                <c:pt idx="425">
                  <c:v>63.775738425084235</c:v>
                </c:pt>
                <c:pt idx="426">
                  <c:v>63.792822102238461</c:v>
                </c:pt>
                <c:pt idx="427">
                  <c:v>63.795780628433832</c:v>
                </c:pt>
                <c:pt idx="428">
                  <c:v>63.81141400995584</c:v>
                </c:pt>
                <c:pt idx="429">
                  <c:v>63.837159345377614</c:v>
                </c:pt>
                <c:pt idx="430">
                  <c:v>63.943507887210217</c:v>
                </c:pt>
                <c:pt idx="431">
                  <c:v>64.03756479752289</c:v>
                </c:pt>
                <c:pt idx="432">
                  <c:v>64.102138469868123</c:v>
                </c:pt>
                <c:pt idx="433">
                  <c:v>64.125533728701726</c:v>
                </c:pt>
                <c:pt idx="434">
                  <c:v>64.311813295098077</c:v>
                </c:pt>
                <c:pt idx="435">
                  <c:v>64.399325916902683</c:v>
                </c:pt>
                <c:pt idx="436">
                  <c:v>64.971633775800854</c:v>
                </c:pt>
                <c:pt idx="437">
                  <c:v>65.223309197290916</c:v>
                </c:pt>
                <c:pt idx="438">
                  <c:v>65.229444278710844</c:v>
                </c:pt>
                <c:pt idx="439">
                  <c:v>65.377226055583918</c:v>
                </c:pt>
                <c:pt idx="440">
                  <c:v>65.495558663175871</c:v>
                </c:pt>
                <c:pt idx="441">
                  <c:v>65.581537849693078</c:v>
                </c:pt>
                <c:pt idx="442">
                  <c:v>65.583978988067585</c:v>
                </c:pt>
                <c:pt idx="443">
                  <c:v>65.591988875140487</c:v>
                </c:pt>
                <c:pt idx="444">
                  <c:v>65.640289675579297</c:v>
                </c:pt>
                <c:pt idx="445">
                  <c:v>65.642440408243843</c:v>
                </c:pt>
                <c:pt idx="446">
                  <c:v>65.8794963864203</c:v>
                </c:pt>
                <c:pt idx="447">
                  <c:v>66.003484714859582</c:v>
                </c:pt>
                <c:pt idx="448">
                  <c:v>66.481077741714728</c:v>
                </c:pt>
                <c:pt idx="449">
                  <c:v>66.52187945134753</c:v>
                </c:pt>
                <c:pt idx="450">
                  <c:v>66.564290834468252</c:v>
                </c:pt>
                <c:pt idx="451">
                  <c:v>66.577908429838217</c:v>
                </c:pt>
                <c:pt idx="452">
                  <c:v>66.696360970795169</c:v>
                </c:pt>
                <c:pt idx="453">
                  <c:v>66.80652015430924</c:v>
                </c:pt>
                <c:pt idx="454">
                  <c:v>66.809668057235854</c:v>
                </c:pt>
                <c:pt idx="455">
                  <c:v>66.997710429076534</c:v>
                </c:pt>
                <c:pt idx="456">
                  <c:v>67.088763578040314</c:v>
                </c:pt>
                <c:pt idx="457">
                  <c:v>67.13577524834713</c:v>
                </c:pt>
                <c:pt idx="458">
                  <c:v>67.233730960427152</c:v>
                </c:pt>
                <c:pt idx="459">
                  <c:v>67.272734383988706</c:v>
                </c:pt>
                <c:pt idx="460">
                  <c:v>67.288920856621232</c:v>
                </c:pt>
                <c:pt idx="461">
                  <c:v>67.313789431062972</c:v>
                </c:pt>
                <c:pt idx="462">
                  <c:v>67.399409718173374</c:v>
                </c:pt>
                <c:pt idx="463">
                  <c:v>67.502895599531271</c:v>
                </c:pt>
                <c:pt idx="464">
                  <c:v>67.528300413722832</c:v>
                </c:pt>
                <c:pt idx="465">
                  <c:v>67.648705859225103</c:v>
                </c:pt>
                <c:pt idx="466">
                  <c:v>67.756324273761436</c:v>
                </c:pt>
                <c:pt idx="467">
                  <c:v>67.758411180948457</c:v>
                </c:pt>
                <c:pt idx="468">
                  <c:v>67.795581279610701</c:v>
                </c:pt>
                <c:pt idx="469">
                  <c:v>67.885777225451719</c:v>
                </c:pt>
                <c:pt idx="470">
                  <c:v>68.04215178005326</c:v>
                </c:pt>
                <c:pt idx="471">
                  <c:v>68.058901350792155</c:v>
                </c:pt>
                <c:pt idx="472">
                  <c:v>68.0864772234291</c:v>
                </c:pt>
                <c:pt idx="473">
                  <c:v>68.089919597490422</c:v>
                </c:pt>
                <c:pt idx="474">
                  <c:v>68.214638475857583</c:v>
                </c:pt>
                <c:pt idx="475">
                  <c:v>68.331924903827257</c:v>
                </c:pt>
                <c:pt idx="476">
                  <c:v>68.371271669535076</c:v>
                </c:pt>
                <c:pt idx="477">
                  <c:v>68.383807754766664</c:v>
                </c:pt>
                <c:pt idx="478">
                  <c:v>68.527503624372869</c:v>
                </c:pt>
                <c:pt idx="479">
                  <c:v>68.547045310510228</c:v>
                </c:pt>
                <c:pt idx="480">
                  <c:v>68.553924707080171</c:v>
                </c:pt>
                <c:pt idx="481">
                  <c:v>68.679234652866029</c:v>
                </c:pt>
                <c:pt idx="482">
                  <c:v>68.681213120212803</c:v>
                </c:pt>
                <c:pt idx="483">
                  <c:v>68.748109404242086</c:v>
                </c:pt>
                <c:pt idx="484">
                  <c:v>68.833591905562912</c:v>
                </c:pt>
                <c:pt idx="485">
                  <c:v>68.912128912169052</c:v>
                </c:pt>
                <c:pt idx="486">
                  <c:v>68.918830592548218</c:v>
                </c:pt>
                <c:pt idx="487">
                  <c:v>68.947211522862162</c:v>
                </c:pt>
                <c:pt idx="488">
                  <c:v>69.007260923319834</c:v>
                </c:pt>
                <c:pt idx="489">
                  <c:v>69.034643328983591</c:v>
                </c:pt>
                <c:pt idx="490">
                  <c:v>69.096650321025649</c:v>
                </c:pt>
                <c:pt idx="491">
                  <c:v>69.11773174364896</c:v>
                </c:pt>
                <c:pt idx="492">
                  <c:v>69.13971045611305</c:v>
                </c:pt>
                <c:pt idx="493">
                  <c:v>69.143584465091848</c:v>
                </c:pt>
                <c:pt idx="494">
                  <c:v>69.159813243814057</c:v>
                </c:pt>
                <c:pt idx="495">
                  <c:v>69.173319527298588</c:v>
                </c:pt>
                <c:pt idx="496">
                  <c:v>69.420651249560109</c:v>
                </c:pt>
                <c:pt idx="497">
                  <c:v>69.42969015145836</c:v>
                </c:pt>
                <c:pt idx="498">
                  <c:v>69.517404881953382</c:v>
                </c:pt>
                <c:pt idx="499">
                  <c:v>69.519295752524442</c:v>
                </c:pt>
                <c:pt idx="500">
                  <c:v>69.549641955910005</c:v>
                </c:pt>
                <c:pt idx="501">
                  <c:v>69.552765206203574</c:v>
                </c:pt>
                <c:pt idx="502">
                  <c:v>69.554095049804914</c:v>
                </c:pt>
                <c:pt idx="503">
                  <c:v>69.560008346035303</c:v>
                </c:pt>
                <c:pt idx="504">
                  <c:v>69.579650798245424</c:v>
                </c:pt>
                <c:pt idx="505">
                  <c:v>69.665790047841412</c:v>
                </c:pt>
                <c:pt idx="506">
                  <c:v>69.698528590478418</c:v>
                </c:pt>
                <c:pt idx="507">
                  <c:v>69.702448177625485</c:v>
                </c:pt>
                <c:pt idx="508">
                  <c:v>69.739395014897184</c:v>
                </c:pt>
                <c:pt idx="509">
                  <c:v>69.765045475179036</c:v>
                </c:pt>
                <c:pt idx="510">
                  <c:v>69.772174170200714</c:v>
                </c:pt>
                <c:pt idx="511">
                  <c:v>69.802218235206723</c:v>
                </c:pt>
                <c:pt idx="512">
                  <c:v>69.880186298422785</c:v>
                </c:pt>
                <c:pt idx="513">
                  <c:v>69.888711109262303</c:v>
                </c:pt>
                <c:pt idx="514">
                  <c:v>69.947020519495837</c:v>
                </c:pt>
                <c:pt idx="515">
                  <c:v>69.95640632730138</c:v>
                </c:pt>
                <c:pt idx="516">
                  <c:v>69.957874704176234</c:v>
                </c:pt>
                <c:pt idx="517">
                  <c:v>69.964893806830744</c:v>
                </c:pt>
                <c:pt idx="518">
                  <c:v>69.972029890667969</c:v>
                </c:pt>
                <c:pt idx="519">
                  <c:v>70.035484308123714</c:v>
                </c:pt>
                <c:pt idx="520">
                  <c:v>70.052833413028097</c:v>
                </c:pt>
                <c:pt idx="521">
                  <c:v>70.125624903340423</c:v>
                </c:pt>
                <c:pt idx="522">
                  <c:v>70.186784165743205</c:v>
                </c:pt>
                <c:pt idx="523">
                  <c:v>70.245469155788157</c:v>
                </c:pt>
                <c:pt idx="524">
                  <c:v>70.246076267364145</c:v>
                </c:pt>
                <c:pt idx="525">
                  <c:v>70.280467112130339</c:v>
                </c:pt>
                <c:pt idx="526">
                  <c:v>70.314554409156756</c:v>
                </c:pt>
                <c:pt idx="527">
                  <c:v>70.346888118975329</c:v>
                </c:pt>
                <c:pt idx="528">
                  <c:v>70.362093238276131</c:v>
                </c:pt>
                <c:pt idx="529">
                  <c:v>70.372246486777797</c:v>
                </c:pt>
                <c:pt idx="530">
                  <c:v>70.400135621016588</c:v>
                </c:pt>
                <c:pt idx="531">
                  <c:v>70.420070944517931</c:v>
                </c:pt>
                <c:pt idx="532">
                  <c:v>70.508296670466976</c:v>
                </c:pt>
                <c:pt idx="533">
                  <c:v>70.532757210592422</c:v>
                </c:pt>
                <c:pt idx="534">
                  <c:v>70.545940863407992</c:v>
                </c:pt>
                <c:pt idx="535">
                  <c:v>70.590791999744255</c:v>
                </c:pt>
                <c:pt idx="536">
                  <c:v>70.614718235933594</c:v>
                </c:pt>
                <c:pt idx="537">
                  <c:v>70.615426602130569</c:v>
                </c:pt>
                <c:pt idx="538">
                  <c:v>70.622552597553153</c:v>
                </c:pt>
                <c:pt idx="539">
                  <c:v>70.633443254465575</c:v>
                </c:pt>
                <c:pt idx="540">
                  <c:v>70.659594522633881</c:v>
                </c:pt>
                <c:pt idx="541">
                  <c:v>70.664938705225509</c:v>
                </c:pt>
                <c:pt idx="542">
                  <c:v>70.71377887166588</c:v>
                </c:pt>
                <c:pt idx="543">
                  <c:v>70.731311711512518</c:v>
                </c:pt>
                <c:pt idx="544">
                  <c:v>70.732588137540546</c:v>
                </c:pt>
                <c:pt idx="545">
                  <c:v>70.732628209138824</c:v>
                </c:pt>
                <c:pt idx="546">
                  <c:v>70.732651672927162</c:v>
                </c:pt>
                <c:pt idx="547">
                  <c:v>70.796385440044745</c:v>
                </c:pt>
                <c:pt idx="548">
                  <c:v>70.796385440044745</c:v>
                </c:pt>
                <c:pt idx="549">
                  <c:v>70.854050329673839</c:v>
                </c:pt>
                <c:pt idx="550">
                  <c:v>70.861436782200627</c:v>
                </c:pt>
                <c:pt idx="551">
                  <c:v>70.872756097857817</c:v>
                </c:pt>
                <c:pt idx="552">
                  <c:v>70.894673173496344</c:v>
                </c:pt>
                <c:pt idx="553">
                  <c:v>70.903383210315965</c:v>
                </c:pt>
                <c:pt idx="554">
                  <c:v>70.931760383094002</c:v>
                </c:pt>
                <c:pt idx="555">
                  <c:v>70.933783930686729</c:v>
                </c:pt>
                <c:pt idx="556">
                  <c:v>70.934064992197648</c:v>
                </c:pt>
                <c:pt idx="557">
                  <c:v>70.934627804907819</c:v>
                </c:pt>
                <c:pt idx="558">
                  <c:v>70.96737423059335</c:v>
                </c:pt>
                <c:pt idx="559">
                  <c:v>70.970225604181607</c:v>
                </c:pt>
                <c:pt idx="560">
                  <c:v>70.98570909767713</c:v>
                </c:pt>
                <c:pt idx="561">
                  <c:v>70.997287226408517</c:v>
                </c:pt>
                <c:pt idx="562">
                  <c:v>71.017863463491665</c:v>
                </c:pt>
                <c:pt idx="563">
                  <c:v>71.025771754936287</c:v>
                </c:pt>
                <c:pt idx="564">
                  <c:v>71.02618156204673</c:v>
                </c:pt>
                <c:pt idx="565">
                  <c:v>71.029572851127242</c:v>
                </c:pt>
                <c:pt idx="566">
                  <c:v>71.035958170846044</c:v>
                </c:pt>
                <c:pt idx="567">
                  <c:v>71.041036108275534</c:v>
                </c:pt>
                <c:pt idx="568">
                  <c:v>71.043524824872719</c:v>
                </c:pt>
                <c:pt idx="569">
                  <c:v>71.045732707649265</c:v>
                </c:pt>
                <c:pt idx="570">
                  <c:v>71.045795474998087</c:v>
                </c:pt>
                <c:pt idx="571">
                  <c:v>71.045970781439479</c:v>
                </c:pt>
                <c:pt idx="572">
                  <c:v>71.04597055041539</c:v>
                </c:pt>
                <c:pt idx="573">
                  <c:v>71.034227969416634</c:v>
                </c:pt>
                <c:pt idx="574">
                  <c:v>71.032515449772049</c:v>
                </c:pt>
                <c:pt idx="575">
                  <c:v>71.020214496041078</c:v>
                </c:pt>
                <c:pt idx="576">
                  <c:v>71.013676121652608</c:v>
                </c:pt>
                <c:pt idx="577">
                  <c:v>71.011943149110621</c:v>
                </c:pt>
                <c:pt idx="578">
                  <c:v>70.995364101145697</c:v>
                </c:pt>
                <c:pt idx="579">
                  <c:v>70.993484306614405</c:v>
                </c:pt>
                <c:pt idx="580">
                  <c:v>70.973421246872476</c:v>
                </c:pt>
                <c:pt idx="581">
                  <c:v>70.97319064753475</c:v>
                </c:pt>
                <c:pt idx="582">
                  <c:v>70.969397905131174</c:v>
                </c:pt>
                <c:pt idx="583">
                  <c:v>70.968064745307302</c:v>
                </c:pt>
                <c:pt idx="584">
                  <c:v>70.964353583251395</c:v>
                </c:pt>
                <c:pt idx="585">
                  <c:v>70.957075860310383</c:v>
                </c:pt>
                <c:pt idx="586">
                  <c:v>70.954971242638038</c:v>
                </c:pt>
                <c:pt idx="587">
                  <c:v>70.94527782071917</c:v>
                </c:pt>
                <c:pt idx="588">
                  <c:v>70.944650857188208</c:v>
                </c:pt>
                <c:pt idx="589">
                  <c:v>70.942412024751192</c:v>
                </c:pt>
                <c:pt idx="590">
                  <c:v>70.930528751844165</c:v>
                </c:pt>
                <c:pt idx="591">
                  <c:v>70.92397843612882</c:v>
                </c:pt>
                <c:pt idx="592">
                  <c:v>70.892742048238929</c:v>
                </c:pt>
                <c:pt idx="593">
                  <c:v>70.888347347194866</c:v>
                </c:pt>
                <c:pt idx="594">
                  <c:v>70.884110134112106</c:v>
                </c:pt>
                <c:pt idx="595">
                  <c:v>70.871674266203613</c:v>
                </c:pt>
                <c:pt idx="596">
                  <c:v>70.870147946329624</c:v>
                </c:pt>
                <c:pt idx="597">
                  <c:v>70.868418439349739</c:v>
                </c:pt>
                <c:pt idx="598">
                  <c:v>70.857881358006196</c:v>
                </c:pt>
                <c:pt idx="599">
                  <c:v>70.84486544260227</c:v>
                </c:pt>
                <c:pt idx="600">
                  <c:v>70.833568064606936</c:v>
                </c:pt>
                <c:pt idx="601">
                  <c:v>70.826594974130288</c:v>
                </c:pt>
                <c:pt idx="602">
                  <c:v>70.824487507233457</c:v>
                </c:pt>
                <c:pt idx="603">
                  <c:v>70.787060212790649</c:v>
                </c:pt>
                <c:pt idx="604">
                  <c:v>70.77122994732423</c:v>
                </c:pt>
                <c:pt idx="605">
                  <c:v>70.770460892105874</c:v>
                </c:pt>
                <c:pt idx="606">
                  <c:v>70.767941883833686</c:v>
                </c:pt>
                <c:pt idx="607">
                  <c:v>70.753526857940329</c:v>
                </c:pt>
                <c:pt idx="608">
                  <c:v>70.720828740648429</c:v>
                </c:pt>
                <c:pt idx="609">
                  <c:v>70.696173993944143</c:v>
                </c:pt>
                <c:pt idx="610">
                  <c:v>70.67622265331633</c:v>
                </c:pt>
                <c:pt idx="611">
                  <c:v>70.612023703507489</c:v>
                </c:pt>
                <c:pt idx="612">
                  <c:v>70.600443260992904</c:v>
                </c:pt>
                <c:pt idx="613">
                  <c:v>70.598178748611929</c:v>
                </c:pt>
                <c:pt idx="614">
                  <c:v>70.566144344681362</c:v>
                </c:pt>
                <c:pt idx="615">
                  <c:v>70.486423825493844</c:v>
                </c:pt>
                <c:pt idx="616">
                  <c:v>70.482026417808584</c:v>
                </c:pt>
                <c:pt idx="617">
                  <c:v>70.477673792409163</c:v>
                </c:pt>
                <c:pt idx="618">
                  <c:v>70.472821574481145</c:v>
                </c:pt>
                <c:pt idx="619">
                  <c:v>70.451257418882861</c:v>
                </c:pt>
                <c:pt idx="620">
                  <c:v>70.377990968728554</c:v>
                </c:pt>
                <c:pt idx="621">
                  <c:v>70.329345476709364</c:v>
                </c:pt>
                <c:pt idx="622">
                  <c:v>70.292144760043826</c:v>
                </c:pt>
                <c:pt idx="623">
                  <c:v>70.244450477113304</c:v>
                </c:pt>
                <c:pt idx="624">
                  <c:v>70.194223256422347</c:v>
                </c:pt>
                <c:pt idx="625">
                  <c:v>70.105439766353001</c:v>
                </c:pt>
                <c:pt idx="626">
                  <c:v>70.08322227669791</c:v>
                </c:pt>
                <c:pt idx="627">
                  <c:v>70.063671073175698</c:v>
                </c:pt>
                <c:pt idx="628">
                  <c:v>70.020280710248002</c:v>
                </c:pt>
                <c:pt idx="629">
                  <c:v>69.97086115711511</c:v>
                </c:pt>
                <c:pt idx="630">
                  <c:v>69.962950717981954</c:v>
                </c:pt>
                <c:pt idx="631">
                  <c:v>69.92565893475961</c:v>
                </c:pt>
                <c:pt idx="632">
                  <c:v>69.899913953225678</c:v>
                </c:pt>
                <c:pt idx="633">
                  <c:v>69.896024478669716</c:v>
                </c:pt>
                <c:pt idx="634">
                  <c:v>69.812569058060319</c:v>
                </c:pt>
                <c:pt idx="635">
                  <c:v>69.745613184690768</c:v>
                </c:pt>
                <c:pt idx="636">
                  <c:v>69.721977580513226</c:v>
                </c:pt>
                <c:pt idx="637">
                  <c:v>69.657773512420519</c:v>
                </c:pt>
                <c:pt idx="638">
                  <c:v>69.652459716702722</c:v>
                </c:pt>
                <c:pt idx="639">
                  <c:v>69.64941575661399</c:v>
                </c:pt>
                <c:pt idx="640">
                  <c:v>69.595421516705386</c:v>
                </c:pt>
                <c:pt idx="641">
                  <c:v>69.444356301457603</c:v>
                </c:pt>
                <c:pt idx="642">
                  <c:v>69.442891539755109</c:v>
                </c:pt>
                <c:pt idx="643">
                  <c:v>69.404251379231397</c:v>
                </c:pt>
                <c:pt idx="644">
                  <c:v>69.385827469898274</c:v>
                </c:pt>
                <c:pt idx="645">
                  <c:v>69.283046028593915</c:v>
                </c:pt>
                <c:pt idx="646">
                  <c:v>69.205757738371346</c:v>
                </c:pt>
                <c:pt idx="647">
                  <c:v>69.16057429986823</c:v>
                </c:pt>
                <c:pt idx="648">
                  <c:v>69.158512394646507</c:v>
                </c:pt>
                <c:pt idx="649">
                  <c:v>69.071478813201381</c:v>
                </c:pt>
                <c:pt idx="650">
                  <c:v>69.06206090269805</c:v>
                </c:pt>
                <c:pt idx="651">
                  <c:v>69.002599240755458</c:v>
                </c:pt>
                <c:pt idx="652">
                  <c:v>68.975790814550535</c:v>
                </c:pt>
                <c:pt idx="653">
                  <c:v>68.932463547477312</c:v>
                </c:pt>
                <c:pt idx="654">
                  <c:v>68.875220324642513</c:v>
                </c:pt>
                <c:pt idx="655">
                  <c:v>68.7362576561965</c:v>
                </c:pt>
                <c:pt idx="656">
                  <c:v>68.557478755326102</c:v>
                </c:pt>
                <c:pt idx="657">
                  <c:v>68.508767724580764</c:v>
                </c:pt>
                <c:pt idx="658">
                  <c:v>68.491695914278765</c:v>
                </c:pt>
                <c:pt idx="659">
                  <c:v>68.421790344701463</c:v>
                </c:pt>
                <c:pt idx="660">
                  <c:v>68.317905986538747</c:v>
                </c:pt>
                <c:pt idx="661">
                  <c:v>68.282957253502133</c:v>
                </c:pt>
                <c:pt idx="662">
                  <c:v>68.27557442729568</c:v>
                </c:pt>
                <c:pt idx="663">
                  <c:v>68.210077504602765</c:v>
                </c:pt>
                <c:pt idx="664">
                  <c:v>68.186490657167951</c:v>
                </c:pt>
                <c:pt idx="665">
                  <c:v>68.070354984545588</c:v>
                </c:pt>
                <c:pt idx="666">
                  <c:v>67.96736477398521</c:v>
                </c:pt>
                <c:pt idx="667">
                  <c:v>67.901827146289762</c:v>
                </c:pt>
                <c:pt idx="668">
                  <c:v>67.732721021373223</c:v>
                </c:pt>
                <c:pt idx="669">
                  <c:v>67.700693936301519</c:v>
                </c:pt>
                <c:pt idx="670">
                  <c:v>67.510897153085054</c:v>
                </c:pt>
                <c:pt idx="671">
                  <c:v>67.481003859385453</c:v>
                </c:pt>
                <c:pt idx="672">
                  <c:v>67.367592308196635</c:v>
                </c:pt>
                <c:pt idx="673">
                  <c:v>67.235415730524224</c:v>
                </c:pt>
                <c:pt idx="674">
                  <c:v>67.19516022592758</c:v>
                </c:pt>
                <c:pt idx="675">
                  <c:v>67.170348108246827</c:v>
                </c:pt>
                <c:pt idx="676">
                  <c:v>67.004017357185518</c:v>
                </c:pt>
                <c:pt idx="677">
                  <c:v>66.973337560627854</c:v>
                </c:pt>
                <c:pt idx="678">
                  <c:v>66.793366389373986</c:v>
                </c:pt>
                <c:pt idx="679">
                  <c:v>66.752243649598199</c:v>
                </c:pt>
                <c:pt idx="680">
                  <c:v>66.648022030163219</c:v>
                </c:pt>
                <c:pt idx="681">
                  <c:v>66.644756254620603</c:v>
                </c:pt>
                <c:pt idx="682">
                  <c:v>66.522378829160971</c:v>
                </c:pt>
                <c:pt idx="683">
                  <c:v>66.482931682086203</c:v>
                </c:pt>
                <c:pt idx="684">
                  <c:v>66.410078161445185</c:v>
                </c:pt>
                <c:pt idx="685">
                  <c:v>66.388945780803283</c:v>
                </c:pt>
                <c:pt idx="686">
                  <c:v>66.369277827573441</c:v>
                </c:pt>
                <c:pt idx="687">
                  <c:v>66.304401613139902</c:v>
                </c:pt>
                <c:pt idx="688">
                  <c:v>66.178211997701226</c:v>
                </c:pt>
                <c:pt idx="689">
                  <c:v>66.107855163460357</c:v>
                </c:pt>
                <c:pt idx="690">
                  <c:v>66.033364264286945</c:v>
                </c:pt>
                <c:pt idx="691">
                  <c:v>66.003183532975328</c:v>
                </c:pt>
                <c:pt idx="692">
                  <c:v>66.002065787667945</c:v>
                </c:pt>
                <c:pt idx="693">
                  <c:v>65.927786023026101</c:v>
                </c:pt>
                <c:pt idx="694">
                  <c:v>65.904356266699708</c:v>
                </c:pt>
                <c:pt idx="695">
                  <c:v>65.805591371093371</c:v>
                </c:pt>
                <c:pt idx="696">
                  <c:v>65.729977722900031</c:v>
                </c:pt>
                <c:pt idx="697">
                  <c:v>65.660591123355772</c:v>
                </c:pt>
                <c:pt idx="698">
                  <c:v>65.609025356239741</c:v>
                </c:pt>
                <c:pt idx="699">
                  <c:v>65.555315246046717</c:v>
                </c:pt>
                <c:pt idx="700">
                  <c:v>65.516768542411953</c:v>
                </c:pt>
                <c:pt idx="701">
                  <c:v>65.431703026671698</c:v>
                </c:pt>
                <c:pt idx="702">
                  <c:v>65.387298434281888</c:v>
                </c:pt>
                <c:pt idx="703">
                  <c:v>65.26014783320818</c:v>
                </c:pt>
                <c:pt idx="704">
                  <c:v>65.250067848270405</c:v>
                </c:pt>
                <c:pt idx="705">
                  <c:v>65.189317127657176</c:v>
                </c:pt>
                <c:pt idx="706">
                  <c:v>65.18330314703465</c:v>
                </c:pt>
                <c:pt idx="707">
                  <c:v>65.048312626883131</c:v>
                </c:pt>
                <c:pt idx="708">
                  <c:v>64.985613336286178</c:v>
                </c:pt>
                <c:pt idx="709">
                  <c:v>64.976776489922273</c:v>
                </c:pt>
                <c:pt idx="710">
                  <c:v>64.776565823269294</c:v>
                </c:pt>
                <c:pt idx="711">
                  <c:v>64.657938455690129</c:v>
                </c:pt>
                <c:pt idx="712">
                  <c:v>64.615713514339063</c:v>
                </c:pt>
                <c:pt idx="713">
                  <c:v>64.600453802914032</c:v>
                </c:pt>
                <c:pt idx="714">
                  <c:v>64.44426670892922</c:v>
                </c:pt>
                <c:pt idx="715">
                  <c:v>64.379565775421867</c:v>
                </c:pt>
                <c:pt idx="716">
                  <c:v>64.366633282848298</c:v>
                </c:pt>
                <c:pt idx="717">
                  <c:v>64.365165107107714</c:v>
                </c:pt>
                <c:pt idx="718">
                  <c:v>64.345564963752437</c:v>
                </c:pt>
                <c:pt idx="719">
                  <c:v>64.342874860275103</c:v>
                </c:pt>
                <c:pt idx="720">
                  <c:v>64.267549292477511</c:v>
                </c:pt>
                <c:pt idx="721">
                  <c:v>64.006053868833789</c:v>
                </c:pt>
                <c:pt idx="722">
                  <c:v>63.919885113932025</c:v>
                </c:pt>
                <c:pt idx="723">
                  <c:v>63.673216678960003</c:v>
                </c:pt>
                <c:pt idx="724">
                  <c:v>63.664061736433979</c:v>
                </c:pt>
                <c:pt idx="725">
                  <c:v>63.507242297020561</c:v>
                </c:pt>
                <c:pt idx="726">
                  <c:v>63.321061273578955</c:v>
                </c:pt>
                <c:pt idx="727">
                  <c:v>63.166091971767841</c:v>
                </c:pt>
                <c:pt idx="728">
                  <c:v>63.123977915126758</c:v>
                </c:pt>
                <c:pt idx="729">
                  <c:v>63.109717206856892</c:v>
                </c:pt>
                <c:pt idx="730">
                  <c:v>63.058826575540735</c:v>
                </c:pt>
                <c:pt idx="731">
                  <c:v>62.884420469853566</c:v>
                </c:pt>
                <c:pt idx="732">
                  <c:v>62.659813939021632</c:v>
                </c:pt>
                <c:pt idx="733">
                  <c:v>62.44247471358031</c:v>
                </c:pt>
                <c:pt idx="734">
                  <c:v>62.441020958452611</c:v>
                </c:pt>
                <c:pt idx="735">
                  <c:v>62.37697843605855</c:v>
                </c:pt>
                <c:pt idx="736">
                  <c:v>62.259244010428532</c:v>
                </c:pt>
                <c:pt idx="737">
                  <c:v>62.220767043302317</c:v>
                </c:pt>
                <c:pt idx="738">
                  <c:v>62.095873054612831</c:v>
                </c:pt>
                <c:pt idx="739">
                  <c:v>62.085726418101359</c:v>
                </c:pt>
                <c:pt idx="740">
                  <c:v>62.080565716808152</c:v>
                </c:pt>
                <c:pt idx="741">
                  <c:v>62.010685610645417</c:v>
                </c:pt>
                <c:pt idx="742">
                  <c:v>62.002039399266266</c:v>
                </c:pt>
                <c:pt idx="743">
                  <c:v>61.883156460418199</c:v>
                </c:pt>
                <c:pt idx="744">
                  <c:v>61.87032456076598</c:v>
                </c:pt>
                <c:pt idx="745">
                  <c:v>61.790742529907639</c:v>
                </c:pt>
                <c:pt idx="746">
                  <c:v>61.753789379108049</c:v>
                </c:pt>
                <c:pt idx="747">
                  <c:v>61.630965515275491</c:v>
                </c:pt>
                <c:pt idx="748">
                  <c:v>61.62070562965264</c:v>
                </c:pt>
                <c:pt idx="749">
                  <c:v>61.47348924470834</c:v>
                </c:pt>
                <c:pt idx="750">
                  <c:v>61.418730099539395</c:v>
                </c:pt>
                <c:pt idx="751">
                  <c:v>61.28984934832225</c:v>
                </c:pt>
                <c:pt idx="752">
                  <c:v>61.201511697528971</c:v>
                </c:pt>
                <c:pt idx="753">
                  <c:v>61.038285868179564</c:v>
                </c:pt>
                <c:pt idx="754">
                  <c:v>61.015884487479504</c:v>
                </c:pt>
                <c:pt idx="755">
                  <c:v>61.009048669226928</c:v>
                </c:pt>
                <c:pt idx="756">
                  <c:v>60.993752232759114</c:v>
                </c:pt>
                <c:pt idx="757">
                  <c:v>60.898559639444755</c:v>
                </c:pt>
                <c:pt idx="758">
                  <c:v>60.872234959991133</c:v>
                </c:pt>
                <c:pt idx="759">
                  <c:v>60.770862302080943</c:v>
                </c:pt>
                <c:pt idx="760">
                  <c:v>60.701249031499501</c:v>
                </c:pt>
                <c:pt idx="761">
                  <c:v>60.389475504343622</c:v>
                </c:pt>
                <c:pt idx="762">
                  <c:v>60.252806259865849</c:v>
                </c:pt>
                <c:pt idx="763">
                  <c:v>60.247536007894418</c:v>
                </c:pt>
                <c:pt idx="764">
                  <c:v>60.003397103779811</c:v>
                </c:pt>
                <c:pt idx="765">
                  <c:v>59.993620772068674</c:v>
                </c:pt>
                <c:pt idx="766">
                  <c:v>59.781897868771452</c:v>
                </c:pt>
                <c:pt idx="767">
                  <c:v>59.742426163070498</c:v>
                </c:pt>
                <c:pt idx="768">
                  <c:v>59.729868517011326</c:v>
                </c:pt>
                <c:pt idx="769">
                  <c:v>59.644458312446538</c:v>
                </c:pt>
                <c:pt idx="770">
                  <c:v>59.500494990530271</c:v>
                </c:pt>
                <c:pt idx="771">
                  <c:v>59.310213116289397</c:v>
                </c:pt>
                <c:pt idx="772">
                  <c:v>59.076285422192299</c:v>
                </c:pt>
                <c:pt idx="773">
                  <c:v>59.059896034263964</c:v>
                </c:pt>
                <c:pt idx="774">
                  <c:v>58.897597460368743</c:v>
                </c:pt>
                <c:pt idx="775">
                  <c:v>58.526018286728032</c:v>
                </c:pt>
                <c:pt idx="776">
                  <c:v>58.484445583291802</c:v>
                </c:pt>
                <c:pt idx="777">
                  <c:v>58.478509688226531</c:v>
                </c:pt>
                <c:pt idx="778">
                  <c:v>58.418666647461301</c:v>
                </c:pt>
                <c:pt idx="779">
                  <c:v>58.135199320809861</c:v>
                </c:pt>
                <c:pt idx="780">
                  <c:v>58.009213725765171</c:v>
                </c:pt>
                <c:pt idx="781">
                  <c:v>57.922211042184223</c:v>
                </c:pt>
                <c:pt idx="782">
                  <c:v>57.619635495163436</c:v>
                </c:pt>
                <c:pt idx="783">
                  <c:v>57.606719467154278</c:v>
                </c:pt>
                <c:pt idx="784">
                  <c:v>57.524663788491154</c:v>
                </c:pt>
                <c:pt idx="785">
                  <c:v>57.188098124318778</c:v>
                </c:pt>
                <c:pt idx="786">
                  <c:v>57.127410679195307</c:v>
                </c:pt>
                <c:pt idx="787">
                  <c:v>56.911094747391374</c:v>
                </c:pt>
                <c:pt idx="788">
                  <c:v>56.739794503829501</c:v>
                </c:pt>
                <c:pt idx="789">
                  <c:v>56.599365171282145</c:v>
                </c:pt>
                <c:pt idx="790">
                  <c:v>56.558387070636279</c:v>
                </c:pt>
                <c:pt idx="791">
                  <c:v>56.416738103215387</c:v>
                </c:pt>
                <c:pt idx="792">
                  <c:v>56.186392943211807</c:v>
                </c:pt>
                <c:pt idx="793">
                  <c:v>56.065021193917929</c:v>
                </c:pt>
                <c:pt idx="794">
                  <c:v>56.010987510030262</c:v>
                </c:pt>
                <c:pt idx="795">
                  <c:v>55.825763055846942</c:v>
                </c:pt>
                <c:pt idx="796">
                  <c:v>55.820593423149887</c:v>
                </c:pt>
                <c:pt idx="797">
                  <c:v>55.802350028356905</c:v>
                </c:pt>
                <c:pt idx="798">
                  <c:v>55.664695064141782</c:v>
                </c:pt>
                <c:pt idx="799">
                  <c:v>55.619447833455098</c:v>
                </c:pt>
                <c:pt idx="800">
                  <c:v>55.446395408034135</c:v>
                </c:pt>
                <c:pt idx="801">
                  <c:v>55.148520679526264</c:v>
                </c:pt>
                <c:pt idx="802">
                  <c:v>54.910366607141626</c:v>
                </c:pt>
                <c:pt idx="803">
                  <c:v>54.822903807487769</c:v>
                </c:pt>
                <c:pt idx="804">
                  <c:v>54.629825159665572</c:v>
                </c:pt>
                <c:pt idx="805">
                  <c:v>54.115458167034575</c:v>
                </c:pt>
                <c:pt idx="806">
                  <c:v>54.015404435121098</c:v>
                </c:pt>
                <c:pt idx="807">
                  <c:v>54.00740752191399</c:v>
                </c:pt>
                <c:pt idx="808">
                  <c:v>53.760837661024446</c:v>
                </c:pt>
                <c:pt idx="809">
                  <c:v>53.622380734186436</c:v>
                </c:pt>
                <c:pt idx="810">
                  <c:v>53.527568820460615</c:v>
                </c:pt>
                <c:pt idx="811">
                  <c:v>53.062427380639726</c:v>
                </c:pt>
                <c:pt idx="812">
                  <c:v>52.836650616271832</c:v>
                </c:pt>
                <c:pt idx="813">
                  <c:v>52.783584627178051</c:v>
                </c:pt>
                <c:pt idx="814">
                  <c:v>52.573876142335159</c:v>
                </c:pt>
                <c:pt idx="815">
                  <c:v>52.549471043265726</c:v>
                </c:pt>
                <c:pt idx="816">
                  <c:v>52.509744251139814</c:v>
                </c:pt>
                <c:pt idx="817">
                  <c:v>52.173141211576947</c:v>
                </c:pt>
                <c:pt idx="818">
                  <c:v>52.097446514340575</c:v>
                </c:pt>
                <c:pt idx="819">
                  <c:v>51.753768116578456</c:v>
                </c:pt>
                <c:pt idx="820">
                  <c:v>51.636952983032778</c:v>
                </c:pt>
                <c:pt idx="821">
                  <c:v>51.622966687056298</c:v>
                </c:pt>
                <c:pt idx="822">
                  <c:v>51.50750819256951</c:v>
                </c:pt>
                <c:pt idx="823">
                  <c:v>51.41739768224754</c:v>
                </c:pt>
                <c:pt idx="824">
                  <c:v>51.406483400862577</c:v>
                </c:pt>
                <c:pt idx="825">
                  <c:v>51.136470700475641</c:v>
                </c:pt>
                <c:pt idx="826">
                  <c:v>51.122749213110069</c:v>
                </c:pt>
                <c:pt idx="827">
                  <c:v>51.066961061029268</c:v>
                </c:pt>
                <c:pt idx="828">
                  <c:v>50.897888079293068</c:v>
                </c:pt>
                <c:pt idx="829">
                  <c:v>50.277553533172949</c:v>
                </c:pt>
                <c:pt idx="830">
                  <c:v>49.93606856580228</c:v>
                </c:pt>
                <c:pt idx="831">
                  <c:v>49.761986300542681</c:v>
                </c:pt>
                <c:pt idx="832">
                  <c:v>49.611333882325908</c:v>
                </c:pt>
                <c:pt idx="833">
                  <c:v>49.516022371601622</c:v>
                </c:pt>
                <c:pt idx="834">
                  <c:v>49.28306976802395</c:v>
                </c:pt>
                <c:pt idx="835">
                  <c:v>49.117291675693011</c:v>
                </c:pt>
                <c:pt idx="836">
                  <c:v>49.072580586729664</c:v>
                </c:pt>
                <c:pt idx="837">
                  <c:v>48.96064490318377</c:v>
                </c:pt>
                <c:pt idx="838">
                  <c:v>48.92821534722259</c:v>
                </c:pt>
                <c:pt idx="839">
                  <c:v>48.789295849221645</c:v>
                </c:pt>
                <c:pt idx="840">
                  <c:v>48.600312050345401</c:v>
                </c:pt>
                <c:pt idx="841">
                  <c:v>48.574010622209748</c:v>
                </c:pt>
                <c:pt idx="842">
                  <c:v>48.339212454426793</c:v>
                </c:pt>
                <c:pt idx="843">
                  <c:v>48.240426318504113</c:v>
                </c:pt>
                <c:pt idx="844">
                  <c:v>48.23921042251505</c:v>
                </c:pt>
                <c:pt idx="845">
                  <c:v>48.135649603640864</c:v>
                </c:pt>
                <c:pt idx="846">
                  <c:v>47.640019751695945</c:v>
                </c:pt>
                <c:pt idx="847">
                  <c:v>47.162201661403508</c:v>
                </c:pt>
                <c:pt idx="848">
                  <c:v>46.985626231625972</c:v>
                </c:pt>
                <c:pt idx="849">
                  <c:v>46.803282177989388</c:v>
                </c:pt>
                <c:pt idx="850">
                  <c:v>46.780550110301711</c:v>
                </c:pt>
                <c:pt idx="851">
                  <c:v>46.672240862978498</c:v>
                </c:pt>
                <c:pt idx="852">
                  <c:v>46.579494521293057</c:v>
                </c:pt>
                <c:pt idx="853">
                  <c:v>46.567058068711887</c:v>
                </c:pt>
                <c:pt idx="854">
                  <c:v>46.54339464045362</c:v>
                </c:pt>
                <c:pt idx="855">
                  <c:v>46.469314754162106</c:v>
                </c:pt>
                <c:pt idx="856">
                  <c:v>46.462449125835619</c:v>
                </c:pt>
                <c:pt idx="857">
                  <c:v>46.400449384631465</c:v>
                </c:pt>
                <c:pt idx="858">
                  <c:v>46.382440421613559</c:v>
                </c:pt>
                <c:pt idx="859">
                  <c:v>46.317951024219731</c:v>
                </c:pt>
                <c:pt idx="860">
                  <c:v>46.298389379823085</c:v>
                </c:pt>
                <c:pt idx="861">
                  <c:v>46.247051892216149</c:v>
                </c:pt>
                <c:pt idx="862">
                  <c:v>46.239639892409521</c:v>
                </c:pt>
                <c:pt idx="863">
                  <c:v>46.10032732546297</c:v>
                </c:pt>
                <c:pt idx="864">
                  <c:v>46.079206824519225</c:v>
                </c:pt>
                <c:pt idx="865">
                  <c:v>46.033700474352983</c:v>
                </c:pt>
                <c:pt idx="866">
                  <c:v>45.800089948700716</c:v>
                </c:pt>
                <c:pt idx="867">
                  <c:v>45.565974282945881</c:v>
                </c:pt>
                <c:pt idx="868">
                  <c:v>45.524988688429112</c:v>
                </c:pt>
                <c:pt idx="869">
                  <c:v>45.506639090471708</c:v>
                </c:pt>
                <c:pt idx="870">
                  <c:v>45.391582017291796</c:v>
                </c:pt>
                <c:pt idx="871">
                  <c:v>45.217322477425071</c:v>
                </c:pt>
                <c:pt idx="872">
                  <c:v>45.133286021948329</c:v>
                </c:pt>
                <c:pt idx="873">
                  <c:v>45.11101990556034</c:v>
                </c:pt>
                <c:pt idx="874">
                  <c:v>44.014503130194356</c:v>
                </c:pt>
                <c:pt idx="875">
                  <c:v>43.937478905268563</c:v>
                </c:pt>
                <c:pt idx="876">
                  <c:v>43.923433261909892</c:v>
                </c:pt>
                <c:pt idx="877">
                  <c:v>43.730752095047663</c:v>
                </c:pt>
                <c:pt idx="878">
                  <c:v>43.656577621238078</c:v>
                </c:pt>
                <c:pt idx="879">
                  <c:v>43.622032425520118</c:v>
                </c:pt>
                <c:pt idx="880">
                  <c:v>43.545338401185397</c:v>
                </c:pt>
                <c:pt idx="881">
                  <c:v>43.393537586791339</c:v>
                </c:pt>
                <c:pt idx="882">
                  <c:v>43.288802238285761</c:v>
                </c:pt>
                <c:pt idx="883">
                  <c:v>43.232034973067051</c:v>
                </c:pt>
                <c:pt idx="884">
                  <c:v>43.134489287582589</c:v>
                </c:pt>
                <c:pt idx="885">
                  <c:v>43.023878953070643</c:v>
                </c:pt>
                <c:pt idx="886">
                  <c:v>42.952774650416842</c:v>
                </c:pt>
                <c:pt idx="887">
                  <c:v>42.936649087350034</c:v>
                </c:pt>
                <c:pt idx="888">
                  <c:v>42.697300779826882</c:v>
                </c:pt>
                <c:pt idx="889">
                  <c:v>42.531863979859523</c:v>
                </c:pt>
                <c:pt idx="890">
                  <c:v>42.241972603241322</c:v>
                </c:pt>
                <c:pt idx="891">
                  <c:v>42.150232119646191</c:v>
                </c:pt>
                <c:pt idx="892">
                  <c:v>42.149565669265805</c:v>
                </c:pt>
                <c:pt idx="893">
                  <c:v>42.093016528415134</c:v>
                </c:pt>
                <c:pt idx="894">
                  <c:v>41.936124779799925</c:v>
                </c:pt>
                <c:pt idx="895">
                  <c:v>41.798032189742749</c:v>
                </c:pt>
                <c:pt idx="896">
                  <c:v>41.788880427685136</c:v>
                </c:pt>
                <c:pt idx="897">
                  <c:v>41.78667301124726</c:v>
                </c:pt>
                <c:pt idx="898">
                  <c:v>41.732910884743525</c:v>
                </c:pt>
                <c:pt idx="899">
                  <c:v>41.723143928630584</c:v>
                </c:pt>
                <c:pt idx="900">
                  <c:v>41.33660102146203</c:v>
                </c:pt>
                <c:pt idx="901">
                  <c:v>41.22061132891421</c:v>
                </c:pt>
                <c:pt idx="902">
                  <c:v>41.206191652464966</c:v>
                </c:pt>
                <c:pt idx="903">
                  <c:v>41.190213602177003</c:v>
                </c:pt>
                <c:pt idx="904">
                  <c:v>41.102267129190906</c:v>
                </c:pt>
                <c:pt idx="905">
                  <c:v>41.013907982314578</c:v>
                </c:pt>
                <c:pt idx="906">
                  <c:v>40.926917689854903</c:v>
                </c:pt>
                <c:pt idx="907">
                  <c:v>40.884193146898255</c:v>
                </c:pt>
                <c:pt idx="908">
                  <c:v>40.818829913262654</c:v>
                </c:pt>
                <c:pt idx="909">
                  <c:v>40.720474146654389</c:v>
                </c:pt>
                <c:pt idx="910">
                  <c:v>40.633204593544157</c:v>
                </c:pt>
                <c:pt idx="911">
                  <c:v>40.449381793784326</c:v>
                </c:pt>
                <c:pt idx="912">
                  <c:v>40.373778794310724</c:v>
                </c:pt>
                <c:pt idx="913">
                  <c:v>39.975111888595166</c:v>
                </c:pt>
                <c:pt idx="914">
                  <c:v>39.974966229200284</c:v>
                </c:pt>
                <c:pt idx="915">
                  <c:v>39.902437700034312</c:v>
                </c:pt>
                <c:pt idx="916">
                  <c:v>39.771186013837919</c:v>
                </c:pt>
                <c:pt idx="917">
                  <c:v>39.627057736721873</c:v>
                </c:pt>
                <c:pt idx="918">
                  <c:v>39.544315546446036</c:v>
                </c:pt>
                <c:pt idx="919">
                  <c:v>39.538476983590925</c:v>
                </c:pt>
                <c:pt idx="920">
                  <c:v>39.523977298079579</c:v>
                </c:pt>
                <c:pt idx="921">
                  <c:v>39.480417167139549</c:v>
                </c:pt>
                <c:pt idx="922">
                  <c:v>39.43516155835907</c:v>
                </c:pt>
                <c:pt idx="923">
                  <c:v>39.414862647183988</c:v>
                </c:pt>
                <c:pt idx="924">
                  <c:v>39.379062858677599</c:v>
                </c:pt>
                <c:pt idx="925">
                  <c:v>39.15487293518617</c:v>
                </c:pt>
                <c:pt idx="926">
                  <c:v>39.120133120803395</c:v>
                </c:pt>
                <c:pt idx="927">
                  <c:v>38.794208617453037</c:v>
                </c:pt>
                <c:pt idx="928">
                  <c:v>38.792966122261547</c:v>
                </c:pt>
                <c:pt idx="929">
                  <c:v>38.56867388652401</c:v>
                </c:pt>
                <c:pt idx="930">
                  <c:v>38.379720762568361</c:v>
                </c:pt>
                <c:pt idx="931">
                  <c:v>38.163259410800215</c:v>
                </c:pt>
                <c:pt idx="932">
                  <c:v>37.999012857079592</c:v>
                </c:pt>
                <c:pt idx="933">
                  <c:v>37.674126237364462</c:v>
                </c:pt>
                <c:pt idx="934">
                  <c:v>37.587798790677418</c:v>
                </c:pt>
                <c:pt idx="935">
                  <c:v>37.559553566537673</c:v>
                </c:pt>
                <c:pt idx="936">
                  <c:v>37.471288295173906</c:v>
                </c:pt>
                <c:pt idx="937">
                  <c:v>37.449123638343799</c:v>
                </c:pt>
                <c:pt idx="938">
                  <c:v>37.426059366193726</c:v>
                </c:pt>
                <c:pt idx="939">
                  <c:v>37.272929530433274</c:v>
                </c:pt>
                <c:pt idx="940">
                  <c:v>37.253832490273908</c:v>
                </c:pt>
                <c:pt idx="941">
                  <c:v>37.251483405883469</c:v>
                </c:pt>
                <c:pt idx="942">
                  <c:v>37.112755743996459</c:v>
                </c:pt>
                <c:pt idx="943">
                  <c:v>37.08512256535667</c:v>
                </c:pt>
                <c:pt idx="944">
                  <c:v>37.07035586967708</c:v>
                </c:pt>
                <c:pt idx="945">
                  <c:v>37.043296027001958</c:v>
                </c:pt>
                <c:pt idx="946">
                  <c:v>36.850125375415821</c:v>
                </c:pt>
                <c:pt idx="947">
                  <c:v>36.843398816956594</c:v>
                </c:pt>
                <c:pt idx="948">
                  <c:v>36.837654706414263</c:v>
                </c:pt>
                <c:pt idx="949">
                  <c:v>36.754329587952512</c:v>
                </c:pt>
                <c:pt idx="950">
                  <c:v>36.746678820855372</c:v>
                </c:pt>
                <c:pt idx="951">
                  <c:v>36.745409118169484</c:v>
                </c:pt>
                <c:pt idx="952">
                  <c:v>36.712141680037682</c:v>
                </c:pt>
                <c:pt idx="953">
                  <c:v>36.553716539324121</c:v>
                </c:pt>
                <c:pt idx="954">
                  <c:v>36.446707984444281</c:v>
                </c:pt>
                <c:pt idx="955">
                  <c:v>36.368938417316315</c:v>
                </c:pt>
                <c:pt idx="956">
                  <c:v>36.092984444125356</c:v>
                </c:pt>
                <c:pt idx="957">
                  <c:v>36.069934776321233</c:v>
                </c:pt>
                <c:pt idx="958">
                  <c:v>35.952378277344359</c:v>
                </c:pt>
                <c:pt idx="959">
                  <c:v>35.923862018399085</c:v>
                </c:pt>
                <c:pt idx="960">
                  <c:v>35.922995616505453</c:v>
                </c:pt>
                <c:pt idx="961">
                  <c:v>35.860488194665585</c:v>
                </c:pt>
                <c:pt idx="962">
                  <c:v>35.817208413623248</c:v>
                </c:pt>
                <c:pt idx="963">
                  <c:v>35.730546368822246</c:v>
                </c:pt>
                <c:pt idx="964">
                  <c:v>35.679163378404368</c:v>
                </c:pt>
                <c:pt idx="965">
                  <c:v>35.651205731436932</c:v>
                </c:pt>
                <c:pt idx="966">
                  <c:v>35.624735199488725</c:v>
                </c:pt>
                <c:pt idx="967">
                  <c:v>35.508502265354949</c:v>
                </c:pt>
                <c:pt idx="968">
                  <c:v>35.446555878003487</c:v>
                </c:pt>
                <c:pt idx="969">
                  <c:v>35.404834847769244</c:v>
                </c:pt>
                <c:pt idx="970">
                  <c:v>35.384571780004983</c:v>
                </c:pt>
                <c:pt idx="971">
                  <c:v>35.366708637452469</c:v>
                </c:pt>
                <c:pt idx="972">
                  <c:v>35.235915565293006</c:v>
                </c:pt>
                <c:pt idx="973">
                  <c:v>35.219398647822409</c:v>
                </c:pt>
                <c:pt idx="974">
                  <c:v>35.080162152581174</c:v>
                </c:pt>
                <c:pt idx="975">
                  <c:v>35.073627416624326</c:v>
                </c:pt>
                <c:pt idx="976">
                  <c:v>34.970173941746594</c:v>
                </c:pt>
                <c:pt idx="977">
                  <c:v>34.841292317682225</c:v>
                </c:pt>
                <c:pt idx="978">
                  <c:v>34.836549430005171</c:v>
                </c:pt>
                <c:pt idx="979">
                  <c:v>34.817541601555718</c:v>
                </c:pt>
                <c:pt idx="980">
                  <c:v>34.602333908231344</c:v>
                </c:pt>
                <c:pt idx="981">
                  <c:v>34.594465589349028</c:v>
                </c:pt>
                <c:pt idx="982">
                  <c:v>34.567315288771837</c:v>
                </c:pt>
                <c:pt idx="983">
                  <c:v>34.554897970739766</c:v>
                </c:pt>
                <c:pt idx="984">
                  <c:v>34.436734705446952</c:v>
                </c:pt>
                <c:pt idx="985">
                  <c:v>34.236219541615704</c:v>
                </c:pt>
                <c:pt idx="986">
                  <c:v>34.228500805051091</c:v>
                </c:pt>
                <c:pt idx="987">
                  <c:v>34.080134474062042</c:v>
                </c:pt>
                <c:pt idx="988">
                  <c:v>33.909012697356829</c:v>
                </c:pt>
                <c:pt idx="989">
                  <c:v>33.850040558818343</c:v>
                </c:pt>
                <c:pt idx="990">
                  <c:v>33.843041274825268</c:v>
                </c:pt>
                <c:pt idx="991">
                  <c:v>33.831574836896245</c:v>
                </c:pt>
                <c:pt idx="992">
                  <c:v>33.776615898721303</c:v>
                </c:pt>
                <c:pt idx="993">
                  <c:v>33.635232064809593</c:v>
                </c:pt>
                <c:pt idx="994">
                  <c:v>33.585238999178451</c:v>
                </c:pt>
                <c:pt idx="995">
                  <c:v>33.334625490976975</c:v>
                </c:pt>
                <c:pt idx="996">
                  <c:v>33.250468894766485</c:v>
                </c:pt>
                <c:pt idx="997">
                  <c:v>33.190982945670527</c:v>
                </c:pt>
                <c:pt idx="998">
                  <c:v>33.175271386763832</c:v>
                </c:pt>
                <c:pt idx="999">
                  <c:v>33.150063783403134</c:v>
                </c:pt>
                <c:pt idx="1000">
                  <c:v>33.119115811280778</c:v>
                </c:pt>
                <c:pt idx="1001">
                  <c:v>32.960456535693176</c:v>
                </c:pt>
                <c:pt idx="1002">
                  <c:v>32.957455954205116</c:v>
                </c:pt>
                <c:pt idx="1003">
                  <c:v>32.872008392554157</c:v>
                </c:pt>
                <c:pt idx="1004">
                  <c:v>32.869517655881538</c:v>
                </c:pt>
                <c:pt idx="1005">
                  <c:v>32.742319069300649</c:v>
                </c:pt>
                <c:pt idx="1006">
                  <c:v>32.672726302802523</c:v>
                </c:pt>
                <c:pt idx="1007">
                  <c:v>32.647876249234024</c:v>
                </c:pt>
                <c:pt idx="1008">
                  <c:v>32.646262655208197</c:v>
                </c:pt>
                <c:pt idx="1009">
                  <c:v>32.644952599255582</c:v>
                </c:pt>
                <c:pt idx="1010">
                  <c:v>32.612578581877202</c:v>
                </c:pt>
                <c:pt idx="1011">
                  <c:v>32.568856858663295</c:v>
                </c:pt>
                <c:pt idx="1012">
                  <c:v>32.481400320976739</c:v>
                </c:pt>
                <c:pt idx="1013">
                  <c:v>32.453264490729545</c:v>
                </c:pt>
                <c:pt idx="1014">
                  <c:v>32.450842009457716</c:v>
                </c:pt>
                <c:pt idx="1015">
                  <c:v>32.434588226939638</c:v>
                </c:pt>
                <c:pt idx="1016">
                  <c:v>32.349108275306001</c:v>
                </c:pt>
                <c:pt idx="1017">
                  <c:v>32.296866041033837</c:v>
                </c:pt>
                <c:pt idx="1018">
                  <c:v>32.230688858936638</c:v>
                </c:pt>
                <c:pt idx="1019">
                  <c:v>32.145400510064675</c:v>
                </c:pt>
                <c:pt idx="1020">
                  <c:v>32.122459887162655</c:v>
                </c:pt>
                <c:pt idx="1021">
                  <c:v>32.11395608291874</c:v>
                </c:pt>
                <c:pt idx="1022">
                  <c:v>31.994195743841775</c:v>
                </c:pt>
                <c:pt idx="1023">
                  <c:v>31.935060174538958</c:v>
                </c:pt>
                <c:pt idx="1024">
                  <c:v>31.880951898875345</c:v>
                </c:pt>
                <c:pt idx="1025">
                  <c:v>31.815492596715128</c:v>
                </c:pt>
                <c:pt idx="1026">
                  <c:v>31.691918013303201</c:v>
                </c:pt>
                <c:pt idx="1027">
                  <c:v>31.68158334524156</c:v>
                </c:pt>
                <c:pt idx="1028">
                  <c:v>31.608032559989944</c:v>
                </c:pt>
                <c:pt idx="1029">
                  <c:v>31.563646178818459</c:v>
                </c:pt>
                <c:pt idx="1030">
                  <c:v>31.55832177973064</c:v>
                </c:pt>
                <c:pt idx="1031">
                  <c:v>31.36467104656251</c:v>
                </c:pt>
                <c:pt idx="1032">
                  <c:v>31.33568586371203</c:v>
                </c:pt>
                <c:pt idx="1033">
                  <c:v>31.252928572196662</c:v>
                </c:pt>
                <c:pt idx="1034">
                  <c:v>30.832267581180606</c:v>
                </c:pt>
                <c:pt idx="1035">
                  <c:v>30.696014022021334</c:v>
                </c:pt>
                <c:pt idx="1036">
                  <c:v>30.542126575466867</c:v>
                </c:pt>
                <c:pt idx="1037">
                  <c:v>30.433411379703681</c:v>
                </c:pt>
                <c:pt idx="1038">
                  <c:v>30.415224718203596</c:v>
                </c:pt>
                <c:pt idx="1039">
                  <c:v>30.350638149337527</c:v>
                </c:pt>
                <c:pt idx="1040">
                  <c:v>30.303696076839213</c:v>
                </c:pt>
                <c:pt idx="1041">
                  <c:v>30.224817686957646</c:v>
                </c:pt>
                <c:pt idx="1042">
                  <c:v>30.163368867638134</c:v>
                </c:pt>
                <c:pt idx="1043">
                  <c:v>30.101394897490746</c:v>
                </c:pt>
                <c:pt idx="1044">
                  <c:v>29.758945966879995</c:v>
                </c:pt>
                <c:pt idx="1045">
                  <c:v>29.700791985982619</c:v>
                </c:pt>
                <c:pt idx="1046">
                  <c:v>29.699848867126267</c:v>
                </c:pt>
                <c:pt idx="1047">
                  <c:v>29.513014996087001</c:v>
                </c:pt>
                <c:pt idx="1048">
                  <c:v>29.469567216486585</c:v>
                </c:pt>
                <c:pt idx="1049">
                  <c:v>29.46291379173157</c:v>
                </c:pt>
                <c:pt idx="1050">
                  <c:v>29.204597254282806</c:v>
                </c:pt>
                <c:pt idx="1051">
                  <c:v>29.045282529566219</c:v>
                </c:pt>
                <c:pt idx="1052">
                  <c:v>29.032814966684761</c:v>
                </c:pt>
                <c:pt idx="1053">
                  <c:v>29.030850025860893</c:v>
                </c:pt>
                <c:pt idx="1054">
                  <c:v>29.012241354873101</c:v>
                </c:pt>
                <c:pt idx="1055">
                  <c:v>28.849551113292861</c:v>
                </c:pt>
                <c:pt idx="1056">
                  <c:v>28.554918955555969</c:v>
                </c:pt>
                <c:pt idx="1057">
                  <c:v>28.523964318825577</c:v>
                </c:pt>
                <c:pt idx="1058">
                  <c:v>28.508140941953748</c:v>
                </c:pt>
                <c:pt idx="1059">
                  <c:v>28.450267142977651</c:v>
                </c:pt>
                <c:pt idx="1060">
                  <c:v>28.179199469468557</c:v>
                </c:pt>
                <c:pt idx="1061">
                  <c:v>28.108685190553118</c:v>
                </c:pt>
                <c:pt idx="1062">
                  <c:v>28.066212916609249</c:v>
                </c:pt>
                <c:pt idx="1063">
                  <c:v>28.041117087192085</c:v>
                </c:pt>
                <c:pt idx="1064">
                  <c:v>28.026150935750493</c:v>
                </c:pt>
                <c:pt idx="1065">
                  <c:v>27.950587877924214</c:v>
                </c:pt>
                <c:pt idx="1066">
                  <c:v>27.924570052546073</c:v>
                </c:pt>
                <c:pt idx="1067">
                  <c:v>27.846665431646002</c:v>
                </c:pt>
                <c:pt idx="1068">
                  <c:v>27.707974607791581</c:v>
                </c:pt>
                <c:pt idx="1069">
                  <c:v>27.649354673245057</c:v>
                </c:pt>
                <c:pt idx="1070">
                  <c:v>27.627111673373257</c:v>
                </c:pt>
                <c:pt idx="1071">
                  <c:v>27.559118574263486</c:v>
                </c:pt>
                <c:pt idx="1072">
                  <c:v>27.535540210270838</c:v>
                </c:pt>
                <c:pt idx="1073">
                  <c:v>27.448086769715889</c:v>
                </c:pt>
                <c:pt idx="1074">
                  <c:v>27.288021941964175</c:v>
                </c:pt>
                <c:pt idx="1075">
                  <c:v>27.262258988840784</c:v>
                </c:pt>
                <c:pt idx="1076">
                  <c:v>27.1658494139329</c:v>
                </c:pt>
                <c:pt idx="1077">
                  <c:v>27.149458220823274</c:v>
                </c:pt>
                <c:pt idx="1078">
                  <c:v>27.002887609033149</c:v>
                </c:pt>
                <c:pt idx="1079">
                  <c:v>26.824769084701217</c:v>
                </c:pt>
                <c:pt idx="1080">
                  <c:v>26.784939017502939</c:v>
                </c:pt>
                <c:pt idx="1081">
                  <c:v>26.742077531486803</c:v>
                </c:pt>
                <c:pt idx="1082">
                  <c:v>26.394600202960856</c:v>
                </c:pt>
                <c:pt idx="1083">
                  <c:v>26.37343065876949</c:v>
                </c:pt>
                <c:pt idx="1084">
                  <c:v>26.174655510758654</c:v>
                </c:pt>
                <c:pt idx="1085">
                  <c:v>25.981479133042605</c:v>
                </c:pt>
                <c:pt idx="1086">
                  <c:v>25.974191421262663</c:v>
                </c:pt>
                <c:pt idx="1087">
                  <c:v>25.840047802258972</c:v>
                </c:pt>
                <c:pt idx="1088">
                  <c:v>25.702400998270068</c:v>
                </c:pt>
                <c:pt idx="1089">
                  <c:v>25.298092882626136</c:v>
                </c:pt>
                <c:pt idx="1090">
                  <c:v>25.032016315987857</c:v>
                </c:pt>
                <c:pt idx="1091">
                  <c:v>24.976075101366582</c:v>
                </c:pt>
                <c:pt idx="1092">
                  <c:v>24.970982911638362</c:v>
                </c:pt>
                <c:pt idx="1093">
                  <c:v>24.870124125062446</c:v>
                </c:pt>
                <c:pt idx="1094">
                  <c:v>24.862255539982407</c:v>
                </c:pt>
                <c:pt idx="1095">
                  <c:v>24.861055771850452</c:v>
                </c:pt>
                <c:pt idx="1096">
                  <c:v>24.441580758829026</c:v>
                </c:pt>
                <c:pt idx="1097">
                  <c:v>24.432593082323962</c:v>
                </c:pt>
                <c:pt idx="1098">
                  <c:v>24.226876590998476</c:v>
                </c:pt>
                <c:pt idx="1099">
                  <c:v>23.704492161835422</c:v>
                </c:pt>
                <c:pt idx="1100">
                  <c:v>23.262182195829034</c:v>
                </c:pt>
                <c:pt idx="1101">
                  <c:v>23.179373444041723</c:v>
                </c:pt>
                <c:pt idx="1102">
                  <c:v>22.870538026186555</c:v>
                </c:pt>
                <c:pt idx="1103">
                  <c:v>22.826498519776113</c:v>
                </c:pt>
                <c:pt idx="1104">
                  <c:v>22.826208247224407</c:v>
                </c:pt>
                <c:pt idx="1105">
                  <c:v>22.823463220566161</c:v>
                </c:pt>
                <c:pt idx="1106">
                  <c:v>22.32464917178827</c:v>
                </c:pt>
                <c:pt idx="1107">
                  <c:v>22.324397855194473</c:v>
                </c:pt>
                <c:pt idx="1108">
                  <c:v>22.312870978161847</c:v>
                </c:pt>
                <c:pt idx="1109">
                  <c:v>22.3017995763201</c:v>
                </c:pt>
                <c:pt idx="1110">
                  <c:v>21.931504224389279</c:v>
                </c:pt>
                <c:pt idx="1111">
                  <c:v>21.870104466787922</c:v>
                </c:pt>
                <c:pt idx="1112">
                  <c:v>21.854628522011634</c:v>
                </c:pt>
                <c:pt idx="1113">
                  <c:v>21.738507531301465</c:v>
                </c:pt>
                <c:pt idx="1114">
                  <c:v>21.646024211324796</c:v>
                </c:pt>
                <c:pt idx="1115">
                  <c:v>21.608128505707732</c:v>
                </c:pt>
                <c:pt idx="1116">
                  <c:v>21.54204500852396</c:v>
                </c:pt>
                <c:pt idx="1117">
                  <c:v>21.490763934241897</c:v>
                </c:pt>
                <c:pt idx="1118">
                  <c:v>21.02907948935238</c:v>
                </c:pt>
                <c:pt idx="1119">
                  <c:v>21.019465008873265</c:v>
                </c:pt>
                <c:pt idx="1120">
                  <c:v>21.002474495649754</c:v>
                </c:pt>
                <c:pt idx="1121">
                  <c:v>20.960653867403</c:v>
                </c:pt>
                <c:pt idx="1122">
                  <c:v>20.947875922323909</c:v>
                </c:pt>
                <c:pt idx="1123">
                  <c:v>20.108627668329877</c:v>
                </c:pt>
                <c:pt idx="1124">
                  <c:v>20.09915750212382</c:v>
                </c:pt>
                <c:pt idx="1125">
                  <c:v>19.73378538185154</c:v>
                </c:pt>
                <c:pt idx="1126">
                  <c:v>19.49446392703906</c:v>
                </c:pt>
                <c:pt idx="1127">
                  <c:v>19.488883726664675</c:v>
                </c:pt>
                <c:pt idx="1128">
                  <c:v>19.403098886901688</c:v>
                </c:pt>
                <c:pt idx="1129">
                  <c:v>19.204112317109953</c:v>
                </c:pt>
                <c:pt idx="1130">
                  <c:v>19.164927471737869</c:v>
                </c:pt>
                <c:pt idx="1131">
                  <c:v>19.010275609055359</c:v>
                </c:pt>
                <c:pt idx="1132">
                  <c:v>18.990609516985728</c:v>
                </c:pt>
                <c:pt idx="1133">
                  <c:v>18.768425019097052</c:v>
                </c:pt>
                <c:pt idx="1134">
                  <c:v>18.322193744387974</c:v>
                </c:pt>
                <c:pt idx="1135">
                  <c:v>18.091601386613149</c:v>
                </c:pt>
                <c:pt idx="1136">
                  <c:v>17.972624305948631</c:v>
                </c:pt>
                <c:pt idx="1137">
                  <c:v>17.804307347801771</c:v>
                </c:pt>
                <c:pt idx="1138">
                  <c:v>17.773080147228566</c:v>
                </c:pt>
                <c:pt idx="1139">
                  <c:v>17.517435548962442</c:v>
                </c:pt>
                <c:pt idx="1140">
                  <c:v>17.500748060493532</c:v>
                </c:pt>
                <c:pt idx="1141">
                  <c:v>17.375184327532157</c:v>
                </c:pt>
                <c:pt idx="1142">
                  <c:v>17.189863569747192</c:v>
                </c:pt>
                <c:pt idx="1143">
                  <c:v>16.830438257825111</c:v>
                </c:pt>
                <c:pt idx="1144">
                  <c:v>16.777988658887438</c:v>
                </c:pt>
                <c:pt idx="1145">
                  <c:v>16.520987112916764</c:v>
                </c:pt>
                <c:pt idx="1146">
                  <c:v>16.386667949944741</c:v>
                </c:pt>
                <c:pt idx="1147">
                  <c:v>16.051183146012708</c:v>
                </c:pt>
                <c:pt idx="1148">
                  <c:v>15.933888061101698</c:v>
                </c:pt>
                <c:pt idx="1149">
                  <c:v>15.885372701904604</c:v>
                </c:pt>
                <c:pt idx="1150">
                  <c:v>15.610514258573721</c:v>
                </c:pt>
                <c:pt idx="1151">
                  <c:v>15.216842791212818</c:v>
                </c:pt>
                <c:pt idx="1152">
                  <c:v>15.166918140312969</c:v>
                </c:pt>
                <c:pt idx="1153">
                  <c:v>14.920432428992521</c:v>
                </c:pt>
                <c:pt idx="1154">
                  <c:v>14.800867020858808</c:v>
                </c:pt>
                <c:pt idx="1155">
                  <c:v>14.751105976851582</c:v>
                </c:pt>
                <c:pt idx="1156">
                  <c:v>14.534578429289878</c:v>
                </c:pt>
                <c:pt idx="1157">
                  <c:v>14.290328258403344</c:v>
                </c:pt>
                <c:pt idx="1158">
                  <c:v>13.933193139061721</c:v>
                </c:pt>
                <c:pt idx="1159">
                  <c:v>13.920972537732847</c:v>
                </c:pt>
                <c:pt idx="1160">
                  <c:v>13.768833696250669</c:v>
                </c:pt>
                <c:pt idx="1161">
                  <c:v>13.752366464723369</c:v>
                </c:pt>
                <c:pt idx="1162">
                  <c:v>13.426072781585189</c:v>
                </c:pt>
                <c:pt idx="1163">
                  <c:v>13.281477043898061</c:v>
                </c:pt>
                <c:pt idx="1164">
                  <c:v>13.057021977253243</c:v>
                </c:pt>
                <c:pt idx="1165">
                  <c:v>13.027037247908735</c:v>
                </c:pt>
                <c:pt idx="1166">
                  <c:v>12.971184994649487</c:v>
                </c:pt>
                <c:pt idx="1167">
                  <c:v>12.927528068473205</c:v>
                </c:pt>
                <c:pt idx="1168">
                  <c:v>12.927257418464135</c:v>
                </c:pt>
                <c:pt idx="1169">
                  <c:v>12.911013753100763</c:v>
                </c:pt>
                <c:pt idx="1170">
                  <c:v>12.803441471724176</c:v>
                </c:pt>
                <c:pt idx="1171">
                  <c:v>12.659193696285513</c:v>
                </c:pt>
                <c:pt idx="1172">
                  <c:v>12.496894481572992</c:v>
                </c:pt>
                <c:pt idx="1173">
                  <c:v>12.477204022892439</c:v>
                </c:pt>
                <c:pt idx="1174">
                  <c:v>12.434966692849029</c:v>
                </c:pt>
                <c:pt idx="1175">
                  <c:v>12.407200067338358</c:v>
                </c:pt>
                <c:pt idx="1176">
                  <c:v>12.377428187857264</c:v>
                </c:pt>
                <c:pt idx="1177">
                  <c:v>12.350146560419624</c:v>
                </c:pt>
                <c:pt idx="1178">
                  <c:v>12.277743545572809</c:v>
                </c:pt>
                <c:pt idx="1179">
                  <c:v>12.22829914464039</c:v>
                </c:pt>
                <c:pt idx="1180">
                  <c:v>12.073157168980522</c:v>
                </c:pt>
                <c:pt idx="1181">
                  <c:v>12.047785635183915</c:v>
                </c:pt>
                <c:pt idx="1182">
                  <c:v>12.026153209661086</c:v>
                </c:pt>
                <c:pt idx="1183">
                  <c:v>11.831401335274309</c:v>
                </c:pt>
                <c:pt idx="1184">
                  <c:v>11.817343590182396</c:v>
                </c:pt>
                <c:pt idx="1185">
                  <c:v>11.552068237814639</c:v>
                </c:pt>
                <c:pt idx="1186">
                  <c:v>11.467156012565255</c:v>
                </c:pt>
                <c:pt idx="1187">
                  <c:v>11.322938374836673</c:v>
                </c:pt>
                <c:pt idx="1188">
                  <c:v>11.296807054883379</c:v>
                </c:pt>
                <c:pt idx="1189">
                  <c:v>11.156648278500551</c:v>
                </c:pt>
                <c:pt idx="1190">
                  <c:v>10.92439962647294</c:v>
                </c:pt>
                <c:pt idx="1191">
                  <c:v>10.896276176615643</c:v>
                </c:pt>
                <c:pt idx="1192">
                  <c:v>10.806575737635985</c:v>
                </c:pt>
                <c:pt idx="1193">
                  <c:v>10.630724863298218</c:v>
                </c:pt>
                <c:pt idx="1194">
                  <c:v>10.60391374703525</c:v>
                </c:pt>
                <c:pt idx="1195">
                  <c:v>10.472892680007039</c:v>
                </c:pt>
                <c:pt idx="1196">
                  <c:v>10.403031094205193</c:v>
                </c:pt>
                <c:pt idx="1197">
                  <c:v>10.082750265633704</c:v>
                </c:pt>
                <c:pt idx="1198">
                  <c:v>10.0749130196837</c:v>
                </c:pt>
                <c:pt idx="1199">
                  <c:v>9.7406932746464232</c:v>
                </c:pt>
                <c:pt idx="1200">
                  <c:v>9.6868853420579892</c:v>
                </c:pt>
                <c:pt idx="1201">
                  <c:v>9.487547721891648</c:v>
                </c:pt>
                <c:pt idx="1202">
                  <c:v>9.0147616116827312</c:v>
                </c:pt>
                <c:pt idx="1203">
                  <c:v>8.8533056580625615</c:v>
                </c:pt>
                <c:pt idx="1204">
                  <c:v>8.8118527971153764</c:v>
                </c:pt>
                <c:pt idx="1205">
                  <c:v>8.6713205475396382</c:v>
                </c:pt>
                <c:pt idx="1206">
                  <c:v>8.4868823657585821</c:v>
                </c:pt>
                <c:pt idx="1207">
                  <c:v>8.3179985463749357</c:v>
                </c:pt>
                <c:pt idx="1208">
                  <c:v>7.6952643110479269</c:v>
                </c:pt>
                <c:pt idx="1209">
                  <c:v>7.6349265249657305</c:v>
                </c:pt>
                <c:pt idx="1210">
                  <c:v>7.6312781125502838</c:v>
                </c:pt>
                <c:pt idx="1211">
                  <c:v>7.5489521610730694</c:v>
                </c:pt>
                <c:pt idx="1212">
                  <c:v>7.2342490213647634</c:v>
                </c:pt>
                <c:pt idx="1213">
                  <c:v>7.0826269047443651</c:v>
                </c:pt>
                <c:pt idx="1214">
                  <c:v>7.056842927685004</c:v>
                </c:pt>
                <c:pt idx="1215">
                  <c:v>6.9372973111942571</c:v>
                </c:pt>
                <c:pt idx="1216">
                  <c:v>6.842284784838359</c:v>
                </c:pt>
                <c:pt idx="1217">
                  <c:v>6.3112192785551562</c:v>
                </c:pt>
                <c:pt idx="1218">
                  <c:v>6.0518845387237539</c:v>
                </c:pt>
                <c:pt idx="1219">
                  <c:v>5.5331633003468736</c:v>
                </c:pt>
                <c:pt idx="1220">
                  <c:v>5.3700004142851077</c:v>
                </c:pt>
                <c:pt idx="1221">
                  <c:v>4.7689822131287967</c:v>
                </c:pt>
                <c:pt idx="1222">
                  <c:v>4.6195606393135131</c:v>
                </c:pt>
                <c:pt idx="1223">
                  <c:v>3.9449134440470397</c:v>
                </c:pt>
                <c:pt idx="1224">
                  <c:v>3.388716443631123</c:v>
                </c:pt>
                <c:pt idx="1225">
                  <c:v>3.18994103633894</c:v>
                </c:pt>
                <c:pt idx="1226">
                  <c:v>2.4724181122188411</c:v>
                </c:pt>
                <c:pt idx="1227">
                  <c:v>2.3545733285170933</c:v>
                </c:pt>
                <c:pt idx="1228">
                  <c:v>2.2657320686072016</c:v>
                </c:pt>
                <c:pt idx="1229">
                  <c:v>2.2531805058123897</c:v>
                </c:pt>
                <c:pt idx="1230">
                  <c:v>2.2482011996296891</c:v>
                </c:pt>
                <c:pt idx="1231">
                  <c:v>1.8959873756849304</c:v>
                </c:pt>
                <c:pt idx="1232">
                  <c:v>1.9132261929427612</c:v>
                </c:pt>
                <c:pt idx="1233">
                  <c:v>1.9137445994350288</c:v>
                </c:pt>
                <c:pt idx="1234">
                  <c:v>1.9127990637817314</c:v>
                </c:pt>
                <c:pt idx="1235">
                  <c:v>1.9096397914537033</c:v>
                </c:pt>
                <c:pt idx="1236">
                  <c:v>1.8521489083754772</c:v>
                </c:pt>
                <c:pt idx="1237">
                  <c:v>1.6324436734979353</c:v>
                </c:pt>
                <c:pt idx="1238">
                  <c:v>1.5848029516399171</c:v>
                </c:pt>
                <c:pt idx="1239">
                  <c:v>1.2603754761677444</c:v>
                </c:pt>
                <c:pt idx="1240">
                  <c:v>0.9719793101984382</c:v>
                </c:pt>
                <c:pt idx="1241">
                  <c:v>0.96839050596927845</c:v>
                </c:pt>
                <c:pt idx="1242">
                  <c:v>0.89281136034982123</c:v>
                </c:pt>
                <c:pt idx="1243">
                  <c:v>0.7487190803806768</c:v>
                </c:pt>
                <c:pt idx="1244">
                  <c:v>0.60874306257708999</c:v>
                </c:pt>
                <c:pt idx="1245">
                  <c:v>0.64692455588762954</c:v>
                </c:pt>
                <c:pt idx="1246">
                  <c:v>0.60118505718144921</c:v>
                </c:pt>
                <c:pt idx="1247">
                  <c:v>0.48781382737254508</c:v>
                </c:pt>
                <c:pt idx="1248">
                  <c:v>0.42467236365166955</c:v>
                </c:pt>
                <c:pt idx="1249">
                  <c:v>0.22895602499746265</c:v>
                </c:pt>
                <c:pt idx="1250">
                  <c:v>0.45738138184470928</c:v>
                </c:pt>
                <c:pt idx="1251">
                  <c:v>0.45747676574538487</c:v>
                </c:pt>
                <c:pt idx="1252">
                  <c:v>0.22997924489673463</c:v>
                </c:pt>
                <c:pt idx="1253">
                  <c:v>0.24009038967126622</c:v>
                </c:pt>
                <c:pt idx="1254">
                  <c:v>0.24558865565786023</c:v>
                </c:pt>
                <c:pt idx="1255">
                  <c:v>0.23385950475615916</c:v>
                </c:pt>
                <c:pt idx="1256">
                  <c:v>0.23414128671522869</c:v>
                </c:pt>
                <c:pt idx="1257">
                  <c:v>0.23414128671522869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3B-4402-9771-0F63F5955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718655"/>
        <c:axId val="1068719903"/>
      </c:scatterChart>
      <c:valAx>
        <c:axId val="1068718655"/>
        <c:scaling>
          <c:orientation val="minMax"/>
          <c:max val="0.1"/>
          <c:min val="-0.120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719903"/>
        <c:crosses val="autoZero"/>
        <c:crossBetween val="midCat"/>
        <c:majorUnit val="2.0000000000000004E-2"/>
      </c:valAx>
      <c:valAx>
        <c:axId val="106871990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kernel density</a:t>
                </a:r>
                <a:r>
                  <a:rPr lang="en-GB" baseline="0"/>
                  <a:t> estimation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718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</xdr:row>
      <xdr:rowOff>0</xdr:rowOff>
    </xdr:from>
    <xdr:ext cx="1520866" cy="462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653485D-78DC-46CB-89DA-C2F848D41DD7}"/>
                </a:ext>
              </a:extLst>
            </xdr:cNvPr>
            <xdr:cNvSpPr txBox="1"/>
          </xdr:nvSpPr>
          <xdr:spPr>
            <a:xfrm>
              <a:off x="6505575" y="190500"/>
              <a:ext cx="1520866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h𝑛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𝐾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den>
                            </m:f>
                          </m:e>
                        </m:d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653485D-78DC-46CB-89DA-C2F848D41DD7}"/>
                </a:ext>
              </a:extLst>
            </xdr:cNvPr>
            <xdr:cNvSpPr txBox="1"/>
          </xdr:nvSpPr>
          <xdr:spPr>
            <a:xfrm>
              <a:off x="6505575" y="190500"/>
              <a:ext cx="1520866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𝑓(𝑥)=1/ℎ𝑛 ∑24_(𝑖=1)^𝑛▒𝐾((𝑥−𝑥_𝑖)/ℎ)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47625</xdr:colOff>
      <xdr:row>4</xdr:row>
      <xdr:rowOff>14287</xdr:rowOff>
    </xdr:from>
    <xdr:ext cx="122283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791FE09-FC04-4DB5-955F-97174F7376CD}"/>
                </a:ext>
              </a:extLst>
            </xdr:cNvPr>
            <xdr:cNvSpPr txBox="1"/>
          </xdr:nvSpPr>
          <xdr:spPr>
            <a:xfrm>
              <a:off x="6553200" y="776287"/>
              <a:ext cx="12228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kernel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function</m:t>
                    </m:r>
                  </m:oMath>
                </m:oMathPara>
              </a14:m>
              <a:endParaRPr lang="en-GB" sz="1100" i="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791FE09-FC04-4DB5-955F-97174F7376CD}"/>
                </a:ext>
              </a:extLst>
            </xdr:cNvPr>
            <xdr:cNvSpPr txBox="1"/>
          </xdr:nvSpPr>
          <xdr:spPr>
            <a:xfrm>
              <a:off x="6553200" y="776287"/>
              <a:ext cx="12228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𝐾−kernel function</a:t>
              </a:r>
              <a:endParaRPr lang="en-GB" sz="1100" i="0"/>
            </a:p>
          </xdr:txBody>
        </xdr:sp>
      </mc:Fallback>
    </mc:AlternateContent>
    <xdr:clientData/>
  </xdr:oneCellAnchor>
  <xdr:oneCellAnchor>
    <xdr:from>
      <xdr:col>8</xdr:col>
      <xdr:colOff>66675</xdr:colOff>
      <xdr:row>5</xdr:row>
      <xdr:rowOff>33337</xdr:rowOff>
    </xdr:from>
    <xdr:ext cx="231326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35875B6-6AD8-4D38-A2E1-FA0119EEDA5C}"/>
                </a:ext>
              </a:extLst>
            </xdr:cNvPr>
            <xdr:cNvSpPr txBox="1"/>
          </xdr:nvSpPr>
          <xdr:spPr>
            <a:xfrm>
              <a:off x="6572250" y="985837"/>
              <a:ext cx="23132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bandwith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smoothing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parameter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 i="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35875B6-6AD8-4D38-A2E1-FA0119EEDA5C}"/>
                </a:ext>
              </a:extLst>
            </xdr:cNvPr>
            <xdr:cNvSpPr txBox="1"/>
          </xdr:nvSpPr>
          <xdr:spPr>
            <a:xfrm>
              <a:off x="6572250" y="985837"/>
              <a:ext cx="23132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ℎ−bandwith (smoothing parameter)</a:t>
              </a:r>
              <a:endParaRPr lang="en-GB" sz="1100" i="0"/>
            </a:p>
          </xdr:txBody>
        </xdr:sp>
      </mc:Fallback>
    </mc:AlternateContent>
    <xdr:clientData/>
  </xdr:oneCellAnchor>
  <xdr:oneCellAnchor>
    <xdr:from>
      <xdr:col>12</xdr:col>
      <xdr:colOff>85725</xdr:colOff>
      <xdr:row>1</xdr:row>
      <xdr:rowOff>23812</xdr:rowOff>
    </xdr:from>
    <xdr:ext cx="879087" cy="3612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86C6A75-F216-4D12-9B7B-86466A66735A}"/>
                </a:ext>
              </a:extLst>
            </xdr:cNvPr>
            <xdr:cNvSpPr txBox="1"/>
          </xdr:nvSpPr>
          <xdr:spPr>
            <a:xfrm>
              <a:off x="9915525" y="214312"/>
              <a:ext cx="879087" cy="361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num>
                              <m:den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1/5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86C6A75-F216-4D12-9B7B-86466A66735A}"/>
                </a:ext>
              </a:extLst>
            </xdr:cNvPr>
            <xdr:cNvSpPr txBox="1"/>
          </xdr:nvSpPr>
          <xdr:spPr>
            <a:xfrm>
              <a:off x="9915525" y="214312"/>
              <a:ext cx="879087" cy="361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ℎ=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GB" sz="1100" b="0" i="0">
                  <a:latin typeface="Cambria Math" panose="02040503050406030204" pitchFamily="18" charset="0"/>
                </a:rPr>
                <a:t>(4/3𝑛)^(1/5)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95250</xdr:colOff>
      <xdr:row>3</xdr:row>
      <xdr:rowOff>38100</xdr:rowOff>
    </xdr:from>
    <xdr:ext cx="1684435" cy="3803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7BC1592-868F-4CEB-AE2E-D700E2B6C841}"/>
                </a:ext>
              </a:extLst>
            </xdr:cNvPr>
            <xdr:cNvSpPr txBox="1"/>
          </xdr:nvSpPr>
          <xdr:spPr>
            <a:xfrm>
              <a:off x="9925050" y="609600"/>
              <a:ext cx="1684435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=0.9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min</m:t>
                        </m:r>
                      </m:fName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𝜎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,</m:t>
                            </m:r>
                            <m:f>
                              <m:f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𝐼𝑄𝑅</m:t>
                                </m:r>
                              </m:num>
                              <m:den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1.34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−1/5</m:t>
                            </m:r>
                          </m:sup>
                        </m:sSup>
                      </m:e>
                    </m:func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7BC1592-868F-4CEB-AE2E-D700E2B6C841}"/>
                </a:ext>
              </a:extLst>
            </xdr:cNvPr>
            <xdr:cNvSpPr txBox="1"/>
          </xdr:nvSpPr>
          <xdr:spPr>
            <a:xfrm>
              <a:off x="9925050" y="609600"/>
              <a:ext cx="1684435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ℎ=0.9 min⁡〖(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,𝐼𝑄𝑅/1.34) 𝑛^(−1/5) 〗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5</xdr:col>
      <xdr:colOff>0</xdr:colOff>
      <xdr:row>7</xdr:row>
      <xdr:rowOff>0</xdr:rowOff>
    </xdr:from>
    <xdr:to>
      <xdr:col>11</xdr:col>
      <xdr:colOff>419100</xdr:colOff>
      <xdr:row>21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30F27F0-676A-45F6-B50D-E215EEB3C6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6800-C1B7-426D-8497-F07E50EECB47}">
  <dimension ref="A1:G1259"/>
  <sheetViews>
    <sheetView tabSelected="1" workbookViewId="0">
      <selection activeCell="D6" sqref="D6"/>
    </sheetView>
  </sheetViews>
  <sheetFormatPr defaultRowHeight="15" x14ac:dyDescent="0.25"/>
  <cols>
    <col min="1" max="4" width="16.7109375" customWidth="1"/>
    <col min="6" max="6" width="14.42578125" bestFit="1" customWidth="1"/>
    <col min="7" max="7" width="11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25">
      <c r="A2" s="1">
        <v>42614</v>
      </c>
      <c r="B2" s="3">
        <v>9.1415570077524322E-5</v>
      </c>
      <c r="C2" s="3">
        <f t="array" ref="C2:C1259">_xlfn._xlws.SORT(B2:B1259,1,1,0)</f>
        <v>-0.11574279620409655</v>
      </c>
      <c r="D2" s="5" cm="1">
        <f t="array" ref="D2">1/(G$3*G$2)*SUM(_xlfn.NORM.S.DIST((C2-C$2:C$1259)/G$3,0))</f>
        <v>0.22835694759820516</v>
      </c>
      <c r="F2" s="2" t="s">
        <v>4</v>
      </c>
      <c r="G2" s="2">
        <f>COUNT(B2:B1259)</f>
        <v>1258</v>
      </c>
    </row>
    <row r="3" spans="1:7" x14ac:dyDescent="0.25">
      <c r="A3" s="1">
        <v>42615</v>
      </c>
      <c r="B3" s="3">
        <v>4.3901661133529668E-3</v>
      </c>
      <c r="C3" s="3">
        <v>-9.6235403301896949E-2</v>
      </c>
      <c r="D3" s="5" cm="1">
        <f t="array" ref="D3">1/(G$3*G$2)*SUM(_xlfn.NORM.S.DIST((C3-C$2:C$1259)/G$3,0))</f>
        <v>0.22835694759820516</v>
      </c>
      <c r="F3" s="2" t="s">
        <v>5</v>
      </c>
      <c r="G3" s="4">
        <f>0.9*MIN(G4,G5/1.34)*G2^(-1/5)</f>
        <v>1.3887216158270876E-3</v>
      </c>
    </row>
    <row r="4" spans="1:7" x14ac:dyDescent="0.25">
      <c r="A4" s="1">
        <v>42619</v>
      </c>
      <c r="B4" s="3">
        <v>3.3693706939896817E-3</v>
      </c>
      <c r="C4" s="3">
        <v>-8.0013352159021278E-2</v>
      </c>
      <c r="D4" s="5" cm="1">
        <f t="array" ref="D4">1/(G$3*G$2)*SUM(_xlfn.NORM.S.DIST((C4-C$2:C$1259)/G$3,0))</f>
        <v>0.22835694759820516</v>
      </c>
      <c r="F4" s="2" t="s">
        <v>6</v>
      </c>
      <c r="G4" s="3">
        <f>_xlfn.STDEV.S(B2:B1259)</f>
        <v>1.2018597219714166E-2</v>
      </c>
    </row>
    <row r="5" spans="1:7" x14ac:dyDescent="0.25">
      <c r="A5" s="1">
        <v>42620</v>
      </c>
      <c r="B5" s="3">
        <v>-1.8147912198451799E-4</v>
      </c>
      <c r="C5" s="3">
        <v>-5.7855050051064949E-2</v>
      </c>
      <c r="D5" s="5" cm="1">
        <f t="array" ref="D5">1/(G$3*G$2)*SUM(_xlfn.NORM.S.DIST((C5-C$2:C$1259)/G$3,0))</f>
        <v>0.29530527071121959</v>
      </c>
      <c r="F5" s="2" t="s">
        <v>7</v>
      </c>
      <c r="G5" s="3">
        <f>_xlfn.PERCENTILE.EXC(B2:B1259,0.75) - _xlfn.PERCENTILE.EXC(B2:B1259,0.25)</f>
        <v>8.6181413449214761E-3</v>
      </c>
    </row>
    <row r="6" spans="1:7" x14ac:dyDescent="0.25">
      <c r="A6" s="1">
        <v>42621</v>
      </c>
      <c r="B6" s="3">
        <v>-2.3602468372044827E-3</v>
      </c>
      <c r="C6" s="3">
        <v>-5.5679592981406012E-2</v>
      </c>
      <c r="D6" s="5" cm="1">
        <f t="array" ref="D6">1/(G$3*G$2)*SUM(_xlfn.NORM.S.DIST((C6-C$2:C$1259)/G$3,0))</f>
        <v>0.2953058442040678</v>
      </c>
      <c r="F6" s="2"/>
    </row>
    <row r="7" spans="1:7" x14ac:dyDescent="0.25">
      <c r="A7" s="1">
        <v>42622</v>
      </c>
      <c r="B7" s="3">
        <v>-2.3974982541490886E-2</v>
      </c>
      <c r="C7" s="3">
        <v>-4.8627246001104796E-2</v>
      </c>
      <c r="D7" s="5" cm="1">
        <f t="array" ref="D7">1/(G$3*G$2)*SUM(_xlfn.NORM.S.DIST((C7-C$2:C$1259)/G$3,0))</f>
        <v>0.25730962452367256</v>
      </c>
    </row>
    <row r="8" spans="1:7" x14ac:dyDescent="0.25">
      <c r="A8" s="1">
        <v>42625</v>
      </c>
      <c r="B8" s="3">
        <v>1.4402699061944579E-2</v>
      </c>
      <c r="C8" s="3">
        <v>-4.5380425718405948E-2</v>
      </c>
      <c r="D8" s="5" cm="1">
        <f t="array" ref="D8">1/(G$3*G$2)*SUM(_xlfn.NORM.S.DIST((C8-C$2:C$1259)/G$3,0))</f>
        <v>0.68255049866008244</v>
      </c>
    </row>
    <row r="9" spans="1:7" x14ac:dyDescent="0.25">
      <c r="A9" s="1">
        <v>42626</v>
      </c>
      <c r="B9" s="3">
        <v>-1.4519926422724927E-2</v>
      </c>
      <c r="C9" s="3">
        <v>-4.5030230871885291E-2</v>
      </c>
      <c r="D9" s="5" cm="1">
        <f t="array" ref="D9">1/(G$3*G$2)*SUM(_xlfn.NORM.S.DIST((C9-C$2:C$1259)/G$3,0))</f>
        <v>0.69178325051666267</v>
      </c>
    </row>
    <row r="10" spans="1:7" x14ac:dyDescent="0.25">
      <c r="A10" s="1">
        <v>42627</v>
      </c>
      <c r="B10" s="3">
        <v>-5.5956358150088814E-4</v>
      </c>
      <c r="C10" s="3">
        <v>-4.4891648684544538E-2</v>
      </c>
      <c r="D10" s="5" cm="1">
        <f t="array" ref="D10">1/(G$3*G$2)*SUM(_xlfn.NORM.S.DIST((C10-C$2:C$1259)/G$3,0))</f>
        <v>0.68543625512633455</v>
      </c>
    </row>
    <row r="11" spans="1:7" x14ac:dyDescent="0.25">
      <c r="A11" s="1">
        <v>42628</v>
      </c>
      <c r="B11" s="3">
        <v>1.0123789005818562E-2</v>
      </c>
      <c r="C11" s="3">
        <v>-4.1365175657660402E-2</v>
      </c>
      <c r="D11" s="5" cm="1">
        <f t="array" ref="D11">1/(G$3*G$2)*SUM(_xlfn.NORM.S.DIST((C11-C$2:C$1259)/G$3,0))</f>
        <v>0.24952941743015489</v>
      </c>
    </row>
    <row r="12" spans="1:7" x14ac:dyDescent="0.25">
      <c r="A12" s="1">
        <v>42629</v>
      </c>
      <c r="B12" s="3">
        <v>-4.1569767370863708E-3</v>
      </c>
      <c r="C12" s="3">
        <v>-3.6982248790703109E-2</v>
      </c>
      <c r="D12" s="5" cm="1">
        <f t="array" ref="D12">1/(G$3*G$2)*SUM(_xlfn.NORM.S.DIST((C12-C$2:C$1259)/G$3,0))</f>
        <v>0.38847903462157179</v>
      </c>
    </row>
    <row r="13" spans="1:7" x14ac:dyDescent="0.25">
      <c r="A13" s="1">
        <v>42632</v>
      </c>
      <c r="B13" s="3">
        <v>5.101959769462372E-4</v>
      </c>
      <c r="C13" s="3">
        <v>-3.4916442332112774E-2</v>
      </c>
      <c r="D13" s="5" cm="1">
        <f t="array" ref="D13">1/(G$3*G$2)*SUM(_xlfn.NORM.S.DIST((C13-C$2:C$1259)/G$3,0))</f>
        <v>0.88857854489590538</v>
      </c>
    </row>
    <row r="14" spans="1:7" x14ac:dyDescent="0.25">
      <c r="A14" s="1">
        <v>42633</v>
      </c>
      <c r="B14" s="3">
        <v>9.3117647314455709E-5</v>
      </c>
      <c r="C14" s="3">
        <v>-3.4572838052530863E-2</v>
      </c>
      <c r="D14" s="5" cm="1">
        <f t="array" ref="D14">1/(G$3*G$2)*SUM(_xlfn.NORM.S.DIST((C14-C$2:C$1259)/G$3,0))</f>
        <v>0.96000767732072867</v>
      </c>
    </row>
    <row r="15" spans="1:7" x14ac:dyDescent="0.25">
      <c r="A15" s="1">
        <v>42634</v>
      </c>
      <c r="B15" s="3">
        <v>1.116996240054835E-2</v>
      </c>
      <c r="C15" s="3">
        <v>-3.4027643205760461E-2</v>
      </c>
      <c r="D15" s="5" cm="1">
        <f t="array" ref="D15">1/(G$3*G$2)*SUM(_xlfn.NORM.S.DIST((C15-C$2:C$1259)/G$3,0))</f>
        <v>1.0418944701404014</v>
      </c>
    </row>
    <row r="16" spans="1:7" x14ac:dyDescent="0.25">
      <c r="A16" s="1">
        <v>42635</v>
      </c>
      <c r="B16" s="3">
        <v>6.1423522933179431E-3</v>
      </c>
      <c r="C16" s="3">
        <v>-3.3372108551240065E-2</v>
      </c>
      <c r="D16" s="5" cm="1">
        <f t="array" ref="D16">1/(G$3*G$2)*SUM(_xlfn.NORM.S.DIST((C16-C$2:C$1259)/G$3,0))</f>
        <v>1.1087581813640599</v>
      </c>
    </row>
    <row r="17" spans="1:4" x14ac:dyDescent="0.25">
      <c r="A17" s="1">
        <v>42636</v>
      </c>
      <c r="B17" s="3">
        <v>-5.23920961973523E-3</v>
      </c>
      <c r="C17" s="3">
        <v>-3.2252274499896094E-2</v>
      </c>
      <c r="D17" s="5" cm="1">
        <f t="array" ref="D17">1/(G$3*G$2)*SUM(_xlfn.NORM.S.DIST((C17-C$2:C$1259)/G$3,0))</f>
        <v>1.308047152014306</v>
      </c>
    </row>
    <row r="18" spans="1:4" x14ac:dyDescent="0.25">
      <c r="A18" s="1">
        <v>42639</v>
      </c>
      <c r="B18" s="3">
        <v>-8.2717535268312936E-3</v>
      </c>
      <c r="C18" s="3">
        <v>-3.1417793537421357E-2</v>
      </c>
      <c r="D18" s="5" cm="1">
        <f t="array" ref="D18">1/(G$3*G$2)*SUM(_xlfn.NORM.S.DIST((C18-C$2:C$1259)/G$3,0))</f>
        <v>1.570331877019876</v>
      </c>
    </row>
    <row r="19" spans="1:4" x14ac:dyDescent="0.25">
      <c r="A19" s="1">
        <v>42640</v>
      </c>
      <c r="B19" s="3">
        <v>6.0803673945479808E-3</v>
      </c>
      <c r="C19" s="3">
        <v>-3.0986757875587578E-2</v>
      </c>
      <c r="D19" s="5" cm="1">
        <f t="array" ref="D19">1/(G$3*G$2)*SUM(_xlfn.NORM.S.DIST((C19-C$2:C$1259)/G$3,0))</f>
        <v>1.6925283821823807</v>
      </c>
    </row>
    <row r="20" spans="1:4" x14ac:dyDescent="0.25">
      <c r="A20" s="1">
        <v>42641</v>
      </c>
      <c r="B20" s="3">
        <v>5.2592636504973367E-3</v>
      </c>
      <c r="C20" s="3">
        <v>-3.059101978401324E-2</v>
      </c>
      <c r="D20" s="5" cm="1">
        <f t="array" ref="D20">1/(G$3*G$2)*SUM(_xlfn.NORM.S.DIST((C20-C$2:C$1259)/G$3,0))</f>
        <v>1.763705080346071</v>
      </c>
    </row>
    <row r="21" spans="1:4" x14ac:dyDescent="0.25">
      <c r="A21" s="1">
        <v>42642</v>
      </c>
      <c r="B21" s="3">
        <v>-8.9948921657354575E-3</v>
      </c>
      <c r="C21" s="3">
        <v>-3.0446860586204272E-2</v>
      </c>
      <c r="D21" s="5" cm="1">
        <f t="array" ref="D21">1/(G$3*G$2)*SUM(_xlfn.NORM.S.DIST((C21-C$2:C$1259)/G$3,0))</f>
        <v>1.7765567454498781</v>
      </c>
    </row>
    <row r="22" spans="1:4" x14ac:dyDescent="0.25">
      <c r="A22" s="1">
        <v>42643</v>
      </c>
      <c r="B22" s="3">
        <v>7.5019615603162393E-3</v>
      </c>
      <c r="C22" s="3">
        <v>-3.0059100148758455E-2</v>
      </c>
      <c r="D22" s="5" cm="1">
        <f t="array" ref="D22">1/(G$3*G$2)*SUM(_xlfn.NORM.S.DIST((C22-C$2:C$1259)/G$3,0))</f>
        <v>1.7734317205653314</v>
      </c>
    </row>
    <row r="23" spans="1:4" x14ac:dyDescent="0.25">
      <c r="A23" s="1">
        <v>42646</v>
      </c>
      <c r="B23" s="3">
        <v>-3.0795063182902371E-3</v>
      </c>
      <c r="C23" s="3">
        <v>-2.9984918953153916E-2</v>
      </c>
      <c r="D23" s="5" cm="1">
        <f t="array" ref="D23">1/(G$3*G$2)*SUM(_xlfn.NORM.S.DIST((C23-C$2:C$1259)/G$3,0))</f>
        <v>1.7667404265343964</v>
      </c>
    </row>
    <row r="24" spans="1:4" x14ac:dyDescent="0.25">
      <c r="A24" s="1">
        <v>42647</v>
      </c>
      <c r="B24" s="3">
        <v>-4.3800833715011978E-3</v>
      </c>
      <c r="C24" s="3">
        <v>-2.9495789344561651E-2</v>
      </c>
      <c r="D24" s="5" cm="1">
        <f t="array" ref="D24">1/(G$3*G$2)*SUM(_xlfn.NORM.S.DIST((C24-C$2:C$1259)/G$3,0))</f>
        <v>1.6823286685785026</v>
      </c>
    </row>
    <row r="25" spans="1:4" x14ac:dyDescent="0.25">
      <c r="A25" s="1">
        <v>42648</v>
      </c>
      <c r="B25" s="3">
        <v>4.3993529040013968E-3</v>
      </c>
      <c r="C25" s="3">
        <v>-2.8672833671055109E-2</v>
      </c>
      <c r="D25" s="5" cm="1">
        <f t="array" ref="D25">1/(G$3*G$2)*SUM(_xlfn.NORM.S.DIST((C25-C$2:C$1259)/G$3,0))</f>
        <v>1.4749770939966849</v>
      </c>
    </row>
    <row r="26" spans="1:4" x14ac:dyDescent="0.25">
      <c r="A26" s="1">
        <v>42649</v>
      </c>
      <c r="B26" s="3">
        <v>9.6818458839909027E-4</v>
      </c>
      <c r="C26" s="3">
        <v>-2.816222855159578E-2</v>
      </c>
      <c r="D26" s="5" cm="1">
        <f t="array" ref="D26">1/(G$3*G$2)*SUM(_xlfn.NORM.S.DIST((C26-C$2:C$1259)/G$3,0))</f>
        <v>1.3943927656486759</v>
      </c>
    </row>
    <row r="27" spans="1:4" x14ac:dyDescent="0.25">
      <c r="A27" s="1">
        <v>42650</v>
      </c>
      <c r="B27" s="3">
        <v>-3.9150641504562822E-3</v>
      </c>
      <c r="C27" s="3">
        <v>-2.7181889875604548E-2</v>
      </c>
      <c r="D27" s="5" cm="1">
        <f t="array" ref="D27">1/(G$3*G$2)*SUM(_xlfn.NORM.S.DIST((C27-C$2:C$1259)/G$3,0))</f>
        <v>1.5212459416851412</v>
      </c>
    </row>
    <row r="28" spans="1:4" x14ac:dyDescent="0.25">
      <c r="A28" s="1">
        <v>42653</v>
      </c>
      <c r="B28" s="3">
        <v>5.0403363256710243E-3</v>
      </c>
      <c r="C28" s="3">
        <v>-2.6205654557934999E-2</v>
      </c>
      <c r="D28" s="5" cm="1">
        <f t="array" ref="D28">1/(G$3*G$2)*SUM(_xlfn.NORM.S.DIST((C28-C$2:C$1259)/G$3,0))</f>
        <v>2.0068969772698821</v>
      </c>
    </row>
    <row r="29" spans="1:4" x14ac:dyDescent="0.25">
      <c r="A29" s="1">
        <v>42654</v>
      </c>
      <c r="B29" s="3">
        <v>-1.2330785171992598E-2</v>
      </c>
      <c r="C29" s="3">
        <v>-2.5844355726205248E-2</v>
      </c>
      <c r="D29" s="5" cm="1">
        <f t="array" ref="D29">1/(G$3*G$2)*SUM(_xlfn.NORM.S.DIST((C29-C$2:C$1259)/G$3,0))</f>
        <v>2.2195202076043312</v>
      </c>
    </row>
    <row r="30" spans="1:4" x14ac:dyDescent="0.25">
      <c r="A30" s="1">
        <v>42655</v>
      </c>
      <c r="B30" s="3">
        <v>1.2576513117159571E-3</v>
      </c>
      <c r="C30" s="3">
        <v>-2.5830584825534797E-2</v>
      </c>
      <c r="D30" s="5" cm="1">
        <f t="array" ref="D30">1/(G$3*G$2)*SUM(_xlfn.NORM.S.DIST((C30-C$2:C$1259)/G$3,0))</f>
        <v>2.2274409143162268</v>
      </c>
    </row>
    <row r="31" spans="1:4" x14ac:dyDescent="0.25">
      <c r="A31" s="1">
        <v>42656</v>
      </c>
      <c r="B31" s="3">
        <v>-3.0708047004429639E-3</v>
      </c>
      <c r="C31" s="3">
        <v>-2.5254682162347275E-2</v>
      </c>
      <c r="D31" s="5" cm="1">
        <f t="array" ref="D31">1/(G$3*G$2)*SUM(_xlfn.NORM.S.DIST((C31-C$2:C$1259)/G$3,0))</f>
        <v>2.5239782484931057</v>
      </c>
    </row>
    <row r="32" spans="1:4" x14ac:dyDescent="0.25">
      <c r="A32" s="1">
        <v>42657</v>
      </c>
      <c r="B32" s="3">
        <v>9.335527259834997E-5</v>
      </c>
      <c r="C32" s="3">
        <v>-2.519350302161405E-2</v>
      </c>
      <c r="D32" s="5" cm="1">
        <f t="array" ref="D32">1/(G$3*G$2)*SUM(_xlfn.NORM.S.DIST((C32-C$2:C$1259)/G$3,0))</f>
        <v>2.5500692444244351</v>
      </c>
    </row>
    <row r="33" spans="1:4" x14ac:dyDescent="0.25">
      <c r="A33" s="1">
        <v>42660</v>
      </c>
      <c r="B33" s="3">
        <v>-3.3131148272284028E-3</v>
      </c>
      <c r="C33" s="3">
        <v>-2.4988131355350274E-2</v>
      </c>
      <c r="D33" s="5" cm="1">
        <f t="array" ref="D33">1/(G$3*G$2)*SUM(_xlfn.NORM.S.DIST((C33-C$2:C$1259)/G$3,0))</f>
        <v>2.6281823017320245</v>
      </c>
    </row>
    <row r="34" spans="1:4" x14ac:dyDescent="0.25">
      <c r="A34" s="1">
        <v>42661</v>
      </c>
      <c r="B34" s="3">
        <v>6.1802746173544865E-3</v>
      </c>
      <c r="C34" s="3">
        <v>-2.4827682203144907E-2</v>
      </c>
      <c r="D34" s="5" cm="1">
        <f t="array" ref="D34">1/(G$3*G$2)*SUM(_xlfn.NORM.S.DIST((C34-C$2:C$1259)/G$3,0))</f>
        <v>2.678552101928712</v>
      </c>
    </row>
    <row r="35" spans="1:4" x14ac:dyDescent="0.25">
      <c r="A35" s="1">
        <v>42662</v>
      </c>
      <c r="B35" s="3">
        <v>2.4662615853774383E-3</v>
      </c>
      <c r="C35" s="3">
        <v>-2.4398491875697537E-2</v>
      </c>
      <c r="D35" s="5" cm="1">
        <f t="array" ref="D35">1/(G$3*G$2)*SUM(_xlfn.NORM.S.DIST((C35-C$2:C$1259)/G$3,0))</f>
        <v>2.7669471147379108</v>
      </c>
    </row>
    <row r="36" spans="1:4" x14ac:dyDescent="0.25">
      <c r="A36" s="1">
        <v>42663</v>
      </c>
      <c r="B36" s="3">
        <v>-1.7175107968543379E-3</v>
      </c>
      <c r="C36" s="3">
        <v>-2.3982120256915818E-2</v>
      </c>
      <c r="D36" s="5" cm="1">
        <f t="array" ref="D36">1/(G$3*G$2)*SUM(_xlfn.NORM.S.DIST((C36-C$2:C$1259)/G$3,0))</f>
        <v>2.7955854814387151</v>
      </c>
    </row>
    <row r="37" spans="1:4" x14ac:dyDescent="0.25">
      <c r="A37" s="1">
        <v>42664</v>
      </c>
      <c r="B37" s="3">
        <v>4.6500051429720912E-4</v>
      </c>
      <c r="C37" s="3">
        <v>-2.3974982541490886E-2</v>
      </c>
      <c r="D37" s="5" cm="1">
        <f t="array" ref="D37">1/(G$3*G$2)*SUM(_xlfn.NORM.S.DIST((C37-C$2:C$1259)/G$3,0))</f>
        <v>2.7956785824001997</v>
      </c>
    </row>
    <row r="38" spans="1:4" x14ac:dyDescent="0.25">
      <c r="A38" s="1">
        <v>42667</v>
      </c>
      <c r="B38" s="3">
        <v>4.4152198998246295E-3</v>
      </c>
      <c r="C38" s="3">
        <v>-2.3857312442004508E-2</v>
      </c>
      <c r="D38" s="5" cm="1">
        <f t="array" ref="D38">1/(G$3*G$2)*SUM(_xlfn.NORM.S.DIST((C38-C$2:C$1259)/G$3,0))</f>
        <v>2.7956453847879894</v>
      </c>
    </row>
    <row r="39" spans="1:4" x14ac:dyDescent="0.25">
      <c r="A39" s="1">
        <v>42668</v>
      </c>
      <c r="B39" s="3">
        <v>-3.1926475663002218E-3</v>
      </c>
      <c r="C39" s="3">
        <v>-2.3272528700187811E-2</v>
      </c>
      <c r="D39" s="5" cm="1">
        <f t="array" ref="D39">1/(G$3*G$2)*SUM(_xlfn.NORM.S.DIST((C39-C$2:C$1259)/G$3,0))</f>
        <v>2.7659514490599144</v>
      </c>
    </row>
    <row r="40" spans="1:4" x14ac:dyDescent="0.25">
      <c r="A40" s="1">
        <v>42669</v>
      </c>
      <c r="B40" s="3">
        <v>-2.0890281365127938E-3</v>
      </c>
      <c r="C40" s="3">
        <v>-2.3213055159157725E-2</v>
      </c>
      <c r="D40" s="5" cm="1">
        <f t="array" ref="D40">1/(G$3*G$2)*SUM(_xlfn.NORM.S.DIST((C40-C$2:C$1259)/G$3,0))</f>
        <v>2.7615528763254233</v>
      </c>
    </row>
    <row r="41" spans="1:4" x14ac:dyDescent="0.25">
      <c r="A41" s="1">
        <v>42670</v>
      </c>
      <c r="B41" s="3">
        <v>-2.7444696009959468E-3</v>
      </c>
      <c r="C41" s="3">
        <v>-2.2882736282493599E-2</v>
      </c>
      <c r="D41" s="5" cm="1">
        <f t="array" ref="D41">1/(G$3*G$2)*SUM(_xlfn.NORM.S.DIST((C41-C$2:C$1259)/G$3,0))</f>
        <v>2.7374473069723515</v>
      </c>
    </row>
    <row r="42" spans="1:4" x14ac:dyDescent="0.25">
      <c r="A42" s="1">
        <v>42671</v>
      </c>
      <c r="B42" s="3">
        <v>-2.9386371533526301E-3</v>
      </c>
      <c r="C42" s="3">
        <v>-2.2094818291569784E-2</v>
      </c>
      <c r="D42" s="5" cm="1">
        <f t="array" ref="D42">1/(G$3*G$2)*SUM(_xlfn.NORM.S.DIST((C42-C$2:C$1259)/G$3,0))</f>
        <v>2.7030341187809448</v>
      </c>
    </row>
    <row r="43" spans="1:4" x14ac:dyDescent="0.25">
      <c r="A43" s="1">
        <v>42674</v>
      </c>
      <c r="B43" s="3">
        <v>-2.8083425681535434E-4</v>
      </c>
      <c r="C43" s="3">
        <v>-2.2058530114529074E-2</v>
      </c>
      <c r="D43" s="5" cm="1">
        <f t="array" ref="D43">1/(G$3*G$2)*SUM(_xlfn.NORM.S.DIST((C43-C$2:C$1259)/G$3,0))</f>
        <v>2.702474812201797</v>
      </c>
    </row>
    <row r="44" spans="1:4" x14ac:dyDescent="0.25">
      <c r="A44" s="1">
        <v>42675</v>
      </c>
      <c r="B44" s="3">
        <v>-6.8325285318381335E-3</v>
      </c>
      <c r="C44" s="3">
        <v>-2.1977944254519599E-2</v>
      </c>
      <c r="D44" s="5" cm="1">
        <f t="array" ref="D44">1/(G$3*G$2)*SUM(_xlfn.NORM.S.DIST((C44-C$2:C$1259)/G$3,0))</f>
        <v>2.7015345890887112</v>
      </c>
    </row>
    <row r="45" spans="1:4" x14ac:dyDescent="0.25">
      <c r="A45" s="1">
        <v>42676</v>
      </c>
      <c r="B45" s="3">
        <v>-6.2666353713564105E-3</v>
      </c>
      <c r="C45" s="3">
        <v>-2.1376847392152398E-2</v>
      </c>
      <c r="D45" s="5" cm="1">
        <f t="array" ref="D45">1/(G$3*G$2)*SUM(_xlfn.NORM.S.DIST((C45-C$2:C$1259)/G$3,0))</f>
        <v>2.7068145107750339</v>
      </c>
    </row>
    <row r="46" spans="1:4" x14ac:dyDescent="0.25">
      <c r="A46" s="1">
        <v>42677</v>
      </c>
      <c r="B46" s="3">
        <v>-4.1726704645037582E-3</v>
      </c>
      <c r="C46" s="3">
        <v>-2.1245538648675066E-2</v>
      </c>
      <c r="D46" s="5" cm="1">
        <f t="array" ref="D46">1/(G$3*G$2)*SUM(_xlfn.NORM.S.DIST((C46-C$2:C$1259)/G$3,0))</f>
        <v>2.7111101955246806</v>
      </c>
    </row>
    <row r="47" spans="1:4" x14ac:dyDescent="0.25">
      <c r="A47" s="1">
        <v>42678</v>
      </c>
      <c r="B47" s="3">
        <v>-1.6662686101304169E-3</v>
      </c>
      <c r="C47" s="3">
        <v>-2.112416508797732E-2</v>
      </c>
      <c r="D47" s="5" cm="1">
        <f t="array" ref="D47">1/(G$3*G$2)*SUM(_xlfn.NORM.S.DIST((C47-C$2:C$1259)/G$3,0))</f>
        <v>2.7164318809656613</v>
      </c>
    </row>
    <row r="48" spans="1:4" x14ac:dyDescent="0.25">
      <c r="A48" s="1">
        <v>42681</v>
      </c>
      <c r="B48" s="3">
        <v>2.2177444239920296E-2</v>
      </c>
      <c r="C48" s="3">
        <v>-2.0530953548518527E-2</v>
      </c>
      <c r="D48" s="5" cm="1">
        <f t="array" ref="D48">1/(G$3*G$2)*SUM(_xlfn.NORM.S.DIST((C48-C$2:C$1259)/G$3,0))</f>
        <v>2.7725665848596681</v>
      </c>
    </row>
    <row r="49" spans="1:4" x14ac:dyDescent="0.25">
      <c r="A49" s="1">
        <v>42682</v>
      </c>
      <c r="B49" s="3">
        <v>4.6192025560276573E-3</v>
      </c>
      <c r="C49" s="3">
        <v>-2.0378223355856928E-2</v>
      </c>
      <c r="D49" s="5" cm="1">
        <f t="array" ref="D49">1/(G$3*G$2)*SUM(_xlfn.NORM.S.DIST((C49-C$2:C$1259)/G$3,0))</f>
        <v>2.7992672281589082</v>
      </c>
    </row>
    <row r="50" spans="1:4" x14ac:dyDescent="0.25">
      <c r="A50" s="1">
        <v>42683</v>
      </c>
      <c r="B50" s="3">
        <v>1.1053983767045139E-2</v>
      </c>
      <c r="C50" s="3">
        <v>-2.0340418009242467E-2</v>
      </c>
      <c r="D50" s="5" cm="1">
        <f t="array" ref="D50">1/(G$3*G$2)*SUM(_xlfn.NORM.S.DIST((C50-C$2:C$1259)/G$3,0))</f>
        <v>2.8069132517114332</v>
      </c>
    </row>
    <row r="51" spans="1:4" x14ac:dyDescent="0.25">
      <c r="A51" s="1">
        <v>42684</v>
      </c>
      <c r="B51" s="3">
        <v>1.9752804966886028E-3</v>
      </c>
      <c r="C51" s="3">
        <v>-1.9865432530493665E-2</v>
      </c>
      <c r="D51" s="5" cm="1">
        <f t="array" ref="D51">1/(G$3*G$2)*SUM(_xlfn.NORM.S.DIST((C51-C$2:C$1259)/G$3,0))</f>
        <v>2.9445052503700353</v>
      </c>
    </row>
    <row r="52" spans="1:4" x14ac:dyDescent="0.25">
      <c r="A52" s="1">
        <v>42685</v>
      </c>
      <c r="B52" s="3">
        <v>-1.7878860860461865E-3</v>
      </c>
      <c r="C52" s="3">
        <v>-1.9467265754756768E-2</v>
      </c>
      <c r="D52" s="5" cm="1">
        <f t="array" ref="D52">1/(G$3*G$2)*SUM(_xlfn.NORM.S.DIST((C52-C$2:C$1259)/G$3,0))</f>
        <v>3.1252870099496901</v>
      </c>
    </row>
    <row r="53" spans="1:4" x14ac:dyDescent="0.25">
      <c r="A53" s="1">
        <v>42688</v>
      </c>
      <c r="B53" s="3">
        <v>2.7531311587170038E-4</v>
      </c>
      <c r="C53" s="3">
        <v>-1.8878430279246294E-2</v>
      </c>
      <c r="D53" s="5" cm="1">
        <f t="array" ref="D53">1/(G$3*G$2)*SUM(_xlfn.NORM.S.DIST((C53-C$2:C$1259)/G$3,0))</f>
        <v>3.4810783219699326</v>
      </c>
    </row>
    <row r="54" spans="1:4" x14ac:dyDescent="0.25">
      <c r="A54" s="1">
        <v>42689</v>
      </c>
      <c r="B54" s="3">
        <v>7.9436323672670284E-3</v>
      </c>
      <c r="C54" s="3">
        <v>-1.8551917247592309E-2</v>
      </c>
      <c r="D54" s="5" cm="1">
        <f t="array" ref="D54">1/(G$3*G$2)*SUM(_xlfn.NORM.S.DIST((C54-C$2:C$1259)/G$3,0))</f>
        <v>3.6922884276771617</v>
      </c>
    </row>
    <row r="55" spans="1:4" x14ac:dyDescent="0.25">
      <c r="A55" s="1">
        <v>42690</v>
      </c>
      <c r="B55" s="3">
        <v>-1.2755215854766133E-3</v>
      </c>
      <c r="C55" s="3">
        <v>-1.8359437878534668E-2</v>
      </c>
      <c r="D55" s="5" cm="1">
        <f t="array" ref="D55">1/(G$3*G$2)*SUM(_xlfn.NORM.S.DIST((C55-C$2:C$1259)/G$3,0))</f>
        <v>3.8092605251976859</v>
      </c>
    </row>
    <row r="56" spans="1:4" x14ac:dyDescent="0.25">
      <c r="A56" s="1">
        <v>42691</v>
      </c>
      <c r="B56" s="3">
        <v>4.5156166532076547E-3</v>
      </c>
      <c r="C56" s="3">
        <v>-1.811114892344079E-2</v>
      </c>
      <c r="D56" s="5" cm="1">
        <f t="array" ref="D56">1/(G$3*G$2)*SUM(_xlfn.NORM.S.DIST((C56-C$2:C$1259)/G$3,0))</f>
        <v>3.9428465539059996</v>
      </c>
    </row>
    <row r="57" spans="1:4" x14ac:dyDescent="0.25">
      <c r="A57" s="1">
        <v>42692</v>
      </c>
      <c r="B57" s="3">
        <v>-1.9979852615015226E-3</v>
      </c>
      <c r="C57" s="3">
        <v>-1.8086920891938085E-2</v>
      </c>
      <c r="D57" s="5" cm="1">
        <f t="array" ref="D57">1/(G$3*G$2)*SUM(_xlfn.NORM.S.DIST((C57-C$2:C$1259)/G$3,0))</f>
        <v>3.954561464527639</v>
      </c>
    </row>
    <row r="58" spans="1:4" x14ac:dyDescent="0.25">
      <c r="A58" s="1">
        <v>42695</v>
      </c>
      <c r="B58" s="3">
        <v>7.2796859370634071E-3</v>
      </c>
      <c r="C58" s="3">
        <v>-1.7903728544772846E-2</v>
      </c>
      <c r="D58" s="5" cm="1">
        <f t="array" ref="D58">1/(G$3*G$2)*SUM(_xlfn.NORM.S.DIST((C58-C$2:C$1259)/G$3,0))</f>
        <v>4.0343843577520024</v>
      </c>
    </row>
    <row r="59" spans="1:4" x14ac:dyDescent="0.25">
      <c r="A59" s="1">
        <v>42696</v>
      </c>
      <c r="B59" s="3">
        <v>1.6710463003388742E-3</v>
      </c>
      <c r="C59" s="3">
        <v>-1.7803721910865433E-2</v>
      </c>
      <c r="D59" s="5" cm="1">
        <f t="array" ref="D59">1/(G$3*G$2)*SUM(_xlfn.NORM.S.DIST((C59-C$2:C$1259)/G$3,0))</f>
        <v>4.0710676396968122</v>
      </c>
    </row>
    <row r="60" spans="1:4" x14ac:dyDescent="0.25">
      <c r="A60" s="1">
        <v>42697</v>
      </c>
      <c r="B60" s="3">
        <v>1.0824559219286822E-3</v>
      </c>
      <c r="C60" s="3">
        <v>-1.7776362734498452E-2</v>
      </c>
      <c r="D60" s="5" cm="1">
        <f t="array" ref="D60">1/(G$3*G$2)*SUM(_xlfn.NORM.S.DIST((C60-C$2:C$1259)/G$3,0))</f>
        <v>4.0802274065931883</v>
      </c>
    </row>
    <row r="61" spans="1:4" x14ac:dyDescent="0.25">
      <c r="A61" s="1">
        <v>42699</v>
      </c>
      <c r="B61" s="3">
        <v>3.6485892210225135E-3</v>
      </c>
      <c r="C61" s="3">
        <v>-1.7591816106948488E-2</v>
      </c>
      <c r="D61" s="5" cm="1">
        <f t="array" ref="D61">1/(G$3*G$2)*SUM(_xlfn.NORM.S.DIST((C61-C$2:C$1259)/G$3,0))</f>
        <v>4.1321854960178301</v>
      </c>
    </row>
    <row r="62" spans="1:4" x14ac:dyDescent="0.25">
      <c r="A62" s="1">
        <v>42702</v>
      </c>
      <c r="B62" s="3">
        <v>-4.3983003482495064E-3</v>
      </c>
      <c r="C62" s="3">
        <v>-1.7528215565667415E-2</v>
      </c>
      <c r="D62" s="5" cm="1">
        <f t="array" ref="D62">1/(G$3*G$2)*SUM(_xlfn.NORM.S.DIST((C62-C$2:C$1259)/G$3,0))</f>
        <v>4.1462132085223926</v>
      </c>
    </row>
    <row r="63" spans="1:4" x14ac:dyDescent="0.25">
      <c r="A63" s="1">
        <v>42703</v>
      </c>
      <c r="B63" s="3">
        <v>1.6227215166566555E-3</v>
      </c>
      <c r="C63" s="3">
        <v>-1.7468798873955471E-2</v>
      </c>
      <c r="D63" s="5" cm="1">
        <f t="array" ref="D63">1/(G$3*G$2)*SUM(_xlfn.NORM.S.DIST((C63-C$2:C$1259)/G$3,0))</f>
        <v>4.1576068653418705</v>
      </c>
    </row>
    <row r="64" spans="1:4" x14ac:dyDescent="0.25">
      <c r="A64" s="1">
        <v>42704</v>
      </c>
      <c r="B64" s="3">
        <v>-2.9700924007258767E-3</v>
      </c>
      <c r="C64" s="3">
        <v>-1.7149572288557291E-2</v>
      </c>
      <c r="D64" s="5" cm="1">
        <f t="array" ref="D64">1/(G$3*G$2)*SUM(_xlfn.NORM.S.DIST((C64-C$2:C$1259)/G$3,0))</f>
        <v>4.194218186843262</v>
      </c>
    </row>
    <row r="65" spans="1:4" x14ac:dyDescent="0.25">
      <c r="A65" s="1">
        <v>42705</v>
      </c>
      <c r="B65" s="3">
        <v>-3.6113274192065559E-3</v>
      </c>
      <c r="C65" s="3">
        <v>-1.7120975236691316E-2</v>
      </c>
      <c r="D65" s="5" cm="1">
        <f t="array" ref="D65">1/(G$3*G$2)*SUM(_xlfn.NORM.S.DIST((C65-C$2:C$1259)/G$3,0))</f>
        <v>4.1958388374119133</v>
      </c>
    </row>
    <row r="66" spans="1:4" x14ac:dyDescent="0.25">
      <c r="A66" s="1">
        <v>42706</v>
      </c>
      <c r="B66" s="3">
        <v>8.1539908324845811E-4</v>
      </c>
      <c r="C66" s="3">
        <v>-1.6920947260894215E-2</v>
      </c>
      <c r="D66" s="5" cm="1">
        <f t="array" ref="D66">1/(G$3*G$2)*SUM(_xlfn.NORM.S.DIST((C66-C$2:C$1259)/G$3,0))</f>
        <v>4.2023723709844152</v>
      </c>
    </row>
    <row r="67" spans="1:4" x14ac:dyDescent="0.25">
      <c r="A67" s="1">
        <v>42709</v>
      </c>
      <c r="B67" s="3">
        <v>5.7940298910632571E-3</v>
      </c>
      <c r="C67" s="3">
        <v>-1.6718657884884469E-2</v>
      </c>
      <c r="D67" s="5" cm="1">
        <f t="array" ref="D67">1/(G$3*G$2)*SUM(_xlfn.NORM.S.DIST((C67-C$2:C$1259)/G$3,0))</f>
        <v>4.2050572617486504</v>
      </c>
    </row>
    <row r="68" spans="1:4" x14ac:dyDescent="0.25">
      <c r="A68" s="1">
        <v>42710</v>
      </c>
      <c r="B68" s="3">
        <v>3.6007543750837812E-3</v>
      </c>
      <c r="C68" s="3">
        <v>-1.6657983136796228E-2</v>
      </c>
      <c r="D68" s="5" cm="1">
        <f t="array" ref="D68">1/(G$3*G$2)*SUM(_xlfn.NORM.S.DIST((C68-C$2:C$1259)/G$3,0))</f>
        <v>4.2061114737017293</v>
      </c>
    </row>
    <row r="69" spans="1:4" x14ac:dyDescent="0.25">
      <c r="A69" s="1">
        <v>42711</v>
      </c>
      <c r="B69" s="3">
        <v>1.2915276646215723E-2</v>
      </c>
      <c r="C69" s="3">
        <v>-1.6230990999977268E-2</v>
      </c>
      <c r="D69" s="5" cm="1">
        <f t="array" ref="D69">1/(G$3*G$2)*SUM(_xlfn.NORM.S.DIST((C69-C$2:C$1259)/G$3,0))</f>
        <v>4.2360751602421267</v>
      </c>
    </row>
    <row r="70" spans="1:4" x14ac:dyDescent="0.25">
      <c r="A70" s="1">
        <v>42712</v>
      </c>
      <c r="B70" s="3">
        <v>2.3906132844595529E-3</v>
      </c>
      <c r="C70" s="3">
        <v>-1.5473783605377656E-2</v>
      </c>
      <c r="D70" s="5" cm="1">
        <f t="array" ref="D70">1/(G$3*G$2)*SUM(_xlfn.NORM.S.DIST((C70-C$2:C$1259)/G$3,0))</f>
        <v>4.4904851056381938</v>
      </c>
    </row>
    <row r="71" spans="1:4" x14ac:dyDescent="0.25">
      <c r="A71" s="1">
        <v>42713</v>
      </c>
      <c r="B71" s="3">
        <v>6.3603201601407644E-3</v>
      </c>
      <c r="C71" s="3">
        <v>-1.5285802173220286E-2</v>
      </c>
      <c r="D71" s="5" cm="1">
        <f t="array" ref="D71">1/(G$3*G$2)*SUM(_xlfn.NORM.S.DIST((C71-C$2:C$1259)/G$3,0))</f>
        <v>4.6012190142737692</v>
      </c>
    </row>
    <row r="72" spans="1:4" x14ac:dyDescent="0.25">
      <c r="A72" s="1">
        <v>42716</v>
      </c>
      <c r="B72" s="3">
        <v>-1.2288223071267312E-3</v>
      </c>
      <c r="C72" s="3">
        <v>-1.5178719802428797E-2</v>
      </c>
      <c r="D72" s="5" cm="1">
        <f t="array" ref="D72">1/(G$3*G$2)*SUM(_xlfn.NORM.S.DIST((C72-C$2:C$1259)/G$3,0))</f>
        <v>4.6715197273739193</v>
      </c>
    </row>
    <row r="73" spans="1:4" x14ac:dyDescent="0.25">
      <c r="A73" s="1">
        <v>42717</v>
      </c>
      <c r="B73" s="3">
        <v>6.5034075155161464E-3</v>
      </c>
      <c r="C73" s="3">
        <v>-1.5093611032844234E-2</v>
      </c>
      <c r="D73" s="5" cm="1">
        <f t="array" ref="D73">1/(G$3*G$2)*SUM(_xlfn.NORM.S.DIST((C73-C$2:C$1259)/G$3,0))</f>
        <v>4.7306170704742279</v>
      </c>
    </row>
    <row r="74" spans="1:4" x14ac:dyDescent="0.25">
      <c r="A74" s="1">
        <v>42718</v>
      </c>
      <c r="B74" s="3">
        <v>-7.5528386521032109E-3</v>
      </c>
      <c r="C74" s="3">
        <v>-1.5009358937202899E-2</v>
      </c>
      <c r="D74" s="5" cm="1">
        <f t="array" ref="D74">1/(G$3*G$2)*SUM(_xlfn.NORM.S.DIST((C74-C$2:C$1259)/G$3,0))</f>
        <v>4.7915498055667456</v>
      </c>
    </row>
    <row r="75" spans="1:4" x14ac:dyDescent="0.25">
      <c r="A75" s="1">
        <v>42719</v>
      </c>
      <c r="B75" s="3">
        <v>3.3432757610172281E-3</v>
      </c>
      <c r="C75" s="3">
        <v>-1.4932954426252754E-2</v>
      </c>
      <c r="D75" s="5" cm="1">
        <f t="array" ref="D75">1/(G$3*G$2)*SUM(_xlfn.NORM.S.DIST((C75-C$2:C$1259)/G$3,0))</f>
        <v>4.8485818685442972</v>
      </c>
    </row>
    <row r="76" spans="1:4" x14ac:dyDescent="0.25">
      <c r="A76" s="1">
        <v>42720</v>
      </c>
      <c r="B76" s="3">
        <v>-1.5345449445267612E-3</v>
      </c>
      <c r="C76" s="3">
        <v>-1.4595621193266517E-2</v>
      </c>
      <c r="D76" s="5" cm="1">
        <f t="array" ref="D76">1/(G$3*G$2)*SUM(_xlfn.NORM.S.DIST((C76-C$2:C$1259)/G$3,0))</f>
        <v>5.1126949290297254</v>
      </c>
    </row>
    <row r="77" spans="1:4" x14ac:dyDescent="0.25">
      <c r="A77" s="1">
        <v>42723</v>
      </c>
      <c r="B77" s="3">
        <v>1.8441974312437548E-3</v>
      </c>
      <c r="C77" s="3">
        <v>-1.4519926422724927E-2</v>
      </c>
      <c r="D77" s="5" cm="1">
        <f t="array" ref="D77">1/(G$3*G$2)*SUM(_xlfn.NORM.S.DIST((C77-C$2:C$1259)/G$3,0))</f>
        <v>5.1729256892457602</v>
      </c>
    </row>
    <row r="78" spans="1:4" x14ac:dyDescent="0.25">
      <c r="A78" s="1">
        <v>42724</v>
      </c>
      <c r="B78" s="3">
        <v>3.9447911992118723E-3</v>
      </c>
      <c r="C78" s="3">
        <v>-1.4333237750031258E-2</v>
      </c>
      <c r="D78" s="5" cm="1">
        <f t="array" ref="D78">1/(G$3*G$2)*SUM(_xlfn.NORM.S.DIST((C78-C$2:C$1259)/G$3,0))</f>
        <v>5.3195885909331722</v>
      </c>
    </row>
    <row r="79" spans="1:4" x14ac:dyDescent="0.25">
      <c r="A79" s="1">
        <v>42725</v>
      </c>
      <c r="B79" s="3">
        <v>-2.4850680305721351E-3</v>
      </c>
      <c r="C79" s="3">
        <v>-1.4197667001085601E-2</v>
      </c>
      <c r="D79" s="5" cm="1">
        <f t="array" ref="D79">1/(G$3*G$2)*SUM(_xlfn.NORM.S.DIST((C79-C$2:C$1259)/G$3,0))</f>
        <v>5.4225347808655977</v>
      </c>
    </row>
    <row r="80" spans="1:4" x14ac:dyDescent="0.25">
      <c r="A80" s="1">
        <v>42726</v>
      </c>
      <c r="B80" s="3">
        <v>-1.4527958363259597E-3</v>
      </c>
      <c r="C80" s="3">
        <v>-1.4133595719754699E-2</v>
      </c>
      <c r="D80" s="5" cm="1">
        <f t="array" ref="D80">1/(G$3*G$2)*SUM(_xlfn.NORM.S.DIST((C80-C$2:C$1259)/G$3,0))</f>
        <v>5.4696542021404913</v>
      </c>
    </row>
    <row r="81" spans="1:4" x14ac:dyDescent="0.25">
      <c r="A81" s="1">
        <v>42727</v>
      </c>
      <c r="B81" s="3">
        <v>6.6132644128003015E-4</v>
      </c>
      <c r="C81" s="3">
        <v>-1.3859778780656251E-2</v>
      </c>
      <c r="D81" s="5" cm="1">
        <f t="array" ref="D81">1/(G$3*G$2)*SUM(_xlfn.NORM.S.DIST((C81-C$2:C$1259)/G$3,0))</f>
        <v>5.6562734740115204</v>
      </c>
    </row>
    <row r="82" spans="1:4" x14ac:dyDescent="0.25">
      <c r="A82" s="1">
        <v>42731</v>
      </c>
      <c r="B82" s="3">
        <v>2.8193222335024526E-3</v>
      </c>
      <c r="C82" s="3">
        <v>-1.3772366959520999E-2</v>
      </c>
      <c r="D82" s="5" cm="1">
        <f t="array" ref="D82">1/(G$3*G$2)*SUM(_xlfn.NORM.S.DIST((C82-C$2:C$1259)/G$3,0))</f>
        <v>5.7099105702657127</v>
      </c>
    </row>
    <row r="83" spans="1:4" x14ac:dyDescent="0.25">
      <c r="A83" s="1">
        <v>42732</v>
      </c>
      <c r="B83" s="3">
        <v>-8.2147263376233237E-3</v>
      </c>
      <c r="C83" s="3">
        <v>-1.3638598954348269E-2</v>
      </c>
      <c r="D83" s="5" cm="1">
        <f t="array" ref="D83">1/(G$3*G$2)*SUM(_xlfn.NORM.S.DIST((C83-C$2:C$1259)/G$3,0))</f>
        <v>5.7857105449574862</v>
      </c>
    </row>
    <row r="84" spans="1:4" x14ac:dyDescent="0.25">
      <c r="A84" s="1">
        <v>42733</v>
      </c>
      <c r="B84" s="3">
        <v>-8.8467355302102035E-5</v>
      </c>
      <c r="C84" s="3">
        <v>-1.3445432213646136E-2</v>
      </c>
      <c r="D84" s="5" cm="1">
        <f t="array" ref="D84">1/(G$3*G$2)*SUM(_xlfn.NORM.S.DIST((C84-C$2:C$1259)/G$3,0))</f>
        <v>5.8811209358545709</v>
      </c>
    </row>
    <row r="85" spans="1:4" x14ac:dyDescent="0.25">
      <c r="A85" s="1">
        <v>42734</v>
      </c>
      <c r="B85" s="3">
        <v>-3.3665178673351059E-3</v>
      </c>
      <c r="C85" s="3">
        <v>-1.3414872948050438E-2</v>
      </c>
      <c r="D85" s="5" cm="1">
        <f t="array" ref="D85">1/(G$3*G$2)*SUM(_xlfn.NORM.S.DIST((C85-C$2:C$1259)/G$3,0))</f>
        <v>5.8946755701535398</v>
      </c>
    </row>
    <row r="86" spans="1:4" x14ac:dyDescent="0.25">
      <c r="A86" s="1">
        <v>42738</v>
      </c>
      <c r="B86" s="3">
        <v>7.0668128911322015E-3</v>
      </c>
      <c r="C86" s="3">
        <v>-1.334988031481521E-2</v>
      </c>
      <c r="D86" s="5" cm="1">
        <f t="array" ref="D86">1/(G$3*G$2)*SUM(_xlfn.NORM.S.DIST((C86-C$2:C$1259)/G$3,0))</f>
        <v>5.9221206143731537</v>
      </c>
    </row>
    <row r="87" spans="1:4" x14ac:dyDescent="0.25">
      <c r="A87" s="1">
        <v>42739</v>
      </c>
      <c r="B87" s="3">
        <v>6.0464695378392719E-3</v>
      </c>
      <c r="C87" s="3">
        <v>-1.3317653100297422E-2</v>
      </c>
      <c r="D87" s="5" cm="1">
        <f t="array" ref="D87">1/(G$3*G$2)*SUM(_xlfn.NORM.S.DIST((C87-C$2:C$1259)/G$3,0))</f>
        <v>5.9350405220400679</v>
      </c>
    </row>
    <row r="88" spans="1:4" x14ac:dyDescent="0.25">
      <c r="A88" s="1">
        <v>42740</v>
      </c>
      <c r="B88" s="3">
        <v>-9.2121891233420961E-4</v>
      </c>
      <c r="C88" s="3">
        <v>-1.3316747295385123E-2</v>
      </c>
      <c r="D88" s="5" cm="1">
        <f t="array" ref="D88">1/(G$3*G$2)*SUM(_xlfn.NORM.S.DIST((C88-C$2:C$1259)/G$3,0))</f>
        <v>5.9353971379640473</v>
      </c>
    </row>
    <row r="89" spans="1:4" x14ac:dyDescent="0.25">
      <c r="A89" s="1">
        <v>42741</v>
      </c>
      <c r="B89" s="3">
        <v>3.9518103300262286E-3</v>
      </c>
      <c r="C89" s="3">
        <v>-1.3224408455692505E-2</v>
      </c>
      <c r="D89" s="5" cm="1">
        <f t="array" ref="D89">1/(G$3*G$2)*SUM(_xlfn.NORM.S.DIST((C89-C$2:C$1259)/G$3,0))</f>
        <v>5.9699166981693397</v>
      </c>
    </row>
    <row r="90" spans="1:4" x14ac:dyDescent="0.25">
      <c r="A90" s="1">
        <v>42744</v>
      </c>
      <c r="B90" s="3">
        <v>-3.2366802450207732E-3</v>
      </c>
      <c r="C90" s="3">
        <v>-1.2710401616994438E-2</v>
      </c>
      <c r="D90" s="5" cm="1">
        <f t="array" ref="D90">1/(G$3*G$2)*SUM(_xlfn.NORM.S.DIST((C90-C$2:C$1259)/G$3,0))</f>
        <v>6.1068112702067108</v>
      </c>
    </row>
    <row r="91" spans="1:4" x14ac:dyDescent="0.25">
      <c r="A91" s="1">
        <v>42745</v>
      </c>
      <c r="B91" s="3">
        <v>-4.3856134547604064E-4</v>
      </c>
      <c r="C91" s="3">
        <v>-1.2621225420924809E-2</v>
      </c>
      <c r="D91" s="5" cm="1">
        <f t="array" ref="D91">1/(G$3*G$2)*SUM(_xlfn.NORM.S.DIST((C91-C$2:C$1259)/G$3,0))</f>
        <v>6.124201531052452</v>
      </c>
    </row>
    <row r="92" spans="1:4" x14ac:dyDescent="0.25">
      <c r="A92" s="1">
        <v>42746</v>
      </c>
      <c r="B92" s="3">
        <v>2.6777208597970059E-3</v>
      </c>
      <c r="C92" s="3">
        <v>-1.2480587297775902E-2</v>
      </c>
      <c r="D92" s="5" cm="1">
        <f t="array" ref="D92">1/(G$3*G$2)*SUM(_xlfn.NORM.S.DIST((C92-C$2:C$1259)/G$3,0))</f>
        <v>6.1505467907817097</v>
      </c>
    </row>
    <row r="93" spans="1:4" x14ac:dyDescent="0.25">
      <c r="A93" s="1">
        <v>42747</v>
      </c>
      <c r="B93" s="3">
        <v>-1.9263105445013196E-3</v>
      </c>
      <c r="C93" s="3">
        <v>-1.2430400494699345E-2</v>
      </c>
      <c r="D93" s="5" cm="1">
        <f t="array" ref="D93">1/(G$3*G$2)*SUM(_xlfn.NORM.S.DIST((C93-C$2:C$1259)/G$3,0))</f>
        <v>6.159999302364251</v>
      </c>
    </row>
    <row r="94" spans="1:4" x14ac:dyDescent="0.25">
      <c r="A94" s="1">
        <v>42748</v>
      </c>
      <c r="B94" s="3">
        <v>1.8423430606953062E-3</v>
      </c>
      <c r="C94" s="3">
        <v>-1.2381038662385269E-2</v>
      </c>
      <c r="D94" s="5" cm="1">
        <f t="array" ref="D94">1/(G$3*G$2)*SUM(_xlfn.NORM.S.DIST((C94-C$2:C$1259)/G$3,0))</f>
        <v>6.1694962407803438</v>
      </c>
    </row>
    <row r="95" spans="1:4" x14ac:dyDescent="0.25">
      <c r="A95" s="1">
        <v>42752</v>
      </c>
      <c r="B95" s="3">
        <v>-3.2839110657542081E-3</v>
      </c>
      <c r="C95" s="3">
        <v>-1.2330785171992598E-2</v>
      </c>
      <c r="D95" s="5" cm="1">
        <f t="array" ref="D95">1/(G$3*G$2)*SUM(_xlfn.NORM.S.DIST((C95-C$2:C$1259)/G$3,0))</f>
        <v>6.1794836108994646</v>
      </c>
    </row>
    <row r="96" spans="1:4" x14ac:dyDescent="0.25">
      <c r="A96" s="1">
        <v>42753</v>
      </c>
      <c r="B96" s="3">
        <v>1.9329029772254813E-3</v>
      </c>
      <c r="C96" s="3">
        <v>-1.2101000681322027E-2</v>
      </c>
      <c r="D96" s="5" cm="1">
        <f t="array" ref="D96">1/(G$3*G$2)*SUM(_xlfn.NORM.S.DIST((C96-C$2:C$1259)/G$3,0))</f>
        <v>6.2326636778872011</v>
      </c>
    </row>
    <row r="97" spans="1:4" x14ac:dyDescent="0.25">
      <c r="A97" s="1">
        <v>42754</v>
      </c>
      <c r="B97" s="3">
        <v>-3.2006598500990968E-3</v>
      </c>
      <c r="C97" s="3">
        <v>-1.2097453700904204E-2</v>
      </c>
      <c r="D97" s="5" cm="1">
        <f t="array" ref="D97">1/(G$3*G$2)*SUM(_xlfn.NORM.S.DIST((C97-C$2:C$1259)/G$3,0))</f>
        <v>6.2336202366060682</v>
      </c>
    </row>
    <row r="98" spans="1:4" x14ac:dyDescent="0.25">
      <c r="A98" s="1">
        <v>42755</v>
      </c>
      <c r="B98" s="3">
        <v>3.2989333227126938E-3</v>
      </c>
      <c r="C98" s="3">
        <v>-1.2092761097400873E-2</v>
      </c>
      <c r="D98" s="5" cm="1">
        <f t="array" ref="D98">1/(G$3*G$2)*SUM(_xlfn.NORM.S.DIST((C98-C$2:C$1259)/G$3,0))</f>
        <v>6.2348936527801282</v>
      </c>
    </row>
    <row r="99" spans="1:4" x14ac:dyDescent="0.25">
      <c r="A99" s="1">
        <v>42758</v>
      </c>
      <c r="B99" s="3">
        <v>-2.3236529939666406E-3</v>
      </c>
      <c r="C99" s="3">
        <v>-1.2045899401192384E-2</v>
      </c>
      <c r="D99" s="5" cm="1">
        <f t="array" ref="D99">1/(G$3*G$2)*SUM(_xlfn.NORM.S.DIST((C99-C$2:C$1259)/G$3,0))</f>
        <v>6.2481271566859578</v>
      </c>
    </row>
    <row r="100" spans="1:4" x14ac:dyDescent="0.25">
      <c r="A100" s="1">
        <v>42759</v>
      </c>
      <c r="B100" s="3">
        <v>6.108148934179658E-3</v>
      </c>
      <c r="C100" s="3">
        <v>-1.1711094934827693E-2</v>
      </c>
      <c r="D100" s="5" cm="1">
        <f t="array" ref="D100">1/(G$3*G$2)*SUM(_xlfn.NORM.S.DIST((C100-C$2:C$1259)/G$3,0))</f>
        <v>6.3786080612171414</v>
      </c>
    </row>
    <row r="101" spans="1:4" x14ac:dyDescent="0.25">
      <c r="A101" s="1">
        <v>42760</v>
      </c>
      <c r="B101" s="3">
        <v>8.1234964842520352E-3</v>
      </c>
      <c r="C101" s="3">
        <v>-1.1357062093581227E-2</v>
      </c>
      <c r="D101" s="5" cm="1">
        <f t="array" ref="D101">1/(G$3*G$2)*SUM(_xlfn.NORM.S.DIST((C101-C$2:C$1259)/G$3,0))</f>
        <v>6.6158582352677051</v>
      </c>
    </row>
    <row r="102" spans="1:4" x14ac:dyDescent="0.25">
      <c r="A102" s="1">
        <v>42761</v>
      </c>
      <c r="B102" s="3">
        <v>-3.033241424940103E-4</v>
      </c>
      <c r="C102" s="3">
        <v>-1.1132075919024986E-2</v>
      </c>
      <c r="D102" s="5" cm="1">
        <f t="array" ref="D102">1/(G$3*G$2)*SUM(_xlfn.NORM.S.DIST((C102-C$2:C$1259)/G$3,0))</f>
        <v>6.83841546065422</v>
      </c>
    </row>
    <row r="103" spans="1:4" x14ac:dyDescent="0.25">
      <c r="A103" s="1">
        <v>42762</v>
      </c>
      <c r="B103" s="3">
        <v>-1.516806931841197E-3</v>
      </c>
      <c r="C103" s="3">
        <v>-1.112968264934755E-2</v>
      </c>
      <c r="D103" s="5" cm="1">
        <f t="array" ref="D103">1/(G$3*G$2)*SUM(_xlfn.NORM.S.DIST((C103-C$2:C$1259)/G$3,0))</f>
        <v>6.8411257737279705</v>
      </c>
    </row>
    <row r="104" spans="1:4" x14ac:dyDescent="0.25">
      <c r="A104" s="1">
        <v>42765</v>
      </c>
      <c r="B104" s="3">
        <v>-5.9460742961554569E-3</v>
      </c>
      <c r="C104" s="3">
        <v>-1.0811081468081851E-2</v>
      </c>
      <c r="D104" s="5" cm="1">
        <f t="array" ref="D104">1/(G$3*G$2)*SUM(_xlfn.NORM.S.DIST((C104-C$2:C$1259)/G$3,0))</f>
        <v>7.2722497662352277</v>
      </c>
    </row>
    <row r="105" spans="1:4" x14ac:dyDescent="0.25">
      <c r="A105" s="1">
        <v>42766</v>
      </c>
      <c r="B105" s="3">
        <v>-4.3654503631884722E-4</v>
      </c>
      <c r="C105" s="3">
        <v>-1.0785955534406422E-2</v>
      </c>
      <c r="D105" s="5" cm="1">
        <f t="array" ref="D105">1/(G$3*G$2)*SUM(_xlfn.NORM.S.DIST((C105-C$2:C$1259)/G$3,0))</f>
        <v>7.3124339683056396</v>
      </c>
    </row>
    <row r="106" spans="1:4" x14ac:dyDescent="0.25">
      <c r="A106" s="1">
        <v>42767</v>
      </c>
      <c r="B106" s="3">
        <v>5.2420089689442229E-4</v>
      </c>
      <c r="C106" s="3">
        <v>-1.0744462554107215E-2</v>
      </c>
      <c r="D106" s="5" cm="1">
        <f t="array" ref="D106">1/(G$3*G$2)*SUM(_xlfn.NORM.S.DIST((C106-C$2:C$1259)/G$3,0))</f>
        <v>7.3808435530226566</v>
      </c>
    </row>
    <row r="107" spans="1:4" x14ac:dyDescent="0.25">
      <c r="A107" s="1">
        <v>42768</v>
      </c>
      <c r="B107" s="3">
        <v>3.4930637489405392E-4</v>
      </c>
      <c r="C107" s="3">
        <v>-1.0659700910356396E-2</v>
      </c>
      <c r="D107" s="5" cm="1">
        <f t="array" ref="D107">1/(G$3*G$2)*SUM(_xlfn.NORM.S.DIST((C107-C$2:C$1259)/G$3,0))</f>
        <v>7.5285970446040311</v>
      </c>
    </row>
    <row r="108" spans="1:4" x14ac:dyDescent="0.25">
      <c r="A108" s="1">
        <v>42769</v>
      </c>
      <c r="B108" s="3">
        <v>7.2446178915657189E-3</v>
      </c>
      <c r="C108" s="3">
        <v>-1.0306121368880539E-2</v>
      </c>
      <c r="D108" s="5" cm="1">
        <f t="array" ref="D108">1/(G$3*G$2)*SUM(_xlfn.NORM.S.DIST((C108-C$2:C$1259)/G$3,0))</f>
        <v>8.2625400712143051</v>
      </c>
    </row>
    <row r="109" spans="1:4" x14ac:dyDescent="0.25">
      <c r="A109" s="1">
        <v>42772</v>
      </c>
      <c r="B109" s="3">
        <v>-1.7764565368674212E-3</v>
      </c>
      <c r="C109" s="3">
        <v>-1.0302702084860504E-2</v>
      </c>
      <c r="D109" s="5" cm="1">
        <f t="array" ref="D109">1/(G$3*G$2)*SUM(_xlfn.NORM.S.DIST((C109-C$2:C$1259)/G$3,0))</f>
        <v>8.2705639809269655</v>
      </c>
    </row>
    <row r="110" spans="1:4" x14ac:dyDescent="0.25">
      <c r="A110" s="1">
        <v>42773</v>
      </c>
      <c r="B110" s="3">
        <v>-4.3386392574951138E-5</v>
      </c>
      <c r="C110" s="3">
        <v>-1.0280975672122938E-2</v>
      </c>
      <c r="D110" s="5" cm="1">
        <f t="array" ref="D110">1/(G$3*G$2)*SUM(_xlfn.NORM.S.DIST((C110-C$2:C$1259)/G$3,0))</f>
        <v>8.3219589926285149</v>
      </c>
    </row>
    <row r="111" spans="1:4" x14ac:dyDescent="0.25">
      <c r="A111" s="1">
        <v>42774</v>
      </c>
      <c r="B111" s="3">
        <v>1.2153164178072551E-3</v>
      </c>
      <c r="C111" s="3">
        <v>-1.0097539773139874E-2</v>
      </c>
      <c r="D111" s="5" cm="1">
        <f t="array" ref="D111">1/(G$3*G$2)*SUM(_xlfn.NORM.S.DIST((C111-C$2:C$1259)/G$3,0))</f>
        <v>8.7838168376679686</v>
      </c>
    </row>
    <row r="112" spans="1:4" x14ac:dyDescent="0.25">
      <c r="A112" s="1">
        <v>42775</v>
      </c>
      <c r="B112" s="3">
        <v>5.8531092507654314E-3</v>
      </c>
      <c r="C112" s="3">
        <v>-9.7232155735310632E-3</v>
      </c>
      <c r="D112" s="5" cm="1">
        <f t="array" ref="D112">1/(G$3*G$2)*SUM(_xlfn.NORM.S.DIST((C112-C$2:C$1259)/G$3,0))</f>
        <v>9.8733441734472063</v>
      </c>
    </row>
    <row r="113" spans="1:4" x14ac:dyDescent="0.25">
      <c r="A113" s="1">
        <v>42776</v>
      </c>
      <c r="B113" s="3">
        <v>3.9224718375445722E-3</v>
      </c>
      <c r="C113" s="3">
        <v>-9.6859324413208769E-3</v>
      </c>
      <c r="D113" s="5" cm="1">
        <f t="array" ref="D113">1/(G$3*G$2)*SUM(_xlfn.NORM.S.DIST((C113-C$2:C$1259)/G$3,0))</f>
        <v>9.9918862737569931</v>
      </c>
    </row>
    <row r="114" spans="1:4" x14ac:dyDescent="0.25">
      <c r="A114" s="1">
        <v>42779</v>
      </c>
      <c r="B114" s="3">
        <v>5.5385518126918054E-3</v>
      </c>
      <c r="C114" s="3">
        <v>-9.6015510438067775E-3</v>
      </c>
      <c r="D114" s="5" cm="1">
        <f t="array" ref="D114">1/(G$3*G$2)*SUM(_xlfn.NORM.S.DIST((C114-C$2:C$1259)/G$3,0))</f>
        <v>10.266346644670374</v>
      </c>
    </row>
    <row r="115" spans="1:4" x14ac:dyDescent="0.25">
      <c r="A115" s="1">
        <v>42780</v>
      </c>
      <c r="B115" s="3">
        <v>4.0136522963118981E-3</v>
      </c>
      <c r="C115" s="3">
        <v>-9.5269305637877277E-3</v>
      </c>
      <c r="D115" s="5" cm="1">
        <f t="array" ref="D115">1/(G$3*G$2)*SUM(_xlfn.NORM.S.DIST((C115-C$2:C$1259)/G$3,0))</f>
        <v>10.51591093409327</v>
      </c>
    </row>
    <row r="116" spans="1:4" x14ac:dyDescent="0.25">
      <c r="A116" s="1">
        <v>42781</v>
      </c>
      <c r="B116" s="3">
        <v>5.1033280616508137E-3</v>
      </c>
      <c r="C116" s="3">
        <v>-9.4311500815142946E-3</v>
      </c>
      <c r="D116" s="5" cm="1">
        <f t="array" ref="D116">1/(G$3*G$2)*SUM(_xlfn.NORM.S.DIST((C116-C$2:C$1259)/G$3,0))</f>
        <v>10.845152109316484</v>
      </c>
    </row>
    <row r="117" spans="1:4" x14ac:dyDescent="0.25">
      <c r="A117" s="1">
        <v>42782</v>
      </c>
      <c r="B117" s="3">
        <v>-5.0754887235959778E-4</v>
      </c>
      <c r="C117" s="3">
        <v>-9.4115542507789973E-3</v>
      </c>
      <c r="D117" s="5" cm="1">
        <f t="array" ref="D117">1/(G$3*G$2)*SUM(_xlfn.NORM.S.DIST((C117-C$2:C$1259)/G$3,0))</f>
        <v>10.913690443522498</v>
      </c>
    </row>
    <row r="118" spans="1:4" x14ac:dyDescent="0.25">
      <c r="A118" s="1">
        <v>42783</v>
      </c>
      <c r="B118" s="3">
        <v>1.1428359348966133E-3</v>
      </c>
      <c r="C118" s="3">
        <v>-9.4021427909145583E-3</v>
      </c>
      <c r="D118" s="5" cm="1">
        <f t="array" ref="D118">1/(G$3*G$2)*SUM(_xlfn.NORM.S.DIST((C118-C$2:C$1259)/G$3,0))</f>
        <v>10.946745744603614</v>
      </c>
    </row>
    <row r="119" spans="1:4" x14ac:dyDescent="0.25">
      <c r="A119" s="1">
        <v>42787</v>
      </c>
      <c r="B119" s="3">
        <v>6.0467435925899427E-3</v>
      </c>
      <c r="C119" s="3">
        <v>-9.3736355310012343E-3</v>
      </c>
      <c r="D119" s="5" cm="1">
        <f t="array" ref="D119">1/(G$3*G$2)*SUM(_xlfn.NORM.S.DIST((C119-C$2:C$1259)/G$3,0))</f>
        <v>11.047407334793867</v>
      </c>
    </row>
    <row r="120" spans="1:4" x14ac:dyDescent="0.25">
      <c r="A120" s="1">
        <v>42788</v>
      </c>
      <c r="B120" s="3">
        <v>-5.8833856643747406E-4</v>
      </c>
      <c r="C120" s="3">
        <v>-9.0921492574314033E-3</v>
      </c>
      <c r="D120" s="5" cm="1">
        <f t="array" ref="D120">1/(G$3*G$2)*SUM(_xlfn.NORM.S.DIST((C120-C$2:C$1259)/G$3,0))</f>
        <v>12.080871804891359</v>
      </c>
    </row>
    <row r="121" spans="1:4" x14ac:dyDescent="0.25">
      <c r="A121" s="1">
        <v>42789</v>
      </c>
      <c r="B121" s="3">
        <v>7.992048671989771E-4</v>
      </c>
      <c r="C121" s="3">
        <v>-9.061294944354148E-3</v>
      </c>
      <c r="D121" s="5" cm="1">
        <f t="array" ref="D121">1/(G$3*G$2)*SUM(_xlfn.NORM.S.DIST((C121-C$2:C$1259)/G$3,0))</f>
        <v>12.198049781039265</v>
      </c>
    </row>
    <row r="122" spans="1:4" x14ac:dyDescent="0.25">
      <c r="A122" s="1">
        <v>42790</v>
      </c>
      <c r="B122" s="3">
        <v>1.2185741797252625E-3</v>
      </c>
      <c r="C122" s="3">
        <v>-9.056575954436541E-3</v>
      </c>
      <c r="D122" s="5" cm="1">
        <f t="array" ref="D122">1/(G$3*G$2)*SUM(_xlfn.NORM.S.DIST((C122-C$2:C$1259)/G$3,0))</f>
        <v>12.216031669186332</v>
      </c>
    </row>
    <row r="123" spans="1:4" x14ac:dyDescent="0.25">
      <c r="A123" s="1">
        <v>42793</v>
      </c>
      <c r="B123" s="3">
        <v>1.5528217100926334E-3</v>
      </c>
      <c r="C123" s="3">
        <v>-9.0020750192056909E-3</v>
      </c>
      <c r="D123" s="5" cm="1">
        <f t="array" ref="D123">1/(G$3*G$2)*SUM(_xlfn.NORM.S.DIST((C123-C$2:C$1259)/G$3,0))</f>
        <v>12.424823951924092</v>
      </c>
    </row>
    <row r="124" spans="1:4" x14ac:dyDescent="0.25">
      <c r="A124" s="1">
        <v>42794</v>
      </c>
      <c r="B124" s="3">
        <v>-2.5143819411581614E-3</v>
      </c>
      <c r="C124" s="3">
        <v>-8.9948921657354575E-3</v>
      </c>
      <c r="D124" s="5" cm="1">
        <f t="array" ref="D124">1/(G$3*G$2)*SUM(_xlfn.NORM.S.DIST((C124-C$2:C$1259)/G$3,0))</f>
        <v>12.45248999438363</v>
      </c>
    </row>
    <row r="125" spans="1:4" x14ac:dyDescent="0.25">
      <c r="A125" s="1">
        <v>42795</v>
      </c>
      <c r="B125" s="3">
        <v>1.3401686178442285E-2</v>
      </c>
      <c r="C125" s="3">
        <v>-8.9129961301896987E-3</v>
      </c>
      <c r="D125" s="5" cm="1">
        <f t="array" ref="D125">1/(G$3*G$2)*SUM(_xlfn.NORM.S.DIST((C125-C$2:C$1259)/G$3,0))</f>
        <v>12.770218997169058</v>
      </c>
    </row>
    <row r="126" spans="1:4" x14ac:dyDescent="0.25">
      <c r="A126" s="1">
        <v>42796</v>
      </c>
      <c r="B126" s="3">
        <v>-5.7622338648064542E-3</v>
      </c>
      <c r="C126" s="3">
        <v>-8.8823679285896517E-3</v>
      </c>
      <c r="D126" s="5" cm="1">
        <f t="array" ref="D126">1/(G$3*G$2)*SUM(_xlfn.NORM.S.DIST((C126-C$2:C$1259)/G$3,0))</f>
        <v>12.890067221529408</v>
      </c>
    </row>
    <row r="127" spans="1:4" x14ac:dyDescent="0.25">
      <c r="A127" s="1">
        <v>42797</v>
      </c>
      <c r="B127" s="3">
        <v>5.8386198104276588E-4</v>
      </c>
      <c r="C127" s="3">
        <v>-8.8742734181534999E-3</v>
      </c>
      <c r="D127" s="5" cm="1">
        <f t="array" ref="D127">1/(G$3*G$2)*SUM(_xlfn.NORM.S.DIST((C127-C$2:C$1259)/G$3,0))</f>
        <v>12.921828268654233</v>
      </c>
    </row>
    <row r="128" spans="1:4" x14ac:dyDescent="0.25">
      <c r="A128" s="1">
        <v>42800</v>
      </c>
      <c r="B128" s="3">
        <v>-2.9172612516887853E-3</v>
      </c>
      <c r="C128" s="3">
        <v>-8.7476518326320418E-3</v>
      </c>
      <c r="D128" s="5" cm="1">
        <f t="array" ref="D128">1/(G$3*G$2)*SUM(_xlfn.NORM.S.DIST((C128-C$2:C$1259)/G$3,0))</f>
        <v>13.422984728823534</v>
      </c>
    </row>
    <row r="129" spans="1:4" x14ac:dyDescent="0.25">
      <c r="A129" s="1">
        <v>42801</v>
      </c>
      <c r="B129" s="3">
        <v>-2.9253774998359017E-3</v>
      </c>
      <c r="C129" s="3">
        <v>-8.6056310207406339E-3</v>
      </c>
      <c r="D129" s="5" cm="1">
        <f t="array" ref="D129">1/(G$3*G$2)*SUM(_xlfn.NORM.S.DIST((C129-C$2:C$1259)/G$3,0))</f>
        <v>13.993160924579186</v>
      </c>
    </row>
    <row r="130" spans="1:4" x14ac:dyDescent="0.25">
      <c r="A130" s="1">
        <v>42802</v>
      </c>
      <c r="B130" s="3">
        <v>-2.0122047440392921E-3</v>
      </c>
      <c r="C130" s="3">
        <v>-8.5932074135895986E-3</v>
      </c>
      <c r="D130" s="5" cm="1">
        <f t="array" ref="D130">1/(G$3*G$2)*SUM(_xlfn.NORM.S.DIST((C130-C$2:C$1259)/G$3,0))</f>
        <v>14.043362670230602</v>
      </c>
    </row>
    <row r="131" spans="1:4" x14ac:dyDescent="0.25">
      <c r="A131" s="1">
        <v>42803</v>
      </c>
      <c r="B131" s="3">
        <v>9.6608085026095303E-4</v>
      </c>
      <c r="C131" s="3">
        <v>-8.5828925545555768E-3</v>
      </c>
      <c r="D131" s="5" cm="1">
        <f t="array" ref="D131">1/(G$3*G$2)*SUM(_xlfn.NORM.S.DIST((C131-C$2:C$1259)/G$3,0))</f>
        <v>14.085077088094378</v>
      </c>
    </row>
    <row r="132" spans="1:4" x14ac:dyDescent="0.25">
      <c r="A132" s="1">
        <v>42804</v>
      </c>
      <c r="B132" s="3">
        <v>3.4826637171294639E-3</v>
      </c>
      <c r="C132" s="3">
        <v>-8.4457406389525369E-3</v>
      </c>
      <c r="D132" s="5" cm="1">
        <f t="array" ref="D132">1/(G$3*G$2)*SUM(_xlfn.NORM.S.DIST((C132-C$2:C$1259)/G$3,0))</f>
        <v>14.64215731357984</v>
      </c>
    </row>
    <row r="133" spans="1:4" x14ac:dyDescent="0.25">
      <c r="A133" s="1">
        <v>42807</v>
      </c>
      <c r="B133" s="3">
        <v>5.8524421675421046E-4</v>
      </c>
      <c r="C133" s="3">
        <v>-8.4222982724510009E-3</v>
      </c>
      <c r="D133" s="5" cm="1">
        <f t="array" ref="D133">1/(G$3*G$2)*SUM(_xlfn.NORM.S.DIST((C133-C$2:C$1259)/G$3,0))</f>
        <v>14.737728678637168</v>
      </c>
    </row>
    <row r="134" spans="1:4" x14ac:dyDescent="0.25">
      <c r="A134" s="1">
        <v>42808</v>
      </c>
      <c r="B134" s="3">
        <v>-3.5520158423891779E-3</v>
      </c>
      <c r="C134" s="3">
        <v>-8.3843814400060834E-3</v>
      </c>
      <c r="D134" s="5" cm="1">
        <f t="array" ref="D134">1/(G$3*G$2)*SUM(_xlfn.NORM.S.DIST((C134-C$2:C$1259)/G$3,0))</f>
        <v>14.89245951121665</v>
      </c>
    </row>
    <row r="135" spans="1:4" x14ac:dyDescent="0.25">
      <c r="A135" s="1">
        <v>42809</v>
      </c>
      <c r="B135" s="3">
        <v>8.1781318773028744E-3</v>
      </c>
      <c r="C135" s="3">
        <v>-8.368942683060876E-3</v>
      </c>
      <c r="D135" s="5" cm="1">
        <f t="array" ref="D135">1/(G$3*G$2)*SUM(_xlfn.NORM.S.DIST((C135-C$2:C$1259)/G$3,0))</f>
        <v>14.955505190320856</v>
      </c>
    </row>
    <row r="136" spans="1:4" x14ac:dyDescent="0.25">
      <c r="A136" s="1">
        <v>42810</v>
      </c>
      <c r="B136" s="3">
        <v>-1.2896706041952699E-3</v>
      </c>
      <c r="C136" s="3">
        <v>-8.2717535268312936E-3</v>
      </c>
      <c r="D136" s="5" cm="1">
        <f t="array" ref="D136">1/(G$3*G$2)*SUM(_xlfn.NORM.S.DIST((C136-C$2:C$1259)/G$3,0))</f>
        <v>15.352715614435649</v>
      </c>
    </row>
    <row r="137" spans="1:4" x14ac:dyDescent="0.25">
      <c r="A137" s="1">
        <v>42811</v>
      </c>
      <c r="B137" s="3">
        <v>-2.040901496573766E-3</v>
      </c>
      <c r="C137" s="3">
        <v>-8.2147263376233237E-3</v>
      </c>
      <c r="D137" s="5" cm="1">
        <f t="array" ref="D137">1/(G$3*G$2)*SUM(_xlfn.NORM.S.DIST((C137-C$2:C$1259)/G$3,0))</f>
        <v>15.585827900077689</v>
      </c>
    </row>
    <row r="138" spans="1:4" x14ac:dyDescent="0.25">
      <c r="A138" s="1">
        <v>42814</v>
      </c>
      <c r="B138" s="3">
        <v>-1.2937676290731837E-3</v>
      </c>
      <c r="C138" s="3">
        <v>-8.1887270864087203E-3</v>
      </c>
      <c r="D138" s="5" cm="1">
        <f t="array" ref="D138">1/(G$3*G$2)*SUM(_xlfn.NORM.S.DIST((C138-C$2:C$1259)/G$3,0))</f>
        <v>15.692059467591861</v>
      </c>
    </row>
    <row r="139" spans="1:4" x14ac:dyDescent="0.25">
      <c r="A139" s="1">
        <v>42815</v>
      </c>
      <c r="B139" s="3">
        <v>-1.2621225420924809E-2</v>
      </c>
      <c r="C139" s="3">
        <v>-8.0641380468823298E-3</v>
      </c>
      <c r="D139" s="5" cm="1">
        <f t="array" ref="D139">1/(G$3*G$2)*SUM(_xlfn.NORM.S.DIST((C139-C$2:C$1259)/G$3,0))</f>
        <v>16.200155793111563</v>
      </c>
    </row>
    <row r="140" spans="1:4" x14ac:dyDescent="0.25">
      <c r="A140" s="1">
        <v>42816</v>
      </c>
      <c r="B140" s="3">
        <v>2.2009579125061851E-3</v>
      </c>
      <c r="C140" s="3">
        <v>-8.0375112881089228E-3</v>
      </c>
      <c r="D140" s="5" cm="1">
        <f t="array" ref="D140">1/(G$3*G$2)*SUM(_xlfn.NORM.S.DIST((C140-C$2:C$1259)/G$3,0))</f>
        <v>16.308435329446212</v>
      </c>
    </row>
    <row r="141" spans="1:4" x14ac:dyDescent="0.25">
      <c r="A141" s="1">
        <v>42817</v>
      </c>
      <c r="B141" s="3">
        <v>-1.0979931233348061E-3</v>
      </c>
      <c r="C141" s="3">
        <v>-8.0218193853994757E-3</v>
      </c>
      <c r="D141" s="5" cm="1">
        <f t="array" ref="D141">1/(G$3*G$2)*SUM(_xlfn.NORM.S.DIST((C141-C$2:C$1259)/G$3,0))</f>
        <v>16.372181043472974</v>
      </c>
    </row>
    <row r="142" spans="1:4" x14ac:dyDescent="0.25">
      <c r="A142" s="1">
        <v>42818</v>
      </c>
      <c r="B142" s="3">
        <v>-4.1625103349085535E-4</v>
      </c>
      <c r="C142" s="3">
        <v>-7.9742810379097584E-3</v>
      </c>
      <c r="D142" s="5" cm="1">
        <f t="array" ref="D142">1/(G$3*G$2)*SUM(_xlfn.NORM.S.DIST((C142-C$2:C$1259)/G$3,0))</f>
        <v>16.564959687175151</v>
      </c>
    </row>
    <row r="143" spans="1:4" x14ac:dyDescent="0.25">
      <c r="A143" s="1">
        <v>42821</v>
      </c>
      <c r="B143" s="3">
        <v>-1.4444023101788384E-3</v>
      </c>
      <c r="C143" s="3">
        <v>-7.959578885742169E-3</v>
      </c>
      <c r="D143" s="5" cm="1">
        <f t="array" ref="D143">1/(G$3*G$2)*SUM(_xlfn.NORM.S.DIST((C143-C$2:C$1259)/G$3,0))</f>
        <v>16.624467700437492</v>
      </c>
    </row>
    <row r="144" spans="1:4" x14ac:dyDescent="0.25">
      <c r="A144" s="1">
        <v>42822</v>
      </c>
      <c r="B144" s="3">
        <v>7.3601025077283388E-3</v>
      </c>
      <c r="C144" s="3">
        <v>-7.7914568077340762E-3</v>
      </c>
      <c r="D144" s="5" cm="1">
        <f t="array" ref="D144">1/(G$3*G$2)*SUM(_xlfn.NORM.S.DIST((C144-C$2:C$1259)/G$3,0))</f>
        <v>17.300249473713293</v>
      </c>
    </row>
    <row r="145" spans="1:4" x14ac:dyDescent="0.25">
      <c r="A145" s="1">
        <v>42823</v>
      </c>
      <c r="B145" s="3">
        <v>1.4782275556886049E-3</v>
      </c>
      <c r="C145" s="3">
        <v>-7.7532121560807132E-3</v>
      </c>
      <c r="D145" s="5" cm="1">
        <f t="array" ref="D145">1/(G$3*G$2)*SUM(_xlfn.NORM.S.DIST((C145-C$2:C$1259)/G$3,0))</f>
        <v>17.452551254007378</v>
      </c>
    </row>
    <row r="146" spans="1:4" x14ac:dyDescent="0.25">
      <c r="A146" s="1">
        <v>42824</v>
      </c>
      <c r="B146" s="3">
        <v>2.5302109548361873E-3</v>
      </c>
      <c r="C146" s="3">
        <v>-7.7497426016056581E-3</v>
      </c>
      <c r="D146" s="5" cm="1">
        <f t="array" ref="D146">1/(G$3*G$2)*SUM(_xlfn.NORM.S.DIST((C146-C$2:C$1259)/G$3,0))</f>
        <v>17.46633828944816</v>
      </c>
    </row>
    <row r="147" spans="1:4" x14ac:dyDescent="0.25">
      <c r="A147" s="1">
        <v>42825</v>
      </c>
      <c r="B147" s="3">
        <v>-1.9348650555904845E-3</v>
      </c>
      <c r="C147" s="3">
        <v>-7.6975601183726372E-3</v>
      </c>
      <c r="D147" s="5" cm="1">
        <f t="array" ref="D147">1/(G$3*G$2)*SUM(_xlfn.NORM.S.DIST((C147-C$2:C$1259)/G$3,0))</f>
        <v>17.673068626997924</v>
      </c>
    </row>
    <row r="148" spans="1:4" x14ac:dyDescent="0.25">
      <c r="A148" s="1">
        <v>42828</v>
      </c>
      <c r="B148" s="3">
        <v>-1.6859994247022669E-3</v>
      </c>
      <c r="C148" s="3">
        <v>-7.6917180032832766E-3</v>
      </c>
      <c r="D148" s="5" cm="1">
        <f t="array" ref="D148">1/(G$3*G$2)*SUM(_xlfn.NORM.S.DIST((C148-C$2:C$1259)/G$3,0))</f>
        <v>17.69613761458892</v>
      </c>
    </row>
    <row r="149" spans="1:4" x14ac:dyDescent="0.25">
      <c r="A149" s="1">
        <v>42829</v>
      </c>
      <c r="B149" s="3">
        <v>4.644348223332706E-4</v>
      </c>
      <c r="C149" s="3">
        <v>-7.6115664990247245E-3</v>
      </c>
      <c r="D149" s="5" cm="1">
        <f t="array" ref="D149">1/(G$3*G$2)*SUM(_xlfn.NORM.S.DIST((C149-C$2:C$1259)/G$3,0))</f>
        <v>18.010998065808785</v>
      </c>
    </row>
    <row r="150" spans="1:4" x14ac:dyDescent="0.25">
      <c r="A150" s="1">
        <v>42830</v>
      </c>
      <c r="B150" s="3">
        <v>-2.9538958741996968E-3</v>
      </c>
      <c r="C150" s="3">
        <v>-7.5589663675634799E-3</v>
      </c>
      <c r="D150" s="5" cm="1">
        <f t="array" ref="D150">1/(G$3*G$2)*SUM(_xlfn.NORM.S.DIST((C150-C$2:C$1259)/G$3,0))</f>
        <v>18.215875033424457</v>
      </c>
    </row>
    <row r="151" spans="1:4" x14ac:dyDescent="0.25">
      <c r="A151" s="1">
        <v>42831</v>
      </c>
      <c r="B151" s="3">
        <v>2.6241060778857683E-3</v>
      </c>
      <c r="C151" s="3">
        <v>-7.5528386521032109E-3</v>
      </c>
      <c r="D151" s="5" cm="1">
        <f t="array" ref="D151">1/(G$3*G$2)*SUM(_xlfn.NORM.S.DIST((C151-C$2:C$1259)/G$3,0))</f>
        <v>18.239647470243497</v>
      </c>
    </row>
    <row r="152" spans="1:4" x14ac:dyDescent="0.25">
      <c r="A152" s="1">
        <v>42832</v>
      </c>
      <c r="B152" s="3">
        <v>-9.2895806216863885E-4</v>
      </c>
      <c r="C152" s="3">
        <v>-7.5261255290055562E-3</v>
      </c>
      <c r="D152" s="5" cm="1">
        <f t="array" ref="D152">1/(G$3*G$2)*SUM(_xlfn.NORM.S.DIST((C152-C$2:C$1259)/G$3,0))</f>
        <v>18.343043001325277</v>
      </c>
    </row>
    <row r="153" spans="1:4" x14ac:dyDescent="0.25">
      <c r="A153" s="1">
        <v>42835</v>
      </c>
      <c r="B153" s="3">
        <v>7.1847596936791547E-4</v>
      </c>
      <c r="C153" s="3">
        <v>-7.518496837550237E-3</v>
      </c>
      <c r="D153" s="5" cm="1">
        <f t="array" ref="D153">1/(G$3*G$2)*SUM(_xlfn.NORM.S.DIST((C153-C$2:C$1259)/G$3,0))</f>
        <v>18.372498633498019</v>
      </c>
    </row>
    <row r="154" spans="1:4" x14ac:dyDescent="0.25">
      <c r="A154" s="1">
        <v>42836</v>
      </c>
      <c r="B154" s="3">
        <v>-1.2664591689128812E-3</v>
      </c>
      <c r="C154" s="3">
        <v>-7.4423286659949239E-3</v>
      </c>
      <c r="D154" s="5" cm="1">
        <f t="array" ref="D154">1/(G$3*G$2)*SUM(_xlfn.NORM.S.DIST((C154-C$2:C$1259)/G$3,0))</f>
        <v>18.664791142385511</v>
      </c>
    </row>
    <row r="155" spans="1:4" x14ac:dyDescent="0.25">
      <c r="A155" s="1">
        <v>42837</v>
      </c>
      <c r="B155" s="3">
        <v>-4.0584295129895143E-3</v>
      </c>
      <c r="C155" s="3">
        <v>-7.3675786863562909E-3</v>
      </c>
      <c r="D155" s="5" cm="1">
        <f t="array" ref="D155">1/(G$3*G$2)*SUM(_xlfn.NORM.S.DIST((C155-C$2:C$1259)/G$3,0))</f>
        <v>18.948330707752035</v>
      </c>
    </row>
    <row r="156" spans="1:4" x14ac:dyDescent="0.25">
      <c r="A156" s="1">
        <v>42838</v>
      </c>
      <c r="B156" s="3">
        <v>-6.6216442496205286E-3</v>
      </c>
      <c r="C156" s="3">
        <v>-7.3155722058090289E-3</v>
      </c>
      <c r="D156" s="5" cm="1">
        <f t="array" ref="D156">1/(G$3*G$2)*SUM(_xlfn.NORM.S.DIST((C156-C$2:C$1259)/G$3,0))</f>
        <v>19.143590793830743</v>
      </c>
    </row>
    <row r="157" spans="1:4" x14ac:dyDescent="0.25">
      <c r="A157" s="1">
        <v>42842</v>
      </c>
      <c r="B157" s="3">
        <v>8.6741830666603459E-3</v>
      </c>
      <c r="C157" s="3">
        <v>-7.3140736297889752E-3</v>
      </c>
      <c r="D157" s="5" cm="1">
        <f t="array" ref="D157">1/(G$3*G$2)*SUM(_xlfn.NORM.S.DIST((C157-C$2:C$1259)/G$3,0))</f>
        <v>19.149192348203464</v>
      </c>
    </row>
    <row r="158" spans="1:4" x14ac:dyDescent="0.25">
      <c r="A158" s="1">
        <v>42843</v>
      </c>
      <c r="B158" s="3">
        <v>-3.0077033275726084E-3</v>
      </c>
      <c r="C158" s="3">
        <v>-7.2690004927514762E-3</v>
      </c>
      <c r="D158" s="5" cm="1">
        <f t="array" ref="D158">1/(G$3*G$2)*SUM(_xlfn.NORM.S.DIST((C158-C$2:C$1259)/G$3,0))</f>
        <v>19.317013076144452</v>
      </c>
    </row>
    <row r="159" spans="1:4" x14ac:dyDescent="0.25">
      <c r="A159" s="1">
        <v>42844</v>
      </c>
      <c r="B159" s="3">
        <v>-1.7422416008313624E-3</v>
      </c>
      <c r="C159" s="3">
        <v>-7.2311318780223788E-3</v>
      </c>
      <c r="D159" s="5" cm="1">
        <f t="array" ref="D159">1/(G$3*G$2)*SUM(_xlfn.NORM.S.DIST((C159-C$2:C$1259)/G$3,0))</f>
        <v>19.457016402862124</v>
      </c>
    </row>
    <row r="160" spans="1:4" x14ac:dyDescent="0.25">
      <c r="A160" s="1">
        <v>42845</v>
      </c>
      <c r="B160" s="3">
        <v>7.6190264167312893E-3</v>
      </c>
      <c r="C160" s="3">
        <v>-7.2135100557594312E-3</v>
      </c>
      <c r="D160" s="5" cm="1">
        <f t="array" ref="D160">1/(G$3*G$2)*SUM(_xlfn.NORM.S.DIST((C160-C$2:C$1259)/G$3,0))</f>
        <v>19.521854735830864</v>
      </c>
    </row>
    <row r="161" spans="1:4" x14ac:dyDescent="0.25">
      <c r="A161" s="1">
        <v>42846</v>
      </c>
      <c r="B161" s="3">
        <v>-2.5344862491338827E-3</v>
      </c>
      <c r="C161" s="3">
        <v>-7.1722525118653735E-3</v>
      </c>
      <c r="D161" s="5" cm="1">
        <f t="array" ref="D161">1/(G$3*G$2)*SUM(_xlfn.NORM.S.DIST((C161-C$2:C$1259)/G$3,0))</f>
        <v>19.672884375917054</v>
      </c>
    </row>
    <row r="162" spans="1:4" x14ac:dyDescent="0.25">
      <c r="A162" s="1">
        <v>42849</v>
      </c>
      <c r="B162" s="3">
        <v>1.0629581215688022E-2</v>
      </c>
      <c r="C162" s="3">
        <v>-7.1052608574853071E-3</v>
      </c>
      <c r="D162" s="5" cm="1">
        <f t="array" ref="D162">1/(G$3*G$2)*SUM(_xlfn.NORM.S.DIST((C162-C$2:C$1259)/G$3,0))</f>
        <v>19.915806592029572</v>
      </c>
    </row>
    <row r="163" spans="1:4" x14ac:dyDescent="0.25">
      <c r="A163" s="1">
        <v>42850</v>
      </c>
      <c r="B163" s="3">
        <v>5.9086035599831277E-3</v>
      </c>
      <c r="C163" s="3">
        <v>-7.0822656649101035E-3</v>
      </c>
      <c r="D163" s="5" cm="1">
        <f t="array" ref="D163">1/(G$3*G$2)*SUM(_xlfn.NORM.S.DIST((C163-C$2:C$1259)/G$3,0))</f>
        <v>19.998534749909144</v>
      </c>
    </row>
    <row r="164" spans="1:4" x14ac:dyDescent="0.25">
      <c r="A164" s="1">
        <v>42851</v>
      </c>
      <c r="B164" s="3">
        <v>-4.1668519859083819E-4</v>
      </c>
      <c r="C164" s="3">
        <v>-6.9706730771188496E-3</v>
      </c>
      <c r="D164" s="5" cm="1">
        <f t="array" ref="D164">1/(G$3*G$2)*SUM(_xlfn.NORM.S.DIST((C164-C$2:C$1259)/G$3,0))</f>
        <v>20.395336685985665</v>
      </c>
    </row>
    <row r="165" spans="1:4" x14ac:dyDescent="0.25">
      <c r="A165" s="1">
        <v>42852</v>
      </c>
      <c r="B165" s="3">
        <v>5.8343874835831144E-4</v>
      </c>
      <c r="C165" s="3">
        <v>-6.9315180944966581E-3</v>
      </c>
      <c r="D165" s="5" cm="1">
        <f t="array" ref="D165">1/(G$3*G$2)*SUM(_xlfn.NORM.S.DIST((C165-C$2:C$1259)/G$3,0))</f>
        <v>20.532782048996012</v>
      </c>
    </row>
    <row r="166" spans="1:4" x14ac:dyDescent="0.25">
      <c r="A166" s="1">
        <v>42853</v>
      </c>
      <c r="B166" s="3">
        <v>-2.2074293226059805E-3</v>
      </c>
      <c r="C166" s="3">
        <v>-6.9111871564596639E-3</v>
      </c>
      <c r="D166" s="5" cm="1">
        <f t="array" ref="D166">1/(G$3*G$2)*SUM(_xlfn.NORM.S.DIST((C166-C$2:C$1259)/G$3,0))</f>
        <v>20.603798132600513</v>
      </c>
    </row>
    <row r="167" spans="1:4" x14ac:dyDescent="0.25">
      <c r="A167" s="1">
        <v>42856</v>
      </c>
      <c r="B167" s="3">
        <v>2.7550237368521024E-3</v>
      </c>
      <c r="C167" s="3">
        <v>-6.8919191379208655E-3</v>
      </c>
      <c r="D167" s="5" cm="1">
        <f t="array" ref="D167">1/(G$3*G$2)*SUM(_xlfn.NORM.S.DIST((C167-C$2:C$1259)/G$3,0))</f>
        <v>20.670884701667056</v>
      </c>
    </row>
    <row r="168" spans="1:4" x14ac:dyDescent="0.25">
      <c r="A168" s="1">
        <v>42857</v>
      </c>
      <c r="B168" s="3">
        <v>3.7469168467141323E-4</v>
      </c>
      <c r="C168" s="3">
        <v>-6.8325285318381335E-3</v>
      </c>
      <c r="D168" s="5" cm="1">
        <f t="array" ref="D168">1/(G$3*G$2)*SUM(_xlfn.NORM.S.DIST((C168-C$2:C$1259)/G$3,0))</f>
        <v>20.876385255987575</v>
      </c>
    </row>
    <row r="169" spans="1:4" x14ac:dyDescent="0.25">
      <c r="A169" s="1">
        <v>42858</v>
      </c>
      <c r="B169" s="3">
        <v>-9.9866360033706858E-4</v>
      </c>
      <c r="C169" s="3">
        <v>-6.792846325166968E-3</v>
      </c>
      <c r="D169" s="5" cm="1">
        <f t="array" ref="D169">1/(G$3*G$2)*SUM(_xlfn.NORM.S.DIST((C169-C$2:C$1259)/G$3,0))</f>
        <v>21.012661740622335</v>
      </c>
    </row>
    <row r="170" spans="1:4" x14ac:dyDescent="0.25">
      <c r="A170" s="1">
        <v>42859</v>
      </c>
      <c r="B170" s="3">
        <v>6.6639307019200622E-4</v>
      </c>
      <c r="C170" s="3">
        <v>-6.7124248110926876E-3</v>
      </c>
      <c r="D170" s="5" cm="1">
        <f t="array" ref="D170">1/(G$3*G$2)*SUM(_xlfn.NORM.S.DIST((C170-C$2:C$1259)/G$3,0))</f>
        <v>21.286531272945805</v>
      </c>
    </row>
    <row r="171" spans="1:4" x14ac:dyDescent="0.25">
      <c r="A171" s="1">
        <v>42860</v>
      </c>
      <c r="B171" s="3">
        <v>4.2875380656666184E-3</v>
      </c>
      <c r="C171" s="3">
        <v>-6.6689465907601164E-3</v>
      </c>
      <c r="D171" s="5" cm="1">
        <f t="array" ref="D171">1/(G$3*G$2)*SUM(_xlfn.NORM.S.DIST((C171-C$2:C$1259)/G$3,0))</f>
        <v>21.433430942288901</v>
      </c>
    </row>
    <row r="172" spans="1:4" x14ac:dyDescent="0.25">
      <c r="A172" s="1">
        <v>42863</v>
      </c>
      <c r="B172" s="3">
        <v>-3.728696094347228E-4</v>
      </c>
      <c r="C172" s="3">
        <v>-6.6288367021192229E-3</v>
      </c>
      <c r="D172" s="5" cm="1">
        <f t="array" ref="D172">1/(G$3*G$2)*SUM(_xlfn.NORM.S.DIST((C172-C$2:C$1259)/G$3,0))</f>
        <v>21.568317078678355</v>
      </c>
    </row>
    <row r="173" spans="1:4" x14ac:dyDescent="0.25">
      <c r="A173" s="1">
        <v>42864</v>
      </c>
      <c r="B173" s="3">
        <v>-7.4649882695809744E-4</v>
      </c>
      <c r="C173" s="3">
        <v>-6.6216442496205286E-3</v>
      </c>
      <c r="D173" s="5" cm="1">
        <f t="array" ref="D173">1/(G$3*G$2)*SUM(_xlfn.NORM.S.DIST((C173-C$2:C$1259)/G$3,0))</f>
        <v>21.592446019372971</v>
      </c>
    </row>
    <row r="174" spans="1:4" x14ac:dyDescent="0.25">
      <c r="A174" s="1">
        <v>42865</v>
      </c>
      <c r="B174" s="3">
        <v>1.6184040385907039E-3</v>
      </c>
      <c r="C174" s="3">
        <v>-6.6168872090692776E-3</v>
      </c>
      <c r="D174" s="5" cm="1">
        <f t="array" ref="D174">1/(G$3*G$2)*SUM(_xlfn.NORM.S.DIST((C174-C$2:C$1259)/G$3,0))</f>
        <v>21.608395499370399</v>
      </c>
    </row>
    <row r="175" spans="1:4" x14ac:dyDescent="0.25">
      <c r="A175" s="1">
        <v>42866</v>
      </c>
      <c r="B175" s="3">
        <v>-1.8228128385811004E-3</v>
      </c>
      <c r="C175" s="3">
        <v>-6.582238238158955E-3</v>
      </c>
      <c r="D175" s="5" cm="1">
        <f t="array" ref="D175">1/(G$3*G$2)*SUM(_xlfn.NORM.S.DIST((C175-C$2:C$1259)/G$3,0))</f>
        <v>21.72435766992874</v>
      </c>
    </row>
    <row r="176" spans="1:4" x14ac:dyDescent="0.25">
      <c r="A176" s="1">
        <v>42867</v>
      </c>
      <c r="B176" s="3">
        <v>-1.5357942696107019E-3</v>
      </c>
      <c r="C176" s="3">
        <v>-6.5335200908684943E-3</v>
      </c>
      <c r="D176" s="5" cm="1">
        <f t="array" ref="D176">1/(G$3*G$2)*SUM(_xlfn.NORM.S.DIST((C176-C$2:C$1259)/G$3,0))</f>
        <v>21.886856881679588</v>
      </c>
    </row>
    <row r="177" spans="1:4" x14ac:dyDescent="0.25">
      <c r="A177" s="1">
        <v>42870</v>
      </c>
      <c r="B177" s="3">
        <v>5.071341931765172E-3</v>
      </c>
      <c r="C177" s="3">
        <v>-6.5230512383870343E-3</v>
      </c>
      <c r="D177" s="5" cm="1">
        <f t="array" ref="D177">1/(G$3*G$2)*SUM(_xlfn.NORM.S.DIST((C177-C$2:C$1259)/G$3,0))</f>
        <v>21.921704414663569</v>
      </c>
    </row>
    <row r="178" spans="1:4" x14ac:dyDescent="0.25">
      <c r="A178" s="1">
        <v>42871</v>
      </c>
      <c r="B178" s="3">
        <v>-8.2717125655651369E-4</v>
      </c>
      <c r="C178" s="3">
        <v>-6.507866026720599E-3</v>
      </c>
      <c r="D178" s="5" cm="1">
        <f t="array" ref="D178">1/(G$3*G$2)*SUM(_xlfn.NORM.S.DIST((C178-C$2:C$1259)/G$3,0))</f>
        <v>21.972212934453996</v>
      </c>
    </row>
    <row r="179" spans="1:4" x14ac:dyDescent="0.25">
      <c r="A179" s="1">
        <v>42872</v>
      </c>
      <c r="B179" s="3">
        <v>-1.7591816106948488E-2</v>
      </c>
      <c r="C179" s="3">
        <v>-6.5028047298729685E-3</v>
      </c>
      <c r="D179" s="5" cm="1">
        <f t="array" ref="D179">1/(G$3*G$2)*SUM(_xlfn.NORM.S.DIST((C179-C$2:C$1259)/G$3,0))</f>
        <v>21.989038300608883</v>
      </c>
    </row>
    <row r="180" spans="1:4" x14ac:dyDescent="0.25">
      <c r="A180" s="1">
        <v>42873</v>
      </c>
      <c r="B180" s="3">
        <v>3.5815479204903689E-3</v>
      </c>
      <c r="C180" s="3">
        <v>-6.5024675859916004E-3</v>
      </c>
      <c r="D180" s="5" cm="1">
        <f t="array" ref="D180">1/(G$3*G$2)*SUM(_xlfn.NORM.S.DIST((C180-C$2:C$1259)/G$3,0))</f>
        <v>21.990158917359359</v>
      </c>
    </row>
    <row r="181" spans="1:4" x14ac:dyDescent="0.25">
      <c r="A181" s="1">
        <v>42874</v>
      </c>
      <c r="B181" s="3">
        <v>7.0108737448613123E-3</v>
      </c>
      <c r="C181" s="3">
        <v>-6.5020495707023285E-3</v>
      </c>
      <c r="D181" s="5" cm="1">
        <f t="array" ref="D181">1/(G$3*G$2)*SUM(_xlfn.NORM.S.DIST((C181-C$2:C$1259)/G$3,0))</f>
        <v>21.991548311978157</v>
      </c>
    </row>
    <row r="182" spans="1:4" x14ac:dyDescent="0.25">
      <c r="A182" s="1">
        <v>42877</v>
      </c>
      <c r="B182" s="3">
        <v>4.7527209745146237E-3</v>
      </c>
      <c r="C182" s="3">
        <v>-6.4863318522148106E-3</v>
      </c>
      <c r="D182" s="5" cm="1">
        <f t="array" ref="D182">1/(G$3*G$2)*SUM(_xlfn.NORM.S.DIST((C182-C$2:C$1259)/G$3,0))</f>
        <v>22.043770146505501</v>
      </c>
    </row>
    <row r="183" spans="1:4" x14ac:dyDescent="0.25">
      <c r="A183" s="1">
        <v>42878</v>
      </c>
      <c r="B183" s="3">
        <v>2.1578730074212071E-3</v>
      </c>
      <c r="C183" s="3">
        <v>-6.4751261429729645E-3</v>
      </c>
      <c r="D183" s="5" cm="1">
        <f t="array" ref="D183">1/(G$3*G$2)*SUM(_xlfn.NORM.S.DIST((C183-C$2:C$1259)/G$3,0))</f>
        <v>22.080978464830753</v>
      </c>
    </row>
    <row r="184" spans="1:4" x14ac:dyDescent="0.25">
      <c r="A184" s="1">
        <v>42879</v>
      </c>
      <c r="B184" s="3">
        <v>2.4841532080979167E-3</v>
      </c>
      <c r="C184" s="3">
        <v>-6.4168005163963704E-3</v>
      </c>
      <c r="D184" s="5" cm="1">
        <f t="array" ref="D184">1/(G$3*G$2)*SUM(_xlfn.NORM.S.DIST((C184-C$2:C$1259)/G$3,0))</f>
        <v>22.274431894076759</v>
      </c>
    </row>
    <row r="185" spans="1:4" x14ac:dyDescent="0.25">
      <c r="A185" s="1">
        <v>42880</v>
      </c>
      <c r="B185" s="3">
        <v>4.7500072201704935E-3</v>
      </c>
      <c r="C185" s="3">
        <v>-6.3849044887138717E-3</v>
      </c>
      <c r="D185" s="5" cm="1">
        <f t="array" ref="D185">1/(G$3*G$2)*SUM(_xlfn.NORM.S.DIST((C185-C$2:C$1259)/G$3,0))</f>
        <v>22.380146902668102</v>
      </c>
    </row>
    <row r="186" spans="1:4" x14ac:dyDescent="0.25">
      <c r="A186" s="1">
        <v>42881</v>
      </c>
      <c r="B186" s="3">
        <v>-1.6471680999874394E-4</v>
      </c>
      <c r="C186" s="3">
        <v>-6.3745781735544682E-3</v>
      </c>
      <c r="D186" s="5" cm="1">
        <f t="array" ref="D186">1/(G$3*G$2)*SUM(_xlfn.NORM.S.DIST((C186-C$2:C$1259)/G$3,0))</f>
        <v>22.414372173859906</v>
      </c>
    </row>
    <row r="187" spans="1:4" x14ac:dyDescent="0.25">
      <c r="A187" s="1">
        <v>42885</v>
      </c>
      <c r="B187" s="3">
        <v>-6.1648150955651015E-4</v>
      </c>
      <c r="C187" s="3">
        <v>-6.320656570695804E-3</v>
      </c>
      <c r="D187" s="5" cm="1">
        <f t="array" ref="D187">1/(G$3*G$2)*SUM(_xlfn.NORM.S.DIST((C187-C$2:C$1259)/G$3,0))</f>
        <v>22.593183593905998</v>
      </c>
    </row>
    <row r="188" spans="1:4" x14ac:dyDescent="0.25">
      <c r="A188" s="1">
        <v>42886</v>
      </c>
      <c r="B188" s="3">
        <v>-7.4056628067098451E-4</v>
      </c>
      <c r="C188" s="3">
        <v>-6.2666353713564105E-3</v>
      </c>
      <c r="D188" s="5" cm="1">
        <f t="array" ref="D188">1/(G$3*G$2)*SUM(_xlfn.NORM.S.DIST((C188-C$2:C$1259)/G$3,0))</f>
        <v>22.772688802497605</v>
      </c>
    </row>
    <row r="189" spans="1:4" x14ac:dyDescent="0.25">
      <c r="A189" s="1">
        <v>42887</v>
      </c>
      <c r="B189" s="3">
        <v>8.1926025502654376E-3</v>
      </c>
      <c r="C189" s="3">
        <v>-6.2608740532769103E-3</v>
      </c>
      <c r="D189" s="5" cm="1">
        <f t="array" ref="D189">1/(G$3*G$2)*SUM(_xlfn.NORM.S.DIST((C189-C$2:C$1259)/G$3,0))</f>
        <v>22.791866311342297</v>
      </c>
    </row>
    <row r="190" spans="1:4" x14ac:dyDescent="0.25">
      <c r="A190" s="1">
        <v>42888</v>
      </c>
      <c r="B190" s="3">
        <v>3.1850520867757748E-3</v>
      </c>
      <c r="C190" s="3">
        <v>-6.2043324912011144E-3</v>
      </c>
      <c r="D190" s="5" cm="1">
        <f t="array" ref="D190">1/(G$3*G$2)*SUM(_xlfn.NORM.S.DIST((C190-C$2:C$1259)/G$3,0))</f>
        <v>22.980546631635146</v>
      </c>
    </row>
    <row r="191" spans="1:4" x14ac:dyDescent="0.25">
      <c r="A191" s="1">
        <v>42891</v>
      </c>
      <c r="B191" s="3">
        <v>-6.5113661270166379E-4</v>
      </c>
      <c r="C191" s="3">
        <v>-6.1806243248312409E-3</v>
      </c>
      <c r="D191" s="5" cm="1">
        <f t="array" ref="D191">1/(G$3*G$2)*SUM(_xlfn.NORM.S.DIST((C191-C$2:C$1259)/G$3,0))</f>
        <v>23.059970153869589</v>
      </c>
    </row>
    <row r="192" spans="1:4" x14ac:dyDescent="0.25">
      <c r="A192" s="1">
        <v>42892</v>
      </c>
      <c r="B192" s="3">
        <v>-2.6882548806578255E-3</v>
      </c>
      <c r="C192" s="3">
        <v>-6.1633040392607974E-3</v>
      </c>
      <c r="D192" s="5" cm="1">
        <f t="array" ref="D192">1/(G$3*G$2)*SUM(_xlfn.NORM.S.DIST((C192-C$2:C$1259)/G$3,0))</f>
        <v>23.118132654231577</v>
      </c>
    </row>
    <row r="193" spans="1:4" x14ac:dyDescent="0.25">
      <c r="A193" s="1">
        <v>42893</v>
      </c>
      <c r="B193" s="3">
        <v>1.633463502319854E-3</v>
      </c>
      <c r="C193" s="3">
        <v>-6.1564058633849505E-3</v>
      </c>
      <c r="D193" s="5" cm="1">
        <f t="array" ref="D193">1/(G$3*G$2)*SUM(_xlfn.NORM.S.DIST((C193-C$2:C$1259)/G$3,0))</f>
        <v>23.141332476299585</v>
      </c>
    </row>
    <row r="194" spans="1:4" x14ac:dyDescent="0.25">
      <c r="A194" s="1">
        <v>42894</v>
      </c>
      <c r="B194" s="3">
        <v>2.8544834351529325E-4</v>
      </c>
      <c r="C194" s="3">
        <v>-6.1071219714589065E-3</v>
      </c>
      <c r="D194" s="5" cm="1">
        <f t="array" ref="D194">1/(G$3*G$2)*SUM(_xlfn.NORM.S.DIST((C194-C$2:C$1259)/G$3,0))</f>
        <v>23.307740411948505</v>
      </c>
    </row>
    <row r="195" spans="1:4" x14ac:dyDescent="0.25">
      <c r="A195" s="1">
        <v>42895</v>
      </c>
      <c r="B195" s="3">
        <v>-1.5488697559991049E-3</v>
      </c>
      <c r="C195" s="3">
        <v>-6.0970854060411472E-3</v>
      </c>
      <c r="D195" s="5" cm="1">
        <f t="array" ref="D195">1/(G$3*G$2)*SUM(_xlfn.NORM.S.DIST((C195-C$2:C$1259)/G$3,0))</f>
        <v>23.34178438388885</v>
      </c>
    </row>
    <row r="196" spans="1:4" x14ac:dyDescent="0.25">
      <c r="A196" s="1">
        <v>42898</v>
      </c>
      <c r="B196" s="3">
        <v>-1.2249044765888506E-4</v>
      </c>
      <c r="C196" s="3">
        <v>-6.0745718588224307E-3</v>
      </c>
      <c r="D196" s="5" cm="1">
        <f t="array" ref="D196">1/(G$3*G$2)*SUM(_xlfn.NORM.S.DIST((C196-C$2:C$1259)/G$3,0))</f>
        <v>23.418363035336949</v>
      </c>
    </row>
    <row r="197" spans="1:4" x14ac:dyDescent="0.25">
      <c r="A197" s="1">
        <v>42899</v>
      </c>
      <c r="B197" s="3">
        <v>4.8998681080296702E-3</v>
      </c>
      <c r="C197" s="3">
        <v>-5.9519338086345686E-3</v>
      </c>
      <c r="D197" s="5" cm="1">
        <f t="array" ref="D197">1/(G$3*G$2)*SUM(_xlfn.NORM.S.DIST((C197-C$2:C$1259)/G$3,0))</f>
        <v>23.841708607577313</v>
      </c>
    </row>
    <row r="198" spans="1:4" x14ac:dyDescent="0.25">
      <c r="A198" s="1">
        <v>42900</v>
      </c>
      <c r="B198" s="3">
        <v>-1.0972348051530023E-3</v>
      </c>
      <c r="C198" s="3">
        <v>-5.9460742961554569E-3</v>
      </c>
      <c r="D198" s="5" cm="1">
        <f t="array" ref="D198">1/(G$3*G$2)*SUM(_xlfn.NORM.S.DIST((C198-C$2:C$1259)/G$3,0))</f>
        <v>23.862241062013975</v>
      </c>
    </row>
    <row r="199" spans="1:4" x14ac:dyDescent="0.25">
      <c r="A199" s="1">
        <v>42901</v>
      </c>
      <c r="B199" s="3">
        <v>-1.8709697555630012E-3</v>
      </c>
      <c r="C199" s="3">
        <v>-5.9004725438712713E-3</v>
      </c>
      <c r="D199" s="5" cm="1">
        <f t="array" ref="D199">1/(G$3*G$2)*SUM(_xlfn.NORM.S.DIST((C199-C$2:C$1259)/G$3,0))</f>
        <v>24.023146463354298</v>
      </c>
    </row>
    <row r="200" spans="1:4" x14ac:dyDescent="0.25">
      <c r="A200" s="1">
        <v>42902</v>
      </c>
      <c r="B200" s="3">
        <v>-8.15206430613169E-4</v>
      </c>
      <c r="C200" s="3">
        <v>-5.8991904734941869E-3</v>
      </c>
      <c r="D200" s="5" cm="1">
        <f t="array" ref="D200">1/(G$3*G$2)*SUM(_xlfn.NORM.S.DIST((C200-C$2:C$1259)/G$3,0))</f>
        <v>24.027699958241133</v>
      </c>
    </row>
    <row r="201" spans="1:4" x14ac:dyDescent="0.25">
      <c r="A201" s="1">
        <v>42905</v>
      </c>
      <c r="B201" s="3">
        <v>9.0137291667391484E-3</v>
      </c>
      <c r="C201" s="3">
        <v>-5.8206391696512538E-3</v>
      </c>
      <c r="D201" s="5" cm="1">
        <f t="array" ref="D201">1/(G$3*G$2)*SUM(_xlfn.NORM.S.DIST((C201-C$2:C$1259)/G$3,0))</f>
        <v>24.310104512708662</v>
      </c>
    </row>
    <row r="202" spans="1:4" x14ac:dyDescent="0.25">
      <c r="A202" s="1">
        <v>42906</v>
      </c>
      <c r="B202" s="3">
        <v>-6.507866026720599E-3</v>
      </c>
      <c r="C202" s="3">
        <v>-5.7622338648064542E-3</v>
      </c>
      <c r="D202" s="5" cm="1">
        <f t="array" ref="D202">1/(G$3*G$2)*SUM(_xlfn.NORM.S.DIST((C202-C$2:C$1259)/G$3,0))</f>
        <v>24.52488692781283</v>
      </c>
    </row>
    <row r="203" spans="1:4" x14ac:dyDescent="0.25">
      <c r="A203" s="1">
        <v>42907</v>
      </c>
      <c r="B203" s="3">
        <v>-4.0683835638544164E-4</v>
      </c>
      <c r="C203" s="3">
        <v>-5.7328889756219636E-3</v>
      </c>
      <c r="D203" s="5" cm="1">
        <f t="array" ref="D203">1/(G$3*G$2)*SUM(_xlfn.NORM.S.DIST((C203-C$2:C$1259)/G$3,0))</f>
        <v>24.634523517021631</v>
      </c>
    </row>
    <row r="204" spans="1:4" x14ac:dyDescent="0.25">
      <c r="A204" s="1">
        <v>42908</v>
      </c>
      <c r="B204" s="3">
        <v>-3.2565438842580008E-4</v>
      </c>
      <c r="C204" s="3">
        <v>-5.6111558569698072E-3</v>
      </c>
      <c r="D204" s="5" cm="1">
        <f t="array" ref="D204">1/(G$3*G$2)*SUM(_xlfn.NORM.S.DIST((C204-C$2:C$1259)/G$3,0))</f>
        <v>25.103224086720058</v>
      </c>
    </row>
    <row r="205" spans="1:4" x14ac:dyDescent="0.25">
      <c r="A205" s="1">
        <v>42909</v>
      </c>
      <c r="B205" s="3">
        <v>1.0180754868269748E-3</v>
      </c>
      <c r="C205" s="3">
        <v>-5.5782677092657273E-3</v>
      </c>
      <c r="D205" s="5" cm="1">
        <f t="array" ref="D205">1/(G$3*G$2)*SUM(_xlfn.NORM.S.DIST((C205-C$2:C$1259)/G$3,0))</f>
        <v>25.234076741067458</v>
      </c>
    </row>
    <row r="206" spans="1:4" x14ac:dyDescent="0.25">
      <c r="A206" s="1">
        <v>42912</v>
      </c>
      <c r="B206" s="3">
        <v>6.100483688900038E-4</v>
      </c>
      <c r="C206" s="3">
        <v>-5.5551543322335251E-3</v>
      </c>
      <c r="D206" s="5" cm="1">
        <f t="array" ref="D206">1/(G$3*G$2)*SUM(_xlfn.NORM.S.DIST((C206-C$2:C$1259)/G$3,0))</f>
        <v>25.327208293212205</v>
      </c>
    </row>
    <row r="207" spans="1:4" x14ac:dyDescent="0.25">
      <c r="A207" s="1">
        <v>42913</v>
      </c>
      <c r="B207" s="3">
        <v>-7.5261255290055562E-3</v>
      </c>
      <c r="C207" s="3">
        <v>-5.5303368524518559E-3</v>
      </c>
      <c r="D207" s="5" cm="1">
        <f t="array" ref="D207">1/(G$3*G$2)*SUM(_xlfn.NORM.S.DIST((C207-C$2:C$1259)/G$3,0))</f>
        <v>25.428320505126056</v>
      </c>
    </row>
    <row r="208" spans="1:4" x14ac:dyDescent="0.25">
      <c r="A208" s="1">
        <v>42914</v>
      </c>
      <c r="B208" s="3">
        <v>8.4760954050411286E-3</v>
      </c>
      <c r="C208" s="3">
        <v>-5.5163297755900231E-3</v>
      </c>
      <c r="D208" s="5" cm="1">
        <f t="array" ref="D208">1/(G$3*G$2)*SUM(_xlfn.NORM.S.DIST((C208-C$2:C$1259)/G$3,0))</f>
        <v>25.485911635088776</v>
      </c>
    </row>
    <row r="209" spans="1:4" x14ac:dyDescent="0.25">
      <c r="A209" s="1">
        <v>42915</v>
      </c>
      <c r="B209" s="3">
        <v>-8.4457406389525369E-3</v>
      </c>
      <c r="C209" s="3">
        <v>-5.5135138531186012E-3</v>
      </c>
      <c r="D209" s="5" cm="1">
        <f t="array" ref="D209">1/(G$3*G$2)*SUM(_xlfn.NORM.S.DIST((C209-C$2:C$1259)/G$3,0))</f>
        <v>25.497535862925698</v>
      </c>
    </row>
    <row r="210" spans="1:4" x14ac:dyDescent="0.25">
      <c r="A210" s="1">
        <v>42916</v>
      </c>
      <c r="B210" s="3">
        <v>1.5636189420400459E-3</v>
      </c>
      <c r="C210" s="3">
        <v>-5.4312182617629601E-3</v>
      </c>
      <c r="D210" s="5" cm="1">
        <f t="array" ref="D210">1/(G$3*G$2)*SUM(_xlfn.NORM.S.DIST((C210-C$2:C$1259)/G$3,0))</f>
        <v>25.84438540866056</v>
      </c>
    </row>
    <row r="211" spans="1:4" x14ac:dyDescent="0.25">
      <c r="A211" s="1">
        <v>42919</v>
      </c>
      <c r="B211" s="3">
        <v>1.8900054697650326E-3</v>
      </c>
      <c r="C211" s="3">
        <v>-5.4235959306081494E-3</v>
      </c>
      <c r="D211" s="5" cm="1">
        <f t="array" ref="D211">1/(G$3*G$2)*SUM(_xlfn.NORM.S.DIST((C211-C$2:C$1259)/G$3,0))</f>
        <v>25.877233882068957</v>
      </c>
    </row>
    <row r="212" spans="1:4" x14ac:dyDescent="0.25">
      <c r="A212" s="1">
        <v>42921</v>
      </c>
      <c r="B212" s="3">
        <v>2.1321891637400281E-3</v>
      </c>
      <c r="C212" s="3">
        <v>-5.4005450753844553E-3</v>
      </c>
      <c r="D212" s="5" cm="1">
        <f t="array" ref="D212">1/(G$3*G$2)*SUM(_xlfn.NORM.S.DIST((C212-C$2:C$1259)/G$3,0))</f>
        <v>25.97734839941997</v>
      </c>
    </row>
    <row r="213" spans="1:4" x14ac:dyDescent="0.25">
      <c r="A213" s="1">
        <v>42922</v>
      </c>
      <c r="B213" s="3">
        <v>-9.0020750192056909E-3</v>
      </c>
      <c r="C213" s="3">
        <v>-5.3969733300031075E-3</v>
      </c>
      <c r="D213" s="5" cm="1">
        <f t="array" ref="D213">1/(G$3*G$2)*SUM(_xlfn.NORM.S.DIST((C213-C$2:C$1259)/G$3,0))</f>
        <v>25.992966924797276</v>
      </c>
    </row>
    <row r="214" spans="1:4" x14ac:dyDescent="0.25">
      <c r="A214" s="1">
        <v>42923</v>
      </c>
      <c r="B214" s="3">
        <v>6.2761101876411818E-3</v>
      </c>
      <c r="C214" s="3">
        <v>-5.3950529830832927E-3</v>
      </c>
      <c r="D214" s="5" cm="1">
        <f t="array" ref="D214">1/(G$3*G$2)*SUM(_xlfn.NORM.S.DIST((C214-C$2:C$1259)/G$3,0))</f>
        <v>26.00137605659469</v>
      </c>
    </row>
    <row r="215" spans="1:4" x14ac:dyDescent="0.25">
      <c r="A215" s="1">
        <v>42926</v>
      </c>
      <c r="B215" s="3">
        <v>9.4360005115801115E-4</v>
      </c>
      <c r="C215" s="3">
        <v>-5.3931917343630342E-3</v>
      </c>
      <c r="D215" s="5" cm="1">
        <f t="array" ref="D215">1/(G$3*G$2)*SUM(_xlfn.NORM.S.DIST((C215-C$2:C$1259)/G$3,0))</f>
        <v>26.009534320941039</v>
      </c>
    </row>
    <row r="216" spans="1:4" x14ac:dyDescent="0.25">
      <c r="A216" s="1">
        <v>42927</v>
      </c>
      <c r="B216" s="3">
        <v>-4.9176020578001189E-4</v>
      </c>
      <c r="C216" s="3">
        <v>-5.3782530422749053E-3</v>
      </c>
      <c r="D216" s="5" cm="1">
        <f t="array" ref="D216">1/(G$3*G$2)*SUM(_xlfn.NORM.S.DIST((C216-C$2:C$1259)/G$3,0))</f>
        <v>26.075298146720474</v>
      </c>
    </row>
    <row r="217" spans="1:4" x14ac:dyDescent="0.25">
      <c r="A217" s="1">
        <v>42928</v>
      </c>
      <c r="B217" s="3">
        <v>7.5053930928539181E-3</v>
      </c>
      <c r="C217" s="3">
        <v>-5.3250028150871875E-3</v>
      </c>
      <c r="D217" s="5" cm="1">
        <f t="array" ref="D217">1/(G$3*G$2)*SUM(_xlfn.NORM.S.DIST((C217-C$2:C$1259)/G$3,0))</f>
        <v>26.313926842124019</v>
      </c>
    </row>
    <row r="218" spans="1:4" x14ac:dyDescent="0.25">
      <c r="A218" s="1">
        <v>42929</v>
      </c>
      <c r="B218" s="3">
        <v>1.5469464761013185E-3</v>
      </c>
      <c r="C218" s="3">
        <v>-5.23920961973523E-3</v>
      </c>
      <c r="D218" s="5" cm="1">
        <f t="array" ref="D218">1/(G$3*G$2)*SUM(_xlfn.NORM.S.DIST((C218-C$2:C$1259)/G$3,0))</f>
        <v>26.712886873814647</v>
      </c>
    </row>
    <row r="219" spans="1:4" x14ac:dyDescent="0.25">
      <c r="A219" s="1">
        <v>42930</v>
      </c>
      <c r="B219" s="3">
        <v>4.3490721415246902E-3</v>
      </c>
      <c r="C219" s="3">
        <v>-5.237345306751684E-3</v>
      </c>
      <c r="D219" s="5" cm="1">
        <f t="array" ref="D219">1/(G$3*G$2)*SUM(_xlfn.NORM.S.DIST((C219-C$2:C$1259)/G$3,0))</f>
        <v>26.721763216424847</v>
      </c>
    </row>
    <row r="220" spans="1:4" x14ac:dyDescent="0.25">
      <c r="A220" s="1">
        <v>42933</v>
      </c>
      <c r="B220" s="3">
        <v>2.0237992142879691E-4</v>
      </c>
      <c r="C220" s="3">
        <v>-5.164974864124372E-3</v>
      </c>
      <c r="D220" s="5" cm="1">
        <f t="array" ref="D220">1/(G$3*G$2)*SUM(_xlfn.NORM.S.DIST((C220-C$2:C$1259)/G$3,0))</f>
        <v>27.073424839197763</v>
      </c>
    </row>
    <row r="221" spans="1:4" x14ac:dyDescent="0.25">
      <c r="A221" s="1">
        <v>42934</v>
      </c>
      <c r="B221" s="3">
        <v>8.4964011569521602E-4</v>
      </c>
      <c r="C221" s="3">
        <v>-5.1587701388414731E-3</v>
      </c>
      <c r="D221" s="5" cm="1">
        <f t="array" ref="D221">1/(G$3*G$2)*SUM(_xlfn.NORM.S.DIST((C221-C$2:C$1259)/G$3,0))</f>
        <v>27.104231275213024</v>
      </c>
    </row>
    <row r="222" spans="1:4" x14ac:dyDescent="0.25">
      <c r="A222" s="1">
        <v>42935</v>
      </c>
      <c r="B222" s="3">
        <v>5.0937794241274759E-3</v>
      </c>
      <c r="C222" s="3">
        <v>-5.1571473554921088E-3</v>
      </c>
      <c r="D222" s="5" cm="1">
        <f t="array" ref="D222">1/(G$3*G$2)*SUM(_xlfn.NORM.S.DIST((C222-C$2:C$1259)/G$3,0))</f>
        <v>27.112305820416054</v>
      </c>
    </row>
    <row r="223" spans="1:4" x14ac:dyDescent="0.25">
      <c r="A223" s="1">
        <v>42936</v>
      </c>
      <c r="B223" s="3">
        <v>4.8276837252370086E-4</v>
      </c>
      <c r="C223" s="3">
        <v>-5.129707900227376E-3</v>
      </c>
      <c r="D223" s="5" cm="1">
        <f t="array" ref="D223">1/(G$3*G$2)*SUM(_xlfn.NORM.S.DIST((C223-C$2:C$1259)/G$3,0))</f>
        <v>27.24994056413378</v>
      </c>
    </row>
    <row r="224" spans="1:4" x14ac:dyDescent="0.25">
      <c r="A224" s="1">
        <v>42937</v>
      </c>
      <c r="B224" s="3">
        <v>-7.6382984950096322E-4</v>
      </c>
      <c r="C224" s="3">
        <v>-5.1248013791118652E-3</v>
      </c>
      <c r="D224" s="5" cm="1">
        <f t="array" ref="D224">1/(G$3*G$2)*SUM(_xlfn.NORM.S.DIST((C224-C$2:C$1259)/G$3,0))</f>
        <v>27.274772615083741</v>
      </c>
    </row>
    <row r="225" spans="1:4" x14ac:dyDescent="0.25">
      <c r="A225" s="1">
        <v>42940</v>
      </c>
      <c r="B225" s="3">
        <v>-2.4145213819259936E-4</v>
      </c>
      <c r="C225" s="3">
        <v>-5.0850919644604975E-3</v>
      </c>
      <c r="D225" s="5" cm="1">
        <f t="array" ref="D225">1/(G$3*G$2)*SUM(_xlfn.NORM.S.DIST((C225-C$2:C$1259)/G$3,0))</f>
        <v>27.478251307757954</v>
      </c>
    </row>
    <row r="226" spans="1:4" x14ac:dyDescent="0.25">
      <c r="A226" s="1">
        <v>42941</v>
      </c>
      <c r="B226" s="3">
        <v>2.3341228520112889E-3</v>
      </c>
      <c r="C226" s="3">
        <v>-5.0735488351776326E-3</v>
      </c>
      <c r="D226" s="5" cm="1">
        <f t="array" ref="D226">1/(G$3*G$2)*SUM(_xlfn.NORM.S.DIST((C226-C$2:C$1259)/G$3,0))</f>
        <v>27.538247869380598</v>
      </c>
    </row>
    <row r="227" spans="1:4" x14ac:dyDescent="0.25">
      <c r="A227" s="1">
        <v>42942</v>
      </c>
      <c r="B227" s="3">
        <v>2.8092173677141119E-4</v>
      </c>
      <c r="C227" s="3">
        <v>-5.0605930871387983E-3</v>
      </c>
      <c r="D227" s="5" cm="1">
        <f t="array" ref="D227">1/(G$3*G$2)*SUM(_xlfn.NORM.S.DIST((C227-C$2:C$1259)/G$3,0))</f>
        <v>27.606047133587413</v>
      </c>
    </row>
    <row r="228" spans="1:4" x14ac:dyDescent="0.25">
      <c r="A228" s="1">
        <v>42943</v>
      </c>
      <c r="B228" s="3">
        <v>-9.2310380863069863E-4</v>
      </c>
      <c r="C228" s="3">
        <v>-5.0185275790203265E-3</v>
      </c>
      <c r="D228" s="5" cm="1">
        <f t="array" ref="D228">1/(G$3*G$2)*SUM(_xlfn.NORM.S.DIST((C228-C$2:C$1259)/G$3,0))</f>
        <v>27.829582549866007</v>
      </c>
    </row>
    <row r="229" spans="1:4" x14ac:dyDescent="0.25">
      <c r="A229" s="1">
        <v>42944</v>
      </c>
      <c r="B229" s="3">
        <v>-1.4060975076338744E-3</v>
      </c>
      <c r="C229" s="3">
        <v>-4.8938876295987477E-3</v>
      </c>
      <c r="D229" s="5" cm="1">
        <f t="array" ref="D229">1/(G$3*G$2)*SUM(_xlfn.NORM.S.DIST((C229-C$2:C$1259)/G$3,0))</f>
        <v>28.52341261947743</v>
      </c>
    </row>
    <row r="230" spans="1:4" x14ac:dyDescent="0.25">
      <c r="A230" s="1">
        <v>42947</v>
      </c>
      <c r="B230" s="3">
        <v>-4.0225195384890888E-4</v>
      </c>
      <c r="C230" s="3">
        <v>-4.8822958066457867E-3</v>
      </c>
      <c r="D230" s="5" cm="1">
        <f t="array" ref="D230">1/(G$3*G$2)*SUM(_xlfn.NORM.S.DIST((C230-C$2:C$1259)/G$3,0))</f>
        <v>28.590401496741382</v>
      </c>
    </row>
    <row r="231" spans="1:4" x14ac:dyDescent="0.25">
      <c r="A231" s="1">
        <v>42948</v>
      </c>
      <c r="B231" s="3">
        <v>2.1332019500306387E-3</v>
      </c>
      <c r="C231" s="3">
        <v>-4.8771289284342823E-3</v>
      </c>
      <c r="D231" s="5" cm="1">
        <f t="array" ref="D231">1/(G$3*G$2)*SUM(_xlfn.NORM.S.DIST((C231-C$2:C$1259)/G$3,0))</f>
        <v>28.62039839062237</v>
      </c>
    </row>
    <row r="232" spans="1:4" x14ac:dyDescent="0.25">
      <c r="A232" s="1">
        <v>42949</v>
      </c>
      <c r="B232" s="3">
        <v>5.2196799134263117E-4</v>
      </c>
      <c r="C232" s="3">
        <v>-4.8392722310182101E-3</v>
      </c>
      <c r="D232" s="5" cm="1">
        <f t="array" ref="D232">1/(G$3*G$2)*SUM(_xlfn.NORM.S.DIST((C232-C$2:C$1259)/G$3,0))</f>
        <v>28.842786093304689</v>
      </c>
    </row>
    <row r="233" spans="1:4" x14ac:dyDescent="0.25">
      <c r="A233" s="1">
        <v>42950</v>
      </c>
      <c r="B233" s="3">
        <v>-1.7662292116584766E-3</v>
      </c>
      <c r="C233" s="3">
        <v>-4.8160461557031908E-3</v>
      </c>
      <c r="D233" s="5" cm="1">
        <f t="array" ref="D233">1/(G$3*G$2)*SUM(_xlfn.NORM.S.DIST((C233-C$2:C$1259)/G$3,0))</f>
        <v>28.981514962830033</v>
      </c>
    </row>
    <row r="234" spans="1:4" x14ac:dyDescent="0.25">
      <c r="A234" s="1">
        <v>42951</v>
      </c>
      <c r="B234" s="3">
        <v>1.5280935192139022E-3</v>
      </c>
      <c r="C234" s="3">
        <v>-4.7627309204777424E-3</v>
      </c>
      <c r="D234" s="5" cm="1">
        <f t="array" ref="D234">1/(G$3*G$2)*SUM(_xlfn.NORM.S.DIST((C234-C$2:C$1259)/G$3,0))</f>
        <v>29.306630009754979</v>
      </c>
    </row>
    <row r="235" spans="1:4" x14ac:dyDescent="0.25">
      <c r="A235" s="1">
        <v>42954</v>
      </c>
      <c r="B235" s="3">
        <v>1.847065005669446E-3</v>
      </c>
      <c r="C235" s="3">
        <v>-4.6852650914124272E-3</v>
      </c>
      <c r="D235" s="5" cm="1">
        <f t="array" ref="D235">1/(G$3*G$2)*SUM(_xlfn.NORM.S.DIST((C235-C$2:C$1259)/G$3,0))</f>
        <v>29.79580007731839</v>
      </c>
    </row>
    <row r="236" spans="1:4" x14ac:dyDescent="0.25">
      <c r="A236" s="1">
        <v>42955</v>
      </c>
      <c r="B236" s="3">
        <v>-2.2042632009660057E-3</v>
      </c>
      <c r="C236" s="3">
        <v>-4.560412224859367E-3</v>
      </c>
      <c r="D236" s="5" cm="1">
        <f t="array" ref="D236">1/(G$3*G$2)*SUM(_xlfn.NORM.S.DIST((C236-C$2:C$1259)/G$3,0))</f>
        <v>30.62683588383592</v>
      </c>
    </row>
    <row r="237" spans="1:4" x14ac:dyDescent="0.25">
      <c r="A237" s="1">
        <v>42956</v>
      </c>
      <c r="B237" s="3">
        <v>-2.0092924754955277E-4</v>
      </c>
      <c r="C237" s="3">
        <v>-4.5481538179117376E-3</v>
      </c>
      <c r="D237" s="5" cm="1">
        <f t="array" ref="D237">1/(G$3*G$2)*SUM(_xlfn.NORM.S.DIST((C237-C$2:C$1259)/G$3,0))</f>
        <v>30.711298132700374</v>
      </c>
    </row>
    <row r="238" spans="1:4" x14ac:dyDescent="0.25">
      <c r="A238" s="1">
        <v>42957</v>
      </c>
      <c r="B238" s="3">
        <v>-1.3859778780656251E-2</v>
      </c>
      <c r="C238" s="3">
        <v>-4.5354603799331317E-3</v>
      </c>
      <c r="D238" s="5" cm="1">
        <f t="array" ref="D238">1/(G$3*G$2)*SUM(_xlfn.NORM.S.DIST((C238-C$2:C$1259)/G$3,0))</f>
        <v>30.799301334833498</v>
      </c>
    </row>
    <row r="239" spans="1:4" x14ac:dyDescent="0.25">
      <c r="A239" s="1">
        <v>42958</v>
      </c>
      <c r="B239" s="3">
        <v>1.0184207821595237E-3</v>
      </c>
      <c r="C239" s="3">
        <v>-4.5077648031006667E-3</v>
      </c>
      <c r="D239" s="5" cm="1">
        <f t="array" ref="D239">1/(G$3*G$2)*SUM(_xlfn.NORM.S.DIST((C239-C$2:C$1259)/G$3,0))</f>
        <v>30.993235867625522</v>
      </c>
    </row>
    <row r="240" spans="1:4" x14ac:dyDescent="0.25">
      <c r="A240" s="1">
        <v>42961</v>
      </c>
      <c r="B240" s="3">
        <v>9.9705322884604541E-3</v>
      </c>
      <c r="C240" s="3">
        <v>-4.4929713218114786E-3</v>
      </c>
      <c r="D240" s="5" cm="1">
        <f t="array" ref="D240">1/(G$3*G$2)*SUM(_xlfn.NORM.S.DIST((C240-C$2:C$1259)/G$3,0))</f>
        <v>31.097906338556118</v>
      </c>
    </row>
    <row r="241" spans="1:4" x14ac:dyDescent="0.25">
      <c r="A241" s="1">
        <v>42962</v>
      </c>
      <c r="B241" s="3">
        <v>-8.0629060232428884E-5</v>
      </c>
      <c r="C241" s="3">
        <v>-4.3983003482495064E-3</v>
      </c>
      <c r="D241" s="5" cm="1">
        <f t="array" ref="D241">1/(G$3*G$2)*SUM(_xlfn.NORM.S.DIST((C241-C$2:C$1259)/G$3,0))</f>
        <v>31.785590832455522</v>
      </c>
    </row>
    <row r="242" spans="1:4" x14ac:dyDescent="0.25">
      <c r="A242" s="1">
        <v>42963</v>
      </c>
      <c r="B242" s="3">
        <v>1.8137211873094916E-3</v>
      </c>
      <c r="C242" s="3">
        <v>-4.3800833715011978E-3</v>
      </c>
      <c r="D242" s="5" cm="1">
        <f t="array" ref="D242">1/(G$3*G$2)*SUM(_xlfn.NORM.S.DIST((C242-C$2:C$1259)/G$3,0))</f>
        <v>31.921458187417436</v>
      </c>
    </row>
    <row r="243" spans="1:4" x14ac:dyDescent="0.25">
      <c r="A243" s="1">
        <v>42964</v>
      </c>
      <c r="B243" s="3">
        <v>-1.5285802173220286E-2</v>
      </c>
      <c r="C243" s="3">
        <v>-4.3533606826363647E-3</v>
      </c>
      <c r="D243" s="5" cm="1">
        <f t="array" ref="D243">1/(G$3*G$2)*SUM(_xlfn.NORM.S.DIST((C243-C$2:C$1259)/G$3,0))</f>
        <v>32.122827339990287</v>
      </c>
    </row>
    <row r="244" spans="1:4" x14ac:dyDescent="0.25">
      <c r="A244" s="1">
        <v>42965</v>
      </c>
      <c r="B244" s="3">
        <v>-2.2466979105005835E-3</v>
      </c>
      <c r="C244" s="3">
        <v>-4.2583651425408542E-3</v>
      </c>
      <c r="D244" s="5" cm="1">
        <f t="array" ref="D244">1/(G$3*G$2)*SUM(_xlfn.NORM.S.DIST((C244-C$2:C$1259)/G$3,0))</f>
        <v>32.858460368840454</v>
      </c>
    </row>
    <row r="245" spans="1:4" x14ac:dyDescent="0.25">
      <c r="A245" s="1">
        <v>42968</v>
      </c>
      <c r="B245" s="3">
        <v>1.392028964009695E-3</v>
      </c>
      <c r="C245" s="3">
        <v>-4.2394529660648717E-3</v>
      </c>
      <c r="D245" s="5" cm="1">
        <f t="array" ref="D245">1/(G$3*G$2)*SUM(_xlfn.NORM.S.DIST((C245-C$2:C$1259)/G$3,0))</f>
        <v>33.008581509741937</v>
      </c>
    </row>
    <row r="246" spans="1:4" x14ac:dyDescent="0.25">
      <c r="A246" s="1">
        <v>42969</v>
      </c>
      <c r="B246" s="3">
        <v>9.8532475297168354E-3</v>
      </c>
      <c r="C246" s="3">
        <v>-4.1726704645037582E-3</v>
      </c>
      <c r="D246" s="5" cm="1">
        <f t="array" ref="D246">1/(G$3*G$2)*SUM(_xlfn.NORM.S.DIST((C246-C$2:C$1259)/G$3,0))</f>
        <v>33.54834039153306</v>
      </c>
    </row>
    <row r="247" spans="1:4" x14ac:dyDescent="0.25">
      <c r="A247" s="1">
        <v>42970</v>
      </c>
      <c r="B247" s="3">
        <v>-3.441462112564575E-3</v>
      </c>
      <c r="C247" s="3">
        <v>-4.1569767370863708E-3</v>
      </c>
      <c r="D247" s="5" cm="1">
        <f t="array" ref="D247">1/(G$3*G$2)*SUM(_xlfn.NORM.S.DIST((C247-C$2:C$1259)/G$3,0))</f>
        <v>33.677351296690063</v>
      </c>
    </row>
    <row r="248" spans="1:4" x14ac:dyDescent="0.25">
      <c r="A248" s="1">
        <v>42971</v>
      </c>
      <c r="B248" s="3">
        <v>-1.868567888059891E-3</v>
      </c>
      <c r="C248" s="3">
        <v>-4.1329991946450484E-3</v>
      </c>
      <c r="D248" s="5" cm="1">
        <f t="array" ref="D248">1/(G$3*G$2)*SUM(_xlfn.NORM.S.DIST((C248-C$2:C$1259)/G$3,0))</f>
        <v>33.876041226315159</v>
      </c>
    </row>
    <row r="249" spans="1:4" x14ac:dyDescent="0.25">
      <c r="A249" s="1">
        <v>42972</v>
      </c>
      <c r="B249" s="3">
        <v>1.9942303469950851E-3</v>
      </c>
      <c r="C249" s="3">
        <v>-4.0897160279421696E-3</v>
      </c>
      <c r="D249" s="5" cm="1">
        <f t="array" ref="D249">1/(G$3*G$2)*SUM(_xlfn.NORM.S.DIST((C249-C$2:C$1259)/G$3,0))</f>
        <v>34.239514884416423</v>
      </c>
    </row>
    <row r="250" spans="1:4" x14ac:dyDescent="0.25">
      <c r="A250" s="1">
        <v>42975</v>
      </c>
      <c r="B250" s="3">
        <v>2.0320206257773421E-4</v>
      </c>
      <c r="C250" s="3">
        <v>-4.0732013961364277E-3</v>
      </c>
      <c r="D250" s="5" cm="1">
        <f t="array" ref="D250">1/(G$3*G$2)*SUM(_xlfn.NORM.S.DIST((C250-C$2:C$1259)/G$3,0))</f>
        <v>34.37981650790104</v>
      </c>
    </row>
    <row r="251" spans="1:4" x14ac:dyDescent="0.25">
      <c r="A251" s="1">
        <v>42976</v>
      </c>
      <c r="B251" s="3">
        <v>1.2590089807507088E-3</v>
      </c>
      <c r="C251" s="3">
        <v>-4.058978055769269E-3</v>
      </c>
      <c r="D251" s="5" cm="1">
        <f t="array" ref="D251">1/(G$3*G$2)*SUM(_xlfn.NORM.S.DIST((C251-C$2:C$1259)/G$3,0))</f>
        <v>34.501363872667191</v>
      </c>
    </row>
    <row r="252" spans="1:4" x14ac:dyDescent="0.25">
      <c r="A252" s="1">
        <v>42977</v>
      </c>
      <c r="B252" s="3">
        <v>4.8268507383772974E-3</v>
      </c>
      <c r="C252" s="3">
        <v>-4.0584295129895143E-3</v>
      </c>
      <c r="D252" s="5" cm="1">
        <f t="array" ref="D252">1/(G$3*G$2)*SUM(_xlfn.NORM.S.DIST((C252-C$2:C$1259)/G$3,0))</f>
        <v>34.506064662974744</v>
      </c>
    </row>
    <row r="253" spans="1:4" x14ac:dyDescent="0.25">
      <c r="A253" s="1">
        <v>42978</v>
      </c>
      <c r="B253" s="3">
        <v>5.691500523890225E-3</v>
      </c>
      <c r="C253" s="3">
        <v>-3.9815414312703856E-3</v>
      </c>
      <c r="D253" s="5" cm="1">
        <f t="array" ref="D253">1/(G$3*G$2)*SUM(_xlfn.NORM.S.DIST((C253-C$2:C$1259)/G$3,0))</f>
        <v>35.174531777627692</v>
      </c>
    </row>
    <row r="254" spans="1:4" x14ac:dyDescent="0.25">
      <c r="A254" s="1">
        <v>42979</v>
      </c>
      <c r="B254" s="3">
        <v>1.7260644247860668E-3</v>
      </c>
      <c r="C254" s="3">
        <v>-3.9804444189837085E-3</v>
      </c>
      <c r="D254" s="5" cm="1">
        <f t="array" ref="D254">1/(G$3*G$2)*SUM(_xlfn.NORM.S.DIST((C254-C$2:C$1259)/G$3,0))</f>
        <v>35.184205492265448</v>
      </c>
    </row>
    <row r="255" spans="1:4" x14ac:dyDescent="0.25">
      <c r="A255" s="1">
        <v>42983</v>
      </c>
      <c r="B255" s="3">
        <v>-7.1722525118653735E-3</v>
      </c>
      <c r="C255" s="3">
        <v>-3.9520254150541279E-3</v>
      </c>
      <c r="D255" s="5" cm="1">
        <f t="array" ref="D255">1/(G$3*G$2)*SUM(_xlfn.NORM.S.DIST((C255-C$2:C$1259)/G$3,0))</f>
        <v>35.436130121128869</v>
      </c>
    </row>
    <row r="256" spans="1:4" x14ac:dyDescent="0.25">
      <c r="A256" s="1">
        <v>42984</v>
      </c>
      <c r="B256" s="3">
        <v>3.3497371292228184E-3</v>
      </c>
      <c r="C256" s="3">
        <v>-3.9489059242238111E-3</v>
      </c>
      <c r="D256" s="5" cm="1">
        <f t="array" ref="D256">1/(G$3*G$2)*SUM(_xlfn.NORM.S.DIST((C256-C$2:C$1259)/G$3,0))</f>
        <v>35.463937406520991</v>
      </c>
    </row>
    <row r="257" spans="1:4" x14ac:dyDescent="0.25">
      <c r="A257" s="1">
        <v>42985</v>
      </c>
      <c r="B257" s="3">
        <v>0</v>
      </c>
      <c r="C257" s="3">
        <v>-3.9150641504562822E-3</v>
      </c>
      <c r="D257" s="5" cm="1">
        <f t="array" ref="D257">1/(G$3*G$2)*SUM(_xlfn.NORM.S.DIST((C257-C$2:C$1259)/G$3,0))</f>
        <v>35.767546780841954</v>
      </c>
    </row>
    <row r="258" spans="1:4" x14ac:dyDescent="0.25">
      <c r="A258" s="1">
        <v>42986</v>
      </c>
      <c r="B258" s="3">
        <v>-1.6894310986853567E-3</v>
      </c>
      <c r="C258" s="3">
        <v>-3.8723549656584089E-3</v>
      </c>
      <c r="D258" s="5" cm="1">
        <f t="array" ref="D258">1/(G$3*G$2)*SUM(_xlfn.NORM.S.DIST((C258-C$2:C$1259)/G$3,0))</f>
        <v>36.155730759266831</v>
      </c>
    </row>
    <row r="259" spans="1:4" x14ac:dyDescent="0.25">
      <c r="A259" s="1">
        <v>42989</v>
      </c>
      <c r="B259" s="3">
        <v>1.0919010706486487E-2</v>
      </c>
      <c r="C259" s="3">
        <v>-3.8520053486075234E-3</v>
      </c>
      <c r="D259" s="5" cm="1">
        <f t="array" ref="D259">1/(G$3*G$2)*SUM(_xlfn.NORM.S.DIST((C259-C$2:C$1259)/G$3,0))</f>
        <v>36.342631846771063</v>
      </c>
    </row>
    <row r="260" spans="1:4" x14ac:dyDescent="0.25">
      <c r="A260" s="1">
        <v>42990</v>
      </c>
      <c r="B260" s="3">
        <v>3.5870200092911197E-3</v>
      </c>
      <c r="C260" s="3">
        <v>-3.8321566991633693E-3</v>
      </c>
      <c r="D260" s="5" cm="1">
        <f t="array" ref="D260">1/(G$3*G$2)*SUM(_xlfn.NORM.S.DIST((C260-C$2:C$1259)/G$3,0))</f>
        <v>36.526124924494148</v>
      </c>
    </row>
    <row r="261" spans="1:4" x14ac:dyDescent="0.25">
      <c r="A261" s="1">
        <v>42991</v>
      </c>
      <c r="B261" s="3">
        <v>4.3694238773928085E-4</v>
      </c>
      <c r="C261" s="3">
        <v>-3.8246098664520556E-3</v>
      </c>
      <c r="D261" s="5" cm="1">
        <f t="array" ref="D261">1/(G$3*G$2)*SUM(_xlfn.NORM.S.DIST((C261-C$2:C$1259)/G$3,0))</f>
        <v>36.596199303534135</v>
      </c>
    </row>
    <row r="262" spans="1:4" x14ac:dyDescent="0.25">
      <c r="A262" s="1">
        <v>42992</v>
      </c>
      <c r="B262" s="3">
        <v>-3.573838904040727E-4</v>
      </c>
      <c r="C262" s="3">
        <v>-3.8149283920148047E-3</v>
      </c>
      <c r="D262" s="5" cm="1">
        <f t="array" ref="D262">1/(G$3*G$2)*SUM(_xlfn.NORM.S.DIST((C262-C$2:C$1259)/G$3,0))</f>
        <v>36.686340458028724</v>
      </c>
    </row>
    <row r="263" spans="1:4" x14ac:dyDescent="0.25">
      <c r="A263" s="1">
        <v>42993</v>
      </c>
      <c r="B263" s="3">
        <v>1.2709843191560655E-3</v>
      </c>
      <c r="C263" s="3">
        <v>-3.7732918560390294E-3</v>
      </c>
      <c r="D263" s="5" cm="1">
        <f t="array" ref="D263">1/(G$3*G$2)*SUM(_xlfn.NORM.S.DIST((C263-C$2:C$1259)/G$3,0))</f>
        <v>37.077126139018965</v>
      </c>
    </row>
    <row r="264" spans="1:4" x14ac:dyDescent="0.25">
      <c r="A264" s="1">
        <v>42996</v>
      </c>
      <c r="B264" s="3">
        <v>2.2605252271881149E-3</v>
      </c>
      <c r="C264" s="3">
        <v>-3.7510260094669734E-3</v>
      </c>
      <c r="D264" s="5" cm="1">
        <f t="array" ref="D264">1/(G$3*G$2)*SUM(_xlfn.NORM.S.DIST((C264-C$2:C$1259)/G$3,0))</f>
        <v>37.288157376765319</v>
      </c>
    </row>
    <row r="265" spans="1:4" x14ac:dyDescent="0.25">
      <c r="A265" s="1">
        <v>42997</v>
      </c>
      <c r="B265" s="3">
        <v>9.4971749748284928E-4</v>
      </c>
      <c r="C265" s="3">
        <v>-3.7498393528576646E-3</v>
      </c>
      <c r="D265" s="5" cm="1">
        <f t="array" ref="D265">1/(G$3*G$2)*SUM(_xlfn.NORM.S.DIST((C265-C$2:C$1259)/G$3,0))</f>
        <v>37.299443940147</v>
      </c>
    </row>
    <row r="266" spans="1:4" x14ac:dyDescent="0.25">
      <c r="A266" s="1">
        <v>42998</v>
      </c>
      <c r="B266" s="3">
        <v>5.9303853530412454E-4</v>
      </c>
      <c r="C266" s="3">
        <v>-3.7219608705891805E-3</v>
      </c>
      <c r="D266" s="5" cm="1">
        <f t="array" ref="D266">1/(G$3*G$2)*SUM(_xlfn.NORM.S.DIST((C266-C$2:C$1259)/G$3,0))</f>
        <v>37.565746644279216</v>
      </c>
    </row>
    <row r="267" spans="1:4" x14ac:dyDescent="0.25">
      <c r="A267" s="1">
        <v>42999</v>
      </c>
      <c r="B267" s="3">
        <v>-2.9238931845385618E-3</v>
      </c>
      <c r="C267" s="3">
        <v>-3.697988034659816E-3</v>
      </c>
      <c r="D267" s="5" cm="1">
        <f t="array" ref="D267">1/(G$3*G$2)*SUM(_xlfn.NORM.S.DIST((C267-C$2:C$1259)/G$3,0))</f>
        <v>37.796478937654967</v>
      </c>
    </row>
    <row r="268" spans="1:4" x14ac:dyDescent="0.25">
      <c r="A268" s="1">
        <v>43000</v>
      </c>
      <c r="B268" s="3">
        <v>3.9580969074526351E-5</v>
      </c>
      <c r="C268" s="3">
        <v>-3.6831577058832332E-3</v>
      </c>
      <c r="D268" s="5" cm="1">
        <f t="array" ref="D268">1/(G$3*G$2)*SUM(_xlfn.NORM.S.DIST((C268-C$2:C$1259)/G$3,0))</f>
        <v>37.940010853460933</v>
      </c>
    </row>
    <row r="269" spans="1:4" x14ac:dyDescent="0.25">
      <c r="A269" s="1">
        <v>43003</v>
      </c>
      <c r="B269" s="3">
        <v>-1.9018658356101392E-3</v>
      </c>
      <c r="C269" s="3">
        <v>-3.6405113464443861E-3</v>
      </c>
      <c r="D269" s="5" cm="1">
        <f t="array" ref="D269">1/(G$3*G$2)*SUM(_xlfn.NORM.S.DIST((C269-C$2:C$1259)/G$3,0))</f>
        <v>38.356079526382899</v>
      </c>
    </row>
    <row r="270" spans="1:4" x14ac:dyDescent="0.25">
      <c r="A270" s="1">
        <v>43004</v>
      </c>
      <c r="B270" s="3">
        <v>5.7459393390768554E-4</v>
      </c>
      <c r="C270" s="3">
        <v>-3.6113274192065559E-3</v>
      </c>
      <c r="D270" s="5" cm="1">
        <f t="array" ref="D270">1/(G$3*G$2)*SUM(_xlfn.NORM.S.DIST((C270-C$2:C$1259)/G$3,0))</f>
        <v>38.643597590378818</v>
      </c>
    </row>
    <row r="271" spans="1:4" x14ac:dyDescent="0.25">
      <c r="A271" s="1">
        <v>43005</v>
      </c>
      <c r="B271" s="3">
        <v>3.9083277078284517E-3</v>
      </c>
      <c r="C271" s="3">
        <v>-3.6087217143828676E-3</v>
      </c>
      <c r="D271" s="5" cm="1">
        <f t="array" ref="D271">1/(G$3*G$2)*SUM(_xlfn.NORM.S.DIST((C271-C$2:C$1259)/G$3,0))</f>
        <v>38.669377358220494</v>
      </c>
    </row>
    <row r="272" spans="1:4" x14ac:dyDescent="0.25">
      <c r="A272" s="1">
        <v>43006</v>
      </c>
      <c r="B272" s="3">
        <v>1.0725210268041074E-3</v>
      </c>
      <c r="C272" s="3">
        <v>-3.5864348096363852E-3</v>
      </c>
      <c r="D272" s="5" cm="1">
        <f t="array" ref="D272">1/(G$3*G$2)*SUM(_xlfn.NORM.S.DIST((C272-C$2:C$1259)/G$3,0))</f>
        <v>38.890592842117634</v>
      </c>
    </row>
    <row r="273" spans="1:4" x14ac:dyDescent="0.25">
      <c r="A273" s="1">
        <v>43007</v>
      </c>
      <c r="B273" s="3">
        <v>3.6905313824941999E-3</v>
      </c>
      <c r="C273" s="3">
        <v>-3.5520158423891779E-3</v>
      </c>
      <c r="D273" s="5" cm="1">
        <f t="array" ref="D273">1/(G$3*G$2)*SUM(_xlfn.NORM.S.DIST((C273-C$2:C$1259)/G$3,0))</f>
        <v>39.234720052600359</v>
      </c>
    </row>
    <row r="274" spans="1:4" x14ac:dyDescent="0.25">
      <c r="A274" s="1">
        <v>43010</v>
      </c>
      <c r="B274" s="3">
        <v>4.1117398708057085E-3</v>
      </c>
      <c r="C274" s="3">
        <v>-3.5077534644734065E-3</v>
      </c>
      <c r="D274" s="5" cm="1">
        <f t="array" ref="D274">1/(G$3*G$2)*SUM(_xlfn.NORM.S.DIST((C274-C$2:C$1259)/G$3,0))</f>
        <v>39.681600690230326</v>
      </c>
    </row>
    <row r="275" spans="1:4" x14ac:dyDescent="0.25">
      <c r="A275" s="1">
        <v>43011</v>
      </c>
      <c r="B275" s="3">
        <v>2.3625804134936867E-3</v>
      </c>
      <c r="C275" s="3">
        <v>-3.4943039842704193E-3</v>
      </c>
      <c r="D275" s="5" cm="1">
        <f t="array" ref="D275">1/(G$3*G$2)*SUM(_xlfn.NORM.S.DIST((C275-C$2:C$1259)/G$3,0))</f>
        <v>39.8183332195159</v>
      </c>
    </row>
    <row r="276" spans="1:4" x14ac:dyDescent="0.25">
      <c r="A276" s="1">
        <v>43012</v>
      </c>
      <c r="B276" s="3">
        <v>1.296130835293674E-3</v>
      </c>
      <c r="C276" s="3">
        <v>-3.4841279961534966E-3</v>
      </c>
      <c r="D276" s="5" cm="1">
        <f t="array" ref="D276">1/(G$3*G$2)*SUM(_xlfn.NORM.S.DIST((C276-C$2:C$1259)/G$3,0))</f>
        <v>39.922073446246365</v>
      </c>
    </row>
    <row r="277" spans="1:4" x14ac:dyDescent="0.25">
      <c r="A277" s="1">
        <v>43013</v>
      </c>
      <c r="B277" s="3">
        <v>5.8063527372136381E-3</v>
      </c>
      <c r="C277" s="3">
        <v>-3.4796537991909071E-3</v>
      </c>
      <c r="D277" s="5" cm="1">
        <f t="array" ref="D277">1/(G$3*G$2)*SUM(_xlfn.NORM.S.DIST((C277-C$2:C$1259)/G$3,0))</f>
        <v>39.967763865460235</v>
      </c>
    </row>
    <row r="278" spans="1:4" x14ac:dyDescent="0.25">
      <c r="A278" s="1">
        <v>43014</v>
      </c>
      <c r="B278" s="3">
        <v>-1.0531356252241331E-3</v>
      </c>
      <c r="C278" s="3">
        <v>-3.4657729585698682E-3</v>
      </c>
      <c r="D278" s="5" cm="1">
        <f t="array" ref="D278">1/(G$3*G$2)*SUM(_xlfn.NORM.S.DIST((C278-C$2:C$1259)/G$3,0))</f>
        <v>40.109814528908522</v>
      </c>
    </row>
    <row r="279" spans="1:4" x14ac:dyDescent="0.25">
      <c r="A279" s="1">
        <v>43017</v>
      </c>
      <c r="B279" s="3">
        <v>-1.6791075942577116E-3</v>
      </c>
      <c r="C279" s="3">
        <v>-3.463140677877119E-3</v>
      </c>
      <c r="D279" s="5" cm="1">
        <f t="array" ref="D279">1/(G$3*G$2)*SUM(_xlfn.NORM.S.DIST((C279-C$2:C$1259)/G$3,0))</f>
        <v>40.136803022685001</v>
      </c>
    </row>
    <row r="280" spans="1:4" x14ac:dyDescent="0.25">
      <c r="A280" s="1">
        <v>43018</v>
      </c>
      <c r="B280" s="3">
        <v>2.5815840147171976E-3</v>
      </c>
      <c r="C280" s="3">
        <v>-3.4592911485596956E-3</v>
      </c>
      <c r="D280" s="5" cm="1">
        <f t="array" ref="D280">1/(G$3*G$2)*SUM(_xlfn.NORM.S.DIST((C280-C$2:C$1259)/G$3,0))</f>
        <v>40.176300857502042</v>
      </c>
    </row>
    <row r="281" spans="1:4" x14ac:dyDescent="0.25">
      <c r="A281" s="1">
        <v>43019</v>
      </c>
      <c r="B281" s="3">
        <v>1.4432752301722918E-3</v>
      </c>
      <c r="C281" s="3">
        <v>-3.4530597470533442E-3</v>
      </c>
      <c r="D281" s="5" cm="1">
        <f t="array" ref="D281">1/(G$3*G$2)*SUM(_xlfn.NORM.S.DIST((C281-C$2:C$1259)/G$3,0))</f>
        <v>40.240310529382121</v>
      </c>
    </row>
    <row r="282" spans="1:4" x14ac:dyDescent="0.25">
      <c r="A282" s="1">
        <v>43020</v>
      </c>
      <c r="B282" s="3">
        <v>-1.4411951888544383E-3</v>
      </c>
      <c r="C282" s="3">
        <v>-3.441462112564575E-3</v>
      </c>
      <c r="D282" s="5" cm="1">
        <f t="array" ref="D282">1/(G$3*G$2)*SUM(_xlfn.NORM.S.DIST((C282-C$2:C$1259)/G$3,0))</f>
        <v>40.359680911473461</v>
      </c>
    </row>
    <row r="283" spans="1:4" x14ac:dyDescent="0.25">
      <c r="A283" s="1">
        <v>43021</v>
      </c>
      <c r="B283" s="3">
        <v>1.1310283061198856E-3</v>
      </c>
      <c r="C283" s="3">
        <v>-3.4314869074388854E-3</v>
      </c>
      <c r="D283" s="5" cm="1">
        <f t="array" ref="D283">1/(G$3*G$2)*SUM(_xlfn.NORM.S.DIST((C283-C$2:C$1259)/G$3,0))</f>
        <v>40.462598060622724</v>
      </c>
    </row>
    <row r="284" spans="1:4" x14ac:dyDescent="0.25">
      <c r="A284" s="1">
        <v>43024</v>
      </c>
      <c r="B284" s="3">
        <v>1.6367889747577191E-3</v>
      </c>
      <c r="C284" s="3">
        <v>-3.4310555230396833E-3</v>
      </c>
      <c r="D284" s="5" cm="1">
        <f t="array" ref="D284">1/(G$3*G$2)*SUM(_xlfn.NORM.S.DIST((C284-C$2:C$1259)/G$3,0))</f>
        <v>40.46705387758297</v>
      </c>
    </row>
    <row r="285" spans="1:4" x14ac:dyDescent="0.25">
      <c r="A285" s="1">
        <v>43025</v>
      </c>
      <c r="B285" s="3">
        <v>6.2232580986654185E-4</v>
      </c>
      <c r="C285" s="3">
        <v>-3.4241102472920559E-3</v>
      </c>
      <c r="D285" s="5" cm="1">
        <f t="array" ref="D285">1/(G$3*G$2)*SUM(_xlfn.NORM.S.DIST((C285-C$2:C$1259)/G$3,0))</f>
        <v>40.538850258426187</v>
      </c>
    </row>
    <row r="286" spans="1:4" x14ac:dyDescent="0.25">
      <c r="A286" s="1">
        <v>43026</v>
      </c>
      <c r="B286" s="3">
        <v>8.5547185670709069E-4</v>
      </c>
      <c r="C286" s="3">
        <v>-3.4058458910382061E-3</v>
      </c>
      <c r="D286" s="5" cm="1">
        <f t="array" ref="D286">1/(G$3*G$2)*SUM(_xlfn.NORM.S.DIST((C286-C$2:C$1259)/G$3,0))</f>
        <v>40.728173029352078</v>
      </c>
    </row>
    <row r="287" spans="1:4" x14ac:dyDescent="0.25">
      <c r="A287" s="1">
        <v>43027</v>
      </c>
      <c r="B287" s="3">
        <v>3.8838678387476122E-4</v>
      </c>
      <c r="C287" s="3">
        <v>-3.3971247758870504E-3</v>
      </c>
      <c r="D287" s="5" cm="1">
        <f t="array" ref="D287">1/(G$3*G$2)*SUM(_xlfn.NORM.S.DIST((C287-C$2:C$1259)/G$3,0))</f>
        <v>40.818834540519632</v>
      </c>
    </row>
    <row r="288" spans="1:4" x14ac:dyDescent="0.25">
      <c r="A288" s="1">
        <v>43028</v>
      </c>
      <c r="B288" s="3">
        <v>5.1257016963066615E-3</v>
      </c>
      <c r="C288" s="3">
        <v>-3.3724457654650264E-3</v>
      </c>
      <c r="D288" s="5" cm="1">
        <f t="array" ref="D288">1/(G$3*G$2)*SUM(_xlfn.NORM.S.DIST((C288-C$2:C$1259)/G$3,0))</f>
        <v>41.076288413789577</v>
      </c>
    </row>
    <row r="289" spans="1:4" x14ac:dyDescent="0.25">
      <c r="A289" s="1">
        <v>43031</v>
      </c>
      <c r="B289" s="3">
        <v>-3.8246098664520556E-3</v>
      </c>
      <c r="C289" s="3">
        <v>-3.3675764199120328E-3</v>
      </c>
      <c r="D289" s="5" cm="1">
        <f t="array" ref="D289">1/(G$3*G$2)*SUM(_xlfn.NORM.S.DIST((C289-C$2:C$1259)/G$3,0))</f>
        <v>41.127241108418232</v>
      </c>
    </row>
    <row r="290" spans="1:4" x14ac:dyDescent="0.25">
      <c r="A290" s="1">
        <v>43032</v>
      </c>
      <c r="B290" s="3">
        <v>1.5122879932412125E-3</v>
      </c>
      <c r="C290" s="3">
        <v>-3.3665178673351059E-3</v>
      </c>
      <c r="D290" s="5" cm="1">
        <f t="array" ref="D290">1/(G$3*G$2)*SUM(_xlfn.NORM.S.DIST((C290-C$2:C$1259)/G$3,0))</f>
        <v>41.138324475271901</v>
      </c>
    </row>
    <row r="291" spans="1:4" x14ac:dyDescent="0.25">
      <c r="A291" s="1">
        <v>43033</v>
      </c>
      <c r="B291" s="3">
        <v>-4.6852650914124272E-3</v>
      </c>
      <c r="C291" s="3">
        <v>-3.3503663150907803E-3</v>
      </c>
      <c r="D291" s="5" cm="1">
        <f t="array" ref="D291">1/(G$3*G$2)*SUM(_xlfn.NORM.S.DIST((C291-C$2:C$1259)/G$3,0))</f>
        <v>41.30773091232507</v>
      </c>
    </row>
    <row r="292" spans="1:4" x14ac:dyDescent="0.25">
      <c r="A292" s="1">
        <v>43034</v>
      </c>
      <c r="B292" s="3">
        <v>1.2059667600781143E-3</v>
      </c>
      <c r="C292" s="3">
        <v>-3.3303680218622622E-3</v>
      </c>
      <c r="D292" s="5" cm="1">
        <f t="array" ref="D292">1/(G$3*G$2)*SUM(_xlfn.NORM.S.DIST((C292-C$2:C$1259)/G$3,0))</f>
        <v>41.518241385964906</v>
      </c>
    </row>
    <row r="293" spans="1:4" x14ac:dyDescent="0.25">
      <c r="A293" s="1">
        <v>43035</v>
      </c>
      <c r="B293" s="3">
        <v>8.0047598596262315E-3</v>
      </c>
      <c r="C293" s="3">
        <v>-3.3175173723110074E-3</v>
      </c>
      <c r="D293" s="5" cm="1">
        <f t="array" ref="D293">1/(G$3*G$2)*SUM(_xlfn.NORM.S.DIST((C293-C$2:C$1259)/G$3,0))</f>
        <v>41.653947677743794</v>
      </c>
    </row>
    <row r="294" spans="1:4" x14ac:dyDescent="0.25">
      <c r="A294" s="1">
        <v>43038</v>
      </c>
      <c r="B294" s="3">
        <v>-3.4310555230396833E-3</v>
      </c>
      <c r="C294" s="3">
        <v>-3.3131148272284028E-3</v>
      </c>
      <c r="D294" s="5" cm="1">
        <f t="array" ref="D294">1/(G$3*G$2)*SUM(_xlfn.NORM.S.DIST((C294-C$2:C$1259)/G$3,0))</f>
        <v>41.700516992027048</v>
      </c>
    </row>
    <row r="295" spans="1:4" x14ac:dyDescent="0.25">
      <c r="A295" s="1">
        <v>43039</v>
      </c>
      <c r="B295" s="3">
        <v>1.1219940897566616E-3</v>
      </c>
      <c r="C295" s="3">
        <v>-3.2929914211821121E-3</v>
      </c>
      <c r="D295" s="5" cm="1">
        <f t="array" ref="D295">1/(G$3*G$2)*SUM(_xlfn.NORM.S.DIST((C295-C$2:C$1259)/G$3,0))</f>
        <v>41.913874149043473</v>
      </c>
    </row>
    <row r="296" spans="1:4" x14ac:dyDescent="0.25">
      <c r="A296" s="1">
        <v>43040</v>
      </c>
      <c r="B296" s="3">
        <v>1.62288122000942E-3</v>
      </c>
      <c r="C296" s="3">
        <v>-3.2839110657542081E-3</v>
      </c>
      <c r="D296" s="5" cm="1">
        <f t="array" ref="D296">1/(G$3*G$2)*SUM(_xlfn.NORM.S.DIST((C296-C$2:C$1259)/G$3,0))</f>
        <v>42.010411071735533</v>
      </c>
    </row>
    <row r="297" spans="1:4" x14ac:dyDescent="0.25">
      <c r="A297" s="1">
        <v>43041</v>
      </c>
      <c r="B297" s="3">
        <v>5.3978680380128985E-4</v>
      </c>
      <c r="C297" s="3">
        <v>-3.2366802450207732E-3</v>
      </c>
      <c r="D297" s="5" cm="1">
        <f t="array" ref="D297">1/(G$3*G$2)*SUM(_xlfn.NORM.S.DIST((C297-C$2:C$1259)/G$3,0))</f>
        <v>42.515105512570926</v>
      </c>
    </row>
    <row r="298" spans="1:4" x14ac:dyDescent="0.25">
      <c r="A298" s="1">
        <v>43042</v>
      </c>
      <c r="B298" s="3">
        <v>3.1231102810234113E-3</v>
      </c>
      <c r="C298" s="3">
        <v>-3.2006598500990968E-3</v>
      </c>
      <c r="D298" s="5" cm="1">
        <f t="array" ref="D298">1/(G$3*G$2)*SUM(_xlfn.NORM.S.DIST((C298-C$2:C$1259)/G$3,0))</f>
        <v>42.902798848770075</v>
      </c>
    </row>
    <row r="299" spans="1:4" x14ac:dyDescent="0.25">
      <c r="A299" s="1">
        <v>43045</v>
      </c>
      <c r="B299" s="3">
        <v>1.6909790767161148E-3</v>
      </c>
      <c r="C299" s="3">
        <v>-3.1926475663002218E-3</v>
      </c>
      <c r="D299" s="5" cm="1">
        <f t="array" ref="D299">1/(G$3*G$2)*SUM(_xlfn.NORM.S.DIST((C299-C$2:C$1259)/G$3,0))</f>
        <v>42.989352691722878</v>
      </c>
    </row>
    <row r="300" spans="1:4" x14ac:dyDescent="0.25">
      <c r="A300" s="1">
        <v>43046</v>
      </c>
      <c r="B300" s="3">
        <v>-4.9871916364818691E-4</v>
      </c>
      <c r="C300" s="3">
        <v>-3.1417517006648854E-3</v>
      </c>
      <c r="D300" s="5" cm="1">
        <f t="array" ref="D300">1/(G$3*G$2)*SUM(_xlfn.NORM.S.DIST((C300-C$2:C$1259)/G$3,0))</f>
        <v>43.54174372397015</v>
      </c>
    </row>
    <row r="301" spans="1:4" x14ac:dyDescent="0.25">
      <c r="A301" s="1">
        <v>43047</v>
      </c>
      <c r="B301" s="3">
        <v>1.7274305296626213E-3</v>
      </c>
      <c r="C301" s="3">
        <v>-3.0795063182902371E-3</v>
      </c>
      <c r="D301" s="5" cm="1">
        <f t="array" ref="D301">1/(G$3*G$2)*SUM(_xlfn.NORM.S.DIST((C301-C$2:C$1259)/G$3,0))</f>
        <v>44.223051274420136</v>
      </c>
    </row>
    <row r="302" spans="1:4" x14ac:dyDescent="0.25">
      <c r="A302" s="1">
        <v>43048</v>
      </c>
      <c r="B302" s="3">
        <v>-3.6405113464443861E-3</v>
      </c>
      <c r="C302" s="3">
        <v>-3.0708047004429639E-3</v>
      </c>
      <c r="D302" s="5" cm="1">
        <f t="array" ref="D302">1/(G$3*G$2)*SUM(_xlfn.NORM.S.DIST((C302-C$2:C$1259)/G$3,0))</f>
        <v>44.318768549459413</v>
      </c>
    </row>
    <row r="303" spans="1:4" x14ac:dyDescent="0.25">
      <c r="A303" s="1">
        <v>43049</v>
      </c>
      <c r="B303" s="3">
        <v>-6.9242582845430167E-4</v>
      </c>
      <c r="C303" s="3">
        <v>-3.0622469482727288E-3</v>
      </c>
      <c r="D303" s="5" cm="1">
        <f t="array" ref="D303">1/(G$3*G$2)*SUM(_xlfn.NORM.S.DIST((C303-C$2:C$1259)/G$3,0))</f>
        <v>44.413011997420959</v>
      </c>
    </row>
    <row r="304" spans="1:4" x14ac:dyDescent="0.25">
      <c r="A304" s="1">
        <v>43052</v>
      </c>
      <c r="B304" s="3">
        <v>1.11636103283419E-3</v>
      </c>
      <c r="C304" s="3">
        <v>-3.0131671216601097E-3</v>
      </c>
      <c r="D304" s="5" cm="1">
        <f t="array" ref="D304">1/(G$3*G$2)*SUM(_xlfn.NORM.S.DIST((C304-C$2:C$1259)/G$3,0))</f>
        <v>44.955517167972495</v>
      </c>
    </row>
    <row r="305" spans="1:4" x14ac:dyDescent="0.25">
      <c r="A305" s="1">
        <v>43053</v>
      </c>
      <c r="B305" s="3">
        <v>-1.999541999222143E-3</v>
      </c>
      <c r="C305" s="3">
        <v>-3.0077033275726084E-3</v>
      </c>
      <c r="D305" s="5" cm="1">
        <f t="array" ref="D305">1/(G$3*G$2)*SUM(_xlfn.NORM.S.DIST((C305-C$2:C$1259)/G$3,0))</f>
        <v>45.016115198105162</v>
      </c>
    </row>
    <row r="306" spans="1:4" x14ac:dyDescent="0.25">
      <c r="A306" s="1">
        <v>43054</v>
      </c>
      <c r="B306" s="3">
        <v>-5.3931917343630342E-3</v>
      </c>
      <c r="C306" s="3">
        <v>-2.9700924007258767E-3</v>
      </c>
      <c r="D306" s="5" cm="1">
        <f t="array" ref="D306">1/(G$3*G$2)*SUM(_xlfn.NORM.S.DIST((C306-C$2:C$1259)/G$3,0))</f>
        <v>45.434299134288132</v>
      </c>
    </row>
    <row r="307" spans="1:4" x14ac:dyDescent="0.25">
      <c r="A307" s="1">
        <v>43055</v>
      </c>
      <c r="B307" s="3">
        <v>8.366280505208934E-3</v>
      </c>
      <c r="C307" s="3">
        <v>-2.968728884314209E-3</v>
      </c>
      <c r="D307" s="5" cm="1">
        <f t="array" ref="D307">1/(G$3*G$2)*SUM(_xlfn.NORM.S.DIST((C307-C$2:C$1259)/G$3,0))</f>
        <v>45.449493027840361</v>
      </c>
    </row>
    <row r="308" spans="1:4" x14ac:dyDescent="0.25">
      <c r="A308" s="1">
        <v>43056</v>
      </c>
      <c r="B308" s="3">
        <v>-2.7271762245536513E-3</v>
      </c>
      <c r="C308" s="3">
        <v>-2.9538958741996968E-3</v>
      </c>
      <c r="D308" s="5" cm="1">
        <f t="array" ref="D308">1/(G$3*G$2)*SUM(_xlfn.NORM.S.DIST((C308-C$2:C$1259)/G$3,0))</f>
        <v>45.614925364751116</v>
      </c>
    </row>
    <row r="309" spans="1:4" x14ac:dyDescent="0.25">
      <c r="A309" s="1">
        <v>43059</v>
      </c>
      <c r="B309" s="3">
        <v>1.5791604728427888E-3</v>
      </c>
      <c r="C309" s="3">
        <v>-2.9466204116572747E-3</v>
      </c>
      <c r="D309" s="5" cm="1">
        <f t="array" ref="D309">1/(G$3*G$2)*SUM(_xlfn.NORM.S.DIST((C309-C$2:C$1259)/G$3,0))</f>
        <v>45.696164403247998</v>
      </c>
    </row>
    <row r="310" spans="1:4" x14ac:dyDescent="0.25">
      <c r="A310" s="1">
        <v>43060</v>
      </c>
      <c r="B310" s="3">
        <v>6.4990860414222418E-3</v>
      </c>
      <c r="C310" s="3">
        <v>-2.9423279015079462E-3</v>
      </c>
      <c r="D310" s="5" cm="1">
        <f t="array" ref="D310">1/(G$3*G$2)*SUM(_xlfn.NORM.S.DIST((C310-C$2:C$1259)/G$3,0))</f>
        <v>45.744124357109321</v>
      </c>
    </row>
    <row r="311" spans="1:4" x14ac:dyDescent="0.25">
      <c r="A311" s="1">
        <v>43061</v>
      </c>
      <c r="B311" s="3">
        <v>-7.2603830112571988E-4</v>
      </c>
      <c r="C311" s="3">
        <v>-2.9386371533526301E-3</v>
      </c>
      <c r="D311" s="5" cm="1">
        <f t="array" ref="D311">1/(G$3*G$2)*SUM(_xlfn.NORM.S.DIST((C311-C$2:C$1259)/G$3,0))</f>
        <v>45.785377918454657</v>
      </c>
    </row>
    <row r="312" spans="1:4" x14ac:dyDescent="0.25">
      <c r="A312" s="1">
        <v>43063</v>
      </c>
      <c r="B312" s="3">
        <v>2.1029596908215265E-3</v>
      </c>
      <c r="C312" s="3">
        <v>-2.9385942851253288E-3</v>
      </c>
      <c r="D312" s="5" cm="1">
        <f t="array" ref="D312">1/(G$3*G$2)*SUM(_xlfn.NORM.S.DIST((C312-C$2:C$1259)/G$3,0))</f>
        <v>45.785857172786073</v>
      </c>
    </row>
    <row r="313" spans="1:4" x14ac:dyDescent="0.25">
      <c r="A313" s="1">
        <v>43066</v>
      </c>
      <c r="B313" s="3">
        <v>-3.0526944964892611E-4</v>
      </c>
      <c r="C313" s="3">
        <v>-2.9253774998359017E-3</v>
      </c>
      <c r="D313" s="5" cm="1">
        <f t="array" ref="D313">1/(G$3*G$2)*SUM(_xlfn.NORM.S.DIST((C313-C$2:C$1259)/G$3,0))</f>
        <v>45.933716614967217</v>
      </c>
    </row>
    <row r="314" spans="1:4" x14ac:dyDescent="0.25">
      <c r="A314" s="1">
        <v>43067</v>
      </c>
      <c r="B314" s="3">
        <v>1.0075799031356247E-2</v>
      </c>
      <c r="C314" s="3">
        <v>-2.9238931845385618E-3</v>
      </c>
      <c r="D314" s="5" cm="1">
        <f t="array" ref="D314">1/(G$3*G$2)*SUM(_xlfn.NORM.S.DIST((C314-C$2:C$1259)/G$3,0))</f>
        <v>45.950334285862986</v>
      </c>
    </row>
    <row r="315" spans="1:4" x14ac:dyDescent="0.25">
      <c r="A315" s="1">
        <v>43068</v>
      </c>
      <c r="B315" s="3">
        <v>-6.4206183980863862E-4</v>
      </c>
      <c r="C315" s="3">
        <v>-2.9195492373789156E-3</v>
      </c>
      <c r="D315" s="5" cm="1">
        <f t="array" ref="D315">1/(G$3*G$2)*SUM(_xlfn.NORM.S.DIST((C315-C$2:C$1259)/G$3,0))</f>
        <v>45.998981033712482</v>
      </c>
    </row>
    <row r="316" spans="1:4" x14ac:dyDescent="0.25">
      <c r="A316" s="1">
        <v>43069</v>
      </c>
      <c r="B316" s="3">
        <v>9.1119198392455303E-3</v>
      </c>
      <c r="C316" s="3">
        <v>-2.9172612516887853E-3</v>
      </c>
      <c r="D316" s="5" cm="1">
        <f t="array" ref="D316">1/(G$3*G$2)*SUM(_xlfn.NORM.S.DIST((C316-C$2:C$1259)/G$3,0))</f>
        <v>46.02461195525467</v>
      </c>
    </row>
    <row r="317" spans="1:4" x14ac:dyDescent="0.25">
      <c r="A317" s="1">
        <v>43070</v>
      </c>
      <c r="B317" s="3">
        <v>-2.3602819272323661E-3</v>
      </c>
      <c r="C317" s="3">
        <v>-2.8771758781904744E-3</v>
      </c>
      <c r="D317" s="5" cm="1">
        <f t="array" ref="D317">1/(G$3*G$2)*SUM(_xlfn.NORM.S.DIST((C317-C$2:C$1259)/G$3,0))</f>
        <v>46.474566095627807</v>
      </c>
    </row>
    <row r="318" spans="1:4" x14ac:dyDescent="0.25">
      <c r="A318" s="1">
        <v>43073</v>
      </c>
      <c r="B318" s="3">
        <v>-1.0518086039235097E-3</v>
      </c>
      <c r="C318" s="3">
        <v>-2.8029374752184255E-3</v>
      </c>
      <c r="D318" s="5" cm="1">
        <f t="array" ref="D318">1/(G$3*G$2)*SUM(_xlfn.NORM.S.DIST((C318-C$2:C$1259)/G$3,0))</f>
        <v>47.311966114311524</v>
      </c>
    </row>
    <row r="319" spans="1:4" x14ac:dyDescent="0.25">
      <c r="A319" s="1">
        <v>43074</v>
      </c>
      <c r="B319" s="3">
        <v>-3.7219608705891805E-3</v>
      </c>
      <c r="C319" s="3">
        <v>-2.7738646623065577E-3</v>
      </c>
      <c r="D319" s="5" cm="1">
        <f t="array" ref="D319">1/(G$3*G$2)*SUM(_xlfn.NORM.S.DIST((C319-C$2:C$1259)/G$3,0))</f>
        <v>47.641160663512373</v>
      </c>
    </row>
    <row r="320" spans="1:4" x14ac:dyDescent="0.25">
      <c r="A320" s="1">
        <v>43075</v>
      </c>
      <c r="B320" s="3">
        <v>2.2624674514792886E-4</v>
      </c>
      <c r="C320" s="3">
        <v>-2.7631788724747919E-3</v>
      </c>
      <c r="D320" s="5" cm="1">
        <f t="array" ref="D320">1/(G$3*G$2)*SUM(_xlfn.NORM.S.DIST((C320-C$2:C$1259)/G$3,0))</f>
        <v>47.762313343165069</v>
      </c>
    </row>
    <row r="321" spans="1:4" x14ac:dyDescent="0.25">
      <c r="A321" s="1">
        <v>43076</v>
      </c>
      <c r="B321" s="3">
        <v>3.0183196799442591E-3</v>
      </c>
      <c r="C321" s="3">
        <v>-2.7444696009959468E-3</v>
      </c>
      <c r="D321" s="5" cm="1">
        <f t="array" ref="D321">1/(G$3*G$2)*SUM(_xlfn.NORM.S.DIST((C321-C$2:C$1259)/G$3,0))</f>
        <v>47.974622120914567</v>
      </c>
    </row>
    <row r="322" spans="1:4" x14ac:dyDescent="0.25">
      <c r="A322" s="1">
        <v>43077</v>
      </c>
      <c r="B322" s="3">
        <v>5.4541285846174681E-3</v>
      </c>
      <c r="C322" s="3">
        <v>-2.7375843159104241E-3</v>
      </c>
      <c r="D322" s="5" cm="1">
        <f t="array" ref="D322">1/(G$3*G$2)*SUM(_xlfn.NORM.S.DIST((C322-C$2:C$1259)/G$3,0))</f>
        <v>48.052812197851786</v>
      </c>
    </row>
    <row r="323" spans="1:4" x14ac:dyDescent="0.25">
      <c r="A323" s="1">
        <v>43080</v>
      </c>
      <c r="B323" s="3">
        <v>3.4421114115843476E-3</v>
      </c>
      <c r="C323" s="3">
        <v>-2.7271762245536513E-3</v>
      </c>
      <c r="D323" s="5" cm="1">
        <f t="array" ref="D323">1/(G$3*G$2)*SUM(_xlfn.NORM.S.DIST((C323-C$2:C$1259)/G$3,0))</f>
        <v>48.171063295893042</v>
      </c>
    </row>
    <row r="324" spans="1:4" x14ac:dyDescent="0.25">
      <c r="A324" s="1">
        <v>43081</v>
      </c>
      <c r="B324" s="3">
        <v>1.528586300763024E-3</v>
      </c>
      <c r="C324" s="3">
        <v>-2.7080657058470292E-3</v>
      </c>
      <c r="D324" s="5" cm="1">
        <f t="array" ref="D324">1/(G$3*G$2)*SUM(_xlfn.NORM.S.DIST((C324-C$2:C$1259)/G$3,0))</f>
        <v>48.388351665728806</v>
      </c>
    </row>
    <row r="325" spans="1:4" x14ac:dyDescent="0.25">
      <c r="A325" s="1">
        <v>43082</v>
      </c>
      <c r="B325" s="3">
        <v>-2.2324104819126944E-4</v>
      </c>
      <c r="C325" s="3">
        <v>-2.7057985652060301E-3</v>
      </c>
      <c r="D325" s="5" cm="1">
        <f t="array" ref="D325">1/(G$3*G$2)*SUM(_xlfn.NORM.S.DIST((C325-C$2:C$1259)/G$3,0))</f>
        <v>48.41414273658603</v>
      </c>
    </row>
    <row r="326" spans="1:4" x14ac:dyDescent="0.25">
      <c r="A326" s="1">
        <v>43083</v>
      </c>
      <c r="B326" s="3">
        <v>-3.8723549656584089E-3</v>
      </c>
      <c r="C326" s="3">
        <v>-2.6885564498615455E-3</v>
      </c>
      <c r="D326" s="5" cm="1">
        <f t="array" ref="D326">1/(G$3*G$2)*SUM(_xlfn.NORM.S.DIST((C326-C$2:C$1259)/G$3,0))</f>
        <v>48.610377167827913</v>
      </c>
    </row>
    <row r="327" spans="1:4" x14ac:dyDescent="0.25">
      <c r="A327" s="1">
        <v>43084</v>
      </c>
      <c r="B327" s="3">
        <v>8.4475466161653134E-3</v>
      </c>
      <c r="C327" s="3">
        <v>-2.6882548806578255E-3</v>
      </c>
      <c r="D327" s="5" cm="1">
        <f t="array" ref="D327">1/(G$3*G$2)*SUM(_xlfn.NORM.S.DIST((C327-C$2:C$1259)/G$3,0))</f>
        <v>48.613810688714686</v>
      </c>
    </row>
    <row r="328" spans="1:4" x14ac:dyDescent="0.25">
      <c r="A328" s="1">
        <v>43087</v>
      </c>
      <c r="B328" s="3">
        <v>6.2270162183646338E-3</v>
      </c>
      <c r="C328" s="3">
        <v>-2.6685427871374623E-3</v>
      </c>
      <c r="D328" s="5" cm="1">
        <f t="array" ref="D328">1/(G$3*G$2)*SUM(_xlfn.NORM.S.DIST((C328-C$2:C$1259)/G$3,0))</f>
        <v>48.838335273664576</v>
      </c>
    </row>
    <row r="329" spans="1:4" x14ac:dyDescent="0.25">
      <c r="A329" s="1">
        <v>43088</v>
      </c>
      <c r="B329" s="3">
        <v>-3.9489059242238111E-3</v>
      </c>
      <c r="C329" s="3">
        <v>-2.6357758003019427E-3</v>
      </c>
      <c r="D329" s="5" cm="1">
        <f t="array" ref="D329">1/(G$3*G$2)*SUM(_xlfn.NORM.S.DIST((C329-C$2:C$1259)/G$3,0))</f>
        <v>49.211917332197658</v>
      </c>
    </row>
    <row r="330" spans="1:4" x14ac:dyDescent="0.25">
      <c r="A330" s="1">
        <v>43089</v>
      </c>
      <c r="B330" s="3">
        <v>-5.2009985691503502E-4</v>
      </c>
      <c r="C330" s="3">
        <v>-2.6052601643193896E-3</v>
      </c>
      <c r="D330" s="5" cm="1">
        <f t="array" ref="D330">1/(G$3*G$2)*SUM(_xlfn.NORM.S.DIST((C330-C$2:C$1259)/G$3,0))</f>
        <v>49.560159923037311</v>
      </c>
    </row>
    <row r="331" spans="1:4" x14ac:dyDescent="0.25">
      <c r="A331" s="1">
        <v>43090</v>
      </c>
      <c r="B331" s="3">
        <v>2.00727913467591E-3</v>
      </c>
      <c r="C331" s="3">
        <v>-2.5480120323658761E-3</v>
      </c>
      <c r="D331" s="5" cm="1">
        <f t="array" ref="D331">1/(G$3*G$2)*SUM(_xlfn.NORM.S.DIST((C331-C$2:C$1259)/G$3,0))</f>
        <v>50.214038343795465</v>
      </c>
    </row>
    <row r="332" spans="1:4" x14ac:dyDescent="0.25">
      <c r="A332" s="1">
        <v>43091</v>
      </c>
      <c r="B332" s="3">
        <v>-2.5978507511648097E-4</v>
      </c>
      <c r="C332" s="3">
        <v>-2.5344862491338827E-3</v>
      </c>
      <c r="D332" s="5" cm="1">
        <f t="array" ref="D332">1/(G$3*G$2)*SUM(_xlfn.NORM.S.DIST((C332-C$2:C$1259)/G$3,0))</f>
        <v>50.368588602927339</v>
      </c>
    </row>
    <row r="333" spans="1:4" x14ac:dyDescent="0.25">
      <c r="A333" s="1">
        <v>43095</v>
      </c>
      <c r="B333" s="3">
        <v>-1.2617736322464435E-3</v>
      </c>
      <c r="C333" s="3">
        <v>-2.5143819411581614E-3</v>
      </c>
      <c r="D333" s="5" cm="1">
        <f t="array" ref="D333">1/(G$3*G$2)*SUM(_xlfn.NORM.S.DIST((C333-C$2:C$1259)/G$3,0))</f>
        <v>50.598320475620199</v>
      </c>
    </row>
    <row r="334" spans="1:4" x14ac:dyDescent="0.25">
      <c r="A334" s="1">
        <v>43096</v>
      </c>
      <c r="B334" s="3">
        <v>6.3195413465155781E-4</v>
      </c>
      <c r="C334" s="3">
        <v>-2.4850680305721351E-3</v>
      </c>
      <c r="D334" s="5" cm="1">
        <f t="array" ref="D334">1/(G$3*G$2)*SUM(_xlfn.NORM.S.DIST((C334-C$2:C$1259)/G$3,0))</f>
        <v>50.933273540961764</v>
      </c>
    </row>
    <row r="335" spans="1:4" x14ac:dyDescent="0.25">
      <c r="A335" s="1">
        <v>43097</v>
      </c>
      <c r="B335" s="3">
        <v>1.856731086528729E-3</v>
      </c>
      <c r="C335" s="3">
        <v>-2.4670601709810835E-3</v>
      </c>
      <c r="D335" s="5" cm="1">
        <f t="array" ref="D335">1/(G$3*G$2)*SUM(_xlfn.NORM.S.DIST((C335-C$2:C$1259)/G$3,0))</f>
        <v>51.139000379917384</v>
      </c>
    </row>
    <row r="336" spans="1:4" x14ac:dyDescent="0.25">
      <c r="A336" s="1">
        <v>43098</v>
      </c>
      <c r="B336" s="3">
        <v>-3.4841279961534966E-3</v>
      </c>
      <c r="C336" s="3">
        <v>-2.4465104655854164E-3</v>
      </c>
      <c r="D336" s="5" cm="1">
        <f t="array" ref="D336">1/(G$3*G$2)*SUM(_xlfn.NORM.S.DIST((C336-C$2:C$1259)/G$3,0))</f>
        <v>51.373703177982811</v>
      </c>
    </row>
    <row r="337" spans="1:4" x14ac:dyDescent="0.25">
      <c r="A337" s="1">
        <v>43102</v>
      </c>
      <c r="B337" s="3">
        <v>7.4388321280633996E-3</v>
      </c>
      <c r="C337" s="3">
        <v>-2.4456680372301198E-3</v>
      </c>
      <c r="D337" s="5" cm="1">
        <f t="array" ref="D337">1/(G$3*G$2)*SUM(_xlfn.NORM.S.DIST((C337-C$2:C$1259)/G$3,0))</f>
        <v>51.383322954677318</v>
      </c>
    </row>
    <row r="338" spans="1:4" x14ac:dyDescent="0.25">
      <c r="A338" s="1">
        <v>43103</v>
      </c>
      <c r="B338" s="3">
        <v>5.7966310172019586E-3</v>
      </c>
      <c r="C338" s="3">
        <v>-2.4405214685857546E-3</v>
      </c>
      <c r="D338" s="5" cm="1">
        <f t="array" ref="D338">1/(G$3*G$2)*SUM(_xlfn.NORM.S.DIST((C338-C$2:C$1259)/G$3,0))</f>
        <v>51.44208868517952</v>
      </c>
    </row>
    <row r="339" spans="1:4" x14ac:dyDescent="0.25">
      <c r="A339" s="1">
        <v>43104</v>
      </c>
      <c r="B339" s="3">
        <v>4.3314625088723968E-3</v>
      </c>
      <c r="C339" s="3">
        <v>-2.3913610340570157E-3</v>
      </c>
      <c r="D339" s="5" cm="1">
        <f t="array" ref="D339">1/(G$3*G$2)*SUM(_xlfn.NORM.S.DIST((C339-C$2:C$1259)/G$3,0))</f>
        <v>52.003047964111374</v>
      </c>
    </row>
    <row r="340" spans="1:4" x14ac:dyDescent="0.25">
      <c r="A340" s="1">
        <v>43105</v>
      </c>
      <c r="B340" s="3">
        <v>6.3229860657654235E-3</v>
      </c>
      <c r="C340" s="3">
        <v>-2.3888887871940101E-3</v>
      </c>
      <c r="D340" s="5" cm="1">
        <f t="array" ref="D340">1/(G$3*G$2)*SUM(_xlfn.NORM.S.DIST((C340-C$2:C$1259)/G$3,0))</f>
        <v>52.031236571098979</v>
      </c>
    </row>
    <row r="341" spans="1:4" x14ac:dyDescent="0.25">
      <c r="A341" s="1">
        <v>43108</v>
      </c>
      <c r="B341" s="3">
        <v>2.2157866646195234E-3</v>
      </c>
      <c r="C341" s="3">
        <v>-2.3602819272323661E-3</v>
      </c>
      <c r="D341" s="5" cm="1">
        <f t="array" ref="D341">1/(G$3*G$2)*SUM(_xlfn.NORM.S.DIST((C341-C$2:C$1259)/G$3,0))</f>
        <v>52.357224729667244</v>
      </c>
    </row>
    <row r="342" spans="1:4" x14ac:dyDescent="0.25">
      <c r="A342" s="1">
        <v>43109</v>
      </c>
      <c r="B342" s="3">
        <v>2.2829349118076436E-3</v>
      </c>
      <c r="C342" s="3">
        <v>-2.3602468372044827E-3</v>
      </c>
      <c r="D342" s="5" cm="1">
        <f t="array" ref="D342">1/(G$3*G$2)*SUM(_xlfn.NORM.S.DIST((C342-C$2:C$1259)/G$3,0))</f>
        <v>52.357624367894715</v>
      </c>
    </row>
    <row r="343" spans="1:4" x14ac:dyDescent="0.25">
      <c r="A343" s="1">
        <v>43110</v>
      </c>
      <c r="B343" s="3">
        <v>-1.5905650829813878E-3</v>
      </c>
      <c r="C343" s="3">
        <v>-2.3236529939666406E-3</v>
      </c>
      <c r="D343" s="5" cm="1">
        <f t="array" ref="D343">1/(G$3*G$2)*SUM(_xlfn.NORM.S.DIST((C343-C$2:C$1259)/G$3,0))</f>
        <v>52.774038902774855</v>
      </c>
    </row>
    <row r="344" spans="1:4" x14ac:dyDescent="0.25">
      <c r="A344" s="1">
        <v>43111</v>
      </c>
      <c r="B344" s="3">
        <v>7.0978951642959309E-3</v>
      </c>
      <c r="C344" s="3">
        <v>-2.2771655629544307E-3</v>
      </c>
      <c r="D344" s="5" cm="1">
        <f t="array" ref="D344">1/(G$3*G$2)*SUM(_xlfn.NORM.S.DIST((C344-C$2:C$1259)/G$3,0))</f>
        <v>53.301856677379298</v>
      </c>
    </row>
    <row r="345" spans="1:4" x14ac:dyDescent="0.25">
      <c r="A345" s="1">
        <v>43112</v>
      </c>
      <c r="B345" s="3">
        <v>6.5446431490951973E-3</v>
      </c>
      <c r="C345" s="3">
        <v>-2.2684461983530912E-3</v>
      </c>
      <c r="D345" s="5" cm="1">
        <f t="array" ref="D345">1/(G$3*G$2)*SUM(_xlfn.NORM.S.DIST((C345-C$2:C$1259)/G$3,0))</f>
        <v>53.400685759496433</v>
      </c>
    </row>
    <row r="346" spans="1:4" x14ac:dyDescent="0.25">
      <c r="A346" s="1">
        <v>43116</v>
      </c>
      <c r="B346" s="3">
        <v>-3.6087217143828676E-3</v>
      </c>
      <c r="C346" s="3">
        <v>-2.2466979105005835E-3</v>
      </c>
      <c r="D346" s="5" cm="1">
        <f t="array" ref="D346">1/(G$3*G$2)*SUM(_xlfn.NORM.S.DIST((C346-C$2:C$1259)/G$3,0))</f>
        <v>53.646928322416159</v>
      </c>
    </row>
    <row r="347" spans="1:4" x14ac:dyDescent="0.25">
      <c r="A347" s="1">
        <v>43117</v>
      </c>
      <c r="B347" s="3">
        <v>9.9678855238649611E-3</v>
      </c>
      <c r="C347" s="3">
        <v>-2.2074293226059805E-3</v>
      </c>
      <c r="D347" s="5" cm="1">
        <f t="array" ref="D347">1/(G$3*G$2)*SUM(_xlfn.NORM.S.DIST((C347-C$2:C$1259)/G$3,0))</f>
        <v>54.090504697876213</v>
      </c>
    </row>
    <row r="348" spans="1:4" x14ac:dyDescent="0.25">
      <c r="A348" s="1">
        <v>43118</v>
      </c>
      <c r="B348" s="3">
        <v>-1.4909037796215774E-3</v>
      </c>
      <c r="C348" s="3">
        <v>-2.2042632009660057E-3</v>
      </c>
      <c r="D348" s="5" cm="1">
        <f t="array" ref="D348">1/(G$3*G$2)*SUM(_xlfn.NORM.S.DIST((C348-C$2:C$1259)/G$3,0))</f>
        <v>54.126206197174078</v>
      </c>
    </row>
    <row r="349" spans="1:4" x14ac:dyDescent="0.25">
      <c r="A349" s="1">
        <v>43119</v>
      </c>
      <c r="B349" s="3">
        <v>4.3733061055968303E-3</v>
      </c>
      <c r="C349" s="3">
        <v>-2.1759155366225524E-3</v>
      </c>
      <c r="D349" s="5" cm="1">
        <f t="array" ref="D349">1/(G$3*G$2)*SUM(_xlfn.NORM.S.DIST((C349-C$2:C$1259)/G$3,0))</f>
        <v>54.445404533755422</v>
      </c>
    </row>
    <row r="350" spans="1:4" x14ac:dyDescent="0.25">
      <c r="A350" s="1">
        <v>43122</v>
      </c>
      <c r="B350" s="3">
        <v>7.9293336213677179E-3</v>
      </c>
      <c r="C350" s="3">
        <v>-2.1627350047261906E-3</v>
      </c>
      <c r="D350" s="5" cm="1">
        <f t="array" ref="D350">1/(G$3*G$2)*SUM(_xlfn.NORM.S.DIST((C350-C$2:C$1259)/G$3,0))</f>
        <v>54.593528164052898</v>
      </c>
    </row>
    <row r="351" spans="1:4" x14ac:dyDescent="0.25">
      <c r="A351" s="1">
        <v>43123</v>
      </c>
      <c r="B351" s="3">
        <v>2.3181578598612251E-3</v>
      </c>
      <c r="C351" s="3">
        <v>-2.1588879809218975E-3</v>
      </c>
      <c r="D351" s="5" cm="1">
        <f t="array" ref="D351">1/(G$3*G$2)*SUM(_xlfn.NORM.S.DIST((C351-C$2:C$1259)/G$3,0))</f>
        <v>54.636724806604136</v>
      </c>
    </row>
    <row r="352" spans="1:4" x14ac:dyDescent="0.25">
      <c r="A352" s="1">
        <v>43124</v>
      </c>
      <c r="B352" s="3">
        <v>-5.2558290966941978E-4</v>
      </c>
      <c r="C352" s="3">
        <v>-2.1542042954751928E-3</v>
      </c>
      <c r="D352" s="5" cm="1">
        <f t="array" ref="D352">1/(G$3*G$2)*SUM(_xlfn.NORM.S.DIST((C352-C$2:C$1259)/G$3,0))</f>
        <v>54.689293265297366</v>
      </c>
    </row>
    <row r="353" spans="1:4" x14ac:dyDescent="0.25">
      <c r="A353" s="1">
        <v>43125</v>
      </c>
      <c r="B353" s="3">
        <v>3.8566814801632709E-4</v>
      </c>
      <c r="C353" s="3">
        <v>-2.1511587978633173E-3</v>
      </c>
      <c r="D353" s="5" cm="1">
        <f t="array" ref="D353">1/(G$3*G$2)*SUM(_xlfn.NORM.S.DIST((C353-C$2:C$1259)/G$3,0))</f>
        <v>54.723461601003052</v>
      </c>
    </row>
    <row r="354" spans="1:4" x14ac:dyDescent="0.25">
      <c r="A354" s="1">
        <v>43126</v>
      </c>
      <c r="B354" s="3">
        <v>1.1599816040445132E-2</v>
      </c>
      <c r="C354" s="3">
        <v>-2.1026878440939534E-3</v>
      </c>
      <c r="D354" s="5" cm="1">
        <f t="array" ref="D354">1/(G$3*G$2)*SUM(_xlfn.NORM.S.DIST((C354-C$2:C$1259)/G$3,0))</f>
        <v>55.26575792261518</v>
      </c>
    </row>
    <row r="355" spans="1:4" x14ac:dyDescent="0.25">
      <c r="A355" s="1">
        <v>43129</v>
      </c>
      <c r="B355" s="3">
        <v>-6.6168872090692776E-3</v>
      </c>
      <c r="C355" s="3">
        <v>-2.1002647001553409E-3</v>
      </c>
      <c r="D355" s="5" cm="1">
        <f t="array" ref="D355">1/(G$3*G$2)*SUM(_xlfn.NORM.S.DIST((C355-C$2:C$1259)/G$3,0))</f>
        <v>55.292789751167675</v>
      </c>
    </row>
    <row r="356" spans="1:4" x14ac:dyDescent="0.25">
      <c r="A356" s="1">
        <v>43130</v>
      </c>
      <c r="B356" s="3">
        <v>-1.0811081468081851E-2</v>
      </c>
      <c r="C356" s="3">
        <v>-2.0890281365127938E-3</v>
      </c>
      <c r="D356" s="5" cm="1">
        <f t="array" ref="D356">1/(G$3*G$2)*SUM(_xlfn.NORM.S.DIST((C356-C$2:C$1259)/G$3,0))</f>
        <v>55.41803829375602</v>
      </c>
    </row>
    <row r="357" spans="1:4" x14ac:dyDescent="0.25">
      <c r="A357" s="1">
        <v>43131</v>
      </c>
      <c r="B357" s="3">
        <v>1.7629633366043063E-3</v>
      </c>
      <c r="C357" s="3">
        <v>-2.040901496573766E-3</v>
      </c>
      <c r="D357" s="5" cm="1">
        <f t="array" ref="D357">1/(G$3*G$2)*SUM(_xlfn.NORM.S.DIST((C357-C$2:C$1259)/G$3,0))</f>
        <v>55.952465630349238</v>
      </c>
    </row>
    <row r="358" spans="1:4" x14ac:dyDescent="0.25">
      <c r="A358" s="1">
        <v>43132</v>
      </c>
      <c r="B358" s="3">
        <v>-1.2667937802074425E-3</v>
      </c>
      <c r="C358" s="3">
        <v>-2.0244939579555643E-3</v>
      </c>
      <c r="D358" s="5" cm="1">
        <f t="array" ref="D358">1/(G$3*G$2)*SUM(_xlfn.NORM.S.DIST((C358-C$2:C$1259)/G$3,0))</f>
        <v>56.133871842978238</v>
      </c>
    </row>
    <row r="359" spans="1:4" x14ac:dyDescent="0.25">
      <c r="A359" s="1">
        <v>43133</v>
      </c>
      <c r="B359" s="3">
        <v>-2.2058530114529074E-2</v>
      </c>
      <c r="C359" s="3">
        <v>-2.023586057714688E-3</v>
      </c>
      <c r="D359" s="5" cm="1">
        <f t="array" ref="D359">1/(G$3*G$2)*SUM(_xlfn.NORM.S.DIST((C359-C$2:C$1259)/G$3,0))</f>
        <v>56.143897475865273</v>
      </c>
    </row>
    <row r="360" spans="1:4" x14ac:dyDescent="0.25">
      <c r="A360" s="1">
        <v>43136</v>
      </c>
      <c r="B360" s="3">
        <v>-4.1365175657660402E-2</v>
      </c>
      <c r="C360" s="3">
        <v>-2.020853796832589E-3</v>
      </c>
      <c r="D360" s="5" cm="1">
        <f t="array" ref="D360">1/(G$3*G$2)*SUM(_xlfn.NORM.S.DIST((C360-C$2:C$1259)/G$3,0))</f>
        <v>56.174060968419262</v>
      </c>
    </row>
    <row r="361" spans="1:4" x14ac:dyDescent="0.25">
      <c r="A361" s="1">
        <v>43137</v>
      </c>
      <c r="B361" s="3">
        <v>1.9582912532461361E-2</v>
      </c>
      <c r="C361" s="3">
        <v>-2.0122047440392921E-3</v>
      </c>
      <c r="D361" s="5" cm="1">
        <f t="array" ref="D361">1/(G$3*G$2)*SUM(_xlfn.NORM.S.DIST((C361-C$2:C$1259)/G$3,0))</f>
        <v>56.269465190861574</v>
      </c>
    </row>
    <row r="362" spans="1:4" x14ac:dyDescent="0.25">
      <c r="A362" s="1">
        <v>43138</v>
      </c>
      <c r="B362" s="3">
        <v>-6.1564058633849505E-3</v>
      </c>
      <c r="C362" s="3">
        <v>-2.0055255750106582E-3</v>
      </c>
      <c r="D362" s="5" cm="1">
        <f t="array" ref="D362">1/(G$3*G$2)*SUM(_xlfn.NORM.S.DIST((C362-C$2:C$1259)/G$3,0))</f>
        <v>56.343056981114835</v>
      </c>
    </row>
    <row r="363" spans="1:4" x14ac:dyDescent="0.25">
      <c r="A363" s="1">
        <v>43139</v>
      </c>
      <c r="B363" s="3">
        <v>-3.6982248790703109E-2</v>
      </c>
      <c r="C363" s="3">
        <v>-1.999541999222143E-3</v>
      </c>
      <c r="D363" s="5" cm="1">
        <f t="array" ref="D363">1/(G$3*G$2)*SUM(_xlfn.NORM.S.DIST((C363-C$2:C$1259)/G$3,0))</f>
        <v>56.40892197776396</v>
      </c>
    </row>
    <row r="364" spans="1:4" x14ac:dyDescent="0.25">
      <c r="A364" s="1">
        <v>43140</v>
      </c>
      <c r="B364" s="3">
        <v>1.5599794613285312E-2</v>
      </c>
      <c r="C364" s="3">
        <v>-1.9979852615015226E-3</v>
      </c>
      <c r="D364" s="5" cm="1">
        <f t="array" ref="D364">1/(G$3*G$2)*SUM(_xlfn.NORM.S.DIST((C364-C$2:C$1259)/G$3,0))</f>
        <v>56.426048167483579</v>
      </c>
    </row>
    <row r="365" spans="1:4" x14ac:dyDescent="0.25">
      <c r="A365" s="1">
        <v>43143</v>
      </c>
      <c r="B365" s="3">
        <v>1.331214753985388E-2</v>
      </c>
      <c r="C365" s="3">
        <v>-1.9699671689211717E-3</v>
      </c>
      <c r="D365" s="5" cm="1">
        <f t="array" ref="D365">1/(G$3*G$2)*SUM(_xlfn.NORM.S.DIST((C365-C$2:C$1259)/G$3,0))</f>
        <v>56.733575437164596</v>
      </c>
    </row>
    <row r="366" spans="1:4" x14ac:dyDescent="0.25">
      <c r="A366" s="1">
        <v>43144</v>
      </c>
      <c r="B366" s="3">
        <v>2.9191861229531657E-3</v>
      </c>
      <c r="C366" s="3">
        <v>-1.9494949748802837E-3</v>
      </c>
      <c r="D366" s="5" cm="1">
        <f t="array" ref="D366">1/(G$3*G$2)*SUM(_xlfn.NORM.S.DIST((C366-C$2:C$1259)/G$3,0))</f>
        <v>56.95740065983464</v>
      </c>
    </row>
    <row r="367" spans="1:4" x14ac:dyDescent="0.25">
      <c r="A367" s="1">
        <v>43145</v>
      </c>
      <c r="B367" s="3">
        <v>1.3770874014137569E-2</v>
      </c>
      <c r="C367" s="3">
        <v>-1.9445514070489667E-3</v>
      </c>
      <c r="D367" s="5" cm="1">
        <f t="array" ref="D367">1/(G$3*G$2)*SUM(_xlfn.NORM.S.DIST((C367-C$2:C$1259)/G$3,0))</f>
        <v>57.011334337021665</v>
      </c>
    </row>
    <row r="368" spans="1:4" x14ac:dyDescent="0.25">
      <c r="A368" s="1">
        <v>43146</v>
      </c>
      <c r="B368" s="3">
        <v>1.2405329727550596E-2</v>
      </c>
      <c r="C368" s="3">
        <v>-1.9348650555904845E-3</v>
      </c>
      <c r="D368" s="5" cm="1">
        <f t="array" ref="D368">1/(G$3*G$2)*SUM(_xlfn.NORM.S.DIST((C368-C$2:C$1259)/G$3,0))</f>
        <v>57.116878573516061</v>
      </c>
    </row>
    <row r="369" spans="1:4" x14ac:dyDescent="0.25">
      <c r="A369" s="1">
        <v>43147</v>
      </c>
      <c r="B369" s="3">
        <v>2.549570976499993E-4</v>
      </c>
      <c r="C369" s="3">
        <v>-1.9275023147450332E-3</v>
      </c>
      <c r="D369" s="5" cm="1">
        <f t="array" ref="D369">1/(G$3*G$2)*SUM(_xlfn.NORM.S.DIST((C369-C$2:C$1259)/G$3,0))</f>
        <v>57.19698528337058</v>
      </c>
    </row>
    <row r="370" spans="1:4" x14ac:dyDescent="0.25">
      <c r="A370" s="1">
        <v>43151</v>
      </c>
      <c r="B370" s="3">
        <v>-6.1071219714589065E-3</v>
      </c>
      <c r="C370" s="3">
        <v>-1.9263105445013196E-3</v>
      </c>
      <c r="D370" s="5" cm="1">
        <f t="array" ref="D370">1/(G$3*G$2)*SUM(_xlfn.NORM.S.DIST((C370-C$2:C$1259)/G$3,0))</f>
        <v>57.209941981893664</v>
      </c>
    </row>
    <row r="371" spans="1:4" x14ac:dyDescent="0.25">
      <c r="A371" s="1">
        <v>43152</v>
      </c>
      <c r="B371" s="3">
        <v>-5.1571473554921088E-3</v>
      </c>
      <c r="C371" s="3">
        <v>-1.9226295883710831E-3</v>
      </c>
      <c r="D371" s="5" cm="1">
        <f t="array" ref="D371">1/(G$3*G$2)*SUM(_xlfn.NORM.S.DIST((C371-C$2:C$1259)/G$3,0))</f>
        <v>57.2499433074018</v>
      </c>
    </row>
    <row r="372" spans="1:4" x14ac:dyDescent="0.25">
      <c r="A372" s="1">
        <v>43153</v>
      </c>
      <c r="B372" s="3">
        <v>1.3602835873252062E-3</v>
      </c>
      <c r="C372" s="3">
        <v>-1.9018658356101392E-3</v>
      </c>
      <c r="D372" s="5" cm="1">
        <f t="array" ref="D372">1/(G$3*G$2)*SUM(_xlfn.NORM.S.DIST((C372-C$2:C$1259)/G$3,0))</f>
        <v>57.47508726419359</v>
      </c>
    </row>
    <row r="373" spans="1:4" x14ac:dyDescent="0.25">
      <c r="A373" s="1">
        <v>43154</v>
      </c>
      <c r="B373" s="3">
        <v>1.5971196365033746E-2</v>
      </c>
      <c r="C373" s="3">
        <v>-1.8864799176115943E-3</v>
      </c>
      <c r="D373" s="5" cm="1">
        <f t="array" ref="D373">1/(G$3*G$2)*SUM(_xlfn.NORM.S.DIST((C373-C$2:C$1259)/G$3,0))</f>
        <v>57.641360259067255</v>
      </c>
    </row>
    <row r="374" spans="1:4" x14ac:dyDescent="0.25">
      <c r="A374" s="1">
        <v>43157</v>
      </c>
      <c r="B374" s="3">
        <v>1.1708424292999231E-2</v>
      </c>
      <c r="C374" s="3">
        <v>-1.8709697555630012E-3</v>
      </c>
      <c r="D374" s="5" cm="1">
        <f t="array" ref="D374">1/(G$3*G$2)*SUM(_xlfn.NORM.S.DIST((C374-C$2:C$1259)/G$3,0))</f>
        <v>57.808480411646947</v>
      </c>
    </row>
    <row r="375" spans="1:4" x14ac:dyDescent="0.25">
      <c r="A375" s="1">
        <v>43158</v>
      </c>
      <c r="B375" s="3">
        <v>-1.2430400494699345E-2</v>
      </c>
      <c r="C375" s="3">
        <v>-1.868567888059891E-3</v>
      </c>
      <c r="D375" s="5" cm="1">
        <f t="array" ref="D375">1/(G$3*G$2)*SUM(_xlfn.NORM.S.DIST((C375-C$2:C$1259)/G$3,0))</f>
        <v>57.834314926383229</v>
      </c>
    </row>
    <row r="376" spans="1:4" x14ac:dyDescent="0.25">
      <c r="A376" s="1">
        <v>43159</v>
      </c>
      <c r="B376" s="3">
        <v>-1.1357062093581227E-2</v>
      </c>
      <c r="C376" s="3">
        <v>-1.8588582454478475E-3</v>
      </c>
      <c r="D376" s="5" cm="1">
        <f t="array" ref="D376">1/(G$3*G$2)*SUM(_xlfn.NORM.S.DIST((C376-C$2:C$1259)/G$3,0))</f>
        <v>57.938626176615514</v>
      </c>
    </row>
    <row r="377" spans="1:4" x14ac:dyDescent="0.25">
      <c r="A377" s="1">
        <v>43160</v>
      </c>
      <c r="B377" s="3">
        <v>-1.3316747295385123E-2</v>
      </c>
      <c r="C377" s="3">
        <v>-1.8577386360474346E-3</v>
      </c>
      <c r="D377" s="5" cm="1">
        <f t="array" ref="D377">1/(G$3*G$2)*SUM(_xlfn.NORM.S.DIST((C377-C$2:C$1259)/G$3,0))</f>
        <v>57.950641143469859</v>
      </c>
    </row>
    <row r="378" spans="1:4" x14ac:dyDescent="0.25">
      <c r="A378" s="1">
        <v>43161</v>
      </c>
      <c r="B378" s="3">
        <v>5.5614801468133468E-3</v>
      </c>
      <c r="C378" s="3">
        <v>-1.8378405118852914E-3</v>
      </c>
      <c r="D378" s="5" cm="1">
        <f t="array" ref="D378">1/(G$3*G$2)*SUM(_xlfn.NORM.S.DIST((C378-C$2:C$1259)/G$3,0))</f>
        <v>58.163717673135764</v>
      </c>
    </row>
    <row r="379" spans="1:4" x14ac:dyDescent="0.25">
      <c r="A379" s="1">
        <v>43164</v>
      </c>
      <c r="B379" s="3">
        <v>1.1062286354383888E-2</v>
      </c>
      <c r="C379" s="3">
        <v>-1.8294334574430193E-3</v>
      </c>
      <c r="D379" s="5" cm="1">
        <f t="array" ref="D379">1/(G$3*G$2)*SUM(_xlfn.NORM.S.DIST((C379-C$2:C$1259)/G$3,0))</f>
        <v>58.253478836102012</v>
      </c>
    </row>
    <row r="380" spans="1:4" x14ac:dyDescent="0.25">
      <c r="A380" s="1">
        <v>43165</v>
      </c>
      <c r="B380" s="3">
        <v>2.735162586271711E-3</v>
      </c>
      <c r="C380" s="3">
        <v>-1.8245903104251449E-3</v>
      </c>
      <c r="D380" s="5" cm="1">
        <f t="array" ref="D380">1/(G$3*G$2)*SUM(_xlfn.NORM.S.DIST((C380-C$2:C$1259)/G$3,0))</f>
        <v>58.305115936776552</v>
      </c>
    </row>
    <row r="381" spans="1:4" x14ac:dyDescent="0.25">
      <c r="A381" s="1">
        <v>43166</v>
      </c>
      <c r="B381" s="3">
        <v>-3.6377346613314376E-4</v>
      </c>
      <c r="C381" s="3">
        <v>-1.8228128385811004E-3</v>
      </c>
      <c r="D381" s="5" cm="1">
        <f t="array" ref="D381">1/(G$3*G$2)*SUM(_xlfn.NORM.S.DIST((C381-C$2:C$1259)/G$3,0))</f>
        <v>58.324053724029497</v>
      </c>
    </row>
    <row r="382" spans="1:4" x14ac:dyDescent="0.25">
      <c r="A382" s="1">
        <v>43167</v>
      </c>
      <c r="B382" s="3">
        <v>4.6573729131631492E-3</v>
      </c>
      <c r="C382" s="3">
        <v>-1.8165136520801317E-3</v>
      </c>
      <c r="D382" s="5" cm="1">
        <f t="array" ref="D382">1/(G$3*G$2)*SUM(_xlfn.NORM.S.DIST((C382-C$2:C$1259)/G$3,0))</f>
        <v>58.39110897957606</v>
      </c>
    </row>
    <row r="383" spans="1:4" x14ac:dyDescent="0.25">
      <c r="A383" s="1">
        <v>43168</v>
      </c>
      <c r="B383" s="3">
        <v>1.698442152500701E-2</v>
      </c>
      <c r="C383" s="3">
        <v>-1.8105516612665351E-3</v>
      </c>
      <c r="D383" s="5" cm="1">
        <f t="array" ref="D383">1/(G$3*G$2)*SUM(_xlfn.NORM.S.DIST((C383-C$2:C$1259)/G$3,0))</f>
        <v>58.454490236477319</v>
      </c>
    </row>
    <row r="384" spans="1:4" x14ac:dyDescent="0.25">
      <c r="A384" s="1">
        <v>43171</v>
      </c>
      <c r="B384" s="3">
        <v>-8.1893545985467497E-4</v>
      </c>
      <c r="C384" s="3">
        <v>-1.7878860860461865E-3</v>
      </c>
      <c r="D384" s="5" cm="1">
        <f t="array" ref="D384">1/(G$3*G$2)*SUM(_xlfn.NORM.S.DIST((C384-C$2:C$1259)/G$3,0))</f>
        <v>58.694681875798835</v>
      </c>
    </row>
    <row r="385" spans="1:4" x14ac:dyDescent="0.25">
      <c r="A385" s="1">
        <v>43172</v>
      </c>
      <c r="B385" s="3">
        <v>-6.4863318522148106E-3</v>
      </c>
      <c r="C385" s="3">
        <v>-1.7764565368674212E-3</v>
      </c>
      <c r="D385" s="5" cm="1">
        <f t="array" ref="D385">1/(G$3*G$2)*SUM(_xlfn.NORM.S.DIST((C385-C$2:C$1259)/G$3,0))</f>
        <v>58.815335384361113</v>
      </c>
    </row>
    <row r="386" spans="1:4" x14ac:dyDescent="0.25">
      <c r="A386" s="1">
        <v>43173</v>
      </c>
      <c r="B386" s="3">
        <v>-5.129707900227376E-3</v>
      </c>
      <c r="C386" s="3">
        <v>-1.7662292116584766E-3</v>
      </c>
      <c r="D386" s="5" cm="1">
        <f t="array" ref="D386">1/(G$3*G$2)*SUM(_xlfn.NORM.S.DIST((C386-C$2:C$1259)/G$3,0))</f>
        <v>58.923026295105885</v>
      </c>
    </row>
    <row r="387" spans="1:4" x14ac:dyDescent="0.25">
      <c r="A387" s="1">
        <v>43174</v>
      </c>
      <c r="B387" s="3">
        <v>-1.0456615157827809E-3</v>
      </c>
      <c r="C387" s="3">
        <v>-1.7422416008313624E-3</v>
      </c>
      <c r="D387" s="5" cm="1">
        <f t="array" ref="D387">1/(G$3*G$2)*SUM(_xlfn.NORM.S.DIST((C387-C$2:C$1259)/G$3,0))</f>
        <v>59.174580911328441</v>
      </c>
    </row>
    <row r="388" spans="1:4" x14ac:dyDescent="0.25">
      <c r="A388" s="1">
        <v>43175</v>
      </c>
      <c r="B388" s="3">
        <v>9.0230096649634994E-4</v>
      </c>
      <c r="C388" s="3">
        <v>-1.7175107968543379E-3</v>
      </c>
      <c r="D388" s="5" cm="1">
        <f t="array" ref="D388">1/(G$3*G$2)*SUM(_xlfn.NORM.S.DIST((C388-C$2:C$1259)/G$3,0))</f>
        <v>59.432378126821575</v>
      </c>
    </row>
    <row r="389" spans="1:4" x14ac:dyDescent="0.25">
      <c r="A389" s="1">
        <v>43178</v>
      </c>
      <c r="B389" s="3">
        <v>-1.3414872948050438E-2</v>
      </c>
      <c r="C389" s="3">
        <v>-1.7119229524930057E-3</v>
      </c>
      <c r="D389" s="5" cm="1">
        <f t="array" ref="D389">1/(G$3*G$2)*SUM(_xlfn.NORM.S.DIST((C389-C$2:C$1259)/G$3,0))</f>
        <v>59.490403065139539</v>
      </c>
    </row>
    <row r="390" spans="1:4" x14ac:dyDescent="0.25">
      <c r="A390" s="1">
        <v>43179</v>
      </c>
      <c r="B390" s="3">
        <v>1.7545913764567267E-3</v>
      </c>
      <c r="C390" s="3">
        <v>-1.6998406426517176E-3</v>
      </c>
      <c r="D390" s="5" cm="1">
        <f t="array" ref="D390">1/(G$3*G$2)*SUM(_xlfn.NORM.S.DIST((C390-C$2:C$1259)/G$3,0))</f>
        <v>59.615580466619456</v>
      </c>
    </row>
    <row r="391" spans="1:4" x14ac:dyDescent="0.25">
      <c r="A391" s="1">
        <v>43180</v>
      </c>
      <c r="B391" s="3">
        <v>-1.8245903104251449E-3</v>
      </c>
      <c r="C391" s="3">
        <v>-1.6894310986853567E-3</v>
      </c>
      <c r="D391" s="5" cm="1">
        <f t="array" ref="D391">1/(G$3*G$2)*SUM(_xlfn.NORM.S.DIST((C391-C$2:C$1259)/G$3,0))</f>
        <v>59.723108834356289</v>
      </c>
    </row>
    <row r="392" spans="1:4" x14ac:dyDescent="0.25">
      <c r="A392" s="1">
        <v>43181</v>
      </c>
      <c r="B392" s="3">
        <v>-2.519350302161405E-2</v>
      </c>
      <c r="C392" s="3">
        <v>-1.6859994247022669E-3</v>
      </c>
      <c r="D392" s="5" cm="1">
        <f t="array" ref="D392">1/(G$3*G$2)*SUM(_xlfn.NORM.S.DIST((C392-C$2:C$1259)/G$3,0))</f>
        <v>59.758491952488868</v>
      </c>
    </row>
    <row r="393" spans="1:4" x14ac:dyDescent="0.25">
      <c r="A393" s="1">
        <v>43182</v>
      </c>
      <c r="B393" s="3">
        <v>-2.1245538648675066E-2</v>
      </c>
      <c r="C393" s="3">
        <v>-1.6791075942577116E-3</v>
      </c>
      <c r="D393" s="5" cm="1">
        <f t="array" ref="D393">1/(G$3*G$2)*SUM(_xlfn.NORM.S.DIST((C393-C$2:C$1259)/G$3,0))</f>
        <v>59.829453126718832</v>
      </c>
    </row>
    <row r="394" spans="1:4" x14ac:dyDescent="0.25">
      <c r="A394" s="1">
        <v>43185</v>
      </c>
      <c r="B394" s="3">
        <v>2.7595217634335256E-2</v>
      </c>
      <c r="C394" s="3">
        <v>-1.6756444551836447E-3</v>
      </c>
      <c r="D394" s="5" cm="1">
        <f t="array" ref="D394">1/(G$3*G$2)*SUM(_xlfn.NORM.S.DIST((C394-C$2:C$1259)/G$3,0))</f>
        <v>59.865061002055818</v>
      </c>
    </row>
    <row r="395" spans="1:4" x14ac:dyDescent="0.25">
      <c r="A395" s="1">
        <v>43186</v>
      </c>
      <c r="B395" s="3">
        <v>-1.7528215565667415E-2</v>
      </c>
      <c r="C395" s="3">
        <v>-1.6662686101304169E-3</v>
      </c>
      <c r="D395" s="5" cm="1">
        <f t="array" ref="D395">1/(G$3*G$2)*SUM(_xlfn.NORM.S.DIST((C395-C$2:C$1259)/G$3,0))</f>
        <v>59.961293700589763</v>
      </c>
    </row>
    <row r="396" spans="1:4" x14ac:dyDescent="0.25">
      <c r="A396" s="1">
        <v>43187</v>
      </c>
      <c r="B396" s="3">
        <v>-2.6685427871374623E-3</v>
      </c>
      <c r="C396" s="3">
        <v>-1.6415448208084715E-3</v>
      </c>
      <c r="D396" s="5" cm="1">
        <f t="array" ref="D396">1/(G$3*G$2)*SUM(_xlfn.NORM.S.DIST((C396-C$2:C$1259)/G$3,0))</f>
        <v>60.213851102190624</v>
      </c>
    </row>
    <row r="397" spans="1:4" x14ac:dyDescent="0.25">
      <c r="A397" s="1">
        <v>43188</v>
      </c>
      <c r="B397" s="3">
        <v>1.4333929518745236E-2</v>
      </c>
      <c r="C397" s="3">
        <v>-1.6337811017957948E-3</v>
      </c>
      <c r="D397" s="5" cm="1">
        <f t="array" ref="D397">1/(G$3*G$2)*SUM(_xlfn.NORM.S.DIST((C397-C$2:C$1259)/G$3,0))</f>
        <v>60.292792052879733</v>
      </c>
    </row>
    <row r="398" spans="1:4" x14ac:dyDescent="0.25">
      <c r="A398" s="1">
        <v>43192</v>
      </c>
      <c r="B398" s="3">
        <v>-2.3213055159157725E-2</v>
      </c>
      <c r="C398" s="3">
        <v>-1.6041714134898966E-3</v>
      </c>
      <c r="D398" s="5" cm="1">
        <f t="array" ref="D398">1/(G$3*G$2)*SUM(_xlfn.NORM.S.DIST((C398-C$2:C$1259)/G$3,0))</f>
        <v>60.59221257028527</v>
      </c>
    </row>
    <row r="399" spans="1:4" x14ac:dyDescent="0.25">
      <c r="A399" s="1">
        <v>43193</v>
      </c>
      <c r="B399" s="3">
        <v>1.3000950447603854E-2</v>
      </c>
      <c r="C399" s="3">
        <v>-1.5905650829813878E-3</v>
      </c>
      <c r="D399" s="5" cm="1">
        <f t="array" ref="D399">1/(G$3*G$2)*SUM(_xlfn.NORM.S.DIST((C399-C$2:C$1259)/G$3,0))</f>
        <v>60.728909678393165</v>
      </c>
    </row>
    <row r="400" spans="1:4" x14ac:dyDescent="0.25">
      <c r="A400" s="1">
        <v>43194</v>
      </c>
      <c r="B400" s="3">
        <v>1.161575073972787E-2</v>
      </c>
      <c r="C400" s="3">
        <v>-1.5488697559991049E-3</v>
      </c>
      <c r="D400" s="5" cm="1">
        <f t="array" ref="D400">1/(G$3*G$2)*SUM(_xlfn.NORM.S.DIST((C400-C$2:C$1259)/G$3,0))</f>
        <v>61.144188049451643</v>
      </c>
    </row>
    <row r="401" spans="1:4" x14ac:dyDescent="0.25">
      <c r="A401" s="1">
        <v>43195</v>
      </c>
      <c r="B401" s="3">
        <v>6.9644153125263397E-3</v>
      </c>
      <c r="C401" s="3">
        <v>-1.5480558192615401E-3</v>
      </c>
      <c r="D401" s="5" cm="1">
        <f t="array" ref="D401">1/(G$3*G$2)*SUM(_xlfn.NORM.S.DIST((C401-C$2:C$1259)/G$3,0))</f>
        <v>61.152239323055241</v>
      </c>
    </row>
    <row r="402" spans="1:4" x14ac:dyDescent="0.25">
      <c r="A402" s="1">
        <v>43196</v>
      </c>
      <c r="B402" s="3">
        <v>-2.2094818291569784E-2</v>
      </c>
      <c r="C402" s="3">
        <v>-1.5357942696107019E-3</v>
      </c>
      <c r="D402" s="5" cm="1">
        <f t="array" ref="D402">1/(G$3*G$2)*SUM(_xlfn.NORM.S.DIST((C402-C$2:C$1259)/G$3,0))</f>
        <v>61.273265975332123</v>
      </c>
    </row>
    <row r="403" spans="1:4" x14ac:dyDescent="0.25">
      <c r="A403" s="1">
        <v>43199</v>
      </c>
      <c r="B403" s="3">
        <v>4.3197890346171608E-3</v>
      </c>
      <c r="C403" s="3">
        <v>-1.5345449445267612E-3</v>
      </c>
      <c r="D403" s="5" cm="1">
        <f t="array" ref="D403">1/(G$3*G$2)*SUM(_xlfn.NORM.S.DIST((C403-C$2:C$1259)/G$3,0))</f>
        <v>61.285569642208038</v>
      </c>
    </row>
    <row r="404" spans="1:4" x14ac:dyDescent="0.25">
      <c r="A404" s="1">
        <v>43200</v>
      </c>
      <c r="B404" s="3">
        <v>1.6254310441569775E-2</v>
      </c>
      <c r="C404" s="3">
        <v>-1.5203584569659645E-3</v>
      </c>
      <c r="D404" s="5" cm="1">
        <f t="array" ref="D404">1/(G$3*G$2)*SUM(_xlfn.NORM.S.DIST((C404-C$2:C$1259)/G$3,0))</f>
        <v>61.424918931736968</v>
      </c>
    </row>
    <row r="405" spans="1:4" x14ac:dyDescent="0.25">
      <c r="A405" s="1">
        <v>43201</v>
      </c>
      <c r="B405" s="3">
        <v>-5.4312182617629601E-3</v>
      </c>
      <c r="C405" s="3">
        <v>-1.516806931841197E-3</v>
      </c>
      <c r="D405" s="5" cm="1">
        <f t="array" ref="D405">1/(G$3*G$2)*SUM(_xlfn.NORM.S.DIST((C405-C$2:C$1259)/G$3,0))</f>
        <v>61.459699360314005</v>
      </c>
    </row>
    <row r="406" spans="1:4" x14ac:dyDescent="0.25">
      <c r="A406" s="1">
        <v>43202</v>
      </c>
      <c r="B406" s="3">
        <v>8.5493045091693531E-3</v>
      </c>
      <c r="C406" s="3">
        <v>-1.4917683425456074E-3</v>
      </c>
      <c r="D406" s="5" cm="1">
        <f t="array" ref="D406">1/(G$3*G$2)*SUM(_xlfn.NORM.S.DIST((C406-C$2:C$1259)/G$3,0))</f>
        <v>61.703693387514186</v>
      </c>
    </row>
    <row r="407" spans="1:4" x14ac:dyDescent="0.25">
      <c r="A407" s="1">
        <v>43203</v>
      </c>
      <c r="B407" s="3">
        <v>-3.0622469482727288E-3</v>
      </c>
      <c r="C407" s="3">
        <v>-1.4909037796215774E-3</v>
      </c>
      <c r="D407" s="5" cm="1">
        <f t="array" ref="D407">1/(G$3*G$2)*SUM(_xlfn.NORM.S.DIST((C407-C$2:C$1259)/G$3,0))</f>
        <v>61.712080040214865</v>
      </c>
    </row>
    <row r="408" spans="1:4" x14ac:dyDescent="0.25">
      <c r="A408" s="1">
        <v>43206</v>
      </c>
      <c r="B408" s="3">
        <v>8.3155956843021794E-3</v>
      </c>
      <c r="C408" s="3">
        <v>-1.4772867626430264E-3</v>
      </c>
      <c r="D408" s="5" cm="1">
        <f t="array" ref="D408">1/(G$3*G$2)*SUM(_xlfn.NORM.S.DIST((C408-C$2:C$1259)/G$3,0))</f>
        <v>61.843829865605329</v>
      </c>
    </row>
    <row r="409" spans="1:4" x14ac:dyDescent="0.25">
      <c r="A409" s="1">
        <v>43207</v>
      </c>
      <c r="B409" s="3">
        <v>1.0698730645465337E-2</v>
      </c>
      <c r="C409" s="3">
        <v>-1.4570654540759786E-3</v>
      </c>
      <c r="D409" s="5" cm="1">
        <f t="array" ref="D409">1/(G$3*G$2)*SUM(_xlfn.NORM.S.DIST((C409-C$2:C$1259)/G$3,0))</f>
        <v>62.038280571849349</v>
      </c>
    </row>
    <row r="410" spans="1:4" x14ac:dyDescent="0.25">
      <c r="A410" s="1">
        <v>43208</v>
      </c>
      <c r="B410" s="3">
        <v>4.4116242661451643E-4</v>
      </c>
      <c r="C410" s="3">
        <v>-1.4527958363259597E-3</v>
      </c>
      <c r="D410" s="5" cm="1">
        <f t="array" ref="D410">1/(G$3*G$2)*SUM(_xlfn.NORM.S.DIST((C410-C$2:C$1259)/G$3,0))</f>
        <v>62.079152412479715</v>
      </c>
    </row>
    <row r="411" spans="1:4" x14ac:dyDescent="0.25">
      <c r="A411" s="1">
        <v>43209</v>
      </c>
      <c r="B411" s="3">
        <v>-5.4005450753844553E-3</v>
      </c>
      <c r="C411" s="3">
        <v>-1.4444023101788384E-3</v>
      </c>
      <c r="D411" s="5" cm="1">
        <f t="array" ref="D411">1/(G$3*G$2)*SUM(_xlfn.NORM.S.DIST((C411-C$2:C$1259)/G$3,0))</f>
        <v>62.159310884502197</v>
      </c>
    </row>
    <row r="412" spans="1:4" x14ac:dyDescent="0.25">
      <c r="A412" s="1">
        <v>43210</v>
      </c>
      <c r="B412" s="3">
        <v>-8.4222982724510009E-3</v>
      </c>
      <c r="C412" s="3">
        <v>-1.4411951888544383E-3</v>
      </c>
      <c r="D412" s="5" cm="1">
        <f t="array" ref="D412">1/(G$3*G$2)*SUM(_xlfn.NORM.S.DIST((C412-C$2:C$1259)/G$3,0))</f>
        <v>62.189872036867335</v>
      </c>
    </row>
    <row r="413" spans="1:4" x14ac:dyDescent="0.25">
      <c r="A413" s="1">
        <v>43213</v>
      </c>
      <c r="B413" s="3">
        <v>0</v>
      </c>
      <c r="C413" s="3">
        <v>-1.4399602753174534E-3</v>
      </c>
      <c r="D413" s="5" cm="1">
        <f t="array" ref="D413">1/(G$3*G$2)*SUM(_xlfn.NORM.S.DIST((C413-C$2:C$1259)/G$3,0))</f>
        <v>62.201629804186808</v>
      </c>
    </row>
    <row r="414" spans="1:4" x14ac:dyDescent="0.25">
      <c r="A414" s="1">
        <v>43214</v>
      </c>
      <c r="B414" s="3">
        <v>-1.3224408455692505E-2</v>
      </c>
      <c r="C414" s="3">
        <v>-1.4265871796175222E-3</v>
      </c>
      <c r="D414" s="5" cm="1">
        <f t="array" ref="D414">1/(G$3*G$2)*SUM(_xlfn.NORM.S.DIST((C414-C$2:C$1259)/G$3,0))</f>
        <v>62.328601728293251</v>
      </c>
    </row>
    <row r="415" spans="1:4" x14ac:dyDescent="0.25">
      <c r="A415" s="1">
        <v>43215</v>
      </c>
      <c r="B415" s="3">
        <v>2.0010950915070325E-3</v>
      </c>
      <c r="C415" s="3">
        <v>-1.4249671299455535E-3</v>
      </c>
      <c r="D415" s="5" cm="1">
        <f t="array" ref="D415">1/(G$3*G$2)*SUM(_xlfn.NORM.S.DIST((C415-C$2:C$1259)/G$3,0))</f>
        <v>62.343939058582841</v>
      </c>
    </row>
    <row r="416" spans="1:4" x14ac:dyDescent="0.25">
      <c r="A416" s="1">
        <v>43216</v>
      </c>
      <c r="B416" s="3">
        <v>1.028510227239865E-2</v>
      </c>
      <c r="C416" s="3">
        <v>-1.4119467584652323E-3</v>
      </c>
      <c r="D416" s="5" cm="1">
        <f t="array" ref="D416">1/(G$3*G$2)*SUM(_xlfn.NORM.S.DIST((C416-C$2:C$1259)/G$3,0))</f>
        <v>62.466854365788841</v>
      </c>
    </row>
    <row r="417" spans="1:4" x14ac:dyDescent="0.25">
      <c r="A417" s="1">
        <v>43217</v>
      </c>
      <c r="B417" s="3">
        <v>8.9515990860022931E-4</v>
      </c>
      <c r="C417" s="3">
        <v>-1.4068858437812359E-3</v>
      </c>
      <c r="D417" s="5" cm="1">
        <f t="array" ref="D417">1/(G$3*G$2)*SUM(_xlfn.NORM.S.DIST((C417-C$2:C$1259)/G$3,0))</f>
        <v>62.514461008234818</v>
      </c>
    </row>
    <row r="418" spans="1:4" x14ac:dyDescent="0.25">
      <c r="A418" s="1">
        <v>43220</v>
      </c>
      <c r="B418" s="3">
        <v>-7.7497426016056581E-3</v>
      </c>
      <c r="C418" s="3">
        <v>-1.4060975076338744E-3</v>
      </c>
      <c r="D418" s="5" cm="1">
        <f t="array" ref="D418">1/(G$3*G$2)*SUM(_xlfn.NORM.S.DIST((C418-C$2:C$1259)/G$3,0))</f>
        <v>62.52186807847972</v>
      </c>
    </row>
    <row r="419" spans="1:4" x14ac:dyDescent="0.25">
      <c r="A419" s="1">
        <v>43221</v>
      </c>
      <c r="B419" s="3">
        <v>1.9523546236617229E-3</v>
      </c>
      <c r="C419" s="3">
        <v>-1.3943913805897212E-3</v>
      </c>
      <c r="D419" s="5" cm="1">
        <f t="array" ref="D419">1/(G$3*G$2)*SUM(_xlfn.NORM.S.DIST((C419-C$2:C$1259)/G$3,0))</f>
        <v>62.631582851935221</v>
      </c>
    </row>
    <row r="420" spans="1:4" x14ac:dyDescent="0.25">
      <c r="A420" s="1">
        <v>43222</v>
      </c>
      <c r="B420" s="3">
        <v>-6.9706730771188496E-3</v>
      </c>
      <c r="C420" s="3">
        <v>-1.3524789169592211E-3</v>
      </c>
      <c r="D420" s="5" cm="1">
        <f t="array" ref="D420">1/(G$3*G$2)*SUM(_xlfn.NORM.S.DIST((C420-C$2:C$1259)/G$3,0))</f>
        <v>63.020127121271358</v>
      </c>
    </row>
    <row r="421" spans="1:4" x14ac:dyDescent="0.25">
      <c r="A421" s="1">
        <v>43223</v>
      </c>
      <c r="B421" s="3">
        <v>-2.1511587978633173E-3</v>
      </c>
      <c r="C421" s="3">
        <v>-1.3453336168165464E-3</v>
      </c>
      <c r="D421" s="5" cm="1">
        <f t="array" ref="D421">1/(G$3*G$2)*SUM(_xlfn.NORM.S.DIST((C421-C$2:C$1259)/G$3,0))</f>
        <v>63.085687901266127</v>
      </c>
    </row>
    <row r="422" spans="1:4" x14ac:dyDescent="0.25">
      <c r="A422" s="1">
        <v>43224</v>
      </c>
      <c r="B422" s="3">
        <v>1.2934910452988335E-2</v>
      </c>
      <c r="C422" s="3">
        <v>-1.2937676290731837E-3</v>
      </c>
      <c r="D422" s="5" cm="1">
        <f t="array" ref="D422">1/(G$3*G$2)*SUM(_xlfn.NORM.S.DIST((C422-C$2:C$1259)/G$3,0))</f>
        <v>63.552796424170182</v>
      </c>
    </row>
    <row r="423" spans="1:4" x14ac:dyDescent="0.25">
      <c r="A423" s="1">
        <v>43227</v>
      </c>
      <c r="B423" s="3">
        <v>3.6218769584304145E-3</v>
      </c>
      <c r="C423" s="3">
        <v>-1.2927023587642195E-3</v>
      </c>
      <c r="D423" s="5" cm="1">
        <f t="array" ref="D423">1/(G$3*G$2)*SUM(_xlfn.NORM.S.DIST((C423-C$2:C$1259)/G$3,0))</f>
        <v>63.562332688721384</v>
      </c>
    </row>
    <row r="424" spans="1:4" x14ac:dyDescent="0.25">
      <c r="A424" s="1">
        <v>43228</v>
      </c>
      <c r="B424" s="3">
        <v>-4.092468927768822E-4</v>
      </c>
      <c r="C424" s="3">
        <v>-1.2896706041952699E-3</v>
      </c>
      <c r="D424" s="5" cm="1">
        <f t="array" ref="D424">1/(G$3*G$2)*SUM(_xlfn.NORM.S.DIST((C424-C$2:C$1259)/G$3,0))</f>
        <v>63.58944735269224</v>
      </c>
    </row>
    <row r="425" spans="1:4" x14ac:dyDescent="0.25">
      <c r="A425" s="1">
        <v>43229</v>
      </c>
      <c r="B425" s="3">
        <v>1.0272433602546149E-2</v>
      </c>
      <c r="C425" s="3">
        <v>-1.2805419388463024E-3</v>
      </c>
      <c r="D425" s="5" cm="1">
        <f t="array" ref="D425">1/(G$3*G$2)*SUM(_xlfn.NORM.S.DIST((C425-C$2:C$1259)/G$3,0))</f>
        <v>63.670861377664501</v>
      </c>
    </row>
    <row r="426" spans="1:4" x14ac:dyDescent="0.25">
      <c r="A426" s="1">
        <v>43230</v>
      </c>
      <c r="B426" s="3">
        <v>9.062786470601214E-3</v>
      </c>
      <c r="C426" s="3">
        <v>-1.2755215854766133E-3</v>
      </c>
      <c r="D426" s="5" cm="1">
        <f t="array" ref="D426">1/(G$3*G$2)*SUM(_xlfn.NORM.S.DIST((C426-C$2:C$1259)/G$3,0))</f>
        <v>63.715488425437123</v>
      </c>
    </row>
    <row r="427" spans="1:4" x14ac:dyDescent="0.25">
      <c r="A427" s="1">
        <v>43231</v>
      </c>
      <c r="B427" s="3">
        <v>2.0812652475403759E-3</v>
      </c>
      <c r="C427" s="3">
        <v>-1.2687249201068784E-3</v>
      </c>
      <c r="D427" s="5" cm="1">
        <f t="array" ref="D427">1/(G$3*G$2)*SUM(_xlfn.NORM.S.DIST((C427-C$2:C$1259)/G$3,0))</f>
        <v>63.775738425084235</v>
      </c>
    </row>
    <row r="428" spans="1:4" x14ac:dyDescent="0.25">
      <c r="A428" s="1">
        <v>43234</v>
      </c>
      <c r="B428" s="3">
        <v>1.275266952726728E-3</v>
      </c>
      <c r="C428" s="3">
        <v>-1.2667937802074425E-3</v>
      </c>
      <c r="D428" s="5" cm="1">
        <f t="array" ref="D428">1/(G$3*G$2)*SUM(_xlfn.NORM.S.DIST((C428-C$2:C$1259)/G$3,0))</f>
        <v>63.792822102238461</v>
      </c>
    </row>
    <row r="429" spans="1:4" x14ac:dyDescent="0.25">
      <c r="A429" s="1">
        <v>43235</v>
      </c>
      <c r="B429" s="3">
        <v>-7.3140736297889752E-3</v>
      </c>
      <c r="C429" s="3">
        <v>-1.2664591689128812E-3</v>
      </c>
      <c r="D429" s="5" cm="1">
        <f t="array" ref="D429">1/(G$3*G$2)*SUM(_xlfn.NORM.S.DIST((C429-C$2:C$1259)/G$3,0))</f>
        <v>63.795780628433832</v>
      </c>
    </row>
    <row r="430" spans="1:4" x14ac:dyDescent="0.25">
      <c r="A430" s="1">
        <v>43236</v>
      </c>
      <c r="B430" s="3">
        <v>4.728293898506486E-3</v>
      </c>
      <c r="C430" s="3">
        <v>-1.2646901414536948E-3</v>
      </c>
      <c r="D430" s="5" cm="1">
        <f t="array" ref="D430">1/(G$3*G$2)*SUM(_xlfn.NORM.S.DIST((C430-C$2:C$1259)/G$3,0))</f>
        <v>63.81141400995584</v>
      </c>
    </row>
    <row r="431" spans="1:4" x14ac:dyDescent="0.25">
      <c r="A431" s="1">
        <v>43237</v>
      </c>
      <c r="B431" s="3">
        <v>-8.0228025178463724E-4</v>
      </c>
      <c r="C431" s="3">
        <v>-1.2617736322464435E-3</v>
      </c>
      <c r="D431" s="5" cm="1">
        <f t="array" ref="D431">1/(G$3*G$2)*SUM(_xlfn.NORM.S.DIST((C431-C$2:C$1259)/G$3,0))</f>
        <v>63.837159345377614</v>
      </c>
    </row>
    <row r="432" spans="1:4" x14ac:dyDescent="0.25">
      <c r="A432" s="1">
        <v>43238</v>
      </c>
      <c r="B432" s="3">
        <v>-2.4465104655854164E-3</v>
      </c>
      <c r="C432" s="3">
        <v>-1.2496828625181422E-3</v>
      </c>
      <c r="D432" s="5" cm="1">
        <f t="array" ref="D432">1/(G$3*G$2)*SUM(_xlfn.NORM.S.DIST((C432-C$2:C$1259)/G$3,0))</f>
        <v>63.943507887210217</v>
      </c>
    </row>
    <row r="433" spans="1:4" x14ac:dyDescent="0.25">
      <c r="A433" s="1">
        <v>43241</v>
      </c>
      <c r="B433" s="3">
        <v>7.3202982523048465E-3</v>
      </c>
      <c r="C433" s="3">
        <v>-1.2389303476647573E-3</v>
      </c>
      <c r="D433" s="5" cm="1">
        <f t="array" ref="D433">1/(G$3*G$2)*SUM(_xlfn.NORM.S.DIST((C433-C$2:C$1259)/G$3,0))</f>
        <v>64.03756479752289</v>
      </c>
    </row>
    <row r="434" spans="1:4" x14ac:dyDescent="0.25">
      <c r="A434" s="1">
        <v>43242</v>
      </c>
      <c r="B434" s="3">
        <v>-2.6885564498615455E-3</v>
      </c>
      <c r="C434" s="3">
        <v>-1.231515455231591E-3</v>
      </c>
      <c r="D434" s="5" cm="1">
        <f t="array" ref="D434">1/(G$3*G$2)*SUM(_xlfn.NORM.S.DIST((C434-C$2:C$1259)/G$3,0))</f>
        <v>64.102138469868123</v>
      </c>
    </row>
    <row r="435" spans="1:4" x14ac:dyDescent="0.25">
      <c r="A435" s="1">
        <v>43243</v>
      </c>
      <c r="B435" s="3">
        <v>2.8417923771590914E-3</v>
      </c>
      <c r="C435" s="3">
        <v>-1.2288223071267312E-3</v>
      </c>
      <c r="D435" s="5" cm="1">
        <f t="array" ref="D435">1/(G$3*G$2)*SUM(_xlfn.NORM.S.DIST((C435-C$2:C$1259)/G$3,0))</f>
        <v>64.125533728701726</v>
      </c>
    </row>
    <row r="436" spans="1:4" x14ac:dyDescent="0.25">
      <c r="A436" s="1">
        <v>43244</v>
      </c>
      <c r="B436" s="3">
        <v>-1.8165136520801317E-3</v>
      </c>
      <c r="C436" s="3">
        <v>-1.2072484083235357E-3</v>
      </c>
      <c r="D436" s="5" cm="1">
        <f t="array" ref="D436">1/(G$3*G$2)*SUM(_xlfn.NORM.S.DIST((C436-C$2:C$1259)/G$3,0))</f>
        <v>64.311813295098077</v>
      </c>
    </row>
    <row r="437" spans="1:4" x14ac:dyDescent="0.25">
      <c r="A437" s="1">
        <v>43245</v>
      </c>
      <c r="B437" s="3">
        <v>-2.8029374752184255E-3</v>
      </c>
      <c r="C437" s="3">
        <v>-1.1970311671016809E-3</v>
      </c>
      <c r="D437" s="5" cm="1">
        <f t="array" ref="D437">1/(G$3*G$2)*SUM(_xlfn.NORM.S.DIST((C437-C$2:C$1259)/G$3,0))</f>
        <v>64.399325916902683</v>
      </c>
    </row>
    <row r="438" spans="1:4" x14ac:dyDescent="0.25">
      <c r="A438" s="1">
        <v>43249</v>
      </c>
      <c r="B438" s="3">
        <v>-1.1132075919024986E-2</v>
      </c>
      <c r="C438" s="3">
        <v>-1.1288203666423025E-3</v>
      </c>
      <c r="D438" s="5" cm="1">
        <f t="array" ref="D438">1/(G$3*G$2)*SUM(_xlfn.NORM.S.DIST((C438-C$2:C$1259)/G$3,0))</f>
        <v>64.971633775800854</v>
      </c>
    </row>
    <row r="439" spans="1:4" x14ac:dyDescent="0.25">
      <c r="A439" s="1">
        <v>43250</v>
      </c>
      <c r="B439" s="3">
        <v>1.3361470909898587E-2</v>
      </c>
      <c r="C439" s="3">
        <v>-1.0979931233348061E-3</v>
      </c>
      <c r="D439" s="5" cm="1">
        <f t="array" ref="D439">1/(G$3*G$2)*SUM(_xlfn.NORM.S.DIST((C439-C$2:C$1259)/G$3,0))</f>
        <v>65.223309197290916</v>
      </c>
    </row>
    <row r="440" spans="1:4" x14ac:dyDescent="0.25">
      <c r="A440" s="1">
        <v>43251</v>
      </c>
      <c r="B440" s="3">
        <v>-6.6288367021192229E-3</v>
      </c>
      <c r="C440" s="3">
        <v>-1.0972348051530023E-3</v>
      </c>
      <c r="D440" s="5" cm="1">
        <f t="array" ref="D440">1/(G$3*G$2)*SUM(_xlfn.NORM.S.DIST((C440-C$2:C$1259)/G$3,0))</f>
        <v>65.229444278710844</v>
      </c>
    </row>
    <row r="441" spans="1:4" x14ac:dyDescent="0.25">
      <c r="A441" s="1">
        <v>43252</v>
      </c>
      <c r="B441" s="3">
        <v>1.0266264297217997E-2</v>
      </c>
      <c r="C441" s="3">
        <v>-1.0788661097613783E-3</v>
      </c>
      <c r="D441" s="5" cm="1">
        <f t="array" ref="D441">1/(G$3*G$2)*SUM(_xlfn.NORM.S.DIST((C441-C$2:C$1259)/G$3,0))</f>
        <v>65.377226055583918</v>
      </c>
    </row>
    <row r="442" spans="1:4" x14ac:dyDescent="0.25">
      <c r="A442" s="1">
        <v>43255</v>
      </c>
      <c r="B442" s="3">
        <v>4.6455248097987401E-3</v>
      </c>
      <c r="C442" s="3">
        <v>-1.0640123067221507E-3</v>
      </c>
      <c r="D442" s="5" cm="1">
        <f t="array" ref="D442">1/(G$3*G$2)*SUM(_xlfn.NORM.S.DIST((C442-C$2:C$1259)/G$3,0))</f>
        <v>65.495558663175871</v>
      </c>
    </row>
    <row r="443" spans="1:4" x14ac:dyDescent="0.25">
      <c r="A443" s="1">
        <v>43256</v>
      </c>
      <c r="B443" s="3">
        <v>9.0337318345712347E-4</v>
      </c>
      <c r="C443" s="3">
        <v>-1.0531356252241331E-3</v>
      </c>
      <c r="D443" s="5" cm="1">
        <f t="array" ref="D443">1/(G$3*G$2)*SUM(_xlfn.NORM.S.DIST((C443-C$2:C$1259)/G$3,0))</f>
        <v>65.581537849693078</v>
      </c>
    </row>
    <row r="444" spans="1:4" x14ac:dyDescent="0.25">
      <c r="A444" s="1">
        <v>43257</v>
      </c>
      <c r="B444" s="3">
        <v>8.5901861566035631E-3</v>
      </c>
      <c r="C444" s="3">
        <v>-1.0528257576124522E-3</v>
      </c>
      <c r="D444" s="5" cm="1">
        <f t="array" ref="D444">1/(G$3*G$2)*SUM(_xlfn.NORM.S.DIST((C444-C$2:C$1259)/G$3,0))</f>
        <v>65.583978988067585</v>
      </c>
    </row>
    <row r="445" spans="1:4" x14ac:dyDescent="0.25">
      <c r="A445" s="1">
        <v>43258</v>
      </c>
      <c r="B445" s="3">
        <v>-6.4426211267576416E-4</v>
      </c>
      <c r="C445" s="3">
        <v>-1.0518086039235097E-3</v>
      </c>
      <c r="D445" s="5" cm="1">
        <f t="array" ref="D445">1/(G$3*G$2)*SUM(_xlfn.NORM.S.DIST((C445-C$2:C$1259)/G$3,0))</f>
        <v>65.591988875140487</v>
      </c>
    </row>
    <row r="446" spans="1:4" x14ac:dyDescent="0.25">
      <c r="A446" s="1">
        <v>43259</v>
      </c>
      <c r="B446" s="3">
        <v>2.7932819978642165E-3</v>
      </c>
      <c r="C446" s="3">
        <v>-1.0456615157827809E-3</v>
      </c>
      <c r="D446" s="5" cm="1">
        <f t="array" ref="D446">1/(G$3*G$2)*SUM(_xlfn.NORM.S.DIST((C446-C$2:C$1259)/G$3,0))</f>
        <v>65.640289675579297</v>
      </c>
    </row>
    <row r="447" spans="1:4" x14ac:dyDescent="0.25">
      <c r="A447" s="1">
        <v>43262</v>
      </c>
      <c r="B447" s="3">
        <v>1.6782160176447292E-3</v>
      </c>
      <c r="C447" s="3">
        <v>-1.0453872570589384E-3</v>
      </c>
      <c r="D447" s="5" cm="1">
        <f t="array" ref="D447">1/(G$3*G$2)*SUM(_xlfn.NORM.S.DIST((C447-C$2:C$1259)/G$3,0))</f>
        <v>65.642440408243843</v>
      </c>
    </row>
    <row r="448" spans="1:4" x14ac:dyDescent="0.25">
      <c r="A448" s="1">
        <v>43263</v>
      </c>
      <c r="B448" s="3">
        <v>1.3548512628769327E-3</v>
      </c>
      <c r="C448" s="3">
        <v>-1.0148663974671734E-3</v>
      </c>
      <c r="D448" s="5" cm="1">
        <f t="array" ref="D448">1/(G$3*G$2)*SUM(_xlfn.NORM.S.DIST((C448-C$2:C$1259)/G$3,0))</f>
        <v>65.8794963864203</v>
      </c>
    </row>
    <row r="449" spans="1:4" x14ac:dyDescent="0.25">
      <c r="A449" s="1">
        <v>43264</v>
      </c>
      <c r="B449" s="3">
        <v>-3.4530597470533442E-3</v>
      </c>
      <c r="C449" s="3">
        <v>-9.9866360033706858E-4</v>
      </c>
      <c r="D449" s="5" cm="1">
        <f t="array" ref="D449">1/(G$3*G$2)*SUM(_xlfn.NORM.S.DIST((C449-C$2:C$1259)/G$3,0))</f>
        <v>66.003484714859582</v>
      </c>
    </row>
    <row r="450" spans="1:4" x14ac:dyDescent="0.25">
      <c r="A450" s="1">
        <v>43265</v>
      </c>
      <c r="B450" s="3">
        <v>2.8218713845642451E-3</v>
      </c>
      <c r="C450" s="3">
        <v>-9.3456728686014401E-4</v>
      </c>
      <c r="D450" s="5" cm="1">
        <f t="array" ref="D450">1/(G$3*G$2)*SUM(_xlfn.NORM.S.DIST((C450-C$2:C$1259)/G$3,0))</f>
        <v>66.481077741714728</v>
      </c>
    </row>
    <row r="451" spans="1:4" x14ac:dyDescent="0.25">
      <c r="A451" s="1">
        <v>43266</v>
      </c>
      <c r="B451" s="3">
        <v>-1.4249671299455535E-3</v>
      </c>
      <c r="C451" s="3">
        <v>-9.2895806216863885E-4</v>
      </c>
      <c r="D451" s="5" cm="1">
        <f t="array" ref="D451">1/(G$3*G$2)*SUM(_xlfn.NORM.S.DIST((C451-C$2:C$1259)/G$3,0))</f>
        <v>66.52187945134753</v>
      </c>
    </row>
    <row r="452" spans="1:4" x14ac:dyDescent="0.25">
      <c r="A452" s="1">
        <v>43269</v>
      </c>
      <c r="B452" s="3">
        <v>-2.1759155366225524E-3</v>
      </c>
      <c r="C452" s="3">
        <v>-9.2310380863069863E-4</v>
      </c>
      <c r="D452" s="5" cm="1">
        <f t="array" ref="D452">1/(G$3*G$2)*SUM(_xlfn.NORM.S.DIST((C452-C$2:C$1259)/G$3,0))</f>
        <v>66.564290834468252</v>
      </c>
    </row>
    <row r="453" spans="1:4" x14ac:dyDescent="0.25">
      <c r="A453" s="1">
        <v>43270</v>
      </c>
      <c r="B453" s="3">
        <v>-3.6831577058832332E-3</v>
      </c>
      <c r="C453" s="3">
        <v>-9.2121891233420961E-4</v>
      </c>
      <c r="D453" s="5" cm="1">
        <f t="array" ref="D453">1/(G$3*G$2)*SUM(_xlfn.NORM.S.DIST((C453-C$2:C$1259)/G$3,0))</f>
        <v>66.577908429838217</v>
      </c>
    </row>
    <row r="454" spans="1:4" x14ac:dyDescent="0.25">
      <c r="A454" s="1">
        <v>43271</v>
      </c>
      <c r="B454" s="3">
        <v>2.0814378830962266E-3</v>
      </c>
      <c r="C454" s="3">
        <v>-9.0471441555350918E-4</v>
      </c>
      <c r="D454" s="5" cm="1">
        <f t="array" ref="D454">1/(G$3*G$2)*SUM(_xlfn.NORM.S.DIST((C454-C$2:C$1259)/G$3,0))</f>
        <v>66.696360970795169</v>
      </c>
    </row>
    <row r="455" spans="1:4" x14ac:dyDescent="0.25">
      <c r="A455" s="1">
        <v>43272</v>
      </c>
      <c r="B455" s="3">
        <v>-6.9111871564596639E-3</v>
      </c>
      <c r="C455" s="3">
        <v>-8.8918509909186039E-4</v>
      </c>
      <c r="D455" s="5" cm="1">
        <f t="array" ref="D455">1/(G$3*G$2)*SUM(_xlfn.NORM.S.DIST((C455-C$2:C$1259)/G$3,0))</f>
        <v>66.80652015430924</v>
      </c>
    </row>
    <row r="456" spans="1:4" x14ac:dyDescent="0.25">
      <c r="A456" s="1">
        <v>43273</v>
      </c>
      <c r="B456" s="3">
        <v>2.0553604150044258E-3</v>
      </c>
      <c r="C456" s="3">
        <v>-8.8873870496386509E-4</v>
      </c>
      <c r="D456" s="5" cm="1">
        <f t="array" ref="D456">1/(G$3*G$2)*SUM(_xlfn.NORM.S.DIST((C456-C$2:C$1259)/G$3,0))</f>
        <v>66.809668057235854</v>
      </c>
    </row>
    <row r="457" spans="1:4" x14ac:dyDescent="0.25">
      <c r="A457" s="1">
        <v>43276</v>
      </c>
      <c r="B457" s="3">
        <v>-1.3638598954348269E-2</v>
      </c>
      <c r="C457" s="3">
        <v>-8.6179759443705262E-4</v>
      </c>
      <c r="D457" s="5" cm="1">
        <f t="array" ref="D457">1/(G$3*G$2)*SUM(_xlfn.NORM.S.DIST((C457-C$2:C$1259)/G$3,0))</f>
        <v>66.997710429076534</v>
      </c>
    </row>
    <row r="458" spans="1:4" x14ac:dyDescent="0.25">
      <c r="A458" s="1">
        <v>43277</v>
      </c>
      <c r="B458" s="3">
        <v>2.3862157754164226E-3</v>
      </c>
      <c r="C458" s="3">
        <v>-8.4855028741093186E-4</v>
      </c>
      <c r="D458" s="5" cm="1">
        <f t="array" ref="D458">1/(G$3*G$2)*SUM(_xlfn.NORM.S.DIST((C458-C$2:C$1259)/G$3,0))</f>
        <v>67.088763578040314</v>
      </c>
    </row>
    <row r="459" spans="1:4" x14ac:dyDescent="0.25">
      <c r="A459" s="1">
        <v>43278</v>
      </c>
      <c r="B459" s="3">
        <v>-8.5932074135895986E-3</v>
      </c>
      <c r="C459" s="3">
        <v>-8.4165670912883517E-4</v>
      </c>
      <c r="D459" s="5" cm="1">
        <f t="array" ref="D459">1/(G$3*G$2)*SUM(_xlfn.NORM.S.DIST((C459-C$2:C$1259)/G$3,0))</f>
        <v>67.13577524834713</v>
      </c>
    </row>
    <row r="460" spans="1:4" x14ac:dyDescent="0.25">
      <c r="A460" s="1">
        <v>43279</v>
      </c>
      <c r="B460" s="3">
        <v>6.2705794343227428E-3</v>
      </c>
      <c r="C460" s="3">
        <v>-8.2717125655651369E-4</v>
      </c>
      <c r="D460" s="5" cm="1">
        <f t="array" ref="D460">1/(G$3*G$2)*SUM(_xlfn.NORM.S.DIST((C460-C$2:C$1259)/G$3,0))</f>
        <v>67.233730960427152</v>
      </c>
    </row>
    <row r="461" spans="1:4" x14ac:dyDescent="0.25">
      <c r="A461" s="1">
        <v>43280</v>
      </c>
      <c r="B461" s="3">
        <v>8.4294407616147815E-4</v>
      </c>
      <c r="C461" s="3">
        <v>-8.2135657888082747E-4</v>
      </c>
      <c r="D461" s="5" cm="1">
        <f t="array" ref="D461">1/(G$3*G$2)*SUM(_xlfn.NORM.S.DIST((C461-C$2:C$1259)/G$3,0))</f>
        <v>67.272734383988706</v>
      </c>
    </row>
    <row r="462" spans="1:4" x14ac:dyDescent="0.25">
      <c r="A462" s="1">
        <v>43283</v>
      </c>
      <c r="B462" s="3">
        <v>2.8198850738201386E-3</v>
      </c>
      <c r="C462" s="3">
        <v>-8.1893545985467497E-4</v>
      </c>
      <c r="D462" s="5" cm="1">
        <f t="array" ref="D462">1/(G$3*G$2)*SUM(_xlfn.NORM.S.DIST((C462-C$2:C$1259)/G$3,0))</f>
        <v>67.288920856621232</v>
      </c>
    </row>
    <row r="463" spans="1:4" x14ac:dyDescent="0.25">
      <c r="A463" s="1">
        <v>43284</v>
      </c>
      <c r="B463" s="3">
        <v>-3.9804444189837085E-3</v>
      </c>
      <c r="C463" s="3">
        <v>-8.15206430613169E-4</v>
      </c>
      <c r="D463" s="5" cm="1">
        <f t="array" ref="D463">1/(G$3*G$2)*SUM(_xlfn.NORM.S.DIST((C463-C$2:C$1259)/G$3,0))</f>
        <v>67.313789431062972</v>
      </c>
    </row>
    <row r="464" spans="1:4" x14ac:dyDescent="0.25">
      <c r="A464" s="1">
        <v>43286</v>
      </c>
      <c r="B464" s="3">
        <v>8.5795157343617756E-3</v>
      </c>
      <c r="C464" s="3">
        <v>-8.0228025178463724E-4</v>
      </c>
      <c r="D464" s="5" cm="1">
        <f t="array" ref="D464">1/(G$3*G$2)*SUM(_xlfn.NORM.S.DIST((C464-C$2:C$1259)/G$3,0))</f>
        <v>67.399409718173374</v>
      </c>
    </row>
    <row r="465" spans="1:4" x14ac:dyDescent="0.25">
      <c r="A465" s="1">
        <v>43287</v>
      </c>
      <c r="B465" s="3">
        <v>7.780078700759363E-3</v>
      </c>
      <c r="C465" s="3">
        <v>-7.8647025174083396E-4</v>
      </c>
      <c r="D465" s="5" cm="1">
        <f t="array" ref="D465">1/(G$3*G$2)*SUM(_xlfn.NORM.S.DIST((C465-C$2:C$1259)/G$3,0))</f>
        <v>67.502895599531271</v>
      </c>
    </row>
    <row r="466" spans="1:4" x14ac:dyDescent="0.25">
      <c r="A466" s="1">
        <v>43290</v>
      </c>
      <c r="B466" s="3">
        <v>9.3790916279818948E-3</v>
      </c>
      <c r="C466" s="3">
        <v>-7.8255682013395056E-4</v>
      </c>
      <c r="D466" s="5" cm="1">
        <f t="array" ref="D466">1/(G$3*G$2)*SUM(_xlfn.NORM.S.DIST((C466-C$2:C$1259)/G$3,0))</f>
        <v>67.528300413722832</v>
      </c>
    </row>
    <row r="467" spans="1:4" x14ac:dyDescent="0.25">
      <c r="A467" s="1">
        <v>43291</v>
      </c>
      <c r="B467" s="3">
        <v>3.6453151937314576E-3</v>
      </c>
      <c r="C467" s="3">
        <v>-7.6382984950096322E-4</v>
      </c>
      <c r="D467" s="5" cm="1">
        <f t="array" ref="D467">1/(G$3*G$2)*SUM(_xlfn.NORM.S.DIST((C467-C$2:C$1259)/G$3,0))</f>
        <v>67.648705859225103</v>
      </c>
    </row>
    <row r="468" spans="1:4" x14ac:dyDescent="0.25">
      <c r="A468" s="1">
        <v>43292</v>
      </c>
      <c r="B468" s="3">
        <v>-7.4423286659949239E-3</v>
      </c>
      <c r="C468" s="3">
        <v>-7.4683098515981872E-4</v>
      </c>
      <c r="D468" s="5" cm="1">
        <f t="array" ref="D468">1/(G$3*G$2)*SUM(_xlfn.NORM.S.DIST((C468-C$2:C$1259)/G$3,0))</f>
        <v>67.756324273761436</v>
      </c>
    </row>
    <row r="469" spans="1:4" x14ac:dyDescent="0.25">
      <c r="A469" s="1">
        <v>43293</v>
      </c>
      <c r="B469" s="3">
        <v>8.6102538127010853E-3</v>
      </c>
      <c r="C469" s="3">
        <v>-7.4649882695809744E-4</v>
      </c>
      <c r="D469" s="5" cm="1">
        <f t="array" ref="D469">1/(G$3*G$2)*SUM(_xlfn.NORM.S.DIST((C469-C$2:C$1259)/G$3,0))</f>
        <v>67.758411180948457</v>
      </c>
    </row>
    <row r="470" spans="1:4" x14ac:dyDescent="0.25">
      <c r="A470" s="1">
        <v>43294</v>
      </c>
      <c r="B470" s="3">
        <v>1.0317606270406898E-3</v>
      </c>
      <c r="C470" s="3">
        <v>-7.4056628067098451E-4</v>
      </c>
      <c r="D470" s="5" cm="1">
        <f t="array" ref="D470">1/(G$3*G$2)*SUM(_xlfn.NORM.S.DIST((C470-C$2:C$1259)/G$3,0))</f>
        <v>67.795581279610701</v>
      </c>
    </row>
    <row r="471" spans="1:4" x14ac:dyDescent="0.25">
      <c r="A471" s="1">
        <v>43297</v>
      </c>
      <c r="B471" s="3">
        <v>-3.5559697194598172E-4</v>
      </c>
      <c r="C471" s="3">
        <v>-7.2603830112571988E-4</v>
      </c>
      <c r="D471" s="5" cm="1">
        <f t="array" ref="D471">1/(G$3*G$2)*SUM(_xlfn.NORM.S.DIST((C471-C$2:C$1259)/G$3,0))</f>
        <v>67.885777225451719</v>
      </c>
    </row>
    <row r="472" spans="1:4" x14ac:dyDescent="0.25">
      <c r="A472" s="1">
        <v>43298</v>
      </c>
      <c r="B472" s="3">
        <v>4.0523963614456093E-3</v>
      </c>
      <c r="C472" s="3">
        <v>-7.0038562860508247E-4</v>
      </c>
      <c r="D472" s="5" cm="1">
        <f t="array" ref="D472">1/(G$3*G$2)*SUM(_xlfn.NORM.S.DIST((C472-C$2:C$1259)/G$3,0))</f>
        <v>68.04215178005326</v>
      </c>
    </row>
    <row r="473" spans="1:4" x14ac:dyDescent="0.25">
      <c r="A473" s="1">
        <v>43299</v>
      </c>
      <c r="B473" s="3">
        <v>2.1946426860639523E-3</v>
      </c>
      <c r="C473" s="3">
        <v>-6.976013476692744E-4</v>
      </c>
      <c r="D473" s="5" cm="1">
        <f t="array" ref="D473">1/(G$3*G$2)*SUM(_xlfn.NORM.S.DIST((C473-C$2:C$1259)/G$3,0))</f>
        <v>68.058901350792155</v>
      </c>
    </row>
    <row r="474" spans="1:4" x14ac:dyDescent="0.25">
      <c r="A474" s="1">
        <v>43300</v>
      </c>
      <c r="B474" s="3">
        <v>-4.1329991946450484E-3</v>
      </c>
      <c r="C474" s="3">
        <v>-6.9300145220374532E-4</v>
      </c>
      <c r="D474" s="5" cm="1">
        <f t="array" ref="D474">1/(G$3*G$2)*SUM(_xlfn.NORM.S.DIST((C474-C$2:C$1259)/G$3,0))</f>
        <v>68.0864772234291</v>
      </c>
    </row>
    <row r="475" spans="1:4" x14ac:dyDescent="0.25">
      <c r="A475" s="1">
        <v>43301</v>
      </c>
      <c r="B475" s="3">
        <v>-1.0640123067221507E-3</v>
      </c>
      <c r="C475" s="3">
        <v>-6.9242582845430167E-4</v>
      </c>
      <c r="D475" s="5" cm="1">
        <f t="array" ref="D475">1/(G$3*G$2)*SUM(_xlfn.NORM.S.DIST((C475-C$2:C$1259)/G$3,0))</f>
        <v>68.089919597490422</v>
      </c>
    </row>
    <row r="476" spans="1:4" x14ac:dyDescent="0.25">
      <c r="A476" s="1">
        <v>43304</v>
      </c>
      <c r="B476" s="3">
        <v>1.8467191075699496E-3</v>
      </c>
      <c r="C476" s="3">
        <v>-6.7135431264464529E-4</v>
      </c>
      <c r="D476" s="5" cm="1">
        <f t="array" ref="D476">1/(G$3*G$2)*SUM(_xlfn.NORM.S.DIST((C476-C$2:C$1259)/G$3,0))</f>
        <v>68.214638475857583</v>
      </c>
    </row>
    <row r="477" spans="1:4" x14ac:dyDescent="0.25">
      <c r="A477" s="1">
        <v>43305</v>
      </c>
      <c r="B477" s="3">
        <v>4.9972081980989014E-3</v>
      </c>
      <c r="C477" s="3">
        <v>-6.5113661270166379E-4</v>
      </c>
      <c r="D477" s="5" cm="1">
        <f t="array" ref="D477">1/(G$3*G$2)*SUM(_xlfn.NORM.S.DIST((C477-C$2:C$1259)/G$3,0))</f>
        <v>68.331924903827257</v>
      </c>
    </row>
    <row r="478" spans="1:4" x14ac:dyDescent="0.25">
      <c r="A478" s="1">
        <v>43306</v>
      </c>
      <c r="B478" s="3">
        <v>9.2753553804625355E-3</v>
      </c>
      <c r="C478" s="3">
        <v>-6.4426211267576416E-4</v>
      </c>
      <c r="D478" s="5" cm="1">
        <f t="array" ref="D478">1/(G$3*G$2)*SUM(_xlfn.NORM.S.DIST((C478-C$2:C$1259)/G$3,0))</f>
        <v>68.371271669535076</v>
      </c>
    </row>
    <row r="479" spans="1:4" x14ac:dyDescent="0.25">
      <c r="A479" s="1">
        <v>43307</v>
      </c>
      <c r="B479" s="3">
        <v>-3.4592911485596956E-3</v>
      </c>
      <c r="C479" s="3">
        <v>-6.4206183980863862E-4</v>
      </c>
      <c r="D479" s="5" cm="1">
        <f t="array" ref="D479">1/(G$3*G$2)*SUM(_xlfn.NORM.S.DIST((C479-C$2:C$1259)/G$3,0))</f>
        <v>68.383807754766664</v>
      </c>
    </row>
    <row r="480" spans="1:4" x14ac:dyDescent="0.25">
      <c r="A480" s="1">
        <v>43308</v>
      </c>
      <c r="B480" s="3">
        <v>-6.4168005163963704E-3</v>
      </c>
      <c r="C480" s="3">
        <v>-6.1648150955651015E-4</v>
      </c>
      <c r="D480" s="5" cm="1">
        <f t="array" ref="D480">1/(G$3*G$2)*SUM(_xlfn.NORM.S.DIST((C480-C$2:C$1259)/G$3,0))</f>
        <v>68.527503624372869</v>
      </c>
    </row>
    <row r="481" spans="1:4" x14ac:dyDescent="0.25">
      <c r="A481" s="1">
        <v>43311</v>
      </c>
      <c r="B481" s="3">
        <v>-5.6111558569698072E-3</v>
      </c>
      <c r="C481" s="3">
        <v>-6.129498353447671E-4</v>
      </c>
      <c r="D481" s="5" cm="1">
        <f t="array" ref="D481">1/(G$3*G$2)*SUM(_xlfn.NORM.S.DIST((C481-C$2:C$1259)/G$3,0))</f>
        <v>68.547045310510228</v>
      </c>
    </row>
    <row r="482" spans="1:4" x14ac:dyDescent="0.25">
      <c r="A482" s="1">
        <v>43312</v>
      </c>
      <c r="B482" s="3">
        <v>5.3588219282316718E-3</v>
      </c>
      <c r="C482" s="3">
        <v>-6.1170343439209685E-4</v>
      </c>
      <c r="D482" s="5" cm="1">
        <f t="array" ref="D482">1/(G$3*G$2)*SUM(_xlfn.NORM.S.DIST((C482-C$2:C$1259)/G$3,0))</f>
        <v>68.553924707080171</v>
      </c>
    </row>
    <row r="483" spans="1:4" x14ac:dyDescent="0.25">
      <c r="A483" s="1">
        <v>43313</v>
      </c>
      <c r="B483" s="3">
        <v>-1.4119467584652323E-3</v>
      </c>
      <c r="C483" s="3">
        <v>-5.8870625357976269E-4</v>
      </c>
      <c r="D483" s="5" cm="1">
        <f t="array" ref="D483">1/(G$3*G$2)*SUM(_xlfn.NORM.S.DIST((C483-C$2:C$1259)/G$3,0))</f>
        <v>68.679234652866029</v>
      </c>
    </row>
    <row r="484" spans="1:4" x14ac:dyDescent="0.25">
      <c r="A484" s="1">
        <v>43314</v>
      </c>
      <c r="B484" s="3">
        <v>4.7723748011079259E-3</v>
      </c>
      <c r="C484" s="3">
        <v>-5.8833856643747406E-4</v>
      </c>
      <c r="D484" s="5" cm="1">
        <f t="array" ref="D484">1/(G$3*G$2)*SUM(_xlfn.NORM.S.DIST((C484-C$2:C$1259)/G$3,0))</f>
        <v>68.681213120212803</v>
      </c>
    </row>
    <row r="485" spans="1:4" x14ac:dyDescent="0.25">
      <c r="A485" s="1">
        <v>43315</v>
      </c>
      <c r="B485" s="3">
        <v>4.6438801016190911E-3</v>
      </c>
      <c r="C485" s="3">
        <v>-5.7581860455568901E-4</v>
      </c>
      <c r="D485" s="5" cm="1">
        <f t="array" ref="D485">1/(G$3*G$2)*SUM(_xlfn.NORM.S.DIST((C485-C$2:C$1259)/G$3,0))</f>
        <v>68.748109404242086</v>
      </c>
    </row>
    <row r="486" spans="1:4" x14ac:dyDescent="0.25">
      <c r="A486" s="1">
        <v>43318</v>
      </c>
      <c r="B486" s="3">
        <v>3.8523879229772628E-3</v>
      </c>
      <c r="C486" s="3">
        <v>-5.5956358150088814E-4</v>
      </c>
      <c r="D486" s="5" cm="1">
        <f t="array" ref="D486">1/(G$3*G$2)*SUM(_xlfn.NORM.S.DIST((C486-C$2:C$1259)/G$3,0))</f>
        <v>68.833591905562912</v>
      </c>
    </row>
    <row r="487" spans="1:4" x14ac:dyDescent="0.25">
      <c r="A487" s="1">
        <v>43319</v>
      </c>
      <c r="B487" s="3">
        <v>2.8606539221311955E-3</v>
      </c>
      <c r="C487" s="3">
        <v>-5.4436177293670784E-4</v>
      </c>
      <c r="D487" s="5" cm="1">
        <f t="array" ref="D487">1/(G$3*G$2)*SUM(_xlfn.NORM.S.DIST((C487-C$2:C$1259)/G$3,0))</f>
        <v>68.912128912169052</v>
      </c>
    </row>
    <row r="488" spans="1:4" x14ac:dyDescent="0.25">
      <c r="A488" s="1">
        <v>43320</v>
      </c>
      <c r="B488" s="3">
        <v>-3.4801133024975339E-4</v>
      </c>
      <c r="C488" s="3">
        <v>-5.4305223348172227E-4</v>
      </c>
      <c r="D488" s="5" cm="1">
        <f t="array" ref="D488">1/(G$3*G$2)*SUM(_xlfn.NORM.S.DIST((C488-C$2:C$1259)/G$3,0))</f>
        <v>68.918830592548218</v>
      </c>
    </row>
    <row r="489" spans="1:4" x14ac:dyDescent="0.25">
      <c r="A489" s="1">
        <v>43321</v>
      </c>
      <c r="B489" s="3">
        <v>-9.0471441555350918E-4</v>
      </c>
      <c r="C489" s="3">
        <v>-5.3748435467138034E-4</v>
      </c>
      <c r="D489" s="5" cm="1">
        <f t="array" ref="D489">1/(G$3*G$2)*SUM(_xlfn.NORM.S.DIST((C489-C$2:C$1259)/G$3,0))</f>
        <v>68.947211522862162</v>
      </c>
    </row>
    <row r="490" spans="1:4" x14ac:dyDescent="0.25">
      <c r="A490" s="1">
        <v>43322</v>
      </c>
      <c r="B490" s="3">
        <v>-7.1052608574853071E-3</v>
      </c>
      <c r="C490" s="3">
        <v>-5.2558290966941978E-4</v>
      </c>
      <c r="D490" s="5" cm="1">
        <f t="array" ref="D490">1/(G$3*G$2)*SUM(_xlfn.NORM.S.DIST((C490-C$2:C$1259)/G$3,0))</f>
        <v>69.007260923319834</v>
      </c>
    </row>
    <row r="491" spans="1:4" x14ac:dyDescent="0.25">
      <c r="A491" s="1">
        <v>43325</v>
      </c>
      <c r="B491" s="3">
        <v>-3.3675764199120328E-3</v>
      </c>
      <c r="C491" s="3">
        <v>-5.2009985691503502E-4</v>
      </c>
      <c r="D491" s="5" cm="1">
        <f t="array" ref="D491">1/(G$3*G$2)*SUM(_xlfn.NORM.S.DIST((C491-C$2:C$1259)/G$3,0))</f>
        <v>69.034643328983591</v>
      </c>
    </row>
    <row r="492" spans="1:4" x14ac:dyDescent="0.25">
      <c r="A492" s="1">
        <v>43326</v>
      </c>
      <c r="B492" s="3">
        <v>6.4060148382218962E-3</v>
      </c>
      <c r="C492" s="3">
        <v>-5.0754887235959778E-4</v>
      </c>
      <c r="D492" s="5" cm="1">
        <f t="array" ref="D492">1/(G$3*G$2)*SUM(_xlfn.NORM.S.DIST((C492-C$2:C$1259)/G$3,0))</f>
        <v>69.096650321025649</v>
      </c>
    </row>
    <row r="493" spans="1:4" x14ac:dyDescent="0.25">
      <c r="A493" s="1">
        <v>43327</v>
      </c>
      <c r="B493" s="3">
        <v>-7.9742810379097584E-3</v>
      </c>
      <c r="C493" s="3">
        <v>-5.0323792637885223E-4</v>
      </c>
      <c r="D493" s="5" cm="1">
        <f t="array" ref="D493">1/(G$3*G$2)*SUM(_xlfn.NORM.S.DIST((C493-C$2:C$1259)/G$3,0))</f>
        <v>69.11773174364896</v>
      </c>
    </row>
    <row r="494" spans="1:4" x14ac:dyDescent="0.25">
      <c r="A494" s="1">
        <v>43328</v>
      </c>
      <c r="B494" s="3">
        <v>8.6377302973228431E-3</v>
      </c>
      <c r="C494" s="3">
        <v>-4.9871916364818691E-4</v>
      </c>
      <c r="D494" s="5" cm="1">
        <f t="array" ref="D494">1/(G$3*G$2)*SUM(_xlfn.NORM.S.DIST((C494-C$2:C$1259)/G$3,0))</f>
        <v>69.13971045611305</v>
      </c>
    </row>
    <row r="495" spans="1:4" x14ac:dyDescent="0.25">
      <c r="A495" s="1">
        <v>43329</v>
      </c>
      <c r="B495" s="3">
        <v>3.2856991081029463E-3</v>
      </c>
      <c r="C495" s="3">
        <v>-4.979200709680498E-4</v>
      </c>
      <c r="D495" s="5" cm="1">
        <f t="array" ref="D495">1/(G$3*G$2)*SUM(_xlfn.NORM.S.DIST((C495-C$2:C$1259)/G$3,0))</f>
        <v>69.143584465091848</v>
      </c>
    </row>
    <row r="496" spans="1:4" x14ac:dyDescent="0.25">
      <c r="A496" s="1">
        <v>43332</v>
      </c>
      <c r="B496" s="3">
        <v>2.4385984543726646E-3</v>
      </c>
      <c r="C496" s="3">
        <v>-4.9456396812130876E-4</v>
      </c>
      <c r="D496" s="5" cm="1">
        <f t="array" ref="D496">1/(G$3*G$2)*SUM(_xlfn.NORM.S.DIST((C496-C$2:C$1259)/G$3,0))</f>
        <v>69.159813243814057</v>
      </c>
    </row>
    <row r="497" spans="1:4" x14ac:dyDescent="0.25">
      <c r="A497" s="1">
        <v>43333</v>
      </c>
      <c r="B497" s="3">
        <v>1.7026758764173699E-3</v>
      </c>
      <c r="C497" s="3">
        <v>-4.9176020578001189E-4</v>
      </c>
      <c r="D497" s="5" cm="1">
        <f t="array" ref="D497">1/(G$3*G$2)*SUM(_xlfn.NORM.S.DIST((C497-C$2:C$1259)/G$3,0))</f>
        <v>69.173319527298588</v>
      </c>
    </row>
    <row r="498" spans="1:4" x14ac:dyDescent="0.25">
      <c r="A498" s="1">
        <v>43334</v>
      </c>
      <c r="B498" s="3">
        <v>-3.467591438133244E-5</v>
      </c>
      <c r="C498" s="3">
        <v>-4.3856134547604064E-4</v>
      </c>
      <c r="D498" s="5" cm="1">
        <f t="array" ref="D498">1/(G$3*G$2)*SUM(_xlfn.NORM.S.DIST((C498-C$2:C$1259)/G$3,0))</f>
        <v>69.420651249560109</v>
      </c>
    </row>
    <row r="499" spans="1:4" x14ac:dyDescent="0.25">
      <c r="A499" s="1">
        <v>43335</v>
      </c>
      <c r="B499" s="3">
        <v>-1.6998406426517176E-3</v>
      </c>
      <c r="C499" s="3">
        <v>-4.3654503631884722E-4</v>
      </c>
      <c r="D499" s="5" cm="1">
        <f t="array" ref="D499">1/(G$3*G$2)*SUM(_xlfn.NORM.S.DIST((C499-C$2:C$1259)/G$3,0))</f>
        <v>69.42969015145836</v>
      </c>
    </row>
    <row r="500" spans="1:4" x14ac:dyDescent="0.25">
      <c r="A500" s="1">
        <v>43336</v>
      </c>
      <c r="B500" s="3">
        <v>6.2210994112659179E-3</v>
      </c>
      <c r="C500" s="3">
        <v>-4.1668519859083819E-4</v>
      </c>
      <c r="D500" s="5" cm="1">
        <f t="array" ref="D500">1/(G$3*G$2)*SUM(_xlfn.NORM.S.DIST((C500-C$2:C$1259)/G$3,0))</f>
        <v>69.517404881953382</v>
      </c>
    </row>
    <row r="501" spans="1:4" x14ac:dyDescent="0.25">
      <c r="A501" s="1">
        <v>43339</v>
      </c>
      <c r="B501" s="3">
        <v>7.9095889541092035E-3</v>
      </c>
      <c r="C501" s="3">
        <v>-4.1625103349085535E-4</v>
      </c>
      <c r="D501" s="5" cm="1">
        <f t="array" ref="D501">1/(G$3*G$2)*SUM(_xlfn.NORM.S.DIST((C501-C$2:C$1259)/G$3,0))</f>
        <v>69.519295752524442</v>
      </c>
    </row>
    <row r="502" spans="1:4" x14ac:dyDescent="0.25">
      <c r="A502" s="1">
        <v>43340</v>
      </c>
      <c r="B502" s="3">
        <v>2.7411291737133858E-4</v>
      </c>
      <c r="C502" s="3">
        <v>-4.092468927768822E-4</v>
      </c>
      <c r="D502" s="5" cm="1">
        <f t="array" ref="D502">1/(G$3*G$2)*SUM(_xlfn.NORM.S.DIST((C502-C$2:C$1259)/G$3,0))</f>
        <v>69.549641955910005</v>
      </c>
    </row>
    <row r="503" spans="1:4" x14ac:dyDescent="0.25">
      <c r="A503" s="1">
        <v>43341</v>
      </c>
      <c r="B503" s="3">
        <v>5.6528475277970447E-3</v>
      </c>
      <c r="C503" s="3">
        <v>-4.0852209556940799E-4</v>
      </c>
      <c r="D503" s="5" cm="1">
        <f t="array" ref="D503">1/(G$3*G$2)*SUM(_xlfn.NORM.S.DIST((C503-C$2:C$1259)/G$3,0))</f>
        <v>69.552765206203574</v>
      </c>
    </row>
    <row r="504" spans="1:4" x14ac:dyDescent="0.25">
      <c r="A504" s="1">
        <v>43342</v>
      </c>
      <c r="B504" s="3">
        <v>-4.2583651425408542E-3</v>
      </c>
      <c r="C504" s="3">
        <v>-4.0821326027684623E-4</v>
      </c>
      <c r="D504" s="5" cm="1">
        <f t="array" ref="D504">1/(G$3*G$2)*SUM(_xlfn.NORM.S.DIST((C504-C$2:C$1259)/G$3,0))</f>
        <v>69.554095049804914</v>
      </c>
    </row>
    <row r="505" spans="1:4" x14ac:dyDescent="0.25">
      <c r="A505" s="1">
        <v>43343</v>
      </c>
      <c r="B505" s="3">
        <v>5.132437006960533E-4</v>
      </c>
      <c r="C505" s="3">
        <v>-4.0683835638544164E-4</v>
      </c>
      <c r="D505" s="5" cm="1">
        <f t="array" ref="D505">1/(G$3*G$2)*SUM(_xlfn.NORM.S.DIST((C505-C$2:C$1259)/G$3,0))</f>
        <v>69.560008346035303</v>
      </c>
    </row>
    <row r="506" spans="1:4" x14ac:dyDescent="0.25">
      <c r="A506" s="1">
        <v>43347</v>
      </c>
      <c r="B506" s="3">
        <v>-1.6756444551836447E-3</v>
      </c>
      <c r="C506" s="3">
        <v>-4.0225195384890888E-4</v>
      </c>
      <c r="D506" s="5" cm="1">
        <f t="array" ref="D506">1/(G$3*G$2)*SUM(_xlfn.NORM.S.DIST((C506-C$2:C$1259)/G$3,0))</f>
        <v>69.579650798245424</v>
      </c>
    </row>
    <row r="507" spans="1:4" x14ac:dyDescent="0.25">
      <c r="A507" s="1">
        <v>43348</v>
      </c>
      <c r="B507" s="3">
        <v>-2.7057985652060301E-3</v>
      </c>
      <c r="C507" s="3">
        <v>-3.8177406324457763E-4</v>
      </c>
      <c r="D507" s="5" cm="1">
        <f t="array" ref="D507">1/(G$3*G$2)*SUM(_xlfn.NORM.S.DIST((C507-C$2:C$1259)/G$3,0))</f>
        <v>69.665790047841412</v>
      </c>
    </row>
    <row r="508" spans="1:4" x14ac:dyDescent="0.25">
      <c r="A508" s="1">
        <v>43349</v>
      </c>
      <c r="B508" s="3">
        <v>-2.9195492373789156E-3</v>
      </c>
      <c r="C508" s="3">
        <v>-3.7382734539248563E-4</v>
      </c>
      <c r="D508" s="5" cm="1">
        <f t="array" ref="D508">1/(G$3*G$2)*SUM(_xlfn.NORM.S.DIST((C508-C$2:C$1259)/G$3,0))</f>
        <v>69.698528590478418</v>
      </c>
    </row>
    <row r="509" spans="1:4" x14ac:dyDescent="0.25">
      <c r="A509" s="1">
        <v>43350</v>
      </c>
      <c r="B509" s="3">
        <v>-2.4456680372301198E-3</v>
      </c>
      <c r="C509" s="3">
        <v>-3.728696094347228E-4</v>
      </c>
      <c r="D509" s="5" cm="1">
        <f t="array" ref="D509">1/(G$3*G$2)*SUM(_xlfn.NORM.S.DIST((C509-C$2:C$1259)/G$3,0))</f>
        <v>69.702448177625485</v>
      </c>
    </row>
    <row r="510" spans="1:4" x14ac:dyDescent="0.25">
      <c r="A510" s="1">
        <v>43353</v>
      </c>
      <c r="B510" s="3">
        <v>2.2445964301351928E-3</v>
      </c>
      <c r="C510" s="3">
        <v>-3.6377346613314376E-4</v>
      </c>
      <c r="D510" s="5" cm="1">
        <f t="array" ref="D510">1/(G$3*G$2)*SUM(_xlfn.NORM.S.DIST((C510-C$2:C$1259)/G$3,0))</f>
        <v>69.739395014897184</v>
      </c>
    </row>
    <row r="511" spans="1:4" x14ac:dyDescent="0.25">
      <c r="A511" s="1">
        <v>43354</v>
      </c>
      <c r="B511" s="3">
        <v>3.3416878145677842E-3</v>
      </c>
      <c r="C511" s="3">
        <v>-3.573838904040727E-4</v>
      </c>
      <c r="D511" s="5" cm="1">
        <f t="array" ref="D511">1/(G$3*G$2)*SUM(_xlfn.NORM.S.DIST((C511-C$2:C$1259)/G$3,0))</f>
        <v>69.765045475179036</v>
      </c>
    </row>
    <row r="512" spans="1:4" x14ac:dyDescent="0.25">
      <c r="A512" s="1">
        <v>43355</v>
      </c>
      <c r="B512" s="3">
        <v>6.8974613073313762E-5</v>
      </c>
      <c r="C512" s="3">
        <v>-3.5559697194598172E-4</v>
      </c>
      <c r="D512" s="5" cm="1">
        <f t="array" ref="D512">1/(G$3*G$2)*SUM(_xlfn.NORM.S.DIST((C512-C$2:C$1259)/G$3,0))</f>
        <v>69.772174170200714</v>
      </c>
    </row>
    <row r="513" spans="1:4" x14ac:dyDescent="0.25">
      <c r="A513" s="1">
        <v>43356</v>
      </c>
      <c r="B513" s="3">
        <v>5.7681901089590149E-3</v>
      </c>
      <c r="C513" s="3">
        <v>-3.4801133024975339E-4</v>
      </c>
      <c r="D513" s="5" cm="1">
        <f t="array" ref="D513">1/(G$3*G$2)*SUM(_xlfn.NORM.S.DIST((C513-C$2:C$1259)/G$3,0))</f>
        <v>69.802218235206723</v>
      </c>
    </row>
    <row r="514" spans="1:4" x14ac:dyDescent="0.25">
      <c r="A514" s="1">
        <v>43357</v>
      </c>
      <c r="B514" s="3">
        <v>-3.4012161193031076E-5</v>
      </c>
      <c r="C514" s="3">
        <v>-3.2789370263186512E-4</v>
      </c>
      <c r="D514" s="5" cm="1">
        <f t="array" ref="D514">1/(G$3*G$2)*SUM(_xlfn.NORM.S.DIST((C514-C$2:C$1259)/G$3,0))</f>
        <v>69.880186298422785</v>
      </c>
    </row>
    <row r="515" spans="1:4" x14ac:dyDescent="0.25">
      <c r="A515" s="1">
        <v>43360</v>
      </c>
      <c r="B515" s="3">
        <v>-5.0185275790203265E-3</v>
      </c>
      <c r="C515" s="3">
        <v>-3.2565438842580008E-4</v>
      </c>
      <c r="D515" s="5" cm="1">
        <f t="array" ref="D515">1/(G$3*G$2)*SUM(_xlfn.NORM.S.DIST((C515-C$2:C$1259)/G$3,0))</f>
        <v>69.888711109262303</v>
      </c>
    </row>
    <row r="516" spans="1:4" x14ac:dyDescent="0.25">
      <c r="A516" s="1">
        <v>43361</v>
      </c>
      <c r="B516" s="3">
        <v>5.592762055157241E-3</v>
      </c>
      <c r="C516" s="3">
        <v>-3.1011406972858424E-4</v>
      </c>
      <c r="D516" s="5" cm="1">
        <f t="array" ref="D516">1/(G$3*G$2)*SUM(_xlfn.NORM.S.DIST((C516-C$2:C$1259)/G$3,0))</f>
        <v>69.947020519495837</v>
      </c>
    </row>
    <row r="517" spans="1:4" x14ac:dyDescent="0.25">
      <c r="A517" s="1">
        <v>43362</v>
      </c>
      <c r="B517" s="3">
        <v>7.1660573981491282E-4</v>
      </c>
      <c r="C517" s="3">
        <v>-3.0757490652300046E-4</v>
      </c>
      <c r="D517" s="5" cm="1">
        <f t="array" ref="D517">1/(G$3*G$2)*SUM(_xlfn.NORM.S.DIST((C517-C$2:C$1259)/G$3,0))</f>
        <v>69.95640632730138</v>
      </c>
    </row>
    <row r="518" spans="1:4" x14ac:dyDescent="0.25">
      <c r="A518" s="1">
        <v>43363</v>
      </c>
      <c r="B518" s="3">
        <v>8.4560078845461462E-3</v>
      </c>
      <c r="C518" s="3">
        <v>-3.0717668726576441E-4</v>
      </c>
      <c r="D518" s="5" cm="1">
        <f t="array" ref="D518">1/(G$3*G$2)*SUM(_xlfn.NORM.S.DIST((C518-C$2:C$1259)/G$3,0))</f>
        <v>69.957874704176234</v>
      </c>
    </row>
    <row r="519" spans="1:4" x14ac:dyDescent="0.25">
      <c r="A519" s="1">
        <v>43364</v>
      </c>
      <c r="B519" s="3">
        <v>-1.3524789169592211E-3</v>
      </c>
      <c r="C519" s="3">
        <v>-3.0526944964892611E-4</v>
      </c>
      <c r="D519" s="5" cm="1">
        <f t="array" ref="D519">1/(G$3*G$2)*SUM(_xlfn.NORM.S.DIST((C519-C$2:C$1259)/G$3,0))</f>
        <v>69.964893806830744</v>
      </c>
    </row>
    <row r="520" spans="1:4" x14ac:dyDescent="0.25">
      <c r="A520" s="1">
        <v>43367</v>
      </c>
      <c r="B520" s="3">
        <v>-3.0131671216601097E-3</v>
      </c>
      <c r="C520" s="3">
        <v>-3.033241424940103E-4</v>
      </c>
      <c r="D520" s="5" cm="1">
        <f t="array" ref="D520">1/(G$3*G$2)*SUM(_xlfn.NORM.S.DIST((C520-C$2:C$1259)/G$3,0))</f>
        <v>69.972029890667969</v>
      </c>
    </row>
    <row r="521" spans="1:4" x14ac:dyDescent="0.25">
      <c r="A521" s="1">
        <v>43368</v>
      </c>
      <c r="B521" s="3">
        <v>-1.0528257576124522E-3</v>
      </c>
      <c r="C521" s="3">
        <v>-2.857371865425673E-4</v>
      </c>
      <c r="D521" s="5" cm="1">
        <f t="array" ref="D521">1/(G$3*G$2)*SUM(_xlfn.NORM.S.DIST((C521-C$2:C$1259)/G$3,0))</f>
        <v>70.035484308123714</v>
      </c>
    </row>
    <row r="522" spans="1:4" x14ac:dyDescent="0.25">
      <c r="A522" s="1">
        <v>43369</v>
      </c>
      <c r="B522" s="3">
        <v>-2.9466204116572747E-3</v>
      </c>
      <c r="C522" s="3">
        <v>-2.8083425681535434E-4</v>
      </c>
      <c r="D522" s="5" cm="1">
        <f t="array" ref="D522">1/(G$3*G$2)*SUM(_xlfn.NORM.S.DIST((C522-C$2:C$1259)/G$3,0))</f>
        <v>70.052833413028097</v>
      </c>
    </row>
    <row r="523" spans="1:4" x14ac:dyDescent="0.25">
      <c r="A523" s="1">
        <v>43370</v>
      </c>
      <c r="B523" s="3">
        <v>2.7396190318624836E-3</v>
      </c>
      <c r="C523" s="3">
        <v>-2.5978507511648097E-4</v>
      </c>
      <c r="D523" s="5" cm="1">
        <f t="array" ref="D523">1/(G$3*G$2)*SUM(_xlfn.NORM.S.DIST((C523-C$2:C$1259)/G$3,0))</f>
        <v>70.125624903340423</v>
      </c>
    </row>
    <row r="524" spans="1:4" x14ac:dyDescent="0.25">
      <c r="A524" s="1">
        <v>43371</v>
      </c>
      <c r="B524" s="3">
        <v>-3.0717668726576441E-4</v>
      </c>
      <c r="C524" s="3">
        <v>-2.4145213819259936E-4</v>
      </c>
      <c r="D524" s="5" cm="1">
        <f t="array" ref="D524">1/(G$3*G$2)*SUM(_xlfn.NORM.S.DIST((C524-C$2:C$1259)/G$3,0))</f>
        <v>70.186784165743205</v>
      </c>
    </row>
    <row r="525" spans="1:4" x14ac:dyDescent="0.25">
      <c r="A525" s="1">
        <v>43374</v>
      </c>
      <c r="B525" s="3">
        <v>3.8941731110853084E-3</v>
      </c>
      <c r="C525" s="3">
        <v>-2.2324104819126944E-4</v>
      </c>
      <c r="D525" s="5" cm="1">
        <f t="array" ref="D525">1/(G$3*G$2)*SUM(_xlfn.NORM.S.DIST((C525-C$2:C$1259)/G$3,0))</f>
        <v>70.245469155788157</v>
      </c>
    </row>
    <row r="526" spans="1:4" x14ac:dyDescent="0.25">
      <c r="A526" s="1">
        <v>43375</v>
      </c>
      <c r="B526" s="3">
        <v>-4.0821326027684623E-4</v>
      </c>
      <c r="C526" s="3">
        <v>-2.2304924245342139E-4</v>
      </c>
      <c r="D526" s="5" cm="1">
        <f t="array" ref="D526">1/(G$3*G$2)*SUM(_xlfn.NORM.S.DIST((C526-C$2:C$1259)/G$3,0))</f>
        <v>70.246076267364145</v>
      </c>
    </row>
    <row r="527" spans="1:4" x14ac:dyDescent="0.25">
      <c r="A527" s="1">
        <v>43376</v>
      </c>
      <c r="B527" s="3">
        <v>6.8103443172140565E-4</v>
      </c>
      <c r="C527" s="3">
        <v>-2.1206330516454486E-4</v>
      </c>
      <c r="D527" s="5" cm="1">
        <f t="array" ref="D527">1/(G$3*G$2)*SUM(_xlfn.NORM.S.DIST((C527-C$2:C$1259)/G$3,0))</f>
        <v>70.280467112130339</v>
      </c>
    </row>
    <row r="528" spans="1:4" x14ac:dyDescent="0.25">
      <c r="A528" s="1">
        <v>43377</v>
      </c>
      <c r="B528" s="3">
        <v>-7.518496837550237E-3</v>
      </c>
      <c r="C528" s="3">
        <v>-2.0092924754955277E-4</v>
      </c>
      <c r="D528" s="5" cm="1">
        <f t="array" ref="D528">1/(G$3*G$2)*SUM(_xlfn.NORM.S.DIST((C528-C$2:C$1259)/G$3,0))</f>
        <v>70.314554409156756</v>
      </c>
    </row>
    <row r="529" spans="1:4" x14ac:dyDescent="0.25">
      <c r="A529" s="1">
        <v>43378</v>
      </c>
      <c r="B529" s="3">
        <v>-6.2043324912011144E-3</v>
      </c>
      <c r="C529" s="3">
        <v>-1.9012663259099227E-4</v>
      </c>
      <c r="D529" s="5" cm="1">
        <f t="array" ref="D529">1/(G$3*G$2)*SUM(_xlfn.NORM.S.DIST((C529-C$2:C$1259)/G$3,0))</f>
        <v>70.346888118975329</v>
      </c>
    </row>
    <row r="530" spans="1:4" x14ac:dyDescent="0.25">
      <c r="A530" s="1">
        <v>43381</v>
      </c>
      <c r="B530" s="3">
        <v>3.4766992920154394E-5</v>
      </c>
      <c r="C530" s="3">
        <v>-1.8496064767048459E-4</v>
      </c>
      <c r="D530" s="5" cm="1">
        <f t="array" ref="D530">1/(G$3*G$2)*SUM(_xlfn.NORM.S.DIST((C530-C$2:C$1259)/G$3,0))</f>
        <v>70.362093238276131</v>
      </c>
    </row>
    <row r="531" spans="1:4" x14ac:dyDescent="0.25">
      <c r="A531" s="1">
        <v>43382</v>
      </c>
      <c r="B531" s="3">
        <v>-1.2072484083235357E-3</v>
      </c>
      <c r="C531" s="3">
        <v>-1.8147912198451799E-4</v>
      </c>
      <c r="D531" s="5" cm="1">
        <f t="array" ref="D531">1/(G$3*G$2)*SUM(_xlfn.NORM.S.DIST((C531-C$2:C$1259)/G$3,0))</f>
        <v>70.372246486777797</v>
      </c>
    </row>
    <row r="532" spans="1:4" x14ac:dyDescent="0.25">
      <c r="A532" s="1">
        <v>43383</v>
      </c>
      <c r="B532" s="3">
        <v>-3.2252274499896094E-2</v>
      </c>
      <c r="C532" s="3">
        <v>-1.7177908740118042E-4</v>
      </c>
      <c r="D532" s="5" cm="1">
        <f t="array" ref="D532">1/(G$3*G$2)*SUM(_xlfn.NORM.S.DIST((C532-C$2:C$1259)/G$3,0))</f>
        <v>70.400135621016588</v>
      </c>
    </row>
    <row r="533" spans="1:4" x14ac:dyDescent="0.25">
      <c r="A533" s="1">
        <v>43384</v>
      </c>
      <c r="B533" s="3">
        <v>-2.112416508797732E-2</v>
      </c>
      <c r="C533" s="3">
        <v>-1.6471680999874394E-4</v>
      </c>
      <c r="D533" s="5" cm="1">
        <f t="array" ref="D533">1/(G$3*G$2)*SUM(_xlfn.NORM.S.DIST((C533-C$2:C$1259)/G$3,0))</f>
        <v>70.420070944517931</v>
      </c>
    </row>
    <row r="534" spans="1:4" x14ac:dyDescent="0.25">
      <c r="A534" s="1">
        <v>43385</v>
      </c>
      <c r="B534" s="3">
        <v>1.3487412306931734E-2</v>
      </c>
      <c r="C534" s="3">
        <v>-1.3202193870043288E-4</v>
      </c>
      <c r="D534" s="5" cm="1">
        <f t="array" ref="D534">1/(G$3*G$2)*SUM(_xlfn.NORM.S.DIST((C534-C$2:C$1259)/G$3,0))</f>
        <v>70.508296670466976</v>
      </c>
    </row>
    <row r="535" spans="1:4" x14ac:dyDescent="0.25">
      <c r="A535" s="1">
        <v>43388</v>
      </c>
      <c r="B535" s="3">
        <v>-5.3950529830832927E-3</v>
      </c>
      <c r="C535" s="3">
        <v>-1.2249044765888506E-4</v>
      </c>
      <c r="D535" s="5" cm="1">
        <f t="array" ref="D535">1/(G$3*G$2)*SUM(_xlfn.NORM.S.DIST((C535-C$2:C$1259)/G$3,0))</f>
        <v>70.532757210592422</v>
      </c>
    </row>
    <row r="536" spans="1:4" x14ac:dyDescent="0.25">
      <c r="A536" s="1">
        <v>43389</v>
      </c>
      <c r="B536" s="3">
        <v>2.2022660133837357E-2</v>
      </c>
      <c r="C536" s="3">
        <v>-1.1725892797587179E-4</v>
      </c>
      <c r="D536" s="5" cm="1">
        <f t="array" ref="D536">1/(G$3*G$2)*SUM(_xlfn.NORM.S.DIST((C536-C$2:C$1259)/G$3,0))</f>
        <v>70.545940863407992</v>
      </c>
    </row>
    <row r="537" spans="1:4" x14ac:dyDescent="0.25">
      <c r="A537" s="1">
        <v>43390</v>
      </c>
      <c r="B537" s="3">
        <v>-2.1206330516454486E-4</v>
      </c>
      <c r="C537" s="3">
        <v>-9.8923814955353961E-5</v>
      </c>
      <c r="D537" s="5" cm="1">
        <f t="array" ref="D537">1/(G$3*G$2)*SUM(_xlfn.NORM.S.DIST((C537-C$2:C$1259)/G$3,0))</f>
        <v>70.590791999744255</v>
      </c>
    </row>
    <row r="538" spans="1:4" x14ac:dyDescent="0.25">
      <c r="A538" s="1">
        <v>43391</v>
      </c>
      <c r="B538" s="3">
        <v>-1.4333237750031258E-2</v>
      </c>
      <c r="C538" s="3">
        <v>-8.8772148916893556E-5</v>
      </c>
      <c r="D538" s="5" cm="1">
        <f t="array" ref="D538">1/(G$3*G$2)*SUM(_xlfn.NORM.S.DIST((C538-C$2:C$1259)/G$3,0))</f>
        <v>70.614718235933594</v>
      </c>
    </row>
    <row r="539" spans="1:4" x14ac:dyDescent="0.25">
      <c r="A539" s="1">
        <v>43392</v>
      </c>
      <c r="B539" s="3">
        <v>-8.6179759443705262E-4</v>
      </c>
      <c r="C539" s="3">
        <v>-8.8467355302102035E-5</v>
      </c>
      <c r="D539" s="5" cm="1">
        <f t="array" ref="D539">1/(G$3*G$2)*SUM(_xlfn.NORM.S.DIST((C539-C$2:C$1259)/G$3,0))</f>
        <v>70.615426602130569</v>
      </c>
    </row>
    <row r="540" spans="1:4" x14ac:dyDescent="0.25">
      <c r="A540" s="1">
        <v>43395</v>
      </c>
      <c r="B540" s="3">
        <v>-3.7732918560390294E-3</v>
      </c>
      <c r="C540" s="3">
        <v>-8.5387132355063677E-5</v>
      </c>
      <c r="D540" s="5" cm="1">
        <f t="array" ref="D540">1/(G$3*G$2)*SUM(_xlfn.NORM.S.DIST((C540-C$2:C$1259)/G$3,0))</f>
        <v>70.622552597553153</v>
      </c>
    </row>
    <row r="541" spans="1:4" x14ac:dyDescent="0.25">
      <c r="A541" s="1">
        <v>43396</v>
      </c>
      <c r="B541" s="3">
        <v>-5.9519338086345686E-3</v>
      </c>
      <c r="C541" s="3">
        <v>-8.0629060232428884E-5</v>
      </c>
      <c r="D541" s="5" cm="1">
        <f t="array" ref="D541">1/(G$3*G$2)*SUM(_xlfn.NORM.S.DIST((C541-C$2:C$1259)/G$3,0))</f>
        <v>70.633443254465575</v>
      </c>
    </row>
    <row r="542" spans="1:4" x14ac:dyDescent="0.25">
      <c r="A542" s="1">
        <v>43397</v>
      </c>
      <c r="B542" s="3">
        <v>-3.059101978401324E-2</v>
      </c>
      <c r="C542" s="3">
        <v>-6.894019598246981E-5</v>
      </c>
      <c r="D542" s="5" cm="1">
        <f t="array" ref="D542">1/(G$3*G$2)*SUM(_xlfn.NORM.S.DIST((C542-C$2:C$1259)/G$3,0))</f>
        <v>70.659594522633881</v>
      </c>
    </row>
    <row r="543" spans="1:4" x14ac:dyDescent="0.25">
      <c r="A543" s="1">
        <v>43398</v>
      </c>
      <c r="B543" s="3">
        <v>1.8267352969904227E-2</v>
      </c>
      <c r="C543" s="3">
        <v>-6.6503219652069845E-5</v>
      </c>
      <c r="D543" s="5" cm="1">
        <f t="array" ref="D543">1/(G$3*G$2)*SUM(_xlfn.NORM.S.DIST((C543-C$2:C$1259)/G$3,0))</f>
        <v>70.664938705225509</v>
      </c>
    </row>
    <row r="544" spans="1:4" x14ac:dyDescent="0.25">
      <c r="A544" s="1">
        <v>43399</v>
      </c>
      <c r="B544" s="3">
        <v>-1.8086920891938085E-2</v>
      </c>
      <c r="C544" s="3">
        <v>-4.3386392574951138E-5</v>
      </c>
      <c r="D544" s="5" cm="1">
        <f t="array" ref="D544">1/(G$3*G$2)*SUM(_xlfn.NORM.S.DIST((C544-C$2:C$1259)/G$3,0))</f>
        <v>70.71377887166588</v>
      </c>
    </row>
    <row r="545" spans="1:4" x14ac:dyDescent="0.25">
      <c r="A545" s="1">
        <v>43402</v>
      </c>
      <c r="B545" s="3">
        <v>-5.5782677092657273E-3</v>
      </c>
      <c r="C545" s="3">
        <v>-3.467591438133244E-5</v>
      </c>
      <c r="D545" s="5" cm="1">
        <f t="array" ref="D545">1/(G$3*G$2)*SUM(_xlfn.NORM.S.DIST((C545-C$2:C$1259)/G$3,0))</f>
        <v>70.731311711512518</v>
      </c>
    </row>
    <row r="546" spans="1:4" x14ac:dyDescent="0.25">
      <c r="A546" s="1">
        <v>43403</v>
      </c>
      <c r="B546" s="3">
        <v>1.6000866215054588E-2</v>
      </c>
      <c r="C546" s="3">
        <v>-3.4032385135662757E-5</v>
      </c>
      <c r="D546" s="5" cm="1">
        <f t="array" ref="D546">1/(G$3*G$2)*SUM(_xlfn.NORM.S.DIST((C546-C$2:C$1259)/G$3,0))</f>
        <v>70.732588137540546</v>
      </c>
    </row>
    <row r="547" spans="1:4" x14ac:dyDescent="0.25">
      <c r="A547" s="1">
        <v>43404</v>
      </c>
      <c r="B547" s="3">
        <v>1.0746291423738397E-2</v>
      </c>
      <c r="C547" s="3">
        <v>-3.4012161193031076E-5</v>
      </c>
      <c r="D547" s="5" cm="1">
        <f t="array" ref="D547">1/(G$3*G$2)*SUM(_xlfn.NORM.S.DIST((C547-C$2:C$1259)/G$3,0))</f>
        <v>70.732628209138824</v>
      </c>
    </row>
    <row r="548" spans="1:4" x14ac:dyDescent="0.25">
      <c r="A548" s="1">
        <v>43405</v>
      </c>
      <c r="B548" s="3">
        <v>9.7522494225679157E-3</v>
      </c>
      <c r="C548" s="3">
        <v>-3.4000318530402751E-5</v>
      </c>
      <c r="D548" s="5" cm="1">
        <f t="array" ref="D548">1/(G$3*G$2)*SUM(_xlfn.NORM.S.DIST((C548-C$2:C$1259)/G$3,0))</f>
        <v>70.732651672927162</v>
      </c>
    </row>
    <row r="549" spans="1:4" x14ac:dyDescent="0.25">
      <c r="A549" s="1">
        <v>43406</v>
      </c>
      <c r="B549" s="3">
        <v>-5.5551543322335251E-3</v>
      </c>
      <c r="C549" s="3">
        <v>0</v>
      </c>
      <c r="D549" s="5" cm="1">
        <f t="array" ref="D549">1/(G$3*G$2)*SUM(_xlfn.NORM.S.DIST((C549-C$2:C$1259)/G$3,0))</f>
        <v>70.796385440044745</v>
      </c>
    </row>
    <row r="550" spans="1:4" x14ac:dyDescent="0.25">
      <c r="A550" s="1">
        <v>43409</v>
      </c>
      <c r="B550" s="3">
        <v>6.1337668841086046E-3</v>
      </c>
      <c r="C550" s="3">
        <v>0</v>
      </c>
      <c r="D550" s="5" cm="1">
        <f t="array" ref="D550">1/(G$3*G$2)*SUM(_xlfn.NORM.S.DIST((C550-C$2:C$1259)/G$3,0))</f>
        <v>70.796385440044745</v>
      </c>
    </row>
    <row r="551" spans="1:4" x14ac:dyDescent="0.25">
      <c r="A551" s="1">
        <v>43410</v>
      </c>
      <c r="B551" s="3">
        <v>5.769849295532925E-3</v>
      </c>
      <c r="C551" s="3">
        <v>3.4766992920154394E-5</v>
      </c>
      <c r="D551" s="5" cm="1">
        <f t="array" ref="D551">1/(G$3*G$2)*SUM(_xlfn.NORM.S.DIST((C551-C$2:C$1259)/G$3,0))</f>
        <v>70.854050329673839</v>
      </c>
    </row>
    <row r="552" spans="1:4" x14ac:dyDescent="0.25">
      <c r="A552" s="1">
        <v>43411</v>
      </c>
      <c r="B552" s="3">
        <v>2.1539664156843719E-2</v>
      </c>
      <c r="C552" s="3">
        <v>3.9580969074526351E-5</v>
      </c>
      <c r="D552" s="5" cm="1">
        <f t="array" ref="D552">1/(G$3*G$2)*SUM(_xlfn.NORM.S.DIST((C552-C$2:C$1259)/G$3,0))</f>
        <v>70.861436782200627</v>
      </c>
    </row>
    <row r="553" spans="1:4" x14ac:dyDescent="0.25">
      <c r="A553" s="1">
        <v>43412</v>
      </c>
      <c r="B553" s="3">
        <v>-2.1542042954751928E-3</v>
      </c>
      <c r="C553" s="3">
        <v>4.7149777607113919E-5</v>
      </c>
      <c r="D553" s="5" cm="1">
        <f t="array" ref="D553">1/(G$3*G$2)*SUM(_xlfn.NORM.S.DIST((C553-C$2:C$1259)/G$3,0))</f>
        <v>70.872756097857817</v>
      </c>
    </row>
    <row r="554" spans="1:4" x14ac:dyDescent="0.25">
      <c r="A554" s="1">
        <v>43413</v>
      </c>
      <c r="B554" s="3">
        <v>-9.061294944354148E-3</v>
      </c>
      <c r="C554" s="3">
        <v>6.2546661431683859E-5</v>
      </c>
      <c r="D554" s="5" cm="1">
        <f t="array" ref="D554">1/(G$3*G$2)*SUM(_xlfn.NORM.S.DIST((C554-C$2:C$1259)/G$3,0))</f>
        <v>70.894673173496344</v>
      </c>
    </row>
    <row r="555" spans="1:4" x14ac:dyDescent="0.25">
      <c r="A555" s="1">
        <v>43416</v>
      </c>
      <c r="B555" s="3">
        <v>-1.9467265754756768E-2</v>
      </c>
      <c r="C555" s="3">
        <v>6.8974613073313762E-5</v>
      </c>
      <c r="D555" s="5" cm="1">
        <f t="array" ref="D555">1/(G$3*G$2)*SUM(_xlfn.NORM.S.DIST((C555-C$2:C$1259)/G$3,0))</f>
        <v>70.903383210315965</v>
      </c>
    </row>
    <row r="556" spans="1:4" x14ac:dyDescent="0.25">
      <c r="A556" s="1">
        <v>43417</v>
      </c>
      <c r="B556" s="3">
        <v>-1.4570654540759786E-3</v>
      </c>
      <c r="C556" s="3">
        <v>9.1415570077524322E-5</v>
      </c>
      <c r="D556" s="5" cm="1">
        <f t="array" ref="D556">1/(G$3*G$2)*SUM(_xlfn.NORM.S.DIST((C556-C$2:C$1259)/G$3,0))</f>
        <v>70.931760383094002</v>
      </c>
    </row>
    <row r="557" spans="1:4" x14ac:dyDescent="0.25">
      <c r="A557" s="1">
        <v>43418</v>
      </c>
      <c r="B557" s="3">
        <v>-6.9315180944966581E-3</v>
      </c>
      <c r="C557" s="3">
        <v>9.3117647314455709E-5</v>
      </c>
      <c r="D557" s="5" cm="1">
        <f t="array" ref="D557">1/(G$3*G$2)*SUM(_xlfn.NORM.S.DIST((C557-C$2:C$1259)/G$3,0))</f>
        <v>70.933783930686729</v>
      </c>
    </row>
    <row r="558" spans="1:4" x14ac:dyDescent="0.25">
      <c r="A558" s="1">
        <v>43419</v>
      </c>
      <c r="B558" s="3">
        <v>1.0102504939599743E-2</v>
      </c>
      <c r="C558" s="3">
        <v>9.335527259834997E-5</v>
      </c>
      <c r="D558" s="5" cm="1">
        <f t="array" ref="D558">1/(G$3*G$2)*SUM(_xlfn.NORM.S.DIST((C558-C$2:C$1259)/G$3,0))</f>
        <v>70.934064992197648</v>
      </c>
    </row>
    <row r="559" spans="1:4" x14ac:dyDescent="0.25">
      <c r="A559" s="1">
        <v>43420</v>
      </c>
      <c r="B559" s="3">
        <v>2.8368629812673962E-3</v>
      </c>
      <c r="C559" s="3">
        <v>9.3832008230654296E-5</v>
      </c>
      <c r="D559" s="5" cm="1">
        <f t="array" ref="D559">1/(G$3*G$2)*SUM(_xlfn.NORM.S.DIST((C559-C$2:C$1259)/G$3,0))</f>
        <v>70.934627804907819</v>
      </c>
    </row>
    <row r="560" spans="1:4" x14ac:dyDescent="0.25">
      <c r="A560" s="1">
        <v>43423</v>
      </c>
      <c r="B560" s="3">
        <v>-1.6718657884884469E-2</v>
      </c>
      <c r="C560" s="3">
        <v>1.2402642657738383E-4</v>
      </c>
      <c r="D560" s="5" cm="1">
        <f t="array" ref="D560">1/(G$3*G$2)*SUM(_xlfn.NORM.S.DIST((C560-C$2:C$1259)/G$3,0))</f>
        <v>70.96737423059335</v>
      </c>
    </row>
    <row r="561" spans="1:4" x14ac:dyDescent="0.25">
      <c r="A561" s="1">
        <v>43424</v>
      </c>
      <c r="B561" s="3">
        <v>-1.8551917247592309E-2</v>
      </c>
      <c r="C561" s="3">
        <v>1.2693323509593846E-4</v>
      </c>
      <c r="D561" s="5" cm="1">
        <f t="array" ref="D561">1/(G$3*G$2)*SUM(_xlfn.NORM.S.DIST((C561-C$2:C$1259)/G$3,0))</f>
        <v>70.970225604181607</v>
      </c>
    </row>
    <row r="562" spans="1:4" x14ac:dyDescent="0.25">
      <c r="A562" s="1">
        <v>43425</v>
      </c>
      <c r="B562" s="3">
        <v>3.2316372990768283E-3</v>
      </c>
      <c r="C562" s="3">
        <v>1.4377832649659084E-4</v>
      </c>
      <c r="D562" s="5" cm="1">
        <f t="array" ref="D562">1/(G$3*G$2)*SUM(_xlfn.NORM.S.DIST((C562-C$2:C$1259)/G$3,0))</f>
        <v>70.98570909767713</v>
      </c>
    </row>
    <row r="563" spans="1:4" x14ac:dyDescent="0.25">
      <c r="A563" s="1">
        <v>43427</v>
      </c>
      <c r="B563" s="3">
        <v>-6.1806243248312409E-3</v>
      </c>
      <c r="C563" s="3">
        <v>1.5785423490810579E-4</v>
      </c>
      <c r="D563" s="5" cm="1">
        <f t="array" ref="D563">1/(G$3*G$2)*SUM(_xlfn.NORM.S.DIST((C563-C$2:C$1259)/G$3,0))</f>
        <v>70.997287226408517</v>
      </c>
    </row>
    <row r="564" spans="1:4" x14ac:dyDescent="0.25">
      <c r="A564" s="1">
        <v>43430</v>
      </c>
      <c r="B564" s="3">
        <v>1.567987372999502E-2</v>
      </c>
      <c r="C564" s="3">
        <v>1.8789855694789637E-4</v>
      </c>
      <c r="D564" s="5" cm="1">
        <f t="array" ref="D564">1/(G$3*G$2)*SUM(_xlfn.NORM.S.DIST((C564-C$2:C$1259)/G$3,0))</f>
        <v>71.017863463491665</v>
      </c>
    </row>
    <row r="565" spans="1:4" x14ac:dyDescent="0.25">
      <c r="A565" s="1">
        <v>43431</v>
      </c>
      <c r="B565" s="3">
        <v>3.1542935434720754E-3</v>
      </c>
      <c r="C565" s="3">
        <v>2.0237992142879691E-4</v>
      </c>
      <c r="D565" s="5" cm="1">
        <f t="array" ref="D565">1/(G$3*G$2)*SUM(_xlfn.NORM.S.DIST((C565-C$2:C$1259)/G$3,0))</f>
        <v>71.025771754936287</v>
      </c>
    </row>
    <row r="566" spans="1:4" x14ac:dyDescent="0.25">
      <c r="A566" s="1">
        <v>43432</v>
      </c>
      <c r="B566" s="3">
        <v>2.3342752151684687E-2</v>
      </c>
      <c r="C566" s="3">
        <v>2.0320206257773421E-4</v>
      </c>
      <c r="D566" s="5" cm="1">
        <f t="array" ref="D566">1/(G$3*G$2)*SUM(_xlfn.NORM.S.DIST((C566-C$2:C$1259)/G$3,0))</f>
        <v>71.02618156204673</v>
      </c>
    </row>
    <row r="567" spans="1:4" x14ac:dyDescent="0.25">
      <c r="A567" s="1">
        <v>43433</v>
      </c>
      <c r="B567" s="3">
        <v>-2.0244939579555643E-3</v>
      </c>
      <c r="C567" s="3">
        <v>2.1036227091619786E-4</v>
      </c>
      <c r="D567" s="5" cm="1">
        <f t="array" ref="D567">1/(G$3*G$2)*SUM(_xlfn.NORM.S.DIST((C567-C$2:C$1259)/G$3,0))</f>
        <v>71.029572851127242</v>
      </c>
    </row>
    <row r="568" spans="1:4" x14ac:dyDescent="0.25">
      <c r="A568" s="1">
        <v>43434</v>
      </c>
      <c r="B568" s="3">
        <v>6.9910262199126549E-3</v>
      </c>
      <c r="C568" s="3">
        <v>2.2624674514792886E-4</v>
      </c>
      <c r="D568" s="5" cm="1">
        <f t="array" ref="D568">1/(G$3*G$2)*SUM(_xlfn.NORM.S.DIST((C568-C$2:C$1259)/G$3,0))</f>
        <v>71.035958170846044</v>
      </c>
    </row>
    <row r="569" spans="1:4" x14ac:dyDescent="0.25">
      <c r="A569" s="1">
        <v>43437</v>
      </c>
      <c r="B569" s="3">
        <v>1.2122428989471246E-2</v>
      </c>
      <c r="C569" s="3">
        <v>2.4316670442536825E-4</v>
      </c>
      <c r="D569" s="5" cm="1">
        <f t="array" ref="D569">1/(G$3*G$2)*SUM(_xlfn.NORM.S.DIST((C569-C$2:C$1259)/G$3,0))</f>
        <v>71.041036108275534</v>
      </c>
    </row>
    <row r="570" spans="1:4" x14ac:dyDescent="0.25">
      <c r="A570" s="1">
        <v>43438</v>
      </c>
      <c r="B570" s="3">
        <v>-3.1417793537421357E-2</v>
      </c>
      <c r="C570" s="3">
        <v>2.549570976499993E-4</v>
      </c>
      <c r="D570" s="5" cm="1">
        <f t="array" ref="D570">1/(G$3*G$2)*SUM(_xlfn.NORM.S.DIST((C570-C$2:C$1259)/G$3,0))</f>
        <v>71.043524824872719</v>
      </c>
    </row>
    <row r="571" spans="1:4" x14ac:dyDescent="0.25">
      <c r="A571" s="1">
        <v>43440</v>
      </c>
      <c r="B571" s="3">
        <v>-2.6052601643193896E-3</v>
      </c>
      <c r="C571" s="3">
        <v>2.7411291737133858E-4</v>
      </c>
      <c r="D571" s="5" cm="1">
        <f t="array" ref="D571">1/(G$3*G$2)*SUM(_xlfn.NORM.S.DIST((C571-C$2:C$1259)/G$3,0))</f>
        <v>71.045732707649265</v>
      </c>
    </row>
    <row r="572" spans="1:4" x14ac:dyDescent="0.25">
      <c r="A572" s="1">
        <v>43441</v>
      </c>
      <c r="B572" s="3">
        <v>-2.2882736282493599E-2</v>
      </c>
      <c r="C572" s="3">
        <v>2.7531311587170038E-4</v>
      </c>
      <c r="D572" s="5" cm="1">
        <f t="array" ref="D572">1/(G$3*G$2)*SUM(_xlfn.NORM.S.DIST((C572-C$2:C$1259)/G$3,0))</f>
        <v>71.045795474998087</v>
      </c>
    </row>
    <row r="573" spans="1:4" x14ac:dyDescent="0.25">
      <c r="A573" s="1">
        <v>43444</v>
      </c>
      <c r="B573" s="3">
        <v>1.5060085148339564E-3</v>
      </c>
      <c r="C573" s="3">
        <v>2.8092173677141119E-4</v>
      </c>
      <c r="D573" s="5" cm="1">
        <f t="array" ref="D573">1/(G$3*G$2)*SUM(_xlfn.NORM.S.DIST((C573-C$2:C$1259)/G$3,0))</f>
        <v>71.045970781439479</v>
      </c>
    </row>
    <row r="574" spans="1:4" x14ac:dyDescent="0.25">
      <c r="A574" s="1">
        <v>43445</v>
      </c>
      <c r="B574" s="3">
        <v>1.8789855694789637E-4</v>
      </c>
      <c r="C574" s="3">
        <v>2.8544834351529325E-4</v>
      </c>
      <c r="D574" s="5" cm="1">
        <f t="array" ref="D574">1/(G$3*G$2)*SUM(_xlfn.NORM.S.DIST((C574-C$2:C$1259)/G$3,0))</f>
        <v>71.04597055041539</v>
      </c>
    </row>
    <row r="575" spans="1:4" x14ac:dyDescent="0.25">
      <c r="A575" s="1">
        <v>43446</v>
      </c>
      <c r="B575" s="3">
        <v>5.4125426249744812E-3</v>
      </c>
      <c r="C575" s="3">
        <v>3.4495483508711899E-4</v>
      </c>
      <c r="D575" s="5" cm="1">
        <f t="array" ref="D575">1/(G$3*G$2)*SUM(_xlfn.NORM.S.DIST((C575-C$2:C$1259)/G$3,0))</f>
        <v>71.034227969416634</v>
      </c>
    </row>
    <row r="576" spans="1:4" x14ac:dyDescent="0.25">
      <c r="A576" s="1">
        <v>43447</v>
      </c>
      <c r="B576" s="3">
        <v>-9.3456728686014401E-4</v>
      </c>
      <c r="C576" s="3">
        <v>3.4930637489405392E-4</v>
      </c>
      <c r="D576" s="5" cm="1">
        <f t="array" ref="D576">1/(G$3*G$2)*SUM(_xlfn.NORM.S.DIST((C576-C$2:C$1259)/G$3,0))</f>
        <v>71.032515449772049</v>
      </c>
    </row>
    <row r="577" spans="1:4" x14ac:dyDescent="0.25">
      <c r="A577" s="1">
        <v>43448</v>
      </c>
      <c r="B577" s="3">
        <v>-1.811114892344079E-2</v>
      </c>
      <c r="C577" s="3">
        <v>3.7469168467141323E-4</v>
      </c>
      <c r="D577" s="5" cm="1">
        <f t="array" ref="D577">1/(G$3*G$2)*SUM(_xlfn.NORM.S.DIST((C577-C$2:C$1259)/G$3,0))</f>
        <v>71.020214496041078</v>
      </c>
    </row>
    <row r="578" spans="1:4" x14ac:dyDescent="0.25">
      <c r="A578" s="1">
        <v>43451</v>
      </c>
      <c r="B578" s="3">
        <v>-2.0340418009242467E-2</v>
      </c>
      <c r="C578" s="3">
        <v>3.8566814801632709E-4</v>
      </c>
      <c r="D578" s="5" cm="1">
        <f t="array" ref="D578">1/(G$3*G$2)*SUM(_xlfn.NORM.S.DIST((C578-C$2:C$1259)/G$3,0))</f>
        <v>71.013676121652608</v>
      </c>
    </row>
    <row r="579" spans="1:4" x14ac:dyDescent="0.25">
      <c r="A579" s="1">
        <v>43452</v>
      </c>
      <c r="B579" s="3">
        <v>-1.1725892797587179E-4</v>
      </c>
      <c r="C579" s="3">
        <v>3.8838678387476122E-4</v>
      </c>
      <c r="D579" s="5" cm="1">
        <f t="array" ref="D579">1/(G$3*G$2)*SUM(_xlfn.NORM.S.DIST((C579-C$2:C$1259)/G$3,0))</f>
        <v>71.011943149110621</v>
      </c>
    </row>
    <row r="580" spans="1:4" x14ac:dyDescent="0.25">
      <c r="A580" s="1">
        <v>43453</v>
      </c>
      <c r="B580" s="3">
        <v>-1.5178719802428797E-2</v>
      </c>
      <c r="C580" s="3">
        <v>4.115354775666713E-4</v>
      </c>
      <c r="D580" s="5" cm="1">
        <f t="array" ref="D580">1/(G$3*G$2)*SUM(_xlfn.NORM.S.DIST((C580-C$2:C$1259)/G$3,0))</f>
        <v>70.995364101145697</v>
      </c>
    </row>
    <row r="581" spans="1:4" x14ac:dyDescent="0.25">
      <c r="A581" s="1">
        <v>43454</v>
      </c>
      <c r="B581" s="3">
        <v>-1.7120975236691316E-2</v>
      </c>
      <c r="C581" s="3">
        <v>4.1390363329218971E-4</v>
      </c>
      <c r="D581" s="5" cm="1">
        <f t="array" ref="D581">1/(G$3*G$2)*SUM(_xlfn.NORM.S.DIST((C581-C$2:C$1259)/G$3,0))</f>
        <v>70.993484306614405</v>
      </c>
    </row>
    <row r="582" spans="1:4" x14ac:dyDescent="0.25">
      <c r="A582" s="1">
        <v>43455</v>
      </c>
      <c r="B582" s="3">
        <v>-2.0530953548518527E-2</v>
      </c>
      <c r="C582" s="3">
        <v>4.3694238773928085E-4</v>
      </c>
      <c r="D582" s="5" cm="1">
        <f t="array" ref="D582">1/(G$3*G$2)*SUM(_xlfn.NORM.S.DIST((C582-C$2:C$1259)/G$3,0))</f>
        <v>70.973421246872476</v>
      </c>
    </row>
    <row r="583" spans="1:4" x14ac:dyDescent="0.25">
      <c r="A583" s="1">
        <v>43458</v>
      </c>
      <c r="B583" s="3">
        <v>-2.5830584825534797E-2</v>
      </c>
      <c r="C583" s="3">
        <v>4.3718735012165943E-4</v>
      </c>
      <c r="D583" s="5" cm="1">
        <f t="array" ref="D583">1/(G$3*G$2)*SUM(_xlfn.NORM.S.DIST((C583-C$2:C$1259)/G$3,0))</f>
        <v>70.97319064753475</v>
      </c>
    </row>
    <row r="584" spans="1:4" x14ac:dyDescent="0.25">
      <c r="A584" s="1">
        <v>43460</v>
      </c>
      <c r="B584" s="3">
        <v>4.9049159356834071E-2</v>
      </c>
      <c r="C584" s="3">
        <v>4.4116242661451643E-4</v>
      </c>
      <c r="D584" s="5" cm="1">
        <f t="array" ref="D584">1/(G$3*G$2)*SUM(_xlfn.NORM.S.DIST((C584-C$2:C$1259)/G$3,0))</f>
        <v>70.969397905131174</v>
      </c>
    </row>
    <row r="585" spans="1:4" x14ac:dyDescent="0.25">
      <c r="A585" s="1">
        <v>43461</v>
      </c>
      <c r="B585" s="3">
        <v>9.6500135304364854E-3</v>
      </c>
      <c r="C585" s="3">
        <v>4.4253638603652945E-4</v>
      </c>
      <c r="D585" s="5" cm="1">
        <f t="array" ref="D585">1/(G$3*G$2)*SUM(_xlfn.NORM.S.DIST((C585-C$2:C$1259)/G$3,0))</f>
        <v>70.968064745307302</v>
      </c>
    </row>
    <row r="586" spans="1:4" x14ac:dyDescent="0.25">
      <c r="A586" s="1">
        <v>43462</v>
      </c>
      <c r="B586" s="3">
        <v>-1.6337811017957948E-3</v>
      </c>
      <c r="C586" s="3">
        <v>4.463008713493366E-4</v>
      </c>
      <c r="D586" s="5" cm="1">
        <f t="array" ref="D586">1/(G$3*G$2)*SUM(_xlfn.NORM.S.DIST((C586-C$2:C$1259)/G$3,0))</f>
        <v>70.964353583251395</v>
      </c>
    </row>
    <row r="587" spans="1:4" x14ac:dyDescent="0.25">
      <c r="A587" s="1">
        <v>43465</v>
      </c>
      <c r="B587" s="3">
        <v>9.1446165222968112E-3</v>
      </c>
      <c r="C587" s="3">
        <v>4.5344442997197199E-4</v>
      </c>
      <c r="D587" s="5" cm="1">
        <f t="array" ref="D587">1/(G$3*G$2)*SUM(_xlfn.NORM.S.DIST((C587-C$2:C$1259)/G$3,0))</f>
        <v>70.957075860310383</v>
      </c>
    </row>
    <row r="588" spans="1:4" x14ac:dyDescent="0.25">
      <c r="A588" s="1">
        <v>43467</v>
      </c>
      <c r="B588" s="3">
        <v>4.3718735012165943E-4</v>
      </c>
      <c r="C588" s="3">
        <v>4.5545569958038712E-4</v>
      </c>
      <c r="D588" s="5" cm="1">
        <f t="array" ref="D588">1/(G$3*G$2)*SUM(_xlfn.NORM.S.DIST((C588-C$2:C$1259)/G$3,0))</f>
        <v>70.954971242638038</v>
      </c>
    </row>
    <row r="589" spans="1:4" x14ac:dyDescent="0.25">
      <c r="A589" s="1">
        <v>43468</v>
      </c>
      <c r="B589" s="3">
        <v>-2.4988131355350274E-2</v>
      </c>
      <c r="C589" s="3">
        <v>4.644348223332706E-4</v>
      </c>
      <c r="D589" s="5" cm="1">
        <f t="array" ref="D589">1/(G$3*G$2)*SUM(_xlfn.NORM.S.DIST((C589-C$2:C$1259)/G$3,0))</f>
        <v>70.94527782071917</v>
      </c>
    </row>
    <row r="590" spans="1:4" x14ac:dyDescent="0.25">
      <c r="A590" s="1">
        <v>43469</v>
      </c>
      <c r="B590" s="3">
        <v>3.5162766699875503E-2</v>
      </c>
      <c r="C590" s="3">
        <v>4.6500051429720912E-4</v>
      </c>
      <c r="D590" s="5" cm="1">
        <f t="array" ref="D590">1/(G$3*G$2)*SUM(_xlfn.NORM.S.DIST((C590-C$2:C$1259)/G$3,0))</f>
        <v>70.944650857188208</v>
      </c>
    </row>
    <row r="591" spans="1:4" x14ac:dyDescent="0.25">
      <c r="A591" s="1">
        <v>43472</v>
      </c>
      <c r="B591" s="3">
        <v>6.730694178372465E-3</v>
      </c>
      <c r="C591" s="3">
        <v>4.6700653410836068E-4</v>
      </c>
      <c r="D591" s="5" cm="1">
        <f t="array" ref="D591">1/(G$3*G$2)*SUM(_xlfn.NORM.S.DIST((C591-C$2:C$1259)/G$3,0))</f>
        <v>70.942412024751192</v>
      </c>
    </row>
    <row r="592" spans="1:4" x14ac:dyDescent="0.25">
      <c r="A592" s="1">
        <v>43473</v>
      </c>
      <c r="B592" s="3">
        <v>9.8526164675443173E-3</v>
      </c>
      <c r="C592" s="3">
        <v>4.7731199285672155E-4</v>
      </c>
      <c r="D592" s="5" cm="1">
        <f t="array" ref="D592">1/(G$3*G$2)*SUM(_xlfn.NORM.S.DIST((C592-C$2:C$1259)/G$3,0))</f>
        <v>70.930528751844165</v>
      </c>
    </row>
    <row r="593" spans="1:4" x14ac:dyDescent="0.25">
      <c r="A593" s="1">
        <v>43474</v>
      </c>
      <c r="B593" s="3">
        <v>4.6459216893659505E-3</v>
      </c>
      <c r="C593" s="3">
        <v>4.8276837252370086E-4</v>
      </c>
      <c r="D593" s="5" cm="1">
        <f t="array" ref="D593">1/(G$3*G$2)*SUM(_xlfn.NORM.S.DIST((C593-C$2:C$1259)/G$3,0))</f>
        <v>70.92397843612882</v>
      </c>
    </row>
    <row r="594" spans="1:4" x14ac:dyDescent="0.25">
      <c r="A594" s="1">
        <v>43475</v>
      </c>
      <c r="B594" s="3">
        <v>3.9308866983369661E-3</v>
      </c>
      <c r="C594" s="3">
        <v>5.0699192569680918E-4</v>
      </c>
      <c r="D594" s="5" cm="1">
        <f t="array" ref="D594">1/(G$3*G$2)*SUM(_xlfn.NORM.S.DIST((C594-C$2:C$1259)/G$3,0))</f>
        <v>70.892742048238929</v>
      </c>
    </row>
    <row r="595" spans="1:4" x14ac:dyDescent="0.25">
      <c r="A595" s="1">
        <v>43476</v>
      </c>
      <c r="B595" s="3">
        <v>-5.3748435467138034E-4</v>
      </c>
      <c r="C595" s="3">
        <v>5.101959769462372E-4</v>
      </c>
      <c r="D595" s="5" cm="1">
        <f t="array" ref="D595">1/(G$3*G$2)*SUM(_xlfn.NORM.S.DIST((C595-C$2:C$1259)/G$3,0))</f>
        <v>70.888347347194866</v>
      </c>
    </row>
    <row r="596" spans="1:4" x14ac:dyDescent="0.25">
      <c r="A596" s="1">
        <v>43479</v>
      </c>
      <c r="B596" s="3">
        <v>-4.8392722310182101E-3</v>
      </c>
      <c r="C596" s="3">
        <v>5.132437006960533E-4</v>
      </c>
      <c r="D596" s="5" cm="1">
        <f t="array" ref="D596">1/(G$3*G$2)*SUM(_xlfn.NORM.S.DIST((C596-C$2:C$1259)/G$3,0))</f>
        <v>70.884110134112106</v>
      </c>
    </row>
    <row r="597" spans="1:4" x14ac:dyDescent="0.25">
      <c r="A597" s="1">
        <v>43480</v>
      </c>
      <c r="B597" s="3">
        <v>1.0806260908133636E-2</v>
      </c>
      <c r="C597" s="3">
        <v>5.2196799134263117E-4</v>
      </c>
      <c r="D597" s="5" cm="1">
        <f t="array" ref="D597">1/(G$3*G$2)*SUM(_xlfn.NORM.S.DIST((C597-C$2:C$1259)/G$3,0))</f>
        <v>70.871674266203613</v>
      </c>
    </row>
    <row r="598" spans="1:4" x14ac:dyDescent="0.25">
      <c r="A598" s="1">
        <v>43481</v>
      </c>
      <c r="B598" s="3">
        <v>2.6344588271074443E-3</v>
      </c>
      <c r="C598" s="3">
        <v>5.2301730840609295E-4</v>
      </c>
      <c r="D598" s="5" cm="1">
        <f t="array" ref="D598">1/(G$3*G$2)*SUM(_xlfn.NORM.S.DIST((C598-C$2:C$1259)/G$3,0))</f>
        <v>70.870147946329624</v>
      </c>
    </row>
    <row r="599" spans="1:4" x14ac:dyDescent="0.25">
      <c r="A599" s="1">
        <v>43482</v>
      </c>
      <c r="B599" s="3">
        <v>7.3494034436802913E-3</v>
      </c>
      <c r="C599" s="3">
        <v>5.2420089689442229E-4</v>
      </c>
      <c r="D599" s="5" cm="1">
        <f t="array" ref="D599">1/(G$3*G$2)*SUM(_xlfn.NORM.S.DIST((C599-C$2:C$1259)/G$3,0))</f>
        <v>70.868418439349739</v>
      </c>
    </row>
    <row r="600" spans="1:4" x14ac:dyDescent="0.25">
      <c r="A600" s="1">
        <v>43483</v>
      </c>
      <c r="B600" s="3">
        <v>1.338245758040113E-2</v>
      </c>
      <c r="C600" s="3">
        <v>5.3129231143489442E-4</v>
      </c>
      <c r="D600" s="5" cm="1">
        <f t="array" ref="D600">1/(G$3*G$2)*SUM(_xlfn.NORM.S.DIST((C600-C$2:C$1259)/G$3,0))</f>
        <v>70.857881358006196</v>
      </c>
    </row>
    <row r="601" spans="1:4" x14ac:dyDescent="0.25">
      <c r="A601" s="1">
        <v>43487</v>
      </c>
      <c r="B601" s="3">
        <v>-1.3317653100297422E-2</v>
      </c>
      <c r="C601" s="3">
        <v>5.3978680380128985E-4</v>
      </c>
      <c r="D601" s="5" cm="1">
        <f t="array" ref="D601">1/(G$3*G$2)*SUM(_xlfn.NORM.S.DIST((C601-C$2:C$1259)/G$3,0))</f>
        <v>70.84486544260227</v>
      </c>
    </row>
    <row r="602" spans="1:4" x14ac:dyDescent="0.25">
      <c r="A602" s="1">
        <v>43488</v>
      </c>
      <c r="B602" s="3">
        <v>1.4368428597131278E-3</v>
      </c>
      <c r="C602" s="3">
        <v>5.4694254230369665E-4</v>
      </c>
      <c r="D602" s="5" cm="1">
        <f t="array" ref="D602">1/(G$3*G$2)*SUM(_xlfn.NORM.S.DIST((C602-C$2:C$1259)/G$3,0))</f>
        <v>70.833568064606936</v>
      </c>
    </row>
    <row r="603" spans="1:4" x14ac:dyDescent="0.25">
      <c r="A603" s="1">
        <v>43489</v>
      </c>
      <c r="B603" s="3">
        <v>9.8163582416099793E-4</v>
      </c>
      <c r="C603" s="3">
        <v>5.5126598618104872E-4</v>
      </c>
      <c r="D603" s="5" cm="1">
        <f t="array" ref="D603">1/(G$3*G$2)*SUM(_xlfn.NORM.S.DIST((C603-C$2:C$1259)/G$3,0))</f>
        <v>70.826594974130288</v>
      </c>
    </row>
    <row r="604" spans="1:4" x14ac:dyDescent="0.25">
      <c r="A604" s="1">
        <v>43490</v>
      </c>
      <c r="B604" s="3">
        <v>8.9009894506231202E-3</v>
      </c>
      <c r="C604" s="3">
        <v>5.5255929774356005E-4</v>
      </c>
      <c r="D604" s="5" cm="1">
        <f t="array" ref="D604">1/(G$3*G$2)*SUM(_xlfn.NORM.S.DIST((C604-C$2:C$1259)/G$3,0))</f>
        <v>70.824487507233457</v>
      </c>
    </row>
    <row r="605" spans="1:4" x14ac:dyDescent="0.25">
      <c r="A605" s="1">
        <v>43493</v>
      </c>
      <c r="B605" s="3">
        <v>-8.0375112881089228E-3</v>
      </c>
      <c r="C605" s="3">
        <v>5.7459393390768554E-4</v>
      </c>
      <c r="D605" s="5" cm="1">
        <f t="array" ref="D605">1/(G$3*G$2)*SUM(_xlfn.NORM.S.DIST((C605-C$2:C$1259)/G$3,0))</f>
        <v>70.787060212790649</v>
      </c>
    </row>
    <row r="606" spans="1:4" x14ac:dyDescent="0.25">
      <c r="A606" s="1">
        <v>43494</v>
      </c>
      <c r="B606" s="3">
        <v>-1.3943913805897212E-3</v>
      </c>
      <c r="C606" s="3">
        <v>5.8343874835831144E-4</v>
      </c>
      <c r="D606" s="5" cm="1">
        <f t="array" ref="D606">1/(G$3*G$2)*SUM(_xlfn.NORM.S.DIST((C606-C$2:C$1259)/G$3,0))</f>
        <v>70.77122994732423</v>
      </c>
    </row>
    <row r="607" spans="1:4" x14ac:dyDescent="0.25">
      <c r="A607" s="1">
        <v>43495</v>
      </c>
      <c r="B607" s="3">
        <v>1.6038990566930256E-2</v>
      </c>
      <c r="C607" s="3">
        <v>5.8386198104276588E-4</v>
      </c>
      <c r="D607" s="5" cm="1">
        <f t="array" ref="D607">1/(G$3*G$2)*SUM(_xlfn.NORM.S.DIST((C607-C$2:C$1259)/G$3,0))</f>
        <v>70.770460892105874</v>
      </c>
    </row>
    <row r="608" spans="1:4" x14ac:dyDescent="0.25">
      <c r="A608" s="1">
        <v>43496</v>
      </c>
      <c r="B608" s="3">
        <v>8.6171460093984464E-3</v>
      </c>
      <c r="C608" s="3">
        <v>5.8524421675421046E-4</v>
      </c>
      <c r="D608" s="5" cm="1">
        <f t="array" ref="D608">1/(G$3*G$2)*SUM(_xlfn.NORM.S.DIST((C608-C$2:C$1259)/G$3,0))</f>
        <v>70.767941883833686</v>
      </c>
    </row>
    <row r="609" spans="1:4" x14ac:dyDescent="0.25">
      <c r="A609" s="1">
        <v>43497</v>
      </c>
      <c r="B609" s="3">
        <v>5.5255929774356005E-4</v>
      </c>
      <c r="C609" s="3">
        <v>5.9303853530412454E-4</v>
      </c>
      <c r="D609" s="5" cm="1">
        <f t="array" ref="D609">1/(G$3*G$2)*SUM(_xlfn.NORM.S.DIST((C609-C$2:C$1259)/G$3,0))</f>
        <v>70.753526857940329</v>
      </c>
    </row>
    <row r="610" spans="1:4" x14ac:dyDescent="0.25">
      <c r="A610" s="1">
        <v>43500</v>
      </c>
      <c r="B610" s="3">
        <v>7.1768272651819842E-3</v>
      </c>
      <c r="C610" s="3">
        <v>6.100483688900038E-4</v>
      </c>
      <c r="D610" s="5" cm="1">
        <f t="array" ref="D610">1/(G$3*G$2)*SUM(_xlfn.NORM.S.DIST((C610-C$2:C$1259)/G$3,0))</f>
        <v>70.720828740648429</v>
      </c>
    </row>
    <row r="611" spans="1:4" x14ac:dyDescent="0.25">
      <c r="A611" s="1">
        <v>43501</v>
      </c>
      <c r="B611" s="3">
        <v>4.275626185661574E-3</v>
      </c>
      <c r="C611" s="3">
        <v>6.2232580986654185E-4</v>
      </c>
      <c r="D611" s="5" cm="1">
        <f t="array" ref="D611">1/(G$3*G$2)*SUM(_xlfn.NORM.S.DIST((C611-C$2:C$1259)/G$3,0))</f>
        <v>70.696173993944143</v>
      </c>
    </row>
    <row r="612" spans="1:4" x14ac:dyDescent="0.25">
      <c r="A612" s="1">
        <v>43502</v>
      </c>
      <c r="B612" s="3">
        <v>-1.4917683425456074E-3</v>
      </c>
      <c r="C612" s="3">
        <v>6.3195413465155781E-4</v>
      </c>
      <c r="D612" s="5" cm="1">
        <f t="array" ref="D612">1/(G$3*G$2)*SUM(_xlfn.NORM.S.DIST((C612-C$2:C$1259)/G$3,0))</f>
        <v>70.67622265331633</v>
      </c>
    </row>
    <row r="613" spans="1:4" x14ac:dyDescent="0.25">
      <c r="A613" s="1">
        <v>43503</v>
      </c>
      <c r="B613" s="3">
        <v>-9.4021427909145583E-3</v>
      </c>
      <c r="C613" s="3">
        <v>6.6132644128003015E-4</v>
      </c>
      <c r="D613" s="5" cm="1">
        <f t="array" ref="D613">1/(G$3*G$2)*SUM(_xlfn.NORM.S.DIST((C613-C$2:C$1259)/G$3,0))</f>
        <v>70.612023703507489</v>
      </c>
    </row>
    <row r="614" spans="1:4" x14ac:dyDescent="0.25">
      <c r="A614" s="1">
        <v>43504</v>
      </c>
      <c r="B614" s="3">
        <v>1.103745030737624E-3</v>
      </c>
      <c r="C614" s="3">
        <v>6.6639307019200622E-4</v>
      </c>
      <c r="D614" s="5" cm="1">
        <f t="array" ref="D614">1/(G$3*G$2)*SUM(_xlfn.NORM.S.DIST((C614-C$2:C$1259)/G$3,0))</f>
        <v>70.600443260992904</v>
      </c>
    </row>
    <row r="615" spans="1:4" x14ac:dyDescent="0.25">
      <c r="A615" s="1">
        <v>43507</v>
      </c>
      <c r="B615" s="3">
        <v>5.5126598618104872E-4</v>
      </c>
      <c r="C615" s="3">
        <v>6.6737629903834694E-4</v>
      </c>
      <c r="D615" s="5" cm="1">
        <f t="array" ref="D615">1/(G$3*G$2)*SUM(_xlfn.NORM.S.DIST((C615-C$2:C$1259)/G$3,0))</f>
        <v>70.598178748611929</v>
      </c>
    </row>
    <row r="616" spans="1:4" x14ac:dyDescent="0.25">
      <c r="A616" s="1">
        <v>43508</v>
      </c>
      <c r="B616" s="3">
        <v>1.3001131823098255E-2</v>
      </c>
      <c r="C616" s="3">
        <v>6.8103443172140565E-4</v>
      </c>
      <c r="D616" s="5" cm="1">
        <f t="array" ref="D616">1/(G$3*G$2)*SUM(_xlfn.NORM.S.DIST((C616-C$2:C$1259)/G$3,0))</f>
        <v>70.566144344681362</v>
      </c>
    </row>
    <row r="617" spans="1:4" x14ac:dyDescent="0.25">
      <c r="A617" s="1">
        <v>43509</v>
      </c>
      <c r="B617" s="3">
        <v>3.0455436942182779E-3</v>
      </c>
      <c r="C617" s="3">
        <v>7.1321347350461473E-4</v>
      </c>
      <c r="D617" s="5" cm="1">
        <f t="array" ref="D617">1/(G$3*G$2)*SUM(_xlfn.NORM.S.DIST((C617-C$2:C$1259)/G$3,0))</f>
        <v>70.486423825493844</v>
      </c>
    </row>
    <row r="618" spans="1:4" x14ac:dyDescent="0.25">
      <c r="A618" s="1">
        <v>43510</v>
      </c>
      <c r="B618" s="3">
        <v>-2.2771655629544307E-3</v>
      </c>
      <c r="C618" s="3">
        <v>7.149214766020151E-4</v>
      </c>
      <c r="D618" s="5" cm="1">
        <f t="array" ref="D618">1/(G$3*G$2)*SUM(_xlfn.NORM.S.DIST((C618-C$2:C$1259)/G$3,0))</f>
        <v>70.482026417808584</v>
      </c>
    </row>
    <row r="619" spans="1:4" x14ac:dyDescent="0.25">
      <c r="A619" s="1">
        <v>43511</v>
      </c>
      <c r="B619" s="3">
        <v>1.1339277616204013E-2</v>
      </c>
      <c r="C619" s="3">
        <v>7.1660573981491282E-4</v>
      </c>
      <c r="D619" s="5" cm="1">
        <f t="array" ref="D619">1/(G$3*G$2)*SUM(_xlfn.NORM.S.DIST((C619-C$2:C$1259)/G$3,0))</f>
        <v>70.477673792409163</v>
      </c>
    </row>
    <row r="620" spans="1:4" x14ac:dyDescent="0.25">
      <c r="A620" s="1">
        <v>43515</v>
      </c>
      <c r="B620" s="3">
        <v>1.3969618079983093E-3</v>
      </c>
      <c r="C620" s="3">
        <v>7.1847596936791547E-4</v>
      </c>
      <c r="D620" s="5" cm="1">
        <f t="array" ref="D620">1/(G$3*G$2)*SUM(_xlfn.NORM.S.DIST((C620-C$2:C$1259)/G$3,0))</f>
        <v>70.472821574481145</v>
      </c>
    </row>
    <row r="621" spans="1:4" x14ac:dyDescent="0.25">
      <c r="A621" s="1">
        <v>43516</v>
      </c>
      <c r="B621" s="3">
        <v>1.9317632903559367E-3</v>
      </c>
      <c r="C621" s="3">
        <v>7.2669632008759422E-4</v>
      </c>
      <c r="D621" s="5" cm="1">
        <f t="array" ref="D621">1/(G$3*G$2)*SUM(_xlfn.NORM.S.DIST((C621-C$2:C$1259)/G$3,0))</f>
        <v>70.451257418882861</v>
      </c>
    </row>
    <row r="622" spans="1:4" x14ac:dyDescent="0.25">
      <c r="A622" s="1">
        <v>43517</v>
      </c>
      <c r="B622" s="3">
        <v>-3.1417517006648854E-3</v>
      </c>
      <c r="C622" s="3">
        <v>7.536003402521807E-4</v>
      </c>
      <c r="D622" s="5" cm="1">
        <f t="array" ref="D622">1/(G$3*G$2)*SUM(_xlfn.NORM.S.DIST((C622-C$2:C$1259)/G$3,0))</f>
        <v>70.377990968728554</v>
      </c>
    </row>
    <row r="623" spans="1:4" x14ac:dyDescent="0.25">
      <c r="A623" s="1">
        <v>43518</v>
      </c>
      <c r="B623" s="3">
        <v>5.7662484083722543E-3</v>
      </c>
      <c r="C623" s="3">
        <v>7.7068147900560824E-4</v>
      </c>
      <c r="D623" s="5" cm="1">
        <f t="array" ref="D623">1/(G$3*G$2)*SUM(_xlfn.NORM.S.DIST((C623-C$2:C$1259)/G$3,0))</f>
        <v>70.329345476709364</v>
      </c>
    </row>
    <row r="624" spans="1:4" x14ac:dyDescent="0.25">
      <c r="A624" s="1">
        <v>43521</v>
      </c>
      <c r="B624" s="3">
        <v>1.5667380741717363E-3</v>
      </c>
      <c r="C624" s="3">
        <v>7.8336992822469753E-4</v>
      </c>
      <c r="D624" s="5" cm="1">
        <f t="array" ref="D624">1/(G$3*G$2)*SUM(_xlfn.NORM.S.DIST((C624-C$2:C$1259)/G$3,0))</f>
        <v>70.292144760043826</v>
      </c>
    </row>
    <row r="625" spans="1:4" x14ac:dyDescent="0.25">
      <c r="A625" s="1">
        <v>43522</v>
      </c>
      <c r="B625" s="3">
        <v>-7.4683098515981872E-4</v>
      </c>
      <c r="C625" s="3">
        <v>7.992048671989771E-4</v>
      </c>
      <c r="D625" s="5" cm="1">
        <f t="array" ref="D625">1/(G$3*G$2)*SUM(_xlfn.NORM.S.DIST((C625-C$2:C$1259)/G$3,0))</f>
        <v>70.244450477113304</v>
      </c>
    </row>
    <row r="626" spans="1:4" x14ac:dyDescent="0.25">
      <c r="A626" s="1">
        <v>43523</v>
      </c>
      <c r="B626" s="3">
        <v>-4.979200709680498E-4</v>
      </c>
      <c r="C626" s="3">
        <v>8.1539908324845811E-4</v>
      </c>
      <c r="D626" s="5" cm="1">
        <f t="array" ref="D626">1/(G$3*G$2)*SUM(_xlfn.NORM.S.DIST((C626-C$2:C$1259)/G$3,0))</f>
        <v>70.194223256422347</v>
      </c>
    </row>
    <row r="627" spans="1:4" x14ac:dyDescent="0.25">
      <c r="A627" s="1">
        <v>43524</v>
      </c>
      <c r="B627" s="3">
        <v>-2.1002647001553409E-3</v>
      </c>
      <c r="C627" s="3">
        <v>8.4294407616147815E-4</v>
      </c>
      <c r="D627" s="5" cm="1">
        <f t="array" ref="D627">1/(G$3*G$2)*SUM(_xlfn.NORM.S.DIST((C627-C$2:C$1259)/G$3,0))</f>
        <v>70.105439766353001</v>
      </c>
    </row>
    <row r="628" spans="1:4" x14ac:dyDescent="0.25">
      <c r="A628" s="1">
        <v>43525</v>
      </c>
      <c r="B628" s="3">
        <v>7.0987692772990219E-3</v>
      </c>
      <c r="C628" s="3">
        <v>8.4964011569521602E-4</v>
      </c>
      <c r="D628" s="5" cm="1">
        <f t="array" ref="D628">1/(G$3*G$2)*SUM(_xlfn.NORM.S.DIST((C628-C$2:C$1259)/G$3,0))</f>
        <v>70.08322227669791</v>
      </c>
    </row>
    <row r="629" spans="1:4" x14ac:dyDescent="0.25">
      <c r="A629" s="1">
        <v>43528</v>
      </c>
      <c r="B629" s="3">
        <v>-4.0732013961364277E-3</v>
      </c>
      <c r="C629" s="3">
        <v>8.5547185670709069E-4</v>
      </c>
      <c r="D629" s="5" cm="1">
        <f t="array" ref="D629">1/(G$3*G$2)*SUM(_xlfn.NORM.S.DIST((C629-C$2:C$1259)/G$3,0))</f>
        <v>70.063671073175698</v>
      </c>
    </row>
    <row r="630" spans="1:4" x14ac:dyDescent="0.25">
      <c r="A630" s="1">
        <v>43529</v>
      </c>
      <c r="B630" s="3">
        <v>-1.2805419388463024E-3</v>
      </c>
      <c r="C630" s="3">
        <v>8.6822001654596193E-4</v>
      </c>
      <c r="D630" s="5" cm="1">
        <f t="array" ref="D630">1/(G$3*G$2)*SUM(_xlfn.NORM.S.DIST((C630-C$2:C$1259)/G$3,0))</f>
        <v>70.020280710248002</v>
      </c>
    </row>
    <row r="631" spans="1:4" x14ac:dyDescent="0.25">
      <c r="A631" s="1">
        <v>43530</v>
      </c>
      <c r="B631" s="3">
        <v>-6.3745781735544682E-3</v>
      </c>
      <c r="C631" s="3">
        <v>8.8243095944107175E-4</v>
      </c>
      <c r="D631" s="5" cm="1">
        <f t="array" ref="D631">1/(G$3*G$2)*SUM(_xlfn.NORM.S.DIST((C631-C$2:C$1259)/G$3,0))</f>
        <v>69.97086115711511</v>
      </c>
    </row>
    <row r="632" spans="1:4" x14ac:dyDescent="0.25">
      <c r="A632" s="1">
        <v>43531</v>
      </c>
      <c r="B632" s="3">
        <v>-8.0641380468823298E-3</v>
      </c>
      <c r="C632" s="3">
        <v>8.8467661227809025E-4</v>
      </c>
      <c r="D632" s="5" cm="1">
        <f t="array" ref="D632">1/(G$3*G$2)*SUM(_xlfn.NORM.S.DIST((C632-C$2:C$1259)/G$3,0))</f>
        <v>69.962950717981954</v>
      </c>
    </row>
    <row r="633" spans="1:4" x14ac:dyDescent="0.25">
      <c r="A633" s="1">
        <v>43532</v>
      </c>
      <c r="B633" s="3">
        <v>-2.023586057714688E-3</v>
      </c>
      <c r="C633" s="3">
        <v>8.9515990860022931E-4</v>
      </c>
      <c r="D633" s="5" cm="1">
        <f t="array" ref="D633">1/(G$3*G$2)*SUM(_xlfn.NORM.S.DIST((C633-C$2:C$1259)/G$3,0))</f>
        <v>69.92565893475961</v>
      </c>
    </row>
    <row r="634" spans="1:4" x14ac:dyDescent="0.25">
      <c r="A634" s="1">
        <v>43535</v>
      </c>
      <c r="B634" s="3">
        <v>1.4518417225910962E-2</v>
      </c>
      <c r="C634" s="3">
        <v>9.0230096649634994E-4</v>
      </c>
      <c r="D634" s="5" cm="1">
        <f t="array" ref="D634">1/(G$3*G$2)*SUM(_xlfn.NORM.S.DIST((C634-C$2:C$1259)/G$3,0))</f>
        <v>69.899913953225678</v>
      </c>
    </row>
    <row r="635" spans="1:4" x14ac:dyDescent="0.25">
      <c r="A635" s="1">
        <v>43536</v>
      </c>
      <c r="B635" s="3">
        <v>3.5330877284702744E-3</v>
      </c>
      <c r="C635" s="3">
        <v>9.0337318345712347E-4</v>
      </c>
      <c r="D635" s="5" cm="1">
        <f t="array" ref="D635">1/(G$3*G$2)*SUM(_xlfn.NORM.S.DIST((C635-C$2:C$1259)/G$3,0))</f>
        <v>69.896024478669716</v>
      </c>
    </row>
    <row r="636" spans="1:4" x14ac:dyDescent="0.25">
      <c r="A636" s="1">
        <v>43537</v>
      </c>
      <c r="B636" s="3">
        <v>6.9345956754292004E-3</v>
      </c>
      <c r="C636" s="3">
        <v>9.2598005476141054E-4</v>
      </c>
      <c r="D636" s="5" cm="1">
        <f t="array" ref="D636">1/(G$3*G$2)*SUM(_xlfn.NORM.S.DIST((C636-C$2:C$1259)/G$3,0))</f>
        <v>69.812569058060319</v>
      </c>
    </row>
    <row r="637" spans="1:4" x14ac:dyDescent="0.25">
      <c r="A637" s="1">
        <v>43538</v>
      </c>
      <c r="B637" s="3">
        <v>-4.9456396812130876E-4</v>
      </c>
      <c r="C637" s="3">
        <v>9.4360005115801115E-4</v>
      </c>
      <c r="D637" s="5" cm="1">
        <f t="array" ref="D637">1/(G$3*G$2)*SUM(_xlfn.NORM.S.DIST((C637-C$2:C$1259)/G$3,0))</f>
        <v>69.745613184690768</v>
      </c>
    </row>
    <row r="638" spans="1:4" x14ac:dyDescent="0.25">
      <c r="A638" s="1">
        <v>43539</v>
      </c>
      <c r="B638" s="3">
        <v>4.4876354344611791E-3</v>
      </c>
      <c r="C638" s="3">
        <v>9.4971749748284928E-4</v>
      </c>
      <c r="D638" s="5" cm="1">
        <f t="array" ref="D638">1/(G$3*G$2)*SUM(_xlfn.NORM.S.DIST((C638-C$2:C$1259)/G$3,0))</f>
        <v>69.721977580513226</v>
      </c>
    </row>
    <row r="639" spans="1:4" x14ac:dyDescent="0.25">
      <c r="A639" s="1">
        <v>43542</v>
      </c>
      <c r="B639" s="3">
        <v>3.9748778443879917E-3</v>
      </c>
      <c r="C639" s="3">
        <v>9.6608085026095303E-4</v>
      </c>
      <c r="D639" s="5" cm="1">
        <f t="array" ref="D639">1/(G$3*G$2)*SUM(_xlfn.NORM.S.DIST((C639-C$2:C$1259)/G$3,0))</f>
        <v>69.657773512420519</v>
      </c>
    </row>
    <row r="640" spans="1:4" x14ac:dyDescent="0.25">
      <c r="A640" s="1">
        <v>43543</v>
      </c>
      <c r="B640" s="3">
        <v>4.5545569958038712E-4</v>
      </c>
      <c r="C640" s="3">
        <v>9.6741907559816376E-4</v>
      </c>
      <c r="D640" s="5" cm="1">
        <f t="array" ref="D640">1/(G$3*G$2)*SUM(_xlfn.NORM.S.DIST((C640-C$2:C$1259)/G$3,0))</f>
        <v>69.652459716702722</v>
      </c>
    </row>
    <row r="641" spans="1:4" x14ac:dyDescent="0.25">
      <c r="A641" s="1">
        <v>43544</v>
      </c>
      <c r="B641" s="3">
        <v>-3.5864348096363852E-3</v>
      </c>
      <c r="C641" s="3">
        <v>9.6818458839909027E-4</v>
      </c>
      <c r="D641" s="5" cm="1">
        <f t="array" ref="D641">1/(G$3*G$2)*SUM(_xlfn.NORM.S.DIST((C641-C$2:C$1259)/G$3,0))</f>
        <v>69.64941575661399</v>
      </c>
    </row>
    <row r="642" spans="1:4" x14ac:dyDescent="0.25">
      <c r="A642" s="1">
        <v>43545</v>
      </c>
      <c r="B642" s="3">
        <v>1.1221423894442362E-2</v>
      </c>
      <c r="C642" s="3">
        <v>9.8163582416099793E-4</v>
      </c>
      <c r="D642" s="5" cm="1">
        <f t="array" ref="D642">1/(G$3*G$2)*SUM(_xlfn.NORM.S.DIST((C642-C$2:C$1259)/G$3,0))</f>
        <v>69.595421516705386</v>
      </c>
    </row>
    <row r="643" spans="1:4" x14ac:dyDescent="0.25">
      <c r="A643" s="1">
        <v>43546</v>
      </c>
      <c r="B643" s="3">
        <v>-1.8878430279246294E-2</v>
      </c>
      <c r="C643" s="3">
        <v>1.0180754868269748E-3</v>
      </c>
      <c r="D643" s="5" cm="1">
        <f t="array" ref="D643">1/(G$3*G$2)*SUM(_xlfn.NORM.S.DIST((C643-C$2:C$1259)/G$3,0))</f>
        <v>69.444356301457603</v>
      </c>
    </row>
    <row r="644" spans="1:4" x14ac:dyDescent="0.25">
      <c r="A644" s="1">
        <v>43549</v>
      </c>
      <c r="B644" s="3">
        <v>-8.8918509909186039E-4</v>
      </c>
      <c r="C644" s="3">
        <v>1.0184207821595237E-3</v>
      </c>
      <c r="D644" s="5" cm="1">
        <f t="array" ref="D644">1/(G$3*G$2)*SUM(_xlfn.NORM.S.DIST((C644-C$2:C$1259)/G$3,0))</f>
        <v>69.442891539755109</v>
      </c>
    </row>
    <row r="645" spans="1:4" x14ac:dyDescent="0.25">
      <c r="A645" s="1">
        <v>43550</v>
      </c>
      <c r="B645" s="3">
        <v>7.2976307558192399E-3</v>
      </c>
      <c r="C645" s="3">
        <v>1.0274772812970401E-3</v>
      </c>
      <c r="D645" s="5" cm="1">
        <f t="array" ref="D645">1/(G$3*G$2)*SUM(_xlfn.NORM.S.DIST((C645-C$2:C$1259)/G$3,0))</f>
        <v>69.404251379231397</v>
      </c>
    </row>
    <row r="646" spans="1:4" x14ac:dyDescent="0.25">
      <c r="A646" s="1">
        <v>43551</v>
      </c>
      <c r="B646" s="3">
        <v>-4.8771289284342823E-3</v>
      </c>
      <c r="C646" s="3">
        <v>1.0317606270406898E-3</v>
      </c>
      <c r="D646" s="5" cm="1">
        <f t="array" ref="D646">1/(G$3*G$2)*SUM(_xlfn.NORM.S.DIST((C646-C$2:C$1259)/G$3,0))</f>
        <v>69.385827469898274</v>
      </c>
    </row>
    <row r="647" spans="1:4" x14ac:dyDescent="0.25">
      <c r="A647" s="1">
        <v>43552</v>
      </c>
      <c r="B647" s="3">
        <v>3.9421210497139203E-3</v>
      </c>
      <c r="C647" s="3">
        <v>1.0552627199773568E-3</v>
      </c>
      <c r="D647" s="5" cm="1">
        <f t="array" ref="D647">1/(G$3*G$2)*SUM(_xlfn.NORM.S.DIST((C647-C$2:C$1259)/G$3,0))</f>
        <v>69.283046028593915</v>
      </c>
    </row>
    <row r="648" spans="1:4" x14ac:dyDescent="0.25">
      <c r="A648" s="1">
        <v>43553</v>
      </c>
      <c r="B648" s="3">
        <v>6.6150280597361277E-3</v>
      </c>
      <c r="C648" s="3">
        <v>1.0725210268041074E-3</v>
      </c>
      <c r="D648" s="5" cm="1">
        <f t="array" ref="D648">1/(G$3*G$2)*SUM(_xlfn.NORM.S.DIST((C648-C$2:C$1259)/G$3,0))</f>
        <v>69.205757738371346</v>
      </c>
    </row>
    <row r="649" spans="1:4" x14ac:dyDescent="0.25">
      <c r="A649" s="1">
        <v>43556</v>
      </c>
      <c r="B649" s="3">
        <v>1.1561776196188145E-2</v>
      </c>
      <c r="C649" s="3">
        <v>1.0824559219286822E-3</v>
      </c>
      <c r="D649" s="5" cm="1">
        <f t="array" ref="D649">1/(G$3*G$2)*SUM(_xlfn.NORM.S.DIST((C649-C$2:C$1259)/G$3,0))</f>
        <v>69.16057429986823</v>
      </c>
    </row>
    <row r="650" spans="1:4" x14ac:dyDescent="0.25">
      <c r="A650" s="1">
        <v>43557</v>
      </c>
      <c r="B650" s="3">
        <v>2.4316670442536825E-4</v>
      </c>
      <c r="C650" s="3">
        <v>1.0829066655348996E-3</v>
      </c>
      <c r="D650" s="5" cm="1">
        <f t="array" ref="D650">1/(G$3*G$2)*SUM(_xlfn.NORM.S.DIST((C650-C$2:C$1259)/G$3,0))</f>
        <v>69.158512394646507</v>
      </c>
    </row>
    <row r="651" spans="1:4" x14ac:dyDescent="0.25">
      <c r="A651" s="1">
        <v>43558</v>
      </c>
      <c r="B651" s="3">
        <v>1.8062161044405389E-3</v>
      </c>
      <c r="C651" s="3">
        <v>1.1017310521161949E-3</v>
      </c>
      <c r="D651" s="5" cm="1">
        <f t="array" ref="D651">1/(G$3*G$2)*SUM(_xlfn.NORM.S.DIST((C651-C$2:C$1259)/G$3,0))</f>
        <v>69.071478813201381</v>
      </c>
    </row>
    <row r="652" spans="1:4" x14ac:dyDescent="0.25">
      <c r="A652" s="1">
        <v>43559</v>
      </c>
      <c r="B652" s="3">
        <v>2.3920117561277987E-3</v>
      </c>
      <c r="C652" s="3">
        <v>1.103745030737624E-3</v>
      </c>
      <c r="D652" s="5" cm="1">
        <f t="array" ref="D652">1/(G$3*G$2)*SUM(_xlfn.NORM.S.DIST((C652-C$2:C$1259)/G$3,0))</f>
        <v>69.06206090269805</v>
      </c>
    </row>
    <row r="653" spans="1:4" x14ac:dyDescent="0.25">
      <c r="A653" s="1">
        <v>43560</v>
      </c>
      <c r="B653" s="3">
        <v>4.5654548375972936E-3</v>
      </c>
      <c r="C653" s="3">
        <v>1.11636103283419E-3</v>
      </c>
      <c r="D653" s="5" cm="1">
        <f t="array" ref="D653">1/(G$3*G$2)*SUM(_xlfn.NORM.S.DIST((C653-C$2:C$1259)/G$3,0))</f>
        <v>69.002599240755458</v>
      </c>
    </row>
    <row r="654" spans="1:4" x14ac:dyDescent="0.25">
      <c r="A654" s="1">
        <v>43563</v>
      </c>
      <c r="B654" s="3">
        <v>1.1017310521161949E-3</v>
      </c>
      <c r="C654" s="3">
        <v>1.1219940897566616E-3</v>
      </c>
      <c r="D654" s="5" cm="1">
        <f t="array" ref="D654">1/(G$3*G$2)*SUM(_xlfn.NORM.S.DIST((C654-C$2:C$1259)/G$3,0))</f>
        <v>68.975790814550535</v>
      </c>
    </row>
    <row r="655" spans="1:4" x14ac:dyDescent="0.25">
      <c r="A655" s="1">
        <v>43564</v>
      </c>
      <c r="B655" s="3">
        <v>-5.1587701388414731E-3</v>
      </c>
      <c r="C655" s="3">
        <v>1.1310283061198856E-3</v>
      </c>
      <c r="D655" s="5" cm="1">
        <f t="array" ref="D655">1/(G$3*G$2)*SUM(_xlfn.NORM.S.DIST((C655-C$2:C$1259)/G$3,0))</f>
        <v>68.932463547477312</v>
      </c>
    </row>
    <row r="656" spans="1:4" x14ac:dyDescent="0.25">
      <c r="A656" s="1">
        <v>43565</v>
      </c>
      <c r="B656" s="3">
        <v>3.2840981289488091E-3</v>
      </c>
      <c r="C656" s="3">
        <v>1.1428359348966133E-3</v>
      </c>
      <c r="D656" s="5" cm="1">
        <f t="array" ref="D656">1/(G$3*G$2)*SUM(_xlfn.NORM.S.DIST((C656-C$2:C$1259)/G$3,0))</f>
        <v>68.875220324642513</v>
      </c>
    </row>
    <row r="657" spans="1:4" x14ac:dyDescent="0.25">
      <c r="A657" s="1">
        <v>43566</v>
      </c>
      <c r="B657" s="3">
        <v>-6.894019598246981E-5</v>
      </c>
      <c r="C657" s="3">
        <v>1.1709261614551991E-3</v>
      </c>
      <c r="D657" s="5" cm="1">
        <f t="array" ref="D657">1/(G$3*G$2)*SUM(_xlfn.NORM.S.DIST((C657-C$2:C$1259)/G$3,0))</f>
        <v>68.7362576561965</v>
      </c>
    </row>
    <row r="658" spans="1:4" x14ac:dyDescent="0.25">
      <c r="A658" s="1">
        <v>43567</v>
      </c>
      <c r="B658" s="3">
        <v>6.7540939944241707E-3</v>
      </c>
      <c r="C658" s="3">
        <v>1.2059667600781143E-3</v>
      </c>
      <c r="D658" s="5" cm="1">
        <f t="array" ref="D658">1/(G$3*G$2)*SUM(_xlfn.NORM.S.DIST((C658-C$2:C$1259)/G$3,0))</f>
        <v>68.557478755326102</v>
      </c>
    </row>
    <row r="659" spans="1:4" x14ac:dyDescent="0.25">
      <c r="A659" s="1">
        <v>43570</v>
      </c>
      <c r="B659" s="3">
        <v>-8.2135657888082747E-4</v>
      </c>
      <c r="C659" s="3">
        <v>1.2153164178072551E-3</v>
      </c>
      <c r="D659" s="5" cm="1">
        <f t="array" ref="D659">1/(G$3*G$2)*SUM(_xlfn.NORM.S.DIST((C659-C$2:C$1259)/G$3,0))</f>
        <v>68.508767724580764</v>
      </c>
    </row>
    <row r="660" spans="1:4" x14ac:dyDescent="0.25">
      <c r="A660" s="1">
        <v>43571</v>
      </c>
      <c r="B660" s="3">
        <v>7.536003402521807E-4</v>
      </c>
      <c r="C660" s="3">
        <v>1.2185741797252625E-3</v>
      </c>
      <c r="D660" s="5" cm="1">
        <f t="array" ref="D660">1/(G$3*G$2)*SUM(_xlfn.NORM.S.DIST((C660-C$2:C$1259)/G$3,0))</f>
        <v>68.491695914278765</v>
      </c>
    </row>
    <row r="661" spans="1:4" x14ac:dyDescent="0.25">
      <c r="A661" s="1">
        <v>43572</v>
      </c>
      <c r="B661" s="3">
        <v>-2.6357758003019427E-3</v>
      </c>
      <c r="C661" s="3">
        <v>1.2318138606579598E-3</v>
      </c>
      <c r="D661" s="5" cm="1">
        <f t="array" ref="D661">1/(G$3*G$2)*SUM(_xlfn.NORM.S.DIST((C661-C$2:C$1259)/G$3,0))</f>
        <v>68.421790344701463</v>
      </c>
    </row>
    <row r="662" spans="1:4" x14ac:dyDescent="0.25">
      <c r="A662" s="1">
        <v>43573</v>
      </c>
      <c r="B662" s="3">
        <v>2.1621723417399874E-3</v>
      </c>
      <c r="C662" s="3">
        <v>1.2512024899784535E-3</v>
      </c>
      <c r="D662" s="5" cm="1">
        <f t="array" ref="D662">1/(G$3*G$2)*SUM(_xlfn.NORM.S.DIST((C662-C$2:C$1259)/G$3,0))</f>
        <v>68.317905986538747</v>
      </c>
    </row>
    <row r="663" spans="1:4" x14ac:dyDescent="0.25">
      <c r="A663" s="1">
        <v>43577</v>
      </c>
      <c r="B663" s="3">
        <v>1.0274772812970401E-3</v>
      </c>
      <c r="C663" s="3">
        <v>1.2576513117159571E-3</v>
      </c>
      <c r="D663" s="5" cm="1">
        <f t="array" ref="D663">1/(G$3*G$2)*SUM(_xlfn.NORM.S.DIST((C663-C$2:C$1259)/G$3,0))</f>
        <v>68.282957253502133</v>
      </c>
    </row>
    <row r="664" spans="1:4" x14ac:dyDescent="0.25">
      <c r="A664" s="1">
        <v>43578</v>
      </c>
      <c r="B664" s="3">
        <v>8.689517727608731E-3</v>
      </c>
      <c r="C664" s="3">
        <v>1.2590089807507088E-3</v>
      </c>
      <c r="D664" s="5" cm="1">
        <f t="array" ref="D664">1/(G$3*G$2)*SUM(_xlfn.NORM.S.DIST((C664-C$2:C$1259)/G$3,0))</f>
        <v>68.27557442729568</v>
      </c>
    </row>
    <row r="665" spans="1:4" x14ac:dyDescent="0.25">
      <c r="A665" s="1">
        <v>43579</v>
      </c>
      <c r="B665" s="3">
        <v>-2.1026878440939534E-3</v>
      </c>
      <c r="C665" s="3">
        <v>1.2709843191560655E-3</v>
      </c>
      <c r="D665" s="5" cm="1">
        <f t="array" ref="D665">1/(G$3*G$2)*SUM(_xlfn.NORM.S.DIST((C665-C$2:C$1259)/G$3,0))</f>
        <v>68.210077504602765</v>
      </c>
    </row>
    <row r="666" spans="1:4" x14ac:dyDescent="0.25">
      <c r="A666" s="1">
        <v>43580</v>
      </c>
      <c r="B666" s="3">
        <v>-6.1170343439209685E-4</v>
      </c>
      <c r="C666" s="3">
        <v>1.275266952726728E-3</v>
      </c>
      <c r="D666" s="5" cm="1">
        <f t="array" ref="D666">1/(G$3*G$2)*SUM(_xlfn.NORM.S.DIST((C666-C$2:C$1259)/G$3,0))</f>
        <v>68.186490657167951</v>
      </c>
    </row>
    <row r="667" spans="1:4" x14ac:dyDescent="0.25">
      <c r="A667" s="1">
        <v>43581</v>
      </c>
      <c r="B667" s="3">
        <v>4.8632448901784198E-3</v>
      </c>
      <c r="C667" s="3">
        <v>1.296130835293674E-3</v>
      </c>
      <c r="D667" s="5" cm="1">
        <f t="array" ref="D667">1/(G$3*G$2)*SUM(_xlfn.NORM.S.DIST((C667-C$2:C$1259)/G$3,0))</f>
        <v>68.070354984545588</v>
      </c>
    </row>
    <row r="668" spans="1:4" x14ac:dyDescent="0.25">
      <c r="A668" s="1">
        <v>43584</v>
      </c>
      <c r="B668" s="3">
        <v>1.0829066655348996E-3</v>
      </c>
      <c r="C668" s="3">
        <v>1.3143364767294052E-3</v>
      </c>
      <c r="D668" s="5" cm="1">
        <f t="array" ref="D668">1/(G$3*G$2)*SUM(_xlfn.NORM.S.DIST((C668-C$2:C$1259)/G$3,0))</f>
        <v>67.96736477398521</v>
      </c>
    </row>
    <row r="669" spans="1:4" x14ac:dyDescent="0.25">
      <c r="A669" s="1">
        <v>43585</v>
      </c>
      <c r="B669" s="3">
        <v>5.0699192569680918E-4</v>
      </c>
      <c r="C669" s="3">
        <v>1.3257834767830268E-3</v>
      </c>
      <c r="D669" s="5" cm="1">
        <f t="array" ref="D669">1/(G$3*G$2)*SUM(_xlfn.NORM.S.DIST((C669-C$2:C$1259)/G$3,0))</f>
        <v>67.901827146289762</v>
      </c>
    </row>
    <row r="670" spans="1:4" x14ac:dyDescent="0.25">
      <c r="A670" s="1">
        <v>43586</v>
      </c>
      <c r="B670" s="3">
        <v>-7.2311318780223788E-3</v>
      </c>
      <c r="C670" s="3">
        <v>1.3548512628769327E-3</v>
      </c>
      <c r="D670" s="5" cm="1">
        <f t="array" ref="D670">1/(G$3*G$2)*SUM(_xlfn.NORM.S.DIST((C670-C$2:C$1259)/G$3,0))</f>
        <v>67.732721021373223</v>
      </c>
    </row>
    <row r="671" spans="1:4" x14ac:dyDescent="0.25">
      <c r="A671" s="1">
        <v>43587</v>
      </c>
      <c r="B671" s="3">
        <v>-1.8378405118852914E-3</v>
      </c>
      <c r="C671" s="3">
        <v>1.3602835873252062E-3</v>
      </c>
      <c r="D671" s="5" cm="1">
        <f t="array" ref="D671">1/(G$3*G$2)*SUM(_xlfn.NORM.S.DIST((C671-C$2:C$1259)/G$3,0))</f>
        <v>67.700693936301519</v>
      </c>
    </row>
    <row r="672" spans="1:4" x14ac:dyDescent="0.25">
      <c r="A672" s="1">
        <v>43588</v>
      </c>
      <c r="B672" s="3">
        <v>9.3772286659525861E-3</v>
      </c>
      <c r="C672" s="3">
        <v>1.392028964009695E-3</v>
      </c>
      <c r="D672" s="5" cm="1">
        <f t="array" ref="D672">1/(G$3*G$2)*SUM(_xlfn.NORM.S.DIST((C672-C$2:C$1259)/G$3,0))</f>
        <v>67.510897153085054</v>
      </c>
    </row>
    <row r="673" spans="1:4" x14ac:dyDescent="0.25">
      <c r="A673" s="1">
        <v>43591</v>
      </c>
      <c r="B673" s="3">
        <v>-3.7498393528576646E-3</v>
      </c>
      <c r="C673" s="3">
        <v>1.3969618079983093E-3</v>
      </c>
      <c r="D673" s="5" cm="1">
        <f t="array" ref="D673">1/(G$3*G$2)*SUM(_xlfn.NORM.S.DIST((C673-C$2:C$1259)/G$3,0))</f>
        <v>67.481003859385453</v>
      </c>
    </row>
    <row r="674" spans="1:4" x14ac:dyDescent="0.25">
      <c r="A674" s="1">
        <v>43592</v>
      </c>
      <c r="B674" s="3">
        <v>-1.6920947260894215E-2</v>
      </c>
      <c r="C674" s="3">
        <v>1.4155185530504433E-3</v>
      </c>
      <c r="D674" s="5" cm="1">
        <f t="array" ref="D674">1/(G$3*G$2)*SUM(_xlfn.NORM.S.DIST((C674-C$2:C$1259)/G$3,0))</f>
        <v>67.367592308196635</v>
      </c>
    </row>
    <row r="675" spans="1:4" x14ac:dyDescent="0.25">
      <c r="A675" s="1">
        <v>43593</v>
      </c>
      <c r="B675" s="3">
        <v>-1.3453336168165464E-3</v>
      </c>
      <c r="C675" s="3">
        <v>1.4368428597131278E-3</v>
      </c>
      <c r="D675" s="5" cm="1">
        <f t="array" ref="D675">1/(G$3*G$2)*SUM(_xlfn.NORM.S.DIST((C675-C$2:C$1259)/G$3,0))</f>
        <v>67.235415730524224</v>
      </c>
    </row>
    <row r="676" spans="1:4" x14ac:dyDescent="0.25">
      <c r="A676" s="1">
        <v>43594</v>
      </c>
      <c r="B676" s="3">
        <v>-2.7631788724747919E-3</v>
      </c>
      <c r="C676" s="3">
        <v>1.4432752301722918E-3</v>
      </c>
      <c r="D676" s="5" cm="1">
        <f t="array" ref="D676">1/(G$3*G$2)*SUM(_xlfn.NORM.S.DIST((C676-C$2:C$1259)/G$3,0))</f>
        <v>67.19516022592758</v>
      </c>
    </row>
    <row r="677" spans="1:4" x14ac:dyDescent="0.25">
      <c r="A677" s="1">
        <v>43595</v>
      </c>
      <c r="B677" s="3">
        <v>4.433337743502852E-3</v>
      </c>
      <c r="C677" s="3">
        <v>1.4472258735167554E-3</v>
      </c>
      <c r="D677" s="5" cm="1">
        <f t="array" ref="D677">1/(G$3*G$2)*SUM(_xlfn.NORM.S.DIST((C677-C$2:C$1259)/G$3,0))</f>
        <v>67.170348108246827</v>
      </c>
    </row>
    <row r="678" spans="1:4" x14ac:dyDescent="0.25">
      <c r="A678" s="1">
        <v>43598</v>
      </c>
      <c r="B678" s="3">
        <v>-2.4827682203144907E-2</v>
      </c>
      <c r="C678" s="3">
        <v>1.4734414877326518E-3</v>
      </c>
      <c r="D678" s="5" cm="1">
        <f t="array" ref="D678">1/(G$3*G$2)*SUM(_xlfn.NORM.S.DIST((C678-C$2:C$1259)/G$3,0))</f>
        <v>67.004017357185518</v>
      </c>
    </row>
    <row r="679" spans="1:4" x14ac:dyDescent="0.25">
      <c r="A679" s="1">
        <v>43599</v>
      </c>
      <c r="B679" s="3">
        <v>8.9110181560314583E-3</v>
      </c>
      <c r="C679" s="3">
        <v>1.4782275556886049E-3</v>
      </c>
      <c r="D679" s="5" cm="1">
        <f t="array" ref="D679">1/(G$3*G$2)*SUM(_xlfn.NORM.S.DIST((C679-C$2:C$1259)/G$3,0))</f>
        <v>66.973337560627854</v>
      </c>
    </row>
    <row r="680" spans="1:4" x14ac:dyDescent="0.25">
      <c r="A680" s="1">
        <v>43600</v>
      </c>
      <c r="B680" s="3">
        <v>5.9933920108852234E-3</v>
      </c>
      <c r="C680" s="3">
        <v>1.5060085148339564E-3</v>
      </c>
      <c r="D680" s="5" cm="1">
        <f t="array" ref="D680">1/(G$3*G$2)*SUM(_xlfn.NORM.S.DIST((C680-C$2:C$1259)/G$3,0))</f>
        <v>66.793366389373986</v>
      </c>
    </row>
    <row r="681" spans="1:4" x14ac:dyDescent="0.25">
      <c r="A681" s="1">
        <v>43601</v>
      </c>
      <c r="B681" s="3">
        <v>8.8144353622885419E-3</v>
      </c>
      <c r="C681" s="3">
        <v>1.5122879932412125E-3</v>
      </c>
      <c r="D681" s="5" cm="1">
        <f t="array" ref="D681">1/(G$3*G$2)*SUM(_xlfn.NORM.S.DIST((C681-C$2:C$1259)/G$3,0))</f>
        <v>66.752243649598199</v>
      </c>
    </row>
    <row r="682" spans="1:4" x14ac:dyDescent="0.25">
      <c r="A682" s="1">
        <v>43602</v>
      </c>
      <c r="B682" s="3">
        <v>-5.7328889756219636E-3</v>
      </c>
      <c r="C682" s="3">
        <v>1.5280935192139022E-3</v>
      </c>
      <c r="D682" s="5" cm="1">
        <f t="array" ref="D682">1/(G$3*G$2)*SUM(_xlfn.NORM.S.DIST((C682-C$2:C$1259)/G$3,0))</f>
        <v>66.648022030163219</v>
      </c>
    </row>
    <row r="683" spans="1:4" x14ac:dyDescent="0.25">
      <c r="A683" s="1">
        <v>43605</v>
      </c>
      <c r="B683" s="3">
        <v>-6.6689465907601164E-3</v>
      </c>
      <c r="C683" s="3">
        <v>1.528586300763024E-3</v>
      </c>
      <c r="D683" s="5" cm="1">
        <f t="array" ref="D683">1/(G$3*G$2)*SUM(_xlfn.NORM.S.DIST((C683-C$2:C$1259)/G$3,0))</f>
        <v>66.644756254620603</v>
      </c>
    </row>
    <row r="684" spans="1:4" x14ac:dyDescent="0.25">
      <c r="A684" s="1">
        <v>43606</v>
      </c>
      <c r="B684" s="3">
        <v>8.7418493093505134E-3</v>
      </c>
      <c r="C684" s="3">
        <v>1.5469464761013185E-3</v>
      </c>
      <c r="D684" s="5" cm="1">
        <f t="array" ref="D684">1/(G$3*G$2)*SUM(_xlfn.NORM.S.DIST((C684-C$2:C$1259)/G$3,0))</f>
        <v>66.522378829160971</v>
      </c>
    </row>
    <row r="685" spans="1:4" x14ac:dyDescent="0.25">
      <c r="A685" s="1">
        <v>43607</v>
      </c>
      <c r="B685" s="3">
        <v>-2.8771758781904744E-3</v>
      </c>
      <c r="C685" s="3">
        <v>1.5528217100926334E-3</v>
      </c>
      <c r="D685" s="5" cm="1">
        <f t="array" ref="D685">1/(G$3*G$2)*SUM(_xlfn.NORM.S.DIST((C685-C$2:C$1259)/G$3,0))</f>
        <v>66.482931682086203</v>
      </c>
    </row>
    <row r="686" spans="1:4" x14ac:dyDescent="0.25">
      <c r="A686" s="1">
        <v>43608</v>
      </c>
      <c r="B686" s="3">
        <v>-1.2480587297775902E-2</v>
      </c>
      <c r="C686" s="3">
        <v>1.5636189420400459E-3</v>
      </c>
      <c r="D686" s="5" cm="1">
        <f t="array" ref="D686">1/(G$3*G$2)*SUM(_xlfn.NORM.S.DIST((C686-C$2:C$1259)/G$3,0))</f>
        <v>66.410078161445185</v>
      </c>
    </row>
    <row r="687" spans="1:4" x14ac:dyDescent="0.25">
      <c r="A687" s="1">
        <v>43609</v>
      </c>
      <c r="B687" s="3">
        <v>2.464452962781305E-3</v>
      </c>
      <c r="C687" s="3">
        <v>1.5667380741717363E-3</v>
      </c>
      <c r="D687" s="5" cm="1">
        <f t="array" ref="D687">1/(G$3*G$2)*SUM(_xlfn.NORM.S.DIST((C687-C$2:C$1259)/G$3,0))</f>
        <v>66.388945780803283</v>
      </c>
    </row>
    <row r="688" spans="1:4" x14ac:dyDescent="0.25">
      <c r="A688" s="1">
        <v>43613</v>
      </c>
      <c r="B688" s="3">
        <v>-9.4115542507789973E-3</v>
      </c>
      <c r="C688" s="3">
        <v>1.5696359621006906E-3</v>
      </c>
      <c r="D688" s="5" cm="1">
        <f t="array" ref="D688">1/(G$3*G$2)*SUM(_xlfn.NORM.S.DIST((C688-C$2:C$1259)/G$3,0))</f>
        <v>66.369277827573441</v>
      </c>
    </row>
    <row r="689" spans="1:4" x14ac:dyDescent="0.25">
      <c r="A689" s="1">
        <v>43614</v>
      </c>
      <c r="B689" s="3">
        <v>-6.5230512383870343E-3</v>
      </c>
      <c r="C689" s="3">
        <v>1.5791604728427888E-3</v>
      </c>
      <c r="D689" s="5" cm="1">
        <f t="array" ref="D689">1/(G$3*G$2)*SUM(_xlfn.NORM.S.DIST((C689-C$2:C$1259)/G$3,0))</f>
        <v>66.304401613139902</v>
      </c>
    </row>
    <row r="690" spans="1:4" x14ac:dyDescent="0.25">
      <c r="A690" s="1">
        <v>43615</v>
      </c>
      <c r="B690" s="3">
        <v>2.2479336680456541E-3</v>
      </c>
      <c r="C690" s="3">
        <v>1.5975389862095124E-3</v>
      </c>
      <c r="D690" s="5" cm="1">
        <f t="array" ref="D690">1/(G$3*G$2)*SUM(_xlfn.NORM.S.DIST((C690-C$2:C$1259)/G$3,0))</f>
        <v>66.178211997701226</v>
      </c>
    </row>
    <row r="691" spans="1:4" x14ac:dyDescent="0.25">
      <c r="A691" s="1">
        <v>43616</v>
      </c>
      <c r="B691" s="3">
        <v>-1.2710401616994438E-2</v>
      </c>
      <c r="C691" s="3">
        <v>1.607703883038214E-3</v>
      </c>
      <c r="D691" s="5" cm="1">
        <f t="array" ref="D691">1/(G$3*G$2)*SUM(_xlfn.NORM.S.DIST((C691-C$2:C$1259)/G$3,0))</f>
        <v>66.107855163460357</v>
      </c>
    </row>
    <row r="692" spans="1:4" x14ac:dyDescent="0.25">
      <c r="A692" s="1">
        <v>43619</v>
      </c>
      <c r="B692" s="3">
        <v>-3.3175173723110074E-3</v>
      </c>
      <c r="C692" s="3">
        <v>1.6184040385907039E-3</v>
      </c>
      <c r="D692" s="5" cm="1">
        <f t="array" ref="D692">1/(G$3*G$2)*SUM(_xlfn.NORM.S.DIST((C692-C$2:C$1259)/G$3,0))</f>
        <v>66.033364264286945</v>
      </c>
    </row>
    <row r="693" spans="1:4" x14ac:dyDescent="0.25">
      <c r="A693" s="1">
        <v>43620</v>
      </c>
      <c r="B693" s="3">
        <v>2.192618948248426E-2</v>
      </c>
      <c r="C693" s="3">
        <v>1.6227215166566555E-3</v>
      </c>
      <c r="D693" s="5" cm="1">
        <f t="array" ref="D693">1/(G$3*G$2)*SUM(_xlfn.NORM.S.DIST((C693-C$2:C$1259)/G$3,0))</f>
        <v>66.003183532975328</v>
      </c>
    </row>
    <row r="694" spans="1:4" x14ac:dyDescent="0.25">
      <c r="A694" s="1">
        <v>43621</v>
      </c>
      <c r="B694" s="3">
        <v>8.5681796366205987E-3</v>
      </c>
      <c r="C694" s="3">
        <v>1.62288122000942E-3</v>
      </c>
      <c r="D694" s="5" cm="1">
        <f t="array" ref="D694">1/(G$3*G$2)*SUM(_xlfn.NORM.S.DIST((C694-C$2:C$1259)/G$3,0))</f>
        <v>66.002065787667945</v>
      </c>
    </row>
    <row r="695" spans="1:4" x14ac:dyDescent="0.25">
      <c r="A695" s="1">
        <v>43622</v>
      </c>
      <c r="B695" s="3">
        <v>6.6701042737056238E-3</v>
      </c>
      <c r="C695" s="3">
        <v>1.633463502319854E-3</v>
      </c>
      <c r="D695" s="5" cm="1">
        <f t="array" ref="D695">1/(G$3*G$2)*SUM(_xlfn.NORM.S.DIST((C695-C$2:C$1259)/G$3,0))</f>
        <v>65.927786023026101</v>
      </c>
    </row>
    <row r="696" spans="1:4" x14ac:dyDescent="0.25">
      <c r="A696" s="1">
        <v>43623</v>
      </c>
      <c r="B696" s="3">
        <v>1.0147736846375599E-2</v>
      </c>
      <c r="C696" s="3">
        <v>1.6367889747577191E-3</v>
      </c>
      <c r="D696" s="5" cm="1">
        <f t="array" ref="D696">1/(G$3*G$2)*SUM(_xlfn.NORM.S.DIST((C696-C$2:C$1259)/G$3,0))</f>
        <v>65.904356266699708</v>
      </c>
    </row>
    <row r="697" spans="1:4" x14ac:dyDescent="0.25">
      <c r="A697" s="1">
        <v>43626</v>
      </c>
      <c r="B697" s="3">
        <v>4.5914778641495957E-3</v>
      </c>
      <c r="C697" s="3">
        <v>1.650742819411688E-3</v>
      </c>
      <c r="D697" s="5" cm="1">
        <f t="array" ref="D697">1/(G$3*G$2)*SUM(_xlfn.NORM.S.DIST((C697-C$2:C$1259)/G$3,0))</f>
        <v>65.805591371093371</v>
      </c>
    </row>
    <row r="698" spans="1:4" x14ac:dyDescent="0.25">
      <c r="A698" s="1">
        <v>43627</v>
      </c>
      <c r="B698" s="3">
        <v>-1.7177908740118042E-4</v>
      </c>
      <c r="C698" s="3">
        <v>1.661357123988294E-3</v>
      </c>
      <c r="D698" s="5" cm="1">
        <f t="array" ref="D698">1/(G$3*G$2)*SUM(_xlfn.NORM.S.DIST((C698-C$2:C$1259)/G$3,0))</f>
        <v>65.729977722900031</v>
      </c>
    </row>
    <row r="699" spans="1:4" x14ac:dyDescent="0.25">
      <c r="A699" s="1">
        <v>43628</v>
      </c>
      <c r="B699" s="3">
        <v>-2.2684461983530912E-3</v>
      </c>
      <c r="C699" s="3">
        <v>1.6710463003388742E-3</v>
      </c>
      <c r="D699" s="5" cm="1">
        <f t="array" ref="D699">1/(G$3*G$2)*SUM(_xlfn.NORM.S.DIST((C699-C$2:C$1259)/G$3,0))</f>
        <v>65.660591123355772</v>
      </c>
    </row>
    <row r="700" spans="1:4" x14ac:dyDescent="0.25">
      <c r="A700" s="1">
        <v>43629</v>
      </c>
      <c r="B700" s="3">
        <v>4.5814481009007757E-3</v>
      </c>
      <c r="C700" s="3">
        <v>1.6782160176447292E-3</v>
      </c>
      <c r="D700" s="5" cm="1">
        <f t="array" ref="D700">1/(G$3*G$2)*SUM(_xlfn.NORM.S.DIST((C700-C$2:C$1259)/G$3,0))</f>
        <v>65.609025356239741</v>
      </c>
    </row>
    <row r="701" spans="1:4" x14ac:dyDescent="0.25">
      <c r="A701" s="1">
        <v>43630</v>
      </c>
      <c r="B701" s="3">
        <v>-1.2687249201068784E-3</v>
      </c>
      <c r="C701" s="3">
        <v>1.6856563490261767E-3</v>
      </c>
      <c r="D701" s="5" cm="1">
        <f t="array" ref="D701">1/(G$3*G$2)*SUM(_xlfn.NORM.S.DIST((C701-C$2:C$1259)/G$3,0))</f>
        <v>65.555315246046717</v>
      </c>
    </row>
    <row r="702" spans="1:4" x14ac:dyDescent="0.25">
      <c r="A702" s="1">
        <v>43633</v>
      </c>
      <c r="B702" s="3">
        <v>9.2598005476141054E-4</v>
      </c>
      <c r="C702" s="3">
        <v>1.6909790767161148E-3</v>
      </c>
      <c r="D702" s="5" cm="1">
        <f t="array" ref="D702">1/(G$3*G$2)*SUM(_xlfn.NORM.S.DIST((C702-C$2:C$1259)/G$3,0))</f>
        <v>65.516768542411953</v>
      </c>
    </row>
    <row r="703" spans="1:4" x14ac:dyDescent="0.25">
      <c r="A703" s="1">
        <v>43634</v>
      </c>
      <c r="B703" s="3">
        <v>9.3533185000451713E-3</v>
      </c>
      <c r="C703" s="3">
        <v>1.7026758764173699E-3</v>
      </c>
      <c r="D703" s="5" cm="1">
        <f t="array" ref="D703">1/(G$3*G$2)*SUM(_xlfn.NORM.S.DIST((C703-C$2:C$1259)/G$3,0))</f>
        <v>65.431703026671698</v>
      </c>
    </row>
    <row r="704" spans="1:4" x14ac:dyDescent="0.25">
      <c r="A704" s="1">
        <v>43635</v>
      </c>
      <c r="B704" s="3">
        <v>2.7012575474278933E-3</v>
      </c>
      <c r="C704" s="3">
        <v>1.7087550793175588E-3</v>
      </c>
      <c r="D704" s="5" cm="1">
        <f t="array" ref="D704">1/(G$3*G$2)*SUM(_xlfn.NORM.S.DIST((C704-C$2:C$1259)/G$3,0))</f>
        <v>65.387298434281888</v>
      </c>
    </row>
    <row r="705" spans="1:4" x14ac:dyDescent="0.25">
      <c r="A705" s="1">
        <v>43636</v>
      </c>
      <c r="B705" s="3">
        <v>9.4803251054513815E-3</v>
      </c>
      <c r="C705" s="3">
        <v>1.7260644247860668E-3</v>
      </c>
      <c r="D705" s="5" cm="1">
        <f t="array" ref="D705">1/(G$3*G$2)*SUM(_xlfn.NORM.S.DIST((C705-C$2:C$1259)/G$3,0))</f>
        <v>65.26014783320818</v>
      </c>
    </row>
    <row r="706" spans="1:4" x14ac:dyDescent="0.25">
      <c r="A706" s="1">
        <v>43637</v>
      </c>
      <c r="B706" s="3">
        <v>-1.5203584569659645E-3</v>
      </c>
      <c r="C706" s="3">
        <v>1.7274305296626213E-3</v>
      </c>
      <c r="D706" s="5" cm="1">
        <f t="array" ref="D706">1/(G$3*G$2)*SUM(_xlfn.NORM.S.DIST((C706-C$2:C$1259)/G$3,0))</f>
        <v>65.250067848270405</v>
      </c>
    </row>
    <row r="707" spans="1:4" x14ac:dyDescent="0.25">
      <c r="A707" s="1">
        <v>43640</v>
      </c>
      <c r="B707" s="3">
        <v>-1.0148663974671734E-3</v>
      </c>
      <c r="C707" s="3">
        <v>1.7356452392964794E-3</v>
      </c>
      <c r="D707" s="5" cm="1">
        <f t="array" ref="D707">1/(G$3*G$2)*SUM(_xlfn.NORM.S.DIST((C707-C$2:C$1259)/G$3,0))</f>
        <v>65.189317127657176</v>
      </c>
    </row>
    <row r="708" spans="1:4" x14ac:dyDescent="0.25">
      <c r="A708" s="1">
        <v>43641</v>
      </c>
      <c r="B708" s="3">
        <v>-9.6859324413208769E-3</v>
      </c>
      <c r="C708" s="3">
        <v>1.7364567254996022E-3</v>
      </c>
      <c r="D708" s="5" cm="1">
        <f t="array" ref="D708">1/(G$3*G$2)*SUM(_xlfn.NORM.S.DIST((C708-C$2:C$1259)/G$3,0))</f>
        <v>65.18330314703465</v>
      </c>
    </row>
    <row r="709" spans="1:4" x14ac:dyDescent="0.25">
      <c r="A709" s="1">
        <v>43642</v>
      </c>
      <c r="B709" s="3">
        <v>-1.1288203666423025E-3</v>
      </c>
      <c r="C709" s="3">
        <v>1.7545913764567267E-3</v>
      </c>
      <c r="D709" s="5" cm="1">
        <f t="array" ref="D709">1/(G$3*G$2)*SUM(_xlfn.NORM.S.DIST((C709-C$2:C$1259)/G$3,0))</f>
        <v>65.048312626883131</v>
      </c>
    </row>
    <row r="710" spans="1:4" x14ac:dyDescent="0.25">
      <c r="A710" s="1">
        <v>43643</v>
      </c>
      <c r="B710" s="3">
        <v>4.1085148972577201E-3</v>
      </c>
      <c r="C710" s="3">
        <v>1.7629633366043063E-3</v>
      </c>
      <c r="D710" s="5" cm="1">
        <f t="array" ref="D710">1/(G$3*G$2)*SUM(_xlfn.NORM.S.DIST((C710-C$2:C$1259)/G$3,0))</f>
        <v>64.985613336286178</v>
      </c>
    </row>
    <row r="711" spans="1:4" x14ac:dyDescent="0.25">
      <c r="A711" s="1">
        <v>43644</v>
      </c>
      <c r="B711" s="3">
        <v>5.0124644091356085E-3</v>
      </c>
      <c r="C711" s="3">
        <v>1.7641407308068846E-3</v>
      </c>
      <c r="D711" s="5" cm="1">
        <f t="array" ref="D711">1/(G$3*G$2)*SUM(_xlfn.NORM.S.DIST((C711-C$2:C$1259)/G$3,0))</f>
        <v>64.976776489922273</v>
      </c>
    </row>
    <row r="712" spans="1:4" x14ac:dyDescent="0.25">
      <c r="A712" s="1">
        <v>43647</v>
      </c>
      <c r="B712" s="3">
        <v>8.719170489492889E-3</v>
      </c>
      <c r="C712" s="3">
        <v>1.7906517937948951E-3</v>
      </c>
      <c r="D712" s="5" cm="1">
        <f t="array" ref="D712">1/(G$3*G$2)*SUM(_xlfn.NORM.S.DIST((C712-C$2:C$1259)/G$3,0))</f>
        <v>64.776565823269294</v>
      </c>
    </row>
    <row r="713" spans="1:4" x14ac:dyDescent="0.25">
      <c r="A713" s="1">
        <v>43648</v>
      </c>
      <c r="B713" s="3">
        <v>3.0608651771031337E-3</v>
      </c>
      <c r="C713" s="3">
        <v>1.8062161044405389E-3</v>
      </c>
      <c r="D713" s="5" cm="1">
        <f t="array" ref="D713">1/(G$3*G$2)*SUM(_xlfn.NORM.S.DIST((C713-C$2:C$1259)/G$3,0))</f>
        <v>64.657938455690129</v>
      </c>
    </row>
    <row r="714" spans="1:4" x14ac:dyDescent="0.25">
      <c r="A714" s="1">
        <v>43649</v>
      </c>
      <c r="B714" s="3">
        <v>7.5444048926338603E-3</v>
      </c>
      <c r="C714" s="3">
        <v>1.8117312337821989E-3</v>
      </c>
      <c r="D714" s="5" cm="1">
        <f t="array" ref="D714">1/(G$3*G$2)*SUM(_xlfn.NORM.S.DIST((C714-C$2:C$1259)/G$3,0))</f>
        <v>64.615713514339063</v>
      </c>
    </row>
    <row r="715" spans="1:4" x14ac:dyDescent="0.25">
      <c r="A715" s="1">
        <v>43651</v>
      </c>
      <c r="B715" s="3">
        <v>-1.2646901414536948E-3</v>
      </c>
      <c r="C715" s="3">
        <v>1.8137211873094916E-3</v>
      </c>
      <c r="D715" s="5" cm="1">
        <f t="array" ref="D715">1/(G$3*G$2)*SUM(_xlfn.NORM.S.DIST((C715-C$2:C$1259)/G$3,0))</f>
        <v>64.600453802914032</v>
      </c>
    </row>
    <row r="716" spans="1:4" x14ac:dyDescent="0.25">
      <c r="A716" s="1">
        <v>43654</v>
      </c>
      <c r="B716" s="3">
        <v>-5.164974864124372E-3</v>
      </c>
      <c r="C716" s="3">
        <v>1.8339942541349963E-3</v>
      </c>
      <c r="D716" s="5" cm="1">
        <f t="array" ref="D716">1/(G$3*G$2)*SUM(_xlfn.NORM.S.DIST((C716-C$2:C$1259)/G$3,0))</f>
        <v>64.44426670892922</v>
      </c>
    </row>
    <row r="717" spans="1:4" x14ac:dyDescent="0.25">
      <c r="A717" s="1">
        <v>43655</v>
      </c>
      <c r="B717" s="3">
        <v>1.607703883038214E-3</v>
      </c>
      <c r="C717" s="3">
        <v>1.8423430606953062E-3</v>
      </c>
      <c r="D717" s="5" cm="1">
        <f t="array" ref="D717">1/(G$3*G$2)*SUM(_xlfn.NORM.S.DIST((C717-C$2:C$1259)/G$3,0))</f>
        <v>64.379565775421867</v>
      </c>
    </row>
    <row r="718" spans="1:4" x14ac:dyDescent="0.25">
      <c r="A718" s="1">
        <v>43656</v>
      </c>
      <c r="B718" s="3">
        <v>4.5815646823388345E-3</v>
      </c>
      <c r="C718" s="3">
        <v>1.8440084382562727E-3</v>
      </c>
      <c r="D718" s="5" cm="1">
        <f t="array" ref="D718">1/(G$3*G$2)*SUM(_xlfn.NORM.S.DIST((C718-C$2:C$1259)/G$3,0))</f>
        <v>64.366633282848298</v>
      </c>
    </row>
    <row r="719" spans="1:4" x14ac:dyDescent="0.25">
      <c r="A719" s="1">
        <v>43657</v>
      </c>
      <c r="B719" s="3">
        <v>1.7641407308068846E-3</v>
      </c>
      <c r="C719" s="3">
        <v>1.8441974312437548E-3</v>
      </c>
      <c r="D719" s="5" cm="1">
        <f t="array" ref="D719">1/(G$3*G$2)*SUM(_xlfn.NORM.S.DIST((C719-C$2:C$1259)/G$3,0))</f>
        <v>64.365165107107714</v>
      </c>
    </row>
    <row r="720" spans="1:4" x14ac:dyDescent="0.25">
      <c r="A720" s="1">
        <v>43658</v>
      </c>
      <c r="B720" s="3">
        <v>5.1838757606501584E-3</v>
      </c>
      <c r="C720" s="3">
        <v>1.8467191075699496E-3</v>
      </c>
      <c r="D720" s="5" cm="1">
        <f t="array" ref="D720">1/(G$3*G$2)*SUM(_xlfn.NORM.S.DIST((C720-C$2:C$1259)/G$3,0))</f>
        <v>64.345564963752437</v>
      </c>
    </row>
    <row r="721" spans="1:4" x14ac:dyDescent="0.25">
      <c r="A721" s="1">
        <v>43661</v>
      </c>
      <c r="B721" s="3">
        <v>-9.8923814955353961E-5</v>
      </c>
      <c r="C721" s="3">
        <v>1.847065005669446E-3</v>
      </c>
      <c r="D721" s="5" cm="1">
        <f t="array" ref="D721">1/(G$3*G$2)*SUM(_xlfn.NORM.S.DIST((C721-C$2:C$1259)/G$3,0))</f>
        <v>64.342874860275103</v>
      </c>
    </row>
    <row r="722" spans="1:4" x14ac:dyDescent="0.25">
      <c r="A722" s="1">
        <v>43662</v>
      </c>
      <c r="B722" s="3">
        <v>-3.3724457654650264E-3</v>
      </c>
      <c r="C722" s="3">
        <v>1.856731086528729E-3</v>
      </c>
      <c r="D722" s="5" cm="1">
        <f t="array" ref="D722">1/(G$3*G$2)*SUM(_xlfn.NORM.S.DIST((C722-C$2:C$1259)/G$3,0))</f>
        <v>64.267549292477511</v>
      </c>
    </row>
    <row r="723" spans="1:4" x14ac:dyDescent="0.25">
      <c r="A723" s="1">
        <v>43663</v>
      </c>
      <c r="B723" s="3">
        <v>-6.5020495707023285E-3</v>
      </c>
      <c r="C723" s="3">
        <v>1.8900054697650326E-3</v>
      </c>
      <c r="D723" s="5" cm="1">
        <f t="array" ref="D723">1/(G$3*G$2)*SUM(_xlfn.NORM.S.DIST((C723-C$2:C$1259)/G$3,0))</f>
        <v>64.006053868833789</v>
      </c>
    </row>
    <row r="724" spans="1:4" x14ac:dyDescent="0.25">
      <c r="A724" s="1">
        <v>43664</v>
      </c>
      <c r="B724" s="3">
        <v>3.9066506312728233E-3</v>
      </c>
      <c r="C724" s="3">
        <v>1.9008780424696337E-3</v>
      </c>
      <c r="D724" s="5" cm="1">
        <f t="array" ref="D724">1/(G$3*G$2)*SUM(_xlfn.NORM.S.DIST((C724-C$2:C$1259)/G$3,0))</f>
        <v>63.919885113932025</v>
      </c>
    </row>
    <row r="725" spans="1:4" x14ac:dyDescent="0.25">
      <c r="A725" s="1">
        <v>43665</v>
      </c>
      <c r="B725" s="3">
        <v>-5.8206391696512538E-3</v>
      </c>
      <c r="C725" s="3">
        <v>1.9317632903559367E-3</v>
      </c>
      <c r="D725" s="5" cm="1">
        <f t="array" ref="D725">1/(G$3*G$2)*SUM(_xlfn.NORM.S.DIST((C725-C$2:C$1259)/G$3,0))</f>
        <v>63.673216678960003</v>
      </c>
    </row>
    <row r="726" spans="1:4" x14ac:dyDescent="0.25">
      <c r="A726" s="1">
        <v>43668</v>
      </c>
      <c r="B726" s="3">
        <v>2.2750394278201469E-3</v>
      </c>
      <c r="C726" s="3">
        <v>1.9329029772254813E-3</v>
      </c>
      <c r="D726" s="5" cm="1">
        <f t="array" ref="D726">1/(G$3*G$2)*SUM(_xlfn.NORM.S.DIST((C726-C$2:C$1259)/G$3,0))</f>
        <v>63.664061736433979</v>
      </c>
    </row>
    <row r="727" spans="1:4" x14ac:dyDescent="0.25">
      <c r="A727" s="1">
        <v>43669</v>
      </c>
      <c r="B727" s="3">
        <v>7.1433163077816442E-3</v>
      </c>
      <c r="C727" s="3">
        <v>1.9523546236617229E-3</v>
      </c>
      <c r="D727" s="5" cm="1">
        <f t="array" ref="D727">1/(G$3*G$2)*SUM(_xlfn.NORM.S.DIST((C727-C$2:C$1259)/G$3,0))</f>
        <v>63.507242297020561</v>
      </c>
    </row>
    <row r="728" spans="1:4" x14ac:dyDescent="0.25">
      <c r="A728" s="1">
        <v>43670</v>
      </c>
      <c r="B728" s="3">
        <v>4.8059231762025423E-3</v>
      </c>
      <c r="C728" s="3">
        <v>1.9752804966886028E-3</v>
      </c>
      <c r="D728" s="5" cm="1">
        <f t="array" ref="D728">1/(G$3*G$2)*SUM(_xlfn.NORM.S.DIST((C728-C$2:C$1259)/G$3,0))</f>
        <v>63.321061273578955</v>
      </c>
    </row>
    <row r="729" spans="1:4" x14ac:dyDescent="0.25">
      <c r="A729" s="1">
        <v>43671</v>
      </c>
      <c r="B729" s="3">
        <v>-4.8160461557031908E-3</v>
      </c>
      <c r="C729" s="3">
        <v>1.9942303469950851E-3</v>
      </c>
      <c r="D729" s="5" cm="1">
        <f t="array" ref="D729">1/(G$3*G$2)*SUM(_xlfn.NORM.S.DIST((C729-C$2:C$1259)/G$3,0))</f>
        <v>63.166091971767841</v>
      </c>
    </row>
    <row r="730" spans="1:4" x14ac:dyDescent="0.25">
      <c r="A730" s="1">
        <v>43672</v>
      </c>
      <c r="B730" s="3">
        <v>6.827882243859662E-3</v>
      </c>
      <c r="C730" s="3">
        <v>1.999359995352723E-3</v>
      </c>
      <c r="D730" s="5" cm="1">
        <f t="array" ref="D730">1/(G$3*G$2)*SUM(_xlfn.NORM.S.DIST((C730-C$2:C$1259)/G$3,0))</f>
        <v>63.123977915126758</v>
      </c>
    </row>
    <row r="731" spans="1:4" x14ac:dyDescent="0.25">
      <c r="A731" s="1">
        <v>43675</v>
      </c>
      <c r="B731" s="3">
        <v>-1.8105516612665351E-3</v>
      </c>
      <c r="C731" s="3">
        <v>2.0010950915070325E-3</v>
      </c>
      <c r="D731" s="5" cm="1">
        <f t="array" ref="D731">1/(G$3*G$2)*SUM(_xlfn.NORM.S.DIST((C731-C$2:C$1259)/G$3,0))</f>
        <v>63.109717206856892</v>
      </c>
    </row>
    <row r="732" spans="1:4" x14ac:dyDescent="0.25">
      <c r="A732" s="1">
        <v>43676</v>
      </c>
      <c r="B732" s="3">
        <v>-2.4405214685857546E-3</v>
      </c>
      <c r="C732" s="3">
        <v>2.00727913467591E-3</v>
      </c>
      <c r="D732" s="5" cm="1">
        <f t="array" ref="D732">1/(G$3*G$2)*SUM(_xlfn.NORM.S.DIST((C732-C$2:C$1259)/G$3,0))</f>
        <v>63.058826575540735</v>
      </c>
    </row>
    <row r="733" spans="1:4" x14ac:dyDescent="0.25">
      <c r="A733" s="1">
        <v>43677</v>
      </c>
      <c r="B733" s="3">
        <v>-1.0744462554107215E-2</v>
      </c>
      <c r="C733" s="3">
        <v>2.0283818154389621E-3</v>
      </c>
      <c r="D733" s="5" cm="1">
        <f t="array" ref="D733">1/(G$3*G$2)*SUM(_xlfn.NORM.S.DIST((C733-C$2:C$1259)/G$3,0))</f>
        <v>62.884420469853566</v>
      </c>
    </row>
    <row r="734" spans="1:4" x14ac:dyDescent="0.25">
      <c r="A734" s="1">
        <v>43678</v>
      </c>
      <c r="B734" s="3">
        <v>-9.056575954436541E-3</v>
      </c>
      <c r="C734" s="3">
        <v>2.0553604150044258E-3</v>
      </c>
      <c r="D734" s="5" cm="1">
        <f t="array" ref="D734">1/(G$3*G$2)*SUM(_xlfn.NORM.S.DIST((C734-C$2:C$1259)/G$3,0))</f>
        <v>62.659813939021632</v>
      </c>
    </row>
    <row r="735" spans="1:4" x14ac:dyDescent="0.25">
      <c r="A735" s="1">
        <v>43679</v>
      </c>
      <c r="B735" s="3">
        <v>-7.0822656649101035E-3</v>
      </c>
      <c r="C735" s="3">
        <v>2.0812652475403759E-3</v>
      </c>
      <c r="D735" s="5" cm="1">
        <f t="array" ref="D735">1/(G$3*G$2)*SUM(_xlfn.NORM.S.DIST((C735-C$2:C$1259)/G$3,0))</f>
        <v>62.44247471358031</v>
      </c>
    </row>
    <row r="736" spans="1:4" x14ac:dyDescent="0.25">
      <c r="A736" s="1">
        <v>43682</v>
      </c>
      <c r="B736" s="3">
        <v>-3.0059100148758455E-2</v>
      </c>
      <c r="C736" s="3">
        <v>2.0814378830962266E-3</v>
      </c>
      <c r="D736" s="5" cm="1">
        <f t="array" ref="D736">1/(G$3*G$2)*SUM(_xlfn.NORM.S.DIST((C736-C$2:C$1259)/G$3,0))</f>
        <v>62.441020958452611</v>
      </c>
    </row>
    <row r="737" spans="1:4" x14ac:dyDescent="0.25">
      <c r="A737" s="1">
        <v>43683</v>
      </c>
      <c r="B737" s="3">
        <v>1.3341900424231223E-2</v>
      </c>
      <c r="C737" s="3">
        <v>2.0890348199011921E-3</v>
      </c>
      <c r="D737" s="5" cm="1">
        <f t="array" ref="D737">1/(G$3*G$2)*SUM(_xlfn.NORM.S.DIST((C737-C$2:C$1259)/G$3,0))</f>
        <v>62.37697843605855</v>
      </c>
    </row>
    <row r="738" spans="1:4" x14ac:dyDescent="0.25">
      <c r="A738" s="1">
        <v>43684</v>
      </c>
      <c r="B738" s="3">
        <v>9.6741907559816376E-4</v>
      </c>
      <c r="C738" s="3">
        <v>2.1029596908215265E-3</v>
      </c>
      <c r="D738" s="5" cm="1">
        <f t="array" ref="D738">1/(G$3*G$2)*SUM(_xlfn.NORM.S.DIST((C738-C$2:C$1259)/G$3,0))</f>
        <v>62.259244010428532</v>
      </c>
    </row>
    <row r="739" spans="1:4" x14ac:dyDescent="0.25">
      <c r="A739" s="1">
        <v>43685</v>
      </c>
      <c r="B739" s="3">
        <v>1.9402151974744708E-2</v>
      </c>
      <c r="C739" s="3">
        <v>2.1074991657394904E-3</v>
      </c>
      <c r="D739" s="5" cm="1">
        <f t="array" ref="D739">1/(G$3*G$2)*SUM(_xlfn.NORM.S.DIST((C739-C$2:C$1259)/G$3,0))</f>
        <v>62.220767043302317</v>
      </c>
    </row>
    <row r="740" spans="1:4" x14ac:dyDescent="0.25">
      <c r="A740" s="1">
        <v>43686</v>
      </c>
      <c r="B740" s="3">
        <v>-6.5024675859916004E-3</v>
      </c>
      <c r="C740" s="3">
        <v>2.1221965442712598E-3</v>
      </c>
      <c r="D740" s="5" cm="1">
        <f t="array" ref="D740">1/(G$3*G$2)*SUM(_xlfn.NORM.S.DIST((C740-C$2:C$1259)/G$3,0))</f>
        <v>62.095873054612831</v>
      </c>
    </row>
    <row r="741" spans="1:4" x14ac:dyDescent="0.25">
      <c r="A741" s="1">
        <v>43689</v>
      </c>
      <c r="B741" s="3">
        <v>-1.2101000681322027E-2</v>
      </c>
      <c r="C741" s="3">
        <v>2.1233881108442265E-3</v>
      </c>
      <c r="D741" s="5" cm="1">
        <f t="array" ref="D741">1/(G$3*G$2)*SUM(_xlfn.NORM.S.DIST((C741-C$2:C$1259)/G$3,0))</f>
        <v>62.085726418101359</v>
      </c>
    </row>
    <row r="742" spans="1:4" x14ac:dyDescent="0.25">
      <c r="A742" s="1">
        <v>43690</v>
      </c>
      <c r="B742" s="3">
        <v>1.542393985891688E-2</v>
      </c>
      <c r="C742" s="3">
        <v>2.1239940149193615E-3</v>
      </c>
      <c r="D742" s="5" cm="1">
        <f t="array" ref="D742">1/(G$3*G$2)*SUM(_xlfn.NORM.S.DIST((C742-C$2:C$1259)/G$3,0))</f>
        <v>62.080565716808152</v>
      </c>
    </row>
    <row r="743" spans="1:4" x14ac:dyDescent="0.25">
      <c r="A743" s="1">
        <v>43691</v>
      </c>
      <c r="B743" s="3">
        <v>-2.9495789344561651E-2</v>
      </c>
      <c r="C743" s="3">
        <v>2.1321891637400281E-3</v>
      </c>
      <c r="D743" s="5" cm="1">
        <f t="array" ref="D743">1/(G$3*G$2)*SUM(_xlfn.NORM.S.DIST((C743-C$2:C$1259)/G$3,0))</f>
        <v>62.010685610645417</v>
      </c>
    </row>
    <row r="744" spans="1:4" x14ac:dyDescent="0.25">
      <c r="A744" s="1">
        <v>43692</v>
      </c>
      <c r="B744" s="3">
        <v>2.5910887800859594E-3</v>
      </c>
      <c r="C744" s="3">
        <v>2.1332019500306387E-3</v>
      </c>
      <c r="D744" s="5" cm="1">
        <f t="array" ref="D744">1/(G$3*G$2)*SUM(_xlfn.NORM.S.DIST((C744-C$2:C$1259)/G$3,0))</f>
        <v>62.002039399266266</v>
      </c>
    </row>
    <row r="745" spans="1:4" x14ac:dyDescent="0.25">
      <c r="A745" s="1">
        <v>43693</v>
      </c>
      <c r="B745" s="3">
        <v>1.4807336054188713E-2</v>
      </c>
      <c r="C745" s="3">
        <v>2.1471013136393768E-3</v>
      </c>
      <c r="D745" s="5" cm="1">
        <f t="array" ref="D745">1/(G$3*G$2)*SUM(_xlfn.NORM.S.DIST((C745-C$2:C$1259)/G$3,0))</f>
        <v>61.883156460418199</v>
      </c>
    </row>
    <row r="746" spans="1:4" x14ac:dyDescent="0.25">
      <c r="A746" s="1">
        <v>43696</v>
      </c>
      <c r="B746" s="3">
        <v>1.2010708368471956E-2</v>
      </c>
      <c r="C746" s="3">
        <v>2.1485986946576663E-3</v>
      </c>
      <c r="D746" s="5" cm="1">
        <f t="array" ref="D746">1/(G$3*G$2)*SUM(_xlfn.NORM.S.DIST((C746-C$2:C$1259)/G$3,0))</f>
        <v>61.87032456076598</v>
      </c>
    </row>
    <row r="747" spans="1:4" x14ac:dyDescent="0.25">
      <c r="A747" s="1">
        <v>43697</v>
      </c>
      <c r="B747" s="3">
        <v>-7.7532121560807132E-3</v>
      </c>
      <c r="C747" s="3">
        <v>2.1578730074212071E-3</v>
      </c>
      <c r="D747" s="5" cm="1">
        <f t="array" ref="D747">1/(G$3*G$2)*SUM(_xlfn.NORM.S.DIST((C747-C$2:C$1259)/G$3,0))</f>
        <v>61.790742529907639</v>
      </c>
    </row>
    <row r="748" spans="1:4" x14ac:dyDescent="0.25">
      <c r="A748" s="1">
        <v>43698</v>
      </c>
      <c r="B748" s="3">
        <v>8.1906834067739798E-3</v>
      </c>
      <c r="C748" s="3">
        <v>2.1621723417399874E-3</v>
      </c>
      <c r="D748" s="5" cm="1">
        <f t="array" ref="D748">1/(G$3*G$2)*SUM(_xlfn.NORM.S.DIST((C748-C$2:C$1259)/G$3,0))</f>
        <v>61.753789379108049</v>
      </c>
    </row>
    <row r="749" spans="1:4" x14ac:dyDescent="0.25">
      <c r="A749" s="1">
        <v>43699</v>
      </c>
      <c r="B749" s="3">
        <v>-3.7382734539248563E-4</v>
      </c>
      <c r="C749" s="3">
        <v>2.1764306987399618E-3</v>
      </c>
      <c r="D749" s="5" cm="1">
        <f t="array" ref="D749">1/(G$3*G$2)*SUM(_xlfn.NORM.S.DIST((C749-C$2:C$1259)/G$3,0))</f>
        <v>61.630965515275491</v>
      </c>
    </row>
    <row r="750" spans="1:4" x14ac:dyDescent="0.25">
      <c r="A750" s="1">
        <v>43700</v>
      </c>
      <c r="B750" s="3">
        <v>-2.5844355726205248E-2</v>
      </c>
      <c r="C750" s="3">
        <v>2.1776195795368825E-3</v>
      </c>
      <c r="D750" s="5" cm="1">
        <f t="array" ref="D750">1/(G$3*G$2)*SUM(_xlfn.NORM.S.DIST((C750-C$2:C$1259)/G$3,0))</f>
        <v>61.62070562965264</v>
      </c>
    </row>
    <row r="751" spans="1:4" x14ac:dyDescent="0.25">
      <c r="A751" s="1">
        <v>43703</v>
      </c>
      <c r="B751" s="3">
        <v>1.1135587930082291E-2</v>
      </c>
      <c r="C751" s="3">
        <v>2.1946426860639523E-3</v>
      </c>
      <c r="D751" s="5" cm="1">
        <f t="array" ref="D751">1/(G$3*G$2)*SUM(_xlfn.NORM.S.DIST((C751-C$2:C$1259)/G$3,0))</f>
        <v>61.47348924470834</v>
      </c>
    </row>
    <row r="752" spans="1:4" x14ac:dyDescent="0.25">
      <c r="A752" s="1">
        <v>43704</v>
      </c>
      <c r="B752" s="3">
        <v>-3.8321566991633693E-3</v>
      </c>
      <c r="C752" s="3">
        <v>2.2009579125061851E-3</v>
      </c>
      <c r="D752" s="5" cm="1">
        <f t="array" ref="D752">1/(G$3*G$2)*SUM(_xlfn.NORM.S.DIST((C752-C$2:C$1259)/G$3,0))</f>
        <v>61.418730099539395</v>
      </c>
    </row>
    <row r="753" spans="1:4" x14ac:dyDescent="0.25">
      <c r="A753" s="1">
        <v>43705</v>
      </c>
      <c r="B753" s="3">
        <v>6.7581628118895676E-3</v>
      </c>
      <c r="C753" s="3">
        <v>2.2157866646195234E-3</v>
      </c>
      <c r="D753" s="5" cm="1">
        <f t="array" ref="D753">1/(G$3*G$2)*SUM(_xlfn.NORM.S.DIST((C753-C$2:C$1259)/G$3,0))</f>
        <v>61.28984934832225</v>
      </c>
    </row>
    <row r="754" spans="1:4" x14ac:dyDescent="0.25">
      <c r="A754" s="1">
        <v>43706</v>
      </c>
      <c r="B754" s="3">
        <v>1.3012034043334619E-2</v>
      </c>
      <c r="C754" s="3">
        <v>2.2259231934289581E-3</v>
      </c>
      <c r="D754" s="5" cm="1">
        <f t="array" ref="D754">1/(G$3*G$2)*SUM(_xlfn.NORM.S.DIST((C754-C$2:C$1259)/G$3,0))</f>
        <v>61.201511697528971</v>
      </c>
    </row>
    <row r="755" spans="1:4" x14ac:dyDescent="0.25">
      <c r="A755" s="1">
        <v>43707</v>
      </c>
      <c r="B755" s="3">
        <v>-3.4000318530402751E-5</v>
      </c>
      <c r="C755" s="3">
        <v>2.2445964301351928E-3</v>
      </c>
      <c r="D755" s="5" cm="1">
        <f t="array" ref="D755">1/(G$3*G$2)*SUM(_xlfn.NORM.S.DIST((C755-C$2:C$1259)/G$3,0))</f>
        <v>61.038285868179564</v>
      </c>
    </row>
    <row r="756" spans="1:4" x14ac:dyDescent="0.25">
      <c r="A756" s="1">
        <v>43711</v>
      </c>
      <c r="B756" s="3">
        <v>-6.320656570695804E-3</v>
      </c>
      <c r="C756" s="3">
        <v>2.2471536046748675E-3</v>
      </c>
      <c r="D756" s="5" cm="1">
        <f t="array" ref="D756">1/(G$3*G$2)*SUM(_xlfn.NORM.S.DIST((C756-C$2:C$1259)/G$3,0))</f>
        <v>61.015884487479504</v>
      </c>
    </row>
    <row r="757" spans="1:4" x14ac:dyDescent="0.25">
      <c r="A757" s="1">
        <v>43712</v>
      </c>
      <c r="B757" s="3">
        <v>1.1456457217030147E-2</v>
      </c>
      <c r="C757" s="3">
        <v>2.2479336680456541E-3</v>
      </c>
      <c r="D757" s="5" cm="1">
        <f t="array" ref="D757">1/(G$3*G$2)*SUM(_xlfn.NORM.S.DIST((C757-C$2:C$1259)/G$3,0))</f>
        <v>61.009048669226928</v>
      </c>
    </row>
    <row r="758" spans="1:4" x14ac:dyDescent="0.25">
      <c r="A758" s="1">
        <v>43713</v>
      </c>
      <c r="B758" s="3">
        <v>1.3085003235197235E-2</v>
      </c>
      <c r="C758" s="3">
        <v>2.2496787644692429E-3</v>
      </c>
      <c r="D758" s="5" cm="1">
        <f t="array" ref="D758">1/(G$3*G$2)*SUM(_xlfn.NORM.S.DIST((C758-C$2:C$1259)/G$3,0))</f>
        <v>60.993752232759114</v>
      </c>
    </row>
    <row r="759" spans="1:4" x14ac:dyDescent="0.25">
      <c r="A759" s="1">
        <v>43714</v>
      </c>
      <c r="B759" s="3">
        <v>6.6737629903834694E-4</v>
      </c>
      <c r="C759" s="3">
        <v>2.2605252271881149E-3</v>
      </c>
      <c r="D759" s="5" cm="1">
        <f t="array" ref="D759">1/(G$3*G$2)*SUM(_xlfn.NORM.S.DIST((C759-C$2:C$1259)/G$3,0))</f>
        <v>60.898559639444755</v>
      </c>
    </row>
    <row r="760" spans="1:4" x14ac:dyDescent="0.25">
      <c r="A760" s="1">
        <v>43717</v>
      </c>
      <c r="B760" s="3">
        <v>4.6700653410836068E-4</v>
      </c>
      <c r="C760" s="3">
        <v>2.263520642149297E-3</v>
      </c>
      <c r="D760" s="5" cm="1">
        <f t="array" ref="D760">1/(G$3*G$2)*SUM(_xlfn.NORM.S.DIST((C760-C$2:C$1259)/G$3,0))</f>
        <v>60.872234959991133</v>
      </c>
    </row>
    <row r="761" spans="1:4" x14ac:dyDescent="0.25">
      <c r="A761" s="1">
        <v>43718</v>
      </c>
      <c r="B761" s="3">
        <v>-6.6503219652069845E-5</v>
      </c>
      <c r="C761" s="3">
        <v>2.2750394278201469E-3</v>
      </c>
      <c r="D761" s="5" cm="1">
        <f t="array" ref="D761">1/(G$3*G$2)*SUM(_xlfn.NORM.S.DIST((C761-C$2:C$1259)/G$3,0))</f>
        <v>60.770862302080943</v>
      </c>
    </row>
    <row r="762" spans="1:4" x14ac:dyDescent="0.25">
      <c r="A762" s="1">
        <v>43719</v>
      </c>
      <c r="B762" s="3">
        <v>7.2340535153507801E-3</v>
      </c>
      <c r="C762" s="3">
        <v>2.2829349118076436E-3</v>
      </c>
      <c r="D762" s="5" cm="1">
        <f t="array" ref="D762">1/(G$3*G$2)*SUM(_xlfn.NORM.S.DIST((C762-C$2:C$1259)/G$3,0))</f>
        <v>60.701249031499501</v>
      </c>
    </row>
    <row r="763" spans="1:4" x14ac:dyDescent="0.25">
      <c r="A763" s="1">
        <v>43720</v>
      </c>
      <c r="B763" s="3">
        <v>3.1778360888801149E-3</v>
      </c>
      <c r="C763" s="3">
        <v>2.3181578598612251E-3</v>
      </c>
      <c r="D763" s="5" cm="1">
        <f t="array" ref="D763">1/(G$3*G$2)*SUM(_xlfn.NORM.S.DIST((C763-C$2:C$1259)/G$3,0))</f>
        <v>60.389475504343622</v>
      </c>
    </row>
    <row r="764" spans="1:4" x14ac:dyDescent="0.25">
      <c r="A764" s="1">
        <v>43721</v>
      </c>
      <c r="B764" s="3">
        <v>-6.9300145220374532E-4</v>
      </c>
      <c r="C764" s="3">
        <v>2.333530821070573E-3</v>
      </c>
      <c r="D764" s="5" cm="1">
        <f t="array" ref="D764">1/(G$3*G$2)*SUM(_xlfn.NORM.S.DIST((C764-C$2:C$1259)/G$3,0))</f>
        <v>60.252806259865849</v>
      </c>
    </row>
    <row r="765" spans="1:4" x14ac:dyDescent="0.25">
      <c r="A765" s="1">
        <v>43724</v>
      </c>
      <c r="B765" s="3">
        <v>-2.9385942851253288E-3</v>
      </c>
      <c r="C765" s="3">
        <v>2.3341228520112889E-3</v>
      </c>
      <c r="D765" s="5" cm="1">
        <f t="array" ref="D765">1/(G$3*G$2)*SUM(_xlfn.NORM.S.DIST((C765-C$2:C$1259)/G$3,0))</f>
        <v>60.247536007894418</v>
      </c>
    </row>
    <row r="766" spans="1:4" x14ac:dyDescent="0.25">
      <c r="A766" s="1">
        <v>43725</v>
      </c>
      <c r="B766" s="3">
        <v>2.4175094089511351E-3</v>
      </c>
      <c r="C766" s="3">
        <v>2.3614870525889842E-3</v>
      </c>
      <c r="D766" s="5" cm="1">
        <f t="array" ref="D766">1/(G$3*G$2)*SUM(_xlfn.NORM.S.DIST((C766-C$2:C$1259)/G$3,0))</f>
        <v>60.003397103779811</v>
      </c>
    </row>
    <row r="767" spans="1:4" x14ac:dyDescent="0.25">
      <c r="A767" s="1">
        <v>43726</v>
      </c>
      <c r="B767" s="3">
        <v>7.2669632008759422E-4</v>
      </c>
      <c r="C767" s="3">
        <v>2.3625804134936867E-3</v>
      </c>
      <c r="D767" s="5" cm="1">
        <f t="array" ref="D767">1/(G$3*G$2)*SUM(_xlfn.NORM.S.DIST((C767-C$2:C$1259)/G$3,0))</f>
        <v>59.993620772068674</v>
      </c>
    </row>
    <row r="768" spans="1:4" x14ac:dyDescent="0.25">
      <c r="A768" s="1">
        <v>43727</v>
      </c>
      <c r="B768" s="3">
        <v>-1.3202193870043288E-4</v>
      </c>
      <c r="C768" s="3">
        <v>2.3862157754164226E-3</v>
      </c>
      <c r="D768" s="5" cm="1">
        <f t="array" ref="D768">1/(G$3*G$2)*SUM(_xlfn.NORM.S.DIST((C768-C$2:C$1259)/G$3,0))</f>
        <v>59.781897868771452</v>
      </c>
    </row>
    <row r="769" spans="1:4" x14ac:dyDescent="0.25">
      <c r="A769" s="1">
        <v>43728</v>
      </c>
      <c r="B769" s="3">
        <v>-5.5135138531186012E-3</v>
      </c>
      <c r="C769" s="3">
        <v>2.3906132844595529E-3</v>
      </c>
      <c r="D769" s="5" cm="1">
        <f t="array" ref="D769">1/(G$3*G$2)*SUM(_xlfn.NORM.S.DIST((C769-C$2:C$1259)/G$3,0))</f>
        <v>59.742426163070498</v>
      </c>
    </row>
    <row r="770" spans="1:4" x14ac:dyDescent="0.25">
      <c r="A770" s="1">
        <v>43731</v>
      </c>
      <c r="B770" s="3">
        <v>5.3129231143489442E-4</v>
      </c>
      <c r="C770" s="3">
        <v>2.3920117561277987E-3</v>
      </c>
      <c r="D770" s="5" cm="1">
        <f t="array" ref="D770">1/(G$3*G$2)*SUM(_xlfn.NORM.S.DIST((C770-C$2:C$1259)/G$3,0))</f>
        <v>59.729868517011326</v>
      </c>
    </row>
    <row r="771" spans="1:4" x14ac:dyDescent="0.25">
      <c r="A771" s="1">
        <v>43732</v>
      </c>
      <c r="B771" s="3">
        <v>-7.959578885742169E-3</v>
      </c>
      <c r="C771" s="3">
        <v>2.4015162782295985E-3</v>
      </c>
      <c r="D771" s="5" cm="1">
        <f t="array" ref="D771">1/(G$3*G$2)*SUM(_xlfn.NORM.S.DIST((C771-C$2:C$1259)/G$3,0))</f>
        <v>59.644458312446538</v>
      </c>
    </row>
    <row r="772" spans="1:4" x14ac:dyDescent="0.25">
      <c r="A772" s="1">
        <v>43733</v>
      </c>
      <c r="B772" s="3">
        <v>5.6469228482407541E-3</v>
      </c>
      <c r="C772" s="3">
        <v>2.4175094089511351E-3</v>
      </c>
      <c r="D772" s="5" cm="1">
        <f t="array" ref="D772">1/(G$3*G$2)*SUM(_xlfn.NORM.S.DIST((C772-C$2:C$1259)/G$3,0))</f>
        <v>59.500494990530271</v>
      </c>
    </row>
    <row r="773" spans="1:4" x14ac:dyDescent="0.25">
      <c r="A773" s="1">
        <v>43734</v>
      </c>
      <c r="B773" s="3">
        <v>-2.0055255750106582E-3</v>
      </c>
      <c r="C773" s="3">
        <v>2.4385984543726646E-3</v>
      </c>
      <c r="D773" s="5" cm="1">
        <f t="array" ref="D773">1/(G$3*G$2)*SUM(_xlfn.NORM.S.DIST((C773-C$2:C$1259)/G$3,0))</f>
        <v>59.310213116289397</v>
      </c>
    </row>
    <row r="774" spans="1:4" x14ac:dyDescent="0.25">
      <c r="A774" s="1">
        <v>43735</v>
      </c>
      <c r="B774" s="3">
        <v>-5.3250028150871875E-3</v>
      </c>
      <c r="C774" s="3">
        <v>2.464452962781305E-3</v>
      </c>
      <c r="D774" s="5" cm="1">
        <f t="array" ref="D774">1/(G$3*G$2)*SUM(_xlfn.NORM.S.DIST((C774-C$2:C$1259)/G$3,0))</f>
        <v>59.076285422192299</v>
      </c>
    </row>
    <row r="775" spans="1:4" x14ac:dyDescent="0.25">
      <c r="A775" s="1">
        <v>43738</v>
      </c>
      <c r="B775" s="3">
        <v>5.1177738921004412E-3</v>
      </c>
      <c r="C775" s="3">
        <v>2.4662615853774383E-3</v>
      </c>
      <c r="D775" s="5" cm="1">
        <f t="array" ref="D775">1/(G$3*G$2)*SUM(_xlfn.NORM.S.DIST((C775-C$2:C$1259)/G$3,0))</f>
        <v>59.059896034263964</v>
      </c>
    </row>
    <row r="776" spans="1:4" x14ac:dyDescent="0.25">
      <c r="A776" s="1">
        <v>43739</v>
      </c>
      <c r="B776" s="3">
        <v>-1.2092761097400873E-2</v>
      </c>
      <c r="C776" s="3">
        <v>2.4841532080979167E-3</v>
      </c>
      <c r="D776" s="5" cm="1">
        <f t="array" ref="D776">1/(G$3*G$2)*SUM(_xlfn.NORM.S.DIST((C776-C$2:C$1259)/G$3,0))</f>
        <v>58.897597460368743</v>
      </c>
    </row>
    <row r="777" spans="1:4" x14ac:dyDescent="0.25">
      <c r="A777" s="1">
        <v>43740</v>
      </c>
      <c r="B777" s="3">
        <v>-1.7903728544772846E-2</v>
      </c>
      <c r="C777" s="3">
        <v>2.5249991684661577E-3</v>
      </c>
      <c r="D777" s="5" cm="1">
        <f t="array" ref="D777">1/(G$3*G$2)*SUM(_xlfn.NORM.S.DIST((C777-C$2:C$1259)/G$3,0))</f>
        <v>58.526018286728032</v>
      </c>
    </row>
    <row r="778" spans="1:4" x14ac:dyDescent="0.25">
      <c r="A778" s="1">
        <v>43741</v>
      </c>
      <c r="B778" s="3">
        <v>8.3208225133835079E-3</v>
      </c>
      <c r="C778" s="3">
        <v>2.5295598976324829E-3</v>
      </c>
      <c r="D778" s="5" cm="1">
        <f t="array" ref="D778">1/(G$3*G$2)*SUM(_xlfn.NORM.S.DIST((C778-C$2:C$1259)/G$3,0))</f>
        <v>58.484445583291802</v>
      </c>
    </row>
    <row r="779" spans="1:4" x14ac:dyDescent="0.25">
      <c r="A779" s="1">
        <v>43742</v>
      </c>
      <c r="B779" s="3">
        <v>1.3628300470583943E-2</v>
      </c>
      <c r="C779" s="3">
        <v>2.5302109548361873E-3</v>
      </c>
      <c r="D779" s="5" cm="1">
        <f t="array" ref="D779">1/(G$3*G$2)*SUM(_xlfn.NORM.S.DIST((C779-C$2:C$1259)/G$3,0))</f>
        <v>58.478509688226531</v>
      </c>
    </row>
    <row r="780" spans="1:4" x14ac:dyDescent="0.25">
      <c r="A780" s="1">
        <v>43745</v>
      </c>
      <c r="B780" s="3">
        <v>-4.4929713218114786E-3</v>
      </c>
      <c r="C780" s="3">
        <v>2.536772713040536E-3</v>
      </c>
      <c r="D780" s="5" cm="1">
        <f t="array" ref="D780">1/(G$3*G$2)*SUM(_xlfn.NORM.S.DIST((C780-C$2:C$1259)/G$3,0))</f>
        <v>58.418666647461301</v>
      </c>
    </row>
    <row r="781" spans="1:4" x14ac:dyDescent="0.25">
      <c r="A781" s="1">
        <v>43746</v>
      </c>
      <c r="B781" s="3">
        <v>-1.5473783605377656E-2</v>
      </c>
      <c r="C781" s="3">
        <v>2.5678106164856995E-3</v>
      </c>
      <c r="D781" s="5" cm="1">
        <f t="array" ref="D781">1/(G$3*G$2)*SUM(_xlfn.NORM.S.DIST((C781-C$2:C$1259)/G$3,0))</f>
        <v>58.135199320809861</v>
      </c>
    </row>
    <row r="782" spans="1:4" x14ac:dyDescent="0.25">
      <c r="A782" s="1">
        <v>43747</v>
      </c>
      <c r="B782" s="3">
        <v>9.4782168426557067E-3</v>
      </c>
      <c r="C782" s="3">
        <v>2.5815840147171976E-3</v>
      </c>
      <c r="D782" s="5" cm="1">
        <f t="array" ref="D782">1/(G$3*G$2)*SUM(_xlfn.NORM.S.DIST((C782-C$2:C$1259)/G$3,0))</f>
        <v>58.009213725765171</v>
      </c>
    </row>
    <row r="783" spans="1:4" x14ac:dyDescent="0.25">
      <c r="A783" s="1">
        <v>43748</v>
      </c>
      <c r="B783" s="3">
        <v>7.0678686360465814E-3</v>
      </c>
      <c r="C783" s="3">
        <v>2.5910887800859594E-3</v>
      </c>
      <c r="D783" s="5" cm="1">
        <f t="array" ref="D783">1/(G$3*G$2)*SUM(_xlfn.NORM.S.DIST((C783-C$2:C$1259)/G$3,0))</f>
        <v>57.922211042184223</v>
      </c>
    </row>
    <row r="784" spans="1:4" x14ac:dyDescent="0.25">
      <c r="A784" s="1">
        <v>43749</v>
      </c>
      <c r="B784" s="3">
        <v>9.9678278174246682E-3</v>
      </c>
      <c r="C784" s="3">
        <v>2.6241060778857683E-3</v>
      </c>
      <c r="D784" s="5" cm="1">
        <f t="array" ref="D784">1/(G$3*G$2)*SUM(_xlfn.NORM.S.DIST((C784-C$2:C$1259)/G$3,0))</f>
        <v>57.619635495163436</v>
      </c>
    </row>
    <row r="785" spans="1:4" x14ac:dyDescent="0.25">
      <c r="A785" s="1">
        <v>43752</v>
      </c>
      <c r="B785" s="3">
        <v>-6.7135431264464529E-4</v>
      </c>
      <c r="C785" s="3">
        <v>2.6255143086335586E-3</v>
      </c>
      <c r="D785" s="5" cm="1">
        <f t="array" ref="D785">1/(G$3*G$2)*SUM(_xlfn.NORM.S.DIST((C785-C$2:C$1259)/G$3,0))</f>
        <v>57.606719467154278</v>
      </c>
    </row>
    <row r="786" spans="1:4" x14ac:dyDescent="0.25">
      <c r="A786" s="1">
        <v>43753</v>
      </c>
      <c r="B786" s="3">
        <v>9.8424241479164731E-3</v>
      </c>
      <c r="C786" s="3">
        <v>2.6344588271074443E-3</v>
      </c>
      <c r="D786" s="5" cm="1">
        <f t="array" ref="D786">1/(G$3*G$2)*SUM(_xlfn.NORM.S.DIST((C786-C$2:C$1259)/G$3,0))</f>
        <v>57.524663788491154</v>
      </c>
    </row>
    <row r="787" spans="1:4" x14ac:dyDescent="0.25">
      <c r="A787" s="1">
        <v>43754</v>
      </c>
      <c r="B787" s="3">
        <v>-1.8294334574430193E-3</v>
      </c>
      <c r="C787" s="3">
        <v>2.6711154773833012E-3</v>
      </c>
      <c r="D787" s="5" cm="1">
        <f t="array" ref="D787">1/(G$3*G$2)*SUM(_xlfn.NORM.S.DIST((C787-C$2:C$1259)/G$3,0))</f>
        <v>57.188098124318778</v>
      </c>
    </row>
    <row r="788" spans="1:4" x14ac:dyDescent="0.25">
      <c r="A788" s="1">
        <v>43755</v>
      </c>
      <c r="B788" s="3">
        <v>2.7991615208760035E-3</v>
      </c>
      <c r="C788" s="3">
        <v>2.6777208597970059E-3</v>
      </c>
      <c r="D788" s="5" cm="1">
        <f t="array" ref="D788">1/(G$3*G$2)*SUM(_xlfn.NORM.S.DIST((C788-C$2:C$1259)/G$3,0))</f>
        <v>57.127410679195307</v>
      </c>
    </row>
    <row r="789" spans="1:4" x14ac:dyDescent="0.25">
      <c r="A789" s="1">
        <v>43756</v>
      </c>
      <c r="B789" s="3">
        <v>-4.3533606826363647E-3</v>
      </c>
      <c r="C789" s="3">
        <v>2.7012575474278933E-3</v>
      </c>
      <c r="D789" s="5" cm="1">
        <f t="array" ref="D789">1/(G$3*G$2)*SUM(_xlfn.NORM.S.DIST((C789-C$2:C$1259)/G$3,0))</f>
        <v>56.911094747391374</v>
      </c>
    </row>
    <row r="790" spans="1:4" x14ac:dyDescent="0.25">
      <c r="A790" s="1">
        <v>43759</v>
      </c>
      <c r="B790" s="3">
        <v>7.1762653158788936E-3</v>
      </c>
      <c r="C790" s="3">
        <v>2.7198900872535958E-3</v>
      </c>
      <c r="D790" s="5" cm="1">
        <f t="array" ref="D790">1/(G$3*G$2)*SUM(_xlfn.NORM.S.DIST((C790-C$2:C$1259)/G$3,0))</f>
        <v>56.739794503829501</v>
      </c>
    </row>
    <row r="791" spans="1:4" x14ac:dyDescent="0.25">
      <c r="A791" s="1">
        <v>43760</v>
      </c>
      <c r="B791" s="3">
        <v>-3.4796537991909071E-3</v>
      </c>
      <c r="C791" s="3">
        <v>2.735162586271711E-3</v>
      </c>
      <c r="D791" s="5" cm="1">
        <f t="array" ref="D791">1/(G$3*G$2)*SUM(_xlfn.NORM.S.DIST((C791-C$2:C$1259)/G$3,0))</f>
        <v>56.599365171282145</v>
      </c>
    </row>
    <row r="792" spans="1:4" x14ac:dyDescent="0.25">
      <c r="A792" s="1">
        <v>43761</v>
      </c>
      <c r="B792" s="3">
        <v>2.8931577767983274E-3</v>
      </c>
      <c r="C792" s="3">
        <v>2.7396190318624836E-3</v>
      </c>
      <c r="D792" s="5" cm="1">
        <f t="array" ref="D792">1/(G$3*G$2)*SUM(_xlfn.NORM.S.DIST((C792-C$2:C$1259)/G$3,0))</f>
        <v>56.558387070636279</v>
      </c>
    </row>
    <row r="793" spans="1:4" x14ac:dyDescent="0.25">
      <c r="A793" s="1">
        <v>43762</v>
      </c>
      <c r="B793" s="3">
        <v>1.7906517937948951E-3</v>
      </c>
      <c r="C793" s="3">
        <v>2.7550237368521024E-3</v>
      </c>
      <c r="D793" s="5" cm="1">
        <f t="array" ref="D793">1/(G$3*G$2)*SUM(_xlfn.NORM.S.DIST((C793-C$2:C$1259)/G$3,0))</f>
        <v>56.416738103215387</v>
      </c>
    </row>
    <row r="794" spans="1:4" x14ac:dyDescent="0.25">
      <c r="A794" s="1">
        <v>43763</v>
      </c>
      <c r="B794" s="3">
        <v>3.9719650594647327E-3</v>
      </c>
      <c r="C794" s="3">
        <v>2.780077571470807E-3</v>
      </c>
      <c r="D794" s="5" cm="1">
        <f t="array" ref="D794">1/(G$3*G$2)*SUM(_xlfn.NORM.S.DIST((C794-C$2:C$1259)/G$3,0))</f>
        <v>56.186392943211807</v>
      </c>
    </row>
    <row r="795" spans="1:4" x14ac:dyDescent="0.25">
      <c r="A795" s="1">
        <v>43766</v>
      </c>
      <c r="B795" s="3">
        <v>5.6050108438696622E-3</v>
      </c>
      <c r="C795" s="3">
        <v>2.7932819978642165E-3</v>
      </c>
      <c r="D795" s="5" cm="1">
        <f t="array" ref="D795">1/(G$3*G$2)*SUM(_xlfn.NORM.S.DIST((C795-C$2:C$1259)/G$3,0))</f>
        <v>56.065021193917929</v>
      </c>
    </row>
    <row r="796" spans="1:4" x14ac:dyDescent="0.25">
      <c r="A796" s="1">
        <v>43767</v>
      </c>
      <c r="B796" s="3">
        <v>-3.2789370263186512E-4</v>
      </c>
      <c r="C796" s="3">
        <v>2.7991615208760035E-3</v>
      </c>
      <c r="D796" s="5" cm="1">
        <f t="array" ref="D796">1/(G$3*G$2)*SUM(_xlfn.NORM.S.DIST((C796-C$2:C$1259)/G$3,0))</f>
        <v>56.010987510030262</v>
      </c>
    </row>
    <row r="797" spans="1:4" x14ac:dyDescent="0.25">
      <c r="A797" s="1">
        <v>43768</v>
      </c>
      <c r="B797" s="3">
        <v>3.1483487834260693E-3</v>
      </c>
      <c r="C797" s="3">
        <v>2.8193222335024526E-3</v>
      </c>
      <c r="D797" s="5" cm="1">
        <f t="array" ref="D797">1/(G$3*G$2)*SUM(_xlfn.NORM.S.DIST((C797-C$2:C$1259)/G$3,0))</f>
        <v>55.825763055846942</v>
      </c>
    </row>
    <row r="798" spans="1:4" x14ac:dyDescent="0.25">
      <c r="A798" s="1">
        <v>43769</v>
      </c>
      <c r="B798" s="3">
        <v>-2.9423279015079462E-3</v>
      </c>
      <c r="C798" s="3">
        <v>2.8198850738201386E-3</v>
      </c>
      <c r="D798" s="5" cm="1">
        <f t="array" ref="D798">1/(G$3*G$2)*SUM(_xlfn.NORM.S.DIST((C798-C$2:C$1259)/G$3,0))</f>
        <v>55.820593423149887</v>
      </c>
    </row>
    <row r="799" spans="1:4" x14ac:dyDescent="0.25">
      <c r="A799" s="1">
        <v>43770</v>
      </c>
      <c r="B799" s="3">
        <v>9.7713383523005959E-3</v>
      </c>
      <c r="C799" s="3">
        <v>2.8218713845642451E-3</v>
      </c>
      <c r="D799" s="5" cm="1">
        <f t="array" ref="D799">1/(G$3*G$2)*SUM(_xlfn.NORM.S.DIST((C799-C$2:C$1259)/G$3,0))</f>
        <v>55.802350028356905</v>
      </c>
    </row>
    <row r="800" spans="1:4" x14ac:dyDescent="0.25">
      <c r="A800" s="1">
        <v>43773</v>
      </c>
      <c r="B800" s="3">
        <v>3.7668968443111961E-3</v>
      </c>
      <c r="C800" s="3">
        <v>2.8368629812673962E-3</v>
      </c>
      <c r="D800" s="5" cm="1">
        <f t="array" ref="D800">1/(G$3*G$2)*SUM(_xlfn.NORM.S.DIST((C800-C$2:C$1259)/G$3,0))</f>
        <v>55.664695064141782</v>
      </c>
    </row>
    <row r="801" spans="1:4" x14ac:dyDescent="0.25">
      <c r="A801" s="1">
        <v>43774</v>
      </c>
      <c r="B801" s="3">
        <v>-1.1970311671016809E-3</v>
      </c>
      <c r="C801" s="3">
        <v>2.8417923771590914E-3</v>
      </c>
      <c r="D801" s="5" cm="1">
        <f t="array" ref="D801">1/(G$3*G$2)*SUM(_xlfn.NORM.S.DIST((C801-C$2:C$1259)/G$3,0))</f>
        <v>55.619447833455098</v>
      </c>
    </row>
    <row r="802" spans="1:4" x14ac:dyDescent="0.25">
      <c r="A802" s="1">
        <v>43775</v>
      </c>
      <c r="B802" s="3">
        <v>4.5344442997197199E-4</v>
      </c>
      <c r="C802" s="3">
        <v>2.8606539221311955E-3</v>
      </c>
      <c r="D802" s="5" cm="1">
        <f t="array" ref="D802">1/(G$3*G$2)*SUM(_xlfn.NORM.S.DIST((C802-C$2:C$1259)/G$3,0))</f>
        <v>55.446395408034135</v>
      </c>
    </row>
    <row r="803" spans="1:4" x14ac:dyDescent="0.25">
      <c r="A803" s="1">
        <v>43776</v>
      </c>
      <c r="B803" s="3">
        <v>3.5613266676983724E-3</v>
      </c>
      <c r="C803" s="3">
        <v>2.8931577767983274E-3</v>
      </c>
      <c r="D803" s="5" cm="1">
        <f t="array" ref="D803">1/(G$3*G$2)*SUM(_xlfn.NORM.S.DIST((C803-C$2:C$1259)/G$3,0))</f>
        <v>55.148520679526264</v>
      </c>
    </row>
    <row r="804" spans="1:4" x14ac:dyDescent="0.25">
      <c r="A804" s="1">
        <v>43777</v>
      </c>
      <c r="B804" s="3">
        <v>2.2259231934289581E-3</v>
      </c>
      <c r="C804" s="3">
        <v>2.9191861229531657E-3</v>
      </c>
      <c r="D804" s="5" cm="1">
        <f t="array" ref="D804">1/(G$3*G$2)*SUM(_xlfn.NORM.S.DIST((C804-C$2:C$1259)/G$3,0))</f>
        <v>54.910366607141626</v>
      </c>
    </row>
    <row r="805" spans="1:4" x14ac:dyDescent="0.25">
      <c r="A805" s="1">
        <v>43780</v>
      </c>
      <c r="B805" s="3">
        <v>-1.6415448208084715E-3</v>
      </c>
      <c r="C805" s="3">
        <v>2.9287556703034845E-3</v>
      </c>
      <c r="D805" s="5" cm="1">
        <f t="array" ref="D805">1/(G$3*G$2)*SUM(_xlfn.NORM.S.DIST((C805-C$2:C$1259)/G$3,0))</f>
        <v>54.822903807487769</v>
      </c>
    </row>
    <row r="806" spans="1:4" x14ac:dyDescent="0.25">
      <c r="A806" s="1">
        <v>43781</v>
      </c>
      <c r="B806" s="3">
        <v>1.7087550793175588E-3</v>
      </c>
      <c r="C806" s="3">
        <v>2.9499032020106064E-3</v>
      </c>
      <c r="D806" s="5" cm="1">
        <f t="array" ref="D806">1/(G$3*G$2)*SUM(_xlfn.NORM.S.DIST((C806-C$2:C$1259)/G$3,0))</f>
        <v>54.629825159665572</v>
      </c>
    </row>
    <row r="807" spans="1:4" x14ac:dyDescent="0.25">
      <c r="A807" s="1">
        <v>43782</v>
      </c>
      <c r="B807" s="3">
        <v>5.4694254230369665E-4</v>
      </c>
      <c r="C807" s="3">
        <v>3.0064128781148725E-3</v>
      </c>
      <c r="D807" s="5" cm="1">
        <f t="array" ref="D807">1/(G$3*G$2)*SUM(_xlfn.NORM.S.DIST((C807-C$2:C$1259)/G$3,0))</f>
        <v>54.115458167034575</v>
      </c>
    </row>
    <row r="808" spans="1:4" x14ac:dyDescent="0.25">
      <c r="A808" s="1">
        <v>43783</v>
      </c>
      <c r="B808" s="3">
        <v>1.4155185530504433E-3</v>
      </c>
      <c r="C808" s="3">
        <v>3.0174379803533657E-3</v>
      </c>
      <c r="D808" s="5" cm="1">
        <f t="array" ref="D808">1/(G$3*G$2)*SUM(_xlfn.NORM.S.DIST((C808-C$2:C$1259)/G$3,0))</f>
        <v>54.015404435121098</v>
      </c>
    </row>
    <row r="809" spans="1:4" x14ac:dyDescent="0.25">
      <c r="A809" s="1">
        <v>43784</v>
      </c>
      <c r="B809" s="3">
        <v>7.4206378710774956E-3</v>
      </c>
      <c r="C809" s="3">
        <v>3.0183196799442591E-3</v>
      </c>
      <c r="D809" s="5" cm="1">
        <f t="array" ref="D809">1/(G$3*G$2)*SUM(_xlfn.NORM.S.DIST((C809-C$2:C$1259)/G$3,0))</f>
        <v>54.00740752191399</v>
      </c>
    </row>
    <row r="810" spans="1:4" x14ac:dyDescent="0.25">
      <c r="A810" s="1">
        <v>43787</v>
      </c>
      <c r="B810" s="3">
        <v>4.463008713493366E-4</v>
      </c>
      <c r="C810" s="3">
        <v>3.0455436942182779E-3</v>
      </c>
      <c r="D810" s="5" cm="1">
        <f t="array" ref="D810">1/(G$3*G$2)*SUM(_xlfn.NORM.S.DIST((C810-C$2:C$1259)/G$3,0))</f>
        <v>53.760837661024446</v>
      </c>
    </row>
    <row r="811" spans="1:4" x14ac:dyDescent="0.25">
      <c r="A811" s="1">
        <v>43788</v>
      </c>
      <c r="B811" s="3">
        <v>-2.2304924245342139E-4</v>
      </c>
      <c r="C811" s="3">
        <v>3.0608651771031337E-3</v>
      </c>
      <c r="D811" s="5" cm="1">
        <f t="array" ref="D811">1/(G$3*G$2)*SUM(_xlfn.NORM.S.DIST((C811-C$2:C$1259)/G$3,0))</f>
        <v>53.622380734186436</v>
      </c>
    </row>
    <row r="812" spans="1:4" x14ac:dyDescent="0.25">
      <c r="A812" s="1">
        <v>43789</v>
      </c>
      <c r="B812" s="3">
        <v>-3.697988034659816E-3</v>
      </c>
      <c r="C812" s="3">
        <v>3.0713720366235542E-3</v>
      </c>
      <c r="D812" s="5" cm="1">
        <f t="array" ref="D812">1/(G$3*G$2)*SUM(_xlfn.NORM.S.DIST((C812-C$2:C$1259)/G$3,0))</f>
        <v>53.527568820460615</v>
      </c>
    </row>
    <row r="813" spans="1:4" x14ac:dyDescent="0.25">
      <c r="A813" s="1">
        <v>43790</v>
      </c>
      <c r="B813" s="3">
        <v>-1.4399602753174534E-3</v>
      </c>
      <c r="C813" s="3">
        <v>3.1231102810234113E-3</v>
      </c>
      <c r="D813" s="5" cm="1">
        <f t="array" ref="D813">1/(G$3*G$2)*SUM(_xlfn.NORM.S.DIST((C813-C$2:C$1259)/G$3,0))</f>
        <v>53.062427380639726</v>
      </c>
    </row>
    <row r="814" spans="1:4" x14ac:dyDescent="0.25">
      <c r="A814" s="1">
        <v>43791</v>
      </c>
      <c r="B814" s="3">
        <v>2.1471013136393768E-3</v>
      </c>
      <c r="C814" s="3">
        <v>3.1483487834260693E-3</v>
      </c>
      <c r="D814" s="5" cm="1">
        <f t="array" ref="D814">1/(G$3*G$2)*SUM(_xlfn.NORM.S.DIST((C814-C$2:C$1259)/G$3,0))</f>
        <v>52.836650616271832</v>
      </c>
    </row>
    <row r="815" spans="1:4" x14ac:dyDescent="0.25">
      <c r="A815" s="1">
        <v>43794</v>
      </c>
      <c r="B815" s="3">
        <v>7.5461596523014318E-3</v>
      </c>
      <c r="C815" s="3">
        <v>3.1542935434720754E-3</v>
      </c>
      <c r="D815" s="5" cm="1">
        <f t="array" ref="D815">1/(G$3*G$2)*SUM(_xlfn.NORM.S.DIST((C815-C$2:C$1259)/G$3,0))</f>
        <v>52.783584627178051</v>
      </c>
    </row>
    <row r="816" spans="1:4" x14ac:dyDescent="0.25">
      <c r="A816" s="1">
        <v>43795</v>
      </c>
      <c r="B816" s="3">
        <v>1.999359995352723E-3</v>
      </c>
      <c r="C816" s="3">
        <v>3.1778360888801149E-3</v>
      </c>
      <c r="D816" s="5" cm="1">
        <f t="array" ref="D816">1/(G$3*G$2)*SUM(_xlfn.NORM.S.DIST((C816-C$2:C$1259)/G$3,0))</f>
        <v>52.573876142335159</v>
      </c>
    </row>
    <row r="817" spans="1:4" x14ac:dyDescent="0.25">
      <c r="A817" s="1">
        <v>43796</v>
      </c>
      <c r="B817" s="3">
        <v>4.8141724471255642E-3</v>
      </c>
      <c r="C817" s="3">
        <v>3.1805811824718866E-3</v>
      </c>
      <c r="D817" s="5" cm="1">
        <f t="array" ref="D817">1/(G$3*G$2)*SUM(_xlfn.NORM.S.DIST((C817-C$2:C$1259)/G$3,0))</f>
        <v>52.549471043265726</v>
      </c>
    </row>
    <row r="818" spans="1:4" x14ac:dyDescent="0.25">
      <c r="A818" s="1">
        <v>43798</v>
      </c>
      <c r="B818" s="3">
        <v>-3.7510260094669734E-3</v>
      </c>
      <c r="C818" s="3">
        <v>3.1850520867757748E-3</v>
      </c>
      <c r="D818" s="5" cm="1">
        <f t="array" ref="D818">1/(G$3*G$2)*SUM(_xlfn.NORM.S.DIST((C818-C$2:C$1259)/G$3,0))</f>
        <v>52.509744251139814</v>
      </c>
    </row>
    <row r="819" spans="1:4" x14ac:dyDescent="0.25">
      <c r="A819" s="1">
        <v>43801</v>
      </c>
      <c r="B819" s="3">
        <v>-8.3843814400060834E-3</v>
      </c>
      <c r="C819" s="3">
        <v>3.2230585407269086E-3</v>
      </c>
      <c r="D819" s="5" cm="1">
        <f t="array" ref="D819">1/(G$3*G$2)*SUM(_xlfn.NORM.S.DIST((C819-C$2:C$1259)/G$3,0))</f>
        <v>52.173141211576947</v>
      </c>
    </row>
    <row r="820" spans="1:4" x14ac:dyDescent="0.25">
      <c r="A820" s="1">
        <v>43802</v>
      </c>
      <c r="B820" s="3">
        <v>-6.8919191379208655E-3</v>
      </c>
      <c r="C820" s="3">
        <v>3.2316372990768283E-3</v>
      </c>
      <c r="D820" s="5" cm="1">
        <f t="array" ref="D820">1/(G$3*G$2)*SUM(_xlfn.NORM.S.DIST((C820-C$2:C$1259)/G$3,0))</f>
        <v>52.097446514340575</v>
      </c>
    </row>
    <row r="821" spans="1:4" x14ac:dyDescent="0.25">
      <c r="A821" s="1">
        <v>43803</v>
      </c>
      <c r="B821" s="3">
        <v>6.2006312691729182E-3</v>
      </c>
      <c r="C821" s="3">
        <v>3.2707445767086174E-3</v>
      </c>
      <c r="D821" s="5" cm="1">
        <f t="array" ref="D821">1/(G$3*G$2)*SUM(_xlfn.NORM.S.DIST((C821-C$2:C$1259)/G$3,0))</f>
        <v>51.753768116578456</v>
      </c>
    </row>
    <row r="822" spans="1:4" x14ac:dyDescent="0.25">
      <c r="A822" s="1">
        <v>43804</v>
      </c>
      <c r="B822" s="3">
        <v>2.1074991657394904E-3</v>
      </c>
      <c r="C822" s="3">
        <v>3.2840981289488091E-3</v>
      </c>
      <c r="D822" s="5" cm="1">
        <f t="array" ref="D822">1/(G$3*G$2)*SUM(_xlfn.NORM.S.DIST((C822-C$2:C$1259)/G$3,0))</f>
        <v>51.636952983032778</v>
      </c>
    </row>
    <row r="823" spans="1:4" x14ac:dyDescent="0.25">
      <c r="A823" s="1">
        <v>43805</v>
      </c>
      <c r="B823" s="3">
        <v>8.921792381063387E-3</v>
      </c>
      <c r="C823" s="3">
        <v>3.2856991081029463E-3</v>
      </c>
      <c r="D823" s="5" cm="1">
        <f t="array" ref="D823">1/(G$3*G$2)*SUM(_xlfn.NORM.S.DIST((C823-C$2:C$1259)/G$3,0))</f>
        <v>51.622966687056298</v>
      </c>
    </row>
    <row r="824" spans="1:4" x14ac:dyDescent="0.25">
      <c r="A824" s="1">
        <v>43808</v>
      </c>
      <c r="B824" s="3">
        <v>-2.968728884314209E-3</v>
      </c>
      <c r="C824" s="3">
        <v>3.2989333227126938E-3</v>
      </c>
      <c r="D824" s="5" cm="1">
        <f t="array" ref="D824">1/(G$3*G$2)*SUM(_xlfn.NORM.S.DIST((C824-C$2:C$1259)/G$3,0))</f>
        <v>51.50750819256951</v>
      </c>
    </row>
    <row r="825" spans="1:4" x14ac:dyDescent="0.25">
      <c r="A825" s="1">
        <v>43809</v>
      </c>
      <c r="B825" s="3">
        <v>-1.0453872570589384E-3</v>
      </c>
      <c r="C825" s="3">
        <v>3.3092846846134449E-3</v>
      </c>
      <c r="D825" s="5" cm="1">
        <f t="array" ref="D825">1/(G$3*G$2)*SUM(_xlfn.NORM.S.DIST((C825-C$2:C$1259)/G$3,0))</f>
        <v>51.41739768224754</v>
      </c>
    </row>
    <row r="826" spans="1:4" x14ac:dyDescent="0.25">
      <c r="A826" s="1">
        <v>43810</v>
      </c>
      <c r="B826" s="3">
        <v>2.536772713040536E-3</v>
      </c>
      <c r="C826" s="3">
        <v>3.3105398204349434E-3</v>
      </c>
      <c r="D826" s="5" cm="1">
        <f t="array" ref="D826">1/(G$3*G$2)*SUM(_xlfn.NORM.S.DIST((C826-C$2:C$1259)/G$3,0))</f>
        <v>51.406483400862577</v>
      </c>
    </row>
    <row r="827" spans="1:4" x14ac:dyDescent="0.25">
      <c r="A827" s="1">
        <v>43811</v>
      </c>
      <c r="B827" s="3">
        <v>8.8559426914993633E-3</v>
      </c>
      <c r="C827" s="3">
        <v>3.3416878145677842E-3</v>
      </c>
      <c r="D827" s="5" cm="1">
        <f t="array" ref="D827">1/(G$3*G$2)*SUM(_xlfn.NORM.S.DIST((C827-C$2:C$1259)/G$3,0))</f>
        <v>51.136470700475641</v>
      </c>
    </row>
    <row r="828" spans="1:4" x14ac:dyDescent="0.25">
      <c r="A828" s="1">
        <v>43812</v>
      </c>
      <c r="B828" s="3">
        <v>3.4495483508711899E-4</v>
      </c>
      <c r="C828" s="3">
        <v>3.3432757610172281E-3</v>
      </c>
      <c r="D828" s="5" cm="1">
        <f t="array" ref="D828">1/(G$3*G$2)*SUM(_xlfn.NORM.S.DIST((C828-C$2:C$1259)/G$3,0))</f>
        <v>51.122749213110069</v>
      </c>
    </row>
    <row r="829" spans="1:4" x14ac:dyDescent="0.25">
      <c r="A829" s="1">
        <v>43815</v>
      </c>
      <c r="B829" s="3">
        <v>7.1885501427153553E-3</v>
      </c>
      <c r="C829" s="3">
        <v>3.3497371292228184E-3</v>
      </c>
      <c r="D829" s="5" cm="1">
        <f t="array" ref="D829">1/(G$3*G$2)*SUM(_xlfn.NORM.S.DIST((C829-C$2:C$1259)/G$3,0))</f>
        <v>51.066961061029268</v>
      </c>
    </row>
    <row r="830" spans="1:4" x14ac:dyDescent="0.25">
      <c r="A830" s="1">
        <v>43816</v>
      </c>
      <c r="B830" s="3">
        <v>9.3832008230654296E-5</v>
      </c>
      <c r="C830" s="3">
        <v>3.3693706939896817E-3</v>
      </c>
      <c r="D830" s="5" cm="1">
        <f t="array" ref="D830">1/(G$3*G$2)*SUM(_xlfn.NORM.S.DIST((C830-C$2:C$1259)/G$3,0))</f>
        <v>50.897888079293068</v>
      </c>
    </row>
    <row r="831" spans="1:4" x14ac:dyDescent="0.25">
      <c r="A831" s="1">
        <v>43817</v>
      </c>
      <c r="B831" s="3">
        <v>6.2546661431683859E-5</v>
      </c>
      <c r="C831" s="3">
        <v>3.4421114115843476E-3</v>
      </c>
      <c r="D831" s="5" cm="1">
        <f t="array" ref="D831">1/(G$3*G$2)*SUM(_xlfn.NORM.S.DIST((C831-C$2:C$1259)/G$3,0))</f>
        <v>50.277553533172949</v>
      </c>
    </row>
    <row r="832" spans="1:4" x14ac:dyDescent="0.25">
      <c r="A832" s="1">
        <v>43818</v>
      </c>
      <c r="B832" s="3">
        <v>4.2897162874566686E-3</v>
      </c>
      <c r="C832" s="3">
        <v>3.4826637171294639E-3</v>
      </c>
      <c r="D832" s="5" cm="1">
        <f t="array" ref="D832">1/(G$3*G$2)*SUM(_xlfn.NORM.S.DIST((C832-C$2:C$1259)/G$3,0))</f>
        <v>49.93606856580228</v>
      </c>
    </row>
    <row r="833" spans="1:4" x14ac:dyDescent="0.25">
      <c r="A833" s="1">
        <v>43819</v>
      </c>
      <c r="B833" s="3">
        <v>5.1132909520388292E-3</v>
      </c>
      <c r="C833" s="3">
        <v>3.5034862761167407E-3</v>
      </c>
      <c r="D833" s="5" cm="1">
        <f t="array" ref="D833">1/(G$3*G$2)*SUM(_xlfn.NORM.S.DIST((C833-C$2:C$1259)/G$3,0))</f>
        <v>49.761986300542681</v>
      </c>
    </row>
    <row r="834" spans="1:4" x14ac:dyDescent="0.25">
      <c r="A834" s="1">
        <v>43822</v>
      </c>
      <c r="B834" s="3">
        <v>7.1321347350461473E-4</v>
      </c>
      <c r="C834" s="3">
        <v>3.521591456569384E-3</v>
      </c>
      <c r="D834" s="5" cm="1">
        <f t="array" ref="D834">1/(G$3*G$2)*SUM(_xlfn.NORM.S.DIST((C834-C$2:C$1259)/G$3,0))</f>
        <v>49.611333882325908</v>
      </c>
    </row>
    <row r="835" spans="1:4" x14ac:dyDescent="0.25">
      <c r="A835" s="1">
        <v>43823</v>
      </c>
      <c r="B835" s="3">
        <v>1.2402642657738383E-4</v>
      </c>
      <c r="C835" s="3">
        <v>3.5330877284702744E-3</v>
      </c>
      <c r="D835" s="5" cm="1">
        <f t="array" ref="D835">1/(G$3*G$2)*SUM(_xlfn.NORM.S.DIST((C835-C$2:C$1259)/G$3,0))</f>
        <v>49.516022371601622</v>
      </c>
    </row>
    <row r="836" spans="1:4" x14ac:dyDescent="0.25">
      <c r="A836" s="1">
        <v>43825</v>
      </c>
      <c r="B836" s="3">
        <v>5.1759842399836664E-3</v>
      </c>
      <c r="C836" s="3">
        <v>3.5613266676983724E-3</v>
      </c>
      <c r="D836" s="5" cm="1">
        <f t="array" ref="D836">1/(G$3*G$2)*SUM(_xlfn.NORM.S.DIST((C836-C$2:C$1259)/G$3,0))</f>
        <v>49.28306976802395</v>
      </c>
    </row>
    <row r="837" spans="1:4" x14ac:dyDescent="0.25">
      <c r="A837" s="1">
        <v>43826</v>
      </c>
      <c r="B837" s="3">
        <v>-1.8496064767048459E-4</v>
      </c>
      <c r="C837" s="3">
        <v>3.5815479204903689E-3</v>
      </c>
      <c r="D837" s="5" cm="1">
        <f t="array" ref="D837">1/(G$3*G$2)*SUM(_xlfn.NORM.S.DIST((C837-C$2:C$1259)/G$3,0))</f>
        <v>49.117291675693011</v>
      </c>
    </row>
    <row r="838" spans="1:4" x14ac:dyDescent="0.25">
      <c r="A838" s="1">
        <v>43829</v>
      </c>
      <c r="B838" s="3">
        <v>-5.3969733300031075E-3</v>
      </c>
      <c r="C838" s="3">
        <v>3.5870200092911197E-3</v>
      </c>
      <c r="D838" s="5" cm="1">
        <f t="array" ref="D838">1/(G$3*G$2)*SUM(_xlfn.NORM.S.DIST((C838-C$2:C$1259)/G$3,0))</f>
        <v>49.072580586729664</v>
      </c>
    </row>
    <row r="839" spans="1:4" x14ac:dyDescent="0.25">
      <c r="A839" s="1">
        <v>43830</v>
      </c>
      <c r="B839" s="3">
        <v>2.263520642149297E-3</v>
      </c>
      <c r="C839" s="3">
        <v>3.6007543750837812E-3</v>
      </c>
      <c r="D839" s="5" cm="1">
        <f t="array" ref="D839">1/(G$3*G$2)*SUM(_xlfn.NORM.S.DIST((C839-C$2:C$1259)/G$3,0))</f>
        <v>48.96064490318377</v>
      </c>
    </row>
    <row r="840" spans="1:4" x14ac:dyDescent="0.25">
      <c r="A840" s="1">
        <v>43832</v>
      </c>
      <c r="B840" s="3">
        <v>9.5284814833453968E-3</v>
      </c>
      <c r="C840" s="3">
        <v>3.6047428403560566E-3</v>
      </c>
      <c r="D840" s="5" cm="1">
        <f t="array" ref="D840">1/(G$3*G$2)*SUM(_xlfn.NORM.S.DIST((C840-C$2:C$1259)/G$3,0))</f>
        <v>48.92821534722259</v>
      </c>
    </row>
    <row r="841" spans="1:4" x14ac:dyDescent="0.25">
      <c r="A841" s="1">
        <v>43833</v>
      </c>
      <c r="B841" s="3">
        <v>-7.6917180032832766E-3</v>
      </c>
      <c r="C841" s="3">
        <v>3.6218769584304145E-3</v>
      </c>
      <c r="D841" s="5" cm="1">
        <f t="array" ref="D841">1/(G$3*G$2)*SUM(_xlfn.NORM.S.DIST((C841-C$2:C$1259)/G$3,0))</f>
        <v>48.789295849221645</v>
      </c>
    </row>
    <row r="842" spans="1:4" x14ac:dyDescent="0.25">
      <c r="A842" s="1">
        <v>43836</v>
      </c>
      <c r="B842" s="3">
        <v>3.9528251317872964E-3</v>
      </c>
      <c r="C842" s="3">
        <v>3.6453151937314576E-3</v>
      </c>
      <c r="D842" s="5" cm="1">
        <f t="array" ref="D842">1/(G$3*G$2)*SUM(_xlfn.NORM.S.DIST((C842-C$2:C$1259)/G$3,0))</f>
        <v>48.600312050345401</v>
      </c>
    </row>
    <row r="843" spans="1:4" x14ac:dyDescent="0.25">
      <c r="A843" s="1">
        <v>43837</v>
      </c>
      <c r="B843" s="3">
        <v>-2.7375843159104241E-3</v>
      </c>
      <c r="C843" s="3">
        <v>3.6485892210225135E-3</v>
      </c>
      <c r="D843" s="5" cm="1">
        <f t="array" ref="D843">1/(G$3*G$2)*SUM(_xlfn.NORM.S.DIST((C843-C$2:C$1259)/G$3,0))</f>
        <v>48.574010622209748</v>
      </c>
    </row>
    <row r="844" spans="1:4" x14ac:dyDescent="0.25">
      <c r="A844" s="1">
        <v>43838</v>
      </c>
      <c r="B844" s="3">
        <v>5.0893348419569495E-3</v>
      </c>
      <c r="C844" s="3">
        <v>3.6779511757436545E-3</v>
      </c>
      <c r="D844" s="5" cm="1">
        <f t="array" ref="D844">1/(G$3*G$2)*SUM(_xlfn.NORM.S.DIST((C844-C$2:C$1259)/G$3,0))</f>
        <v>48.339212454426793</v>
      </c>
    </row>
    <row r="845" spans="1:4" x14ac:dyDescent="0.25">
      <c r="A845" s="1">
        <v>43839</v>
      </c>
      <c r="B845" s="3">
        <v>6.7516105563407702E-3</v>
      </c>
      <c r="C845" s="3">
        <v>3.6903781499380006E-3</v>
      </c>
      <c r="D845" s="5" cm="1">
        <f t="array" ref="D845">1/(G$3*G$2)*SUM(_xlfn.NORM.S.DIST((C845-C$2:C$1259)/G$3,0))</f>
        <v>48.240426318504113</v>
      </c>
    </row>
    <row r="846" spans="1:4" x14ac:dyDescent="0.25">
      <c r="A846" s="1">
        <v>43840</v>
      </c>
      <c r="B846" s="3">
        <v>-2.7738646623065577E-3</v>
      </c>
      <c r="C846" s="3">
        <v>3.6905313824941999E-3</v>
      </c>
      <c r="D846" s="5" cm="1">
        <f t="array" ref="D846">1/(G$3*G$2)*SUM(_xlfn.NORM.S.DIST((C846-C$2:C$1259)/G$3,0))</f>
        <v>48.23921042251505</v>
      </c>
    </row>
    <row r="847" spans="1:4" x14ac:dyDescent="0.25">
      <c r="A847" s="1">
        <v>43843</v>
      </c>
      <c r="B847" s="3">
        <v>6.9999383563053019E-3</v>
      </c>
      <c r="C847" s="3">
        <v>3.703607565408884E-3</v>
      </c>
      <c r="D847" s="5" cm="1">
        <f t="array" ref="D847">1/(G$3*G$2)*SUM(_xlfn.NORM.S.DIST((C847-C$2:C$1259)/G$3,0))</f>
        <v>48.135649603640864</v>
      </c>
    </row>
    <row r="848" spans="1:4" x14ac:dyDescent="0.25">
      <c r="A848" s="1">
        <v>43844</v>
      </c>
      <c r="B848" s="3">
        <v>-1.5480558192615401E-3</v>
      </c>
      <c r="C848" s="3">
        <v>3.7668968443111961E-3</v>
      </c>
      <c r="D848" s="5" cm="1">
        <f t="array" ref="D848">1/(G$3*G$2)*SUM(_xlfn.NORM.S.DIST((C848-C$2:C$1259)/G$3,0))</f>
        <v>47.640019751695945</v>
      </c>
    </row>
    <row r="849" spans="1:4" x14ac:dyDescent="0.25">
      <c r="A849" s="1">
        <v>43845</v>
      </c>
      <c r="B849" s="3">
        <v>2.2496787644692429E-3</v>
      </c>
      <c r="C849" s="3">
        <v>3.8290914742247217E-3</v>
      </c>
      <c r="D849" s="5" cm="1">
        <f t="array" ref="D849">1/(G$3*G$2)*SUM(_xlfn.NORM.S.DIST((C849-C$2:C$1259)/G$3,0))</f>
        <v>47.162201661403508</v>
      </c>
    </row>
    <row r="850" spans="1:4" x14ac:dyDescent="0.25">
      <c r="A850" s="1">
        <v>43846</v>
      </c>
      <c r="B850" s="3">
        <v>8.3115379578739823E-3</v>
      </c>
      <c r="C850" s="3">
        <v>3.8523879229772628E-3</v>
      </c>
      <c r="D850" s="5" cm="1">
        <f t="array" ref="D850">1/(G$3*G$2)*SUM(_xlfn.NORM.S.DIST((C850-C$2:C$1259)/G$3,0))</f>
        <v>46.985626231625972</v>
      </c>
    </row>
    <row r="851" spans="1:4" x14ac:dyDescent="0.25">
      <c r="A851" s="1">
        <v>43847</v>
      </c>
      <c r="B851" s="3">
        <v>3.3092846846134449E-3</v>
      </c>
      <c r="C851" s="3">
        <v>3.8766310788824754E-3</v>
      </c>
      <c r="D851" s="5" cm="1">
        <f t="array" ref="D851">1/(G$3*G$2)*SUM(_xlfn.NORM.S.DIST((C851-C$2:C$1259)/G$3,0))</f>
        <v>46.803282177989388</v>
      </c>
    </row>
    <row r="852" spans="1:4" x14ac:dyDescent="0.25">
      <c r="A852" s="1">
        <v>43851</v>
      </c>
      <c r="B852" s="3">
        <v>-2.1588879809218975E-3</v>
      </c>
      <c r="C852" s="3">
        <v>3.8796668791485356E-3</v>
      </c>
      <c r="D852" s="5" cm="1">
        <f t="array" ref="D852">1/(G$3*G$2)*SUM(_xlfn.NORM.S.DIST((C852-C$2:C$1259)/G$3,0))</f>
        <v>46.780550110301711</v>
      </c>
    </row>
    <row r="853" spans="1:4" x14ac:dyDescent="0.25">
      <c r="A853" s="1">
        <v>43852</v>
      </c>
      <c r="B853" s="3">
        <v>2.1036227091619786E-4</v>
      </c>
      <c r="C853" s="3">
        <v>3.8941731110853084E-3</v>
      </c>
      <c r="D853" s="5" cm="1">
        <f t="array" ref="D853">1/(G$3*G$2)*SUM(_xlfn.NORM.S.DIST((C853-C$2:C$1259)/G$3,0))</f>
        <v>46.672240862978498</v>
      </c>
    </row>
    <row r="854" spans="1:4" x14ac:dyDescent="0.25">
      <c r="A854" s="1">
        <v>43853</v>
      </c>
      <c r="B854" s="3">
        <v>1.2318138606579598E-3</v>
      </c>
      <c r="C854" s="3">
        <v>3.9066506312728233E-3</v>
      </c>
      <c r="D854" s="5" cm="1">
        <f t="array" ref="D854">1/(G$3*G$2)*SUM(_xlfn.NORM.S.DIST((C854-C$2:C$1259)/G$3,0))</f>
        <v>46.579494521293057</v>
      </c>
    </row>
    <row r="855" spans="1:4" x14ac:dyDescent="0.25">
      <c r="A855" s="1">
        <v>43854</v>
      </c>
      <c r="B855" s="3">
        <v>-9.0921492574314033E-3</v>
      </c>
      <c r="C855" s="3">
        <v>3.9083277078284517E-3</v>
      </c>
      <c r="D855" s="5" cm="1">
        <f t="array" ref="D855">1/(G$3*G$2)*SUM(_xlfn.NORM.S.DIST((C855-C$2:C$1259)/G$3,0))</f>
        <v>46.567058068711887</v>
      </c>
    </row>
    <row r="856" spans="1:4" x14ac:dyDescent="0.25">
      <c r="A856" s="1">
        <v>43857</v>
      </c>
      <c r="B856" s="3">
        <v>-1.6230990999977268E-2</v>
      </c>
      <c r="C856" s="3">
        <v>3.9115213610982913E-3</v>
      </c>
      <c r="D856" s="5" cm="1">
        <f t="array" ref="D856">1/(G$3*G$2)*SUM(_xlfn.NORM.S.DIST((C856-C$2:C$1259)/G$3,0))</f>
        <v>46.54339464045362</v>
      </c>
    </row>
    <row r="857" spans="1:4" x14ac:dyDescent="0.25">
      <c r="A857" s="1">
        <v>43858</v>
      </c>
      <c r="B857" s="3">
        <v>1.0650326940140564E-2</v>
      </c>
      <c r="C857" s="3">
        <v>3.9215414743463128E-3</v>
      </c>
      <c r="D857" s="5" cm="1">
        <f t="array" ref="D857">1/(G$3*G$2)*SUM(_xlfn.NORM.S.DIST((C857-C$2:C$1259)/G$3,0))</f>
        <v>46.469314754162106</v>
      </c>
    </row>
    <row r="858" spans="1:4" x14ac:dyDescent="0.25">
      <c r="A858" s="1">
        <v>43859</v>
      </c>
      <c r="B858" s="3">
        <v>-7.0038562860508247E-4</v>
      </c>
      <c r="C858" s="3">
        <v>3.9224718375445722E-3</v>
      </c>
      <c r="D858" s="5" cm="1">
        <f t="array" ref="D858">1/(G$3*G$2)*SUM(_xlfn.NORM.S.DIST((C858-C$2:C$1259)/G$3,0))</f>
        <v>46.462449125835619</v>
      </c>
    </row>
    <row r="859" spans="1:4" x14ac:dyDescent="0.25">
      <c r="A859" s="1">
        <v>43860</v>
      </c>
      <c r="B859" s="3">
        <v>3.0174379803533657E-3</v>
      </c>
      <c r="C859" s="3">
        <v>3.9308866983369661E-3</v>
      </c>
      <c r="D859" s="5" cm="1">
        <f t="array" ref="D859">1/(G$3*G$2)*SUM(_xlfn.NORM.S.DIST((C859-C$2:C$1259)/G$3,0))</f>
        <v>46.400449384631465</v>
      </c>
    </row>
    <row r="860" spans="1:4" x14ac:dyDescent="0.25">
      <c r="A860" s="1">
        <v>43861</v>
      </c>
      <c r="B860" s="3">
        <v>-1.7776362734498452E-2</v>
      </c>
      <c r="C860" s="3">
        <v>3.9333354453350289E-3</v>
      </c>
      <c r="D860" s="5" cm="1">
        <f t="array" ref="D860">1/(G$3*G$2)*SUM(_xlfn.NORM.S.DIST((C860-C$2:C$1259)/G$3,0))</f>
        <v>46.382440421613559</v>
      </c>
    </row>
    <row r="861" spans="1:4" x14ac:dyDescent="0.25">
      <c r="A861" s="1">
        <v>43864</v>
      </c>
      <c r="B861" s="3">
        <v>7.1772834791954399E-3</v>
      </c>
      <c r="C861" s="3">
        <v>3.9421210497139203E-3</v>
      </c>
      <c r="D861" s="5" cm="1">
        <f t="array" ref="D861">1/(G$3*G$2)*SUM(_xlfn.NORM.S.DIST((C861-C$2:C$1259)/G$3,0))</f>
        <v>46.317951024219731</v>
      </c>
    </row>
    <row r="862" spans="1:4" x14ac:dyDescent="0.25">
      <c r="A862" s="1">
        <v>43865</v>
      </c>
      <c r="B862" s="3">
        <v>1.5511668071413132E-2</v>
      </c>
      <c r="C862" s="3">
        <v>3.9447911992118723E-3</v>
      </c>
      <c r="D862" s="5" cm="1">
        <f t="array" ref="D862">1/(G$3*G$2)*SUM(_xlfn.NORM.S.DIST((C862-C$2:C$1259)/G$3,0))</f>
        <v>46.298389379823085</v>
      </c>
    </row>
    <row r="863" spans="1:4" x14ac:dyDescent="0.25">
      <c r="A863" s="1">
        <v>43866</v>
      </c>
      <c r="B863" s="3">
        <v>1.1131048053800052E-2</v>
      </c>
      <c r="C863" s="3">
        <v>3.9518103300262286E-3</v>
      </c>
      <c r="D863" s="5" cm="1">
        <f t="array" ref="D863">1/(G$3*G$2)*SUM(_xlfn.NORM.S.DIST((C863-C$2:C$1259)/G$3,0))</f>
        <v>46.247051892216149</v>
      </c>
    </row>
    <row r="864" spans="1:4" x14ac:dyDescent="0.25">
      <c r="A864" s="1">
        <v>43867</v>
      </c>
      <c r="B864" s="3">
        <v>3.8290914742247217E-3</v>
      </c>
      <c r="C864" s="3">
        <v>3.9528251317872964E-3</v>
      </c>
      <c r="D864" s="5" cm="1">
        <f t="array" ref="D864">1/(G$3*G$2)*SUM(_xlfn.NORM.S.DIST((C864-C$2:C$1259)/G$3,0))</f>
        <v>46.239639892409521</v>
      </c>
    </row>
    <row r="865" spans="1:4" x14ac:dyDescent="0.25">
      <c r="A865" s="1">
        <v>43868</v>
      </c>
      <c r="B865" s="3">
        <v>-5.4235959306081494E-3</v>
      </c>
      <c r="C865" s="3">
        <v>3.9719650594647327E-3</v>
      </c>
      <c r="D865" s="5" cm="1">
        <f t="array" ref="D865">1/(G$3*G$2)*SUM(_xlfn.NORM.S.DIST((C865-C$2:C$1259)/G$3,0))</f>
        <v>46.10032732546297</v>
      </c>
    </row>
    <row r="866" spans="1:4" x14ac:dyDescent="0.25">
      <c r="A866" s="1">
        <v>43871</v>
      </c>
      <c r="B866" s="3">
        <v>7.4006913463326995E-3</v>
      </c>
      <c r="C866" s="3">
        <v>3.9748778443879917E-3</v>
      </c>
      <c r="D866" s="5" cm="1">
        <f t="array" ref="D866">1/(G$3*G$2)*SUM(_xlfn.NORM.S.DIST((C866-C$2:C$1259)/G$3,0))</f>
        <v>46.079206824519225</v>
      </c>
    </row>
    <row r="867" spans="1:4" x14ac:dyDescent="0.25">
      <c r="A867" s="1">
        <v>43872</v>
      </c>
      <c r="B867" s="3">
        <v>1.8440084382562727E-3</v>
      </c>
      <c r="C867" s="3">
        <v>3.981163770318652E-3</v>
      </c>
      <c r="D867" s="5" cm="1">
        <f t="array" ref="D867">1/(G$3*G$2)*SUM(_xlfn.NORM.S.DIST((C867-C$2:C$1259)/G$3,0))</f>
        <v>46.033700474352983</v>
      </c>
    </row>
    <row r="868" spans="1:4" x14ac:dyDescent="0.25">
      <c r="A868" s="1">
        <v>43873</v>
      </c>
      <c r="B868" s="3">
        <v>6.4125432911295022E-3</v>
      </c>
      <c r="C868" s="3">
        <v>4.0136522963118981E-3</v>
      </c>
      <c r="D868" s="5" cm="1">
        <f t="array" ref="D868">1/(G$3*G$2)*SUM(_xlfn.NORM.S.DIST((C868-C$2:C$1259)/G$3,0))</f>
        <v>45.800089948700716</v>
      </c>
    </row>
    <row r="869" spans="1:4" x14ac:dyDescent="0.25">
      <c r="A869" s="1">
        <v>43874</v>
      </c>
      <c r="B869" s="3">
        <v>-1.2389303476647573E-3</v>
      </c>
      <c r="C869" s="3">
        <v>4.0465899702513131E-3</v>
      </c>
      <c r="D869" s="5" cm="1">
        <f t="array" ref="D869">1/(G$3*G$2)*SUM(_xlfn.NORM.S.DIST((C869-C$2:C$1259)/G$3,0))</f>
        <v>45.565974282945881</v>
      </c>
    </row>
    <row r="870" spans="1:4" x14ac:dyDescent="0.25">
      <c r="A870" s="1">
        <v>43875</v>
      </c>
      <c r="B870" s="3">
        <v>1.4472258735167554E-3</v>
      </c>
      <c r="C870" s="3">
        <v>4.0523963614456093E-3</v>
      </c>
      <c r="D870" s="5" cm="1">
        <f t="array" ref="D870">1/(G$3*G$2)*SUM(_xlfn.NORM.S.DIST((C870-C$2:C$1259)/G$3,0))</f>
        <v>45.524988688429112</v>
      </c>
    </row>
    <row r="871" spans="1:4" x14ac:dyDescent="0.25">
      <c r="A871" s="1">
        <v>43879</v>
      </c>
      <c r="B871" s="3">
        <v>-2.3888887871940101E-3</v>
      </c>
      <c r="C871" s="3">
        <v>4.0549998719476843E-3</v>
      </c>
      <c r="D871" s="5" cm="1">
        <f t="array" ref="D871">1/(G$3*G$2)*SUM(_xlfn.NORM.S.DIST((C871-C$2:C$1259)/G$3,0))</f>
        <v>45.506639090471708</v>
      </c>
    </row>
    <row r="872" spans="1:4" x14ac:dyDescent="0.25">
      <c r="A872" s="1">
        <v>43880</v>
      </c>
      <c r="B872" s="3">
        <v>4.789218484725799E-3</v>
      </c>
      <c r="C872" s="3">
        <v>4.071380696805571E-3</v>
      </c>
      <c r="D872" s="5" cm="1">
        <f t="array" ref="D872">1/(G$3*G$2)*SUM(_xlfn.NORM.S.DIST((C872-C$2:C$1259)/G$3,0))</f>
        <v>45.391582017291796</v>
      </c>
    </row>
    <row r="873" spans="1:4" x14ac:dyDescent="0.25">
      <c r="A873" s="1">
        <v>43881</v>
      </c>
      <c r="B873" s="3">
        <v>-4.0897160279421696E-3</v>
      </c>
      <c r="C873" s="3">
        <v>4.0963777048683703E-3</v>
      </c>
      <c r="D873" s="5" cm="1">
        <f t="array" ref="D873">1/(G$3*G$2)*SUM(_xlfn.NORM.S.DIST((C873-C$2:C$1259)/G$3,0))</f>
        <v>45.217322477425071</v>
      </c>
    </row>
    <row r="874" spans="1:4" x14ac:dyDescent="0.25">
      <c r="A874" s="1">
        <v>43882</v>
      </c>
      <c r="B874" s="3">
        <v>-1.0280975672122938E-2</v>
      </c>
      <c r="C874" s="3">
        <v>4.1085148972577201E-3</v>
      </c>
      <c r="D874" s="5" cm="1">
        <f t="array" ref="D874">1/(G$3*G$2)*SUM(_xlfn.NORM.S.DIST((C874-C$2:C$1259)/G$3,0))</f>
        <v>45.133286021948329</v>
      </c>
    </row>
    <row r="875" spans="1:4" x14ac:dyDescent="0.25">
      <c r="A875" s="1">
        <v>43885</v>
      </c>
      <c r="B875" s="3">
        <v>-3.3372108551240065E-2</v>
      </c>
      <c r="C875" s="3">
        <v>4.1117398708057085E-3</v>
      </c>
      <c r="D875" s="5" cm="1">
        <f t="array" ref="D875">1/(G$3*G$2)*SUM(_xlfn.NORM.S.DIST((C875-C$2:C$1259)/G$3,0))</f>
        <v>45.11101990556034</v>
      </c>
    </row>
    <row r="876" spans="1:4" x14ac:dyDescent="0.25">
      <c r="A876" s="1">
        <v>43886</v>
      </c>
      <c r="B876" s="3">
        <v>-2.9984918953153916E-2</v>
      </c>
      <c r="C876" s="3">
        <v>4.275626185661574E-3</v>
      </c>
      <c r="D876" s="5" cm="1">
        <f t="array" ref="D876">1/(G$3*G$2)*SUM(_xlfn.NORM.S.DIST((C876-C$2:C$1259)/G$3,0))</f>
        <v>44.014503130194356</v>
      </c>
    </row>
    <row r="877" spans="1:4" x14ac:dyDescent="0.25">
      <c r="A877" s="1">
        <v>43887</v>
      </c>
      <c r="B877" s="3">
        <v>-3.8520053486075234E-3</v>
      </c>
      <c r="C877" s="3">
        <v>4.2875380656666184E-3</v>
      </c>
      <c r="D877" s="5" cm="1">
        <f t="array" ref="D877">1/(G$3*G$2)*SUM(_xlfn.NORM.S.DIST((C877-C$2:C$1259)/G$3,0))</f>
        <v>43.937478905268563</v>
      </c>
    </row>
    <row r="878" spans="1:4" x14ac:dyDescent="0.25">
      <c r="A878" s="1">
        <v>43888</v>
      </c>
      <c r="B878" s="3">
        <v>-4.5380425718405948E-2</v>
      </c>
      <c r="C878" s="3">
        <v>4.2897162874566686E-3</v>
      </c>
      <c r="D878" s="5" cm="1">
        <f t="array" ref="D878">1/(G$3*G$2)*SUM(_xlfn.NORM.S.DIST((C878-C$2:C$1259)/G$3,0))</f>
        <v>43.923433261909892</v>
      </c>
    </row>
    <row r="879" spans="1:4" x14ac:dyDescent="0.25">
      <c r="A879" s="1">
        <v>43889</v>
      </c>
      <c r="B879" s="3">
        <v>-9.3736355310012343E-3</v>
      </c>
      <c r="C879" s="3">
        <v>4.3197890346171608E-3</v>
      </c>
      <c r="D879" s="5" cm="1">
        <f t="array" ref="D879">1/(G$3*G$2)*SUM(_xlfn.NORM.S.DIST((C879-C$2:C$1259)/G$3,0))</f>
        <v>43.730752095047663</v>
      </c>
    </row>
    <row r="880" spans="1:4" x14ac:dyDescent="0.25">
      <c r="A880" s="1">
        <v>43892</v>
      </c>
      <c r="B880" s="3">
        <v>4.8967574682126758E-2</v>
      </c>
      <c r="C880" s="3">
        <v>4.3314625088723968E-3</v>
      </c>
      <c r="D880" s="5" cm="1">
        <f t="array" ref="D880">1/(G$3*G$2)*SUM(_xlfn.NORM.S.DIST((C880-C$2:C$1259)/G$3,0))</f>
        <v>43.656577621238078</v>
      </c>
    </row>
    <row r="881" spans="1:4" x14ac:dyDescent="0.25">
      <c r="A881" s="1">
        <v>43893</v>
      </c>
      <c r="B881" s="3">
        <v>-2.8672833671055109E-2</v>
      </c>
      <c r="C881" s="3">
        <v>4.3369178484933268E-3</v>
      </c>
      <c r="D881" s="5" cm="1">
        <f t="array" ref="D881">1/(G$3*G$2)*SUM(_xlfn.NORM.S.DIST((C881-C$2:C$1259)/G$3,0))</f>
        <v>43.622032425520118</v>
      </c>
    </row>
    <row r="882" spans="1:4" x14ac:dyDescent="0.25">
      <c r="A882" s="1">
        <v>43894</v>
      </c>
      <c r="B882" s="3">
        <v>4.3946972703060361E-2</v>
      </c>
      <c r="C882" s="3">
        <v>4.3490721415246902E-3</v>
      </c>
      <c r="D882" s="5" cm="1">
        <f t="array" ref="D882">1/(G$3*G$2)*SUM(_xlfn.NORM.S.DIST((C882-C$2:C$1259)/G$3,0))</f>
        <v>43.545338401185397</v>
      </c>
    </row>
    <row r="883" spans="1:4" x14ac:dyDescent="0.25">
      <c r="A883" s="1">
        <v>43895</v>
      </c>
      <c r="B883" s="3">
        <v>-3.4916442332112774E-2</v>
      </c>
      <c r="C883" s="3">
        <v>4.3733061055968303E-3</v>
      </c>
      <c r="D883" s="5" cm="1">
        <f t="array" ref="D883">1/(G$3*G$2)*SUM(_xlfn.NORM.S.DIST((C883-C$2:C$1259)/G$3,0))</f>
        <v>43.393537586791339</v>
      </c>
    </row>
    <row r="884" spans="1:4" x14ac:dyDescent="0.25">
      <c r="A884" s="1">
        <v>43896</v>
      </c>
      <c r="B884" s="3">
        <v>-1.6657983136796228E-2</v>
      </c>
      <c r="C884" s="3">
        <v>4.3901661133529668E-3</v>
      </c>
      <c r="D884" s="5" cm="1">
        <f t="array" ref="D884">1/(G$3*G$2)*SUM(_xlfn.NORM.S.DIST((C884-C$2:C$1259)/G$3,0))</f>
        <v>43.288802238285761</v>
      </c>
    </row>
    <row r="885" spans="1:4" x14ac:dyDescent="0.25">
      <c r="A885" s="1">
        <v>43899</v>
      </c>
      <c r="B885" s="3">
        <v>-8.0013352159021278E-2</v>
      </c>
      <c r="C885" s="3">
        <v>4.3993529040013968E-3</v>
      </c>
      <c r="D885" s="5" cm="1">
        <f t="array" ref="D885">1/(G$3*G$2)*SUM(_xlfn.NORM.S.DIST((C885-C$2:C$1259)/G$3,0))</f>
        <v>43.232034973067051</v>
      </c>
    </row>
    <row r="886" spans="1:4" x14ac:dyDescent="0.25">
      <c r="A886" s="1">
        <v>43900</v>
      </c>
      <c r="B886" s="3">
        <v>5.3675316502633574E-2</v>
      </c>
      <c r="C886" s="3">
        <v>4.4152198998246295E-3</v>
      </c>
      <c r="D886" s="5" cm="1">
        <f t="array" ref="D886">1/(G$3*G$2)*SUM(_xlfn.NORM.S.DIST((C886-C$2:C$1259)/G$3,0))</f>
        <v>43.134489287582589</v>
      </c>
    </row>
    <row r="887" spans="1:4" x14ac:dyDescent="0.25">
      <c r="A887" s="1">
        <v>43901</v>
      </c>
      <c r="B887" s="3">
        <v>-4.8627246001104796E-2</v>
      </c>
      <c r="C887" s="3">
        <v>4.433337743502852E-3</v>
      </c>
      <c r="D887" s="5" cm="1">
        <f t="array" ref="D887">1/(G$3*G$2)*SUM(_xlfn.NORM.S.DIST((C887-C$2:C$1259)/G$3,0))</f>
        <v>43.023878953070643</v>
      </c>
    </row>
    <row r="888" spans="1:4" x14ac:dyDescent="0.25">
      <c r="A888" s="1">
        <v>43902</v>
      </c>
      <c r="B888" s="3">
        <v>-9.6235403301896949E-2</v>
      </c>
      <c r="C888" s="3">
        <v>4.4450562619915424E-3</v>
      </c>
      <c r="D888" s="5" cm="1">
        <f t="array" ref="D888">1/(G$3*G$2)*SUM(_xlfn.NORM.S.DIST((C888-C$2:C$1259)/G$3,0))</f>
        <v>42.952774650416842</v>
      </c>
    </row>
    <row r="889" spans="1:4" x14ac:dyDescent="0.25">
      <c r="A889" s="1">
        <v>43903</v>
      </c>
      <c r="B889" s="3">
        <v>9.0737275020140284E-2</v>
      </c>
      <c r="C889" s="3">
        <v>4.4477217734728569E-3</v>
      </c>
      <c r="D889" s="5" cm="1">
        <f t="array" ref="D889">1/(G$3*G$2)*SUM(_xlfn.NORM.S.DIST((C889-C$2:C$1259)/G$3,0))</f>
        <v>42.936649087350034</v>
      </c>
    </row>
    <row r="890" spans="1:4" x14ac:dyDescent="0.25">
      <c r="A890" s="1">
        <v>43906</v>
      </c>
      <c r="B890" s="3">
        <v>-0.11574279620409655</v>
      </c>
      <c r="C890" s="3">
        <v>4.4876354344611791E-3</v>
      </c>
      <c r="D890" s="5" cm="1">
        <f t="array" ref="D890">1/(G$3*G$2)*SUM(_xlfn.NORM.S.DIST((C890-C$2:C$1259)/G$3,0))</f>
        <v>42.697300779826882</v>
      </c>
    </row>
    <row r="891" spans="1:4" x14ac:dyDescent="0.25">
      <c r="A891" s="1">
        <v>43907</v>
      </c>
      <c r="B891" s="3">
        <v>6.3593215328487718E-2</v>
      </c>
      <c r="C891" s="3">
        <v>4.5156166532076547E-3</v>
      </c>
      <c r="D891" s="5" cm="1">
        <f t="array" ref="D891">1/(G$3*G$2)*SUM(_xlfn.NORM.S.DIST((C891-C$2:C$1259)/G$3,0))</f>
        <v>42.531863979859523</v>
      </c>
    </row>
    <row r="892" spans="1:4" x14ac:dyDescent="0.25">
      <c r="A892" s="1">
        <v>43908</v>
      </c>
      <c r="B892" s="3">
        <v>-5.5679592981406012E-2</v>
      </c>
      <c r="C892" s="3">
        <v>4.5654548375972936E-3</v>
      </c>
      <c r="D892" s="5" cm="1">
        <f t="array" ref="D892">1/(G$3*G$2)*SUM(_xlfn.NORM.S.DIST((C892-C$2:C$1259)/G$3,0))</f>
        <v>42.241972603241322</v>
      </c>
    </row>
    <row r="893" spans="1:4" x14ac:dyDescent="0.25">
      <c r="A893" s="1">
        <v>43909</v>
      </c>
      <c r="B893" s="3">
        <v>3.6903781499380006E-3</v>
      </c>
      <c r="C893" s="3">
        <v>4.5814481009007757E-3</v>
      </c>
      <c r="D893" s="5" cm="1">
        <f t="array" ref="D893">1/(G$3*G$2)*SUM(_xlfn.NORM.S.DIST((C893-C$2:C$1259)/G$3,0))</f>
        <v>42.150232119646191</v>
      </c>
    </row>
    <row r="894" spans="1:4" x14ac:dyDescent="0.25">
      <c r="A894" s="1">
        <v>43910</v>
      </c>
      <c r="B894" s="3">
        <v>-4.5030230871885291E-2</v>
      </c>
      <c r="C894" s="3">
        <v>4.5815646823388345E-3</v>
      </c>
      <c r="D894" s="5" cm="1">
        <f t="array" ref="D894">1/(G$3*G$2)*SUM(_xlfn.NORM.S.DIST((C894-C$2:C$1259)/G$3,0))</f>
        <v>42.149565669265805</v>
      </c>
    </row>
    <row r="895" spans="1:4" x14ac:dyDescent="0.25">
      <c r="A895" s="1">
        <v>43913</v>
      </c>
      <c r="B895" s="3">
        <v>-2.816222855159578E-2</v>
      </c>
      <c r="C895" s="3">
        <v>4.5914778641495957E-3</v>
      </c>
      <c r="D895" s="5" cm="1">
        <f t="array" ref="D895">1/(G$3*G$2)*SUM(_xlfn.NORM.S.DIST((C895-C$2:C$1259)/G$3,0))</f>
        <v>42.093016528415134</v>
      </c>
    </row>
    <row r="896" spans="1:4" x14ac:dyDescent="0.25">
      <c r="A896" s="1">
        <v>43914</v>
      </c>
      <c r="B896" s="3">
        <v>9.4502609159061057E-2</v>
      </c>
      <c r="C896" s="3">
        <v>4.6192025560276573E-3</v>
      </c>
      <c r="D896" s="5" cm="1">
        <f t="array" ref="D896">1/(G$3*G$2)*SUM(_xlfn.NORM.S.DIST((C896-C$2:C$1259)/G$3,0))</f>
        <v>41.936124779799925</v>
      </c>
    </row>
    <row r="897" spans="1:4" x14ac:dyDescent="0.25">
      <c r="A897" s="1">
        <v>43915</v>
      </c>
      <c r="B897" s="3">
        <v>1.2772632514610471E-2</v>
      </c>
      <c r="C897" s="3">
        <v>4.6438801016190911E-3</v>
      </c>
      <c r="D897" s="5" cm="1">
        <f t="array" ref="D897">1/(G$3*G$2)*SUM(_xlfn.NORM.S.DIST((C897-C$2:C$1259)/G$3,0))</f>
        <v>41.798032189742749</v>
      </c>
    </row>
    <row r="898" spans="1:4" x14ac:dyDescent="0.25">
      <c r="A898" s="1">
        <v>43916</v>
      </c>
      <c r="B898" s="3">
        <v>6.0209289944129996E-2</v>
      </c>
      <c r="C898" s="3">
        <v>4.6455248097987401E-3</v>
      </c>
      <c r="D898" s="5" cm="1">
        <f t="array" ref="D898">1/(G$3*G$2)*SUM(_xlfn.NORM.S.DIST((C898-C$2:C$1259)/G$3,0))</f>
        <v>41.788880427685136</v>
      </c>
    </row>
    <row r="899" spans="1:4" x14ac:dyDescent="0.25">
      <c r="A899" s="1">
        <v>43917</v>
      </c>
      <c r="B899" s="3">
        <v>-3.0986757875587578E-2</v>
      </c>
      <c r="C899" s="3">
        <v>4.6459216893659505E-3</v>
      </c>
      <c r="D899" s="5" cm="1">
        <f t="array" ref="D899">1/(G$3*G$2)*SUM(_xlfn.NORM.S.DIST((C899-C$2:C$1259)/G$3,0))</f>
        <v>41.78667301124726</v>
      </c>
    </row>
    <row r="900" spans="1:4" x14ac:dyDescent="0.25">
      <c r="A900" s="1">
        <v>43920</v>
      </c>
      <c r="B900" s="3">
        <v>3.1938234647970631E-2</v>
      </c>
      <c r="C900" s="3">
        <v>4.6556087322424666E-3</v>
      </c>
      <c r="D900" s="5" cm="1">
        <f t="array" ref="D900">1/(G$3*G$2)*SUM(_xlfn.NORM.S.DIST((C900-C$2:C$1259)/G$3,0))</f>
        <v>41.732910884743525</v>
      </c>
    </row>
    <row r="901" spans="1:4" x14ac:dyDescent="0.25">
      <c r="A901" s="1">
        <v>43921</v>
      </c>
      <c r="B901" s="3">
        <v>-1.5093611032844234E-2</v>
      </c>
      <c r="C901" s="3">
        <v>4.6573729131631492E-3</v>
      </c>
      <c r="D901" s="5" cm="1">
        <f t="array" ref="D901">1/(G$3*G$2)*SUM(_xlfn.NORM.S.DIST((C901-C$2:C$1259)/G$3,0))</f>
        <v>41.723143928630584</v>
      </c>
    </row>
    <row r="902" spans="1:4" x14ac:dyDescent="0.25">
      <c r="A902" s="1">
        <v>43922</v>
      </c>
      <c r="B902" s="3">
        <v>-4.4891648684544538E-2</v>
      </c>
      <c r="C902" s="3">
        <v>4.728293898506486E-3</v>
      </c>
      <c r="D902" s="5" cm="1">
        <f t="array" ref="D902">1/(G$3*G$2)*SUM(_xlfn.NORM.S.DIST((C902-C$2:C$1259)/G$3,0))</f>
        <v>41.33660102146203</v>
      </c>
    </row>
    <row r="903" spans="1:4" x14ac:dyDescent="0.25">
      <c r="A903" s="1">
        <v>43923</v>
      </c>
      <c r="B903" s="3">
        <v>2.3460284085458305E-2</v>
      </c>
      <c r="C903" s="3">
        <v>4.7500072201704935E-3</v>
      </c>
      <c r="D903" s="5" cm="1">
        <f t="array" ref="D903">1/(G$3*G$2)*SUM(_xlfn.NORM.S.DIST((C903-C$2:C$1259)/G$3,0))</f>
        <v>41.22061132891421</v>
      </c>
    </row>
    <row r="904" spans="1:4" x14ac:dyDescent="0.25">
      <c r="A904" s="1">
        <v>43924</v>
      </c>
      <c r="B904" s="3">
        <v>-1.4133595719754699E-2</v>
      </c>
      <c r="C904" s="3">
        <v>4.7527209745146237E-3</v>
      </c>
      <c r="D904" s="5" cm="1">
        <f t="array" ref="D904">1/(G$3*G$2)*SUM(_xlfn.NORM.S.DIST((C904-C$2:C$1259)/G$3,0))</f>
        <v>41.206191652464966</v>
      </c>
    </row>
    <row r="905" spans="1:4" x14ac:dyDescent="0.25">
      <c r="A905" s="1">
        <v>43927</v>
      </c>
      <c r="B905" s="3">
        <v>6.738407605707919E-2</v>
      </c>
      <c r="C905" s="3">
        <v>4.7557317604032256E-3</v>
      </c>
      <c r="D905" s="5" cm="1">
        <f t="array" ref="D905">1/(G$3*G$2)*SUM(_xlfn.NORM.S.DIST((C905-C$2:C$1259)/G$3,0))</f>
        <v>41.190213602177003</v>
      </c>
    </row>
    <row r="906" spans="1:4" x14ac:dyDescent="0.25">
      <c r="A906" s="1">
        <v>43928</v>
      </c>
      <c r="B906" s="3">
        <v>4.1390363329218971E-4</v>
      </c>
      <c r="C906" s="3">
        <v>4.7723748011079259E-3</v>
      </c>
      <c r="D906" s="5" cm="1">
        <f t="array" ref="D906">1/(G$3*G$2)*SUM(_xlfn.NORM.S.DIST((C906-C$2:C$1259)/G$3,0))</f>
        <v>41.102267129190906</v>
      </c>
    </row>
    <row r="907" spans="1:4" x14ac:dyDescent="0.25">
      <c r="A907" s="1">
        <v>43929</v>
      </c>
      <c r="B907" s="3">
        <v>3.4184455478756703E-2</v>
      </c>
      <c r="C907" s="3">
        <v>4.789218484725799E-3</v>
      </c>
      <c r="D907" s="5" cm="1">
        <f t="array" ref="D907">1/(G$3*G$2)*SUM(_xlfn.NORM.S.DIST((C907-C$2:C$1259)/G$3,0))</f>
        <v>41.013907982314578</v>
      </c>
    </row>
    <row r="908" spans="1:4" x14ac:dyDescent="0.25">
      <c r="A908" s="1">
        <v>43930</v>
      </c>
      <c r="B908" s="3">
        <v>1.4981894238185411E-2</v>
      </c>
      <c r="C908" s="3">
        <v>4.8059231762025423E-3</v>
      </c>
      <c r="D908" s="5" cm="1">
        <f t="array" ref="D908">1/(G$3*G$2)*SUM(_xlfn.NORM.S.DIST((C908-C$2:C$1259)/G$3,0))</f>
        <v>40.926917689854903</v>
      </c>
    </row>
    <row r="909" spans="1:4" x14ac:dyDescent="0.25">
      <c r="A909" s="1">
        <v>43934</v>
      </c>
      <c r="B909" s="3">
        <v>-9.6015510438067775E-3</v>
      </c>
      <c r="C909" s="3">
        <v>4.8141724471255642E-3</v>
      </c>
      <c r="D909" s="5" cm="1">
        <f t="array" ref="D909">1/(G$3*G$2)*SUM(_xlfn.NORM.S.DIST((C909-C$2:C$1259)/G$3,0))</f>
        <v>40.884193146898255</v>
      </c>
    </row>
    <row r="910" spans="1:4" x14ac:dyDescent="0.25">
      <c r="A910" s="1">
        <v>43935</v>
      </c>
      <c r="B910" s="3">
        <v>3.0349966544809925E-2</v>
      </c>
      <c r="C910" s="3">
        <v>4.8268507383772974E-3</v>
      </c>
      <c r="D910" s="5" cm="1">
        <f t="array" ref="D910">1/(G$3*G$2)*SUM(_xlfn.NORM.S.DIST((C910-C$2:C$1259)/G$3,0))</f>
        <v>40.818829913262654</v>
      </c>
    </row>
    <row r="911" spans="1:4" x14ac:dyDescent="0.25">
      <c r="A911" s="1">
        <v>43936</v>
      </c>
      <c r="B911" s="3">
        <v>-2.1977944254519599E-2</v>
      </c>
      <c r="C911" s="3">
        <v>4.8460622145529708E-3</v>
      </c>
      <c r="D911" s="5" cm="1">
        <f t="array" ref="D911">1/(G$3*G$2)*SUM(_xlfn.NORM.S.DIST((C911-C$2:C$1259)/G$3,0))</f>
        <v>40.720474146654389</v>
      </c>
    </row>
    <row r="912" spans="1:4" x14ac:dyDescent="0.25">
      <c r="A912" s="1">
        <v>43937</v>
      </c>
      <c r="B912" s="3">
        <v>5.3129086540320003E-3</v>
      </c>
      <c r="C912" s="3">
        <v>4.8632448901784198E-3</v>
      </c>
      <c r="D912" s="5" cm="1">
        <f t="array" ref="D912">1/(G$3*G$2)*SUM(_xlfn.NORM.S.DIST((C912-C$2:C$1259)/G$3,0))</f>
        <v>40.633204593544157</v>
      </c>
    </row>
    <row r="913" spans="1:4" x14ac:dyDescent="0.25">
      <c r="A913" s="1">
        <v>43938</v>
      </c>
      <c r="B913" s="3">
        <v>2.6887982206715622E-2</v>
      </c>
      <c r="C913" s="3">
        <v>4.8998681080296702E-3</v>
      </c>
      <c r="D913" s="5" cm="1">
        <f t="array" ref="D913">1/(G$3*G$2)*SUM(_xlfn.NORM.S.DIST((C913-C$2:C$1259)/G$3,0))</f>
        <v>40.449381793784326</v>
      </c>
    </row>
    <row r="914" spans="1:4" x14ac:dyDescent="0.25">
      <c r="A914" s="1">
        <v>43941</v>
      </c>
      <c r="B914" s="3">
        <v>-1.7803721910865433E-2</v>
      </c>
      <c r="C914" s="3">
        <v>4.9151034599639321E-3</v>
      </c>
      <c r="D914" s="5" cm="1">
        <f t="array" ref="D914">1/(G$3*G$2)*SUM(_xlfn.NORM.S.DIST((C914-C$2:C$1259)/G$3,0))</f>
        <v>40.373778794310724</v>
      </c>
    </row>
    <row r="915" spans="1:4" x14ac:dyDescent="0.25">
      <c r="A915" s="1">
        <v>43942</v>
      </c>
      <c r="B915" s="3">
        <v>-3.0446860586204272E-2</v>
      </c>
      <c r="C915" s="3">
        <v>4.9971776619406327E-3</v>
      </c>
      <c r="D915" s="5" cm="1">
        <f t="array" ref="D915">1/(G$3*G$2)*SUM(_xlfn.NORM.S.DIST((C915-C$2:C$1259)/G$3,0))</f>
        <v>39.975111888595166</v>
      </c>
    </row>
    <row r="916" spans="1:4" x14ac:dyDescent="0.25">
      <c r="A916" s="1">
        <v>43943</v>
      </c>
      <c r="B916" s="3">
        <v>2.2639501522811578E-2</v>
      </c>
      <c r="C916" s="3">
        <v>4.9972081980989014E-3</v>
      </c>
      <c r="D916" s="5" cm="1">
        <f t="array" ref="D916">1/(G$3*G$2)*SUM(_xlfn.NORM.S.DIST((C916-C$2:C$1259)/G$3,0))</f>
        <v>39.974966229200284</v>
      </c>
    </row>
    <row r="917" spans="1:4" x14ac:dyDescent="0.25">
      <c r="A917" s="1">
        <v>43944</v>
      </c>
      <c r="B917" s="3">
        <v>-2.857371865425673E-4</v>
      </c>
      <c r="C917" s="3">
        <v>5.0124644091356085E-3</v>
      </c>
      <c r="D917" s="5" cm="1">
        <f t="array" ref="D917">1/(G$3*G$2)*SUM(_xlfn.NORM.S.DIST((C917-C$2:C$1259)/G$3,0))</f>
        <v>39.902437700034312</v>
      </c>
    </row>
    <row r="918" spans="1:4" x14ac:dyDescent="0.25">
      <c r="A918" s="1">
        <v>43945</v>
      </c>
      <c r="B918" s="3">
        <v>1.400098368121161E-2</v>
      </c>
      <c r="C918" s="3">
        <v>5.0403363256710243E-3</v>
      </c>
      <c r="D918" s="5" cm="1">
        <f t="array" ref="D918">1/(G$3*G$2)*SUM(_xlfn.NORM.S.DIST((C918-C$2:C$1259)/G$3,0))</f>
        <v>39.771186013837919</v>
      </c>
    </row>
    <row r="919" spans="1:4" x14ac:dyDescent="0.25">
      <c r="A919" s="1">
        <v>43948</v>
      </c>
      <c r="B919" s="3">
        <v>1.5110814368413328E-2</v>
      </c>
      <c r="C919" s="3">
        <v>5.071341931765172E-3</v>
      </c>
      <c r="D919" s="5" cm="1">
        <f t="array" ref="D919">1/(G$3*G$2)*SUM(_xlfn.NORM.S.DIST((C919-C$2:C$1259)/G$3,0))</f>
        <v>39.627057736721873</v>
      </c>
    </row>
    <row r="920" spans="1:4" x14ac:dyDescent="0.25">
      <c r="A920" s="1">
        <v>43949</v>
      </c>
      <c r="B920" s="3">
        <v>-5.3782530422749053E-3</v>
      </c>
      <c r="C920" s="3">
        <v>5.0893348419569495E-3</v>
      </c>
      <c r="D920" s="5" cm="1">
        <f t="array" ref="D920">1/(G$3*G$2)*SUM(_xlfn.NORM.S.DIST((C920-C$2:C$1259)/G$3,0))</f>
        <v>39.544315546446036</v>
      </c>
    </row>
    <row r="921" spans="1:4" x14ac:dyDescent="0.25">
      <c r="A921" s="1">
        <v>43950</v>
      </c>
      <c r="B921" s="3">
        <v>2.6130335777305724E-2</v>
      </c>
      <c r="C921" s="3">
        <v>5.0906098735374883E-3</v>
      </c>
      <c r="D921" s="5" cm="1">
        <f t="array" ref="D921">1/(G$3*G$2)*SUM(_xlfn.NORM.S.DIST((C921-C$2:C$1259)/G$3,0))</f>
        <v>39.538476983590925</v>
      </c>
    </row>
    <row r="922" spans="1:4" x14ac:dyDescent="0.25">
      <c r="A922" s="1">
        <v>43951</v>
      </c>
      <c r="B922" s="3">
        <v>-1.0097539773139874E-2</v>
      </c>
      <c r="C922" s="3">
        <v>5.0937794241274759E-3</v>
      </c>
      <c r="D922" s="5" cm="1">
        <f t="array" ref="D922">1/(G$3*G$2)*SUM(_xlfn.NORM.S.DIST((C922-C$2:C$1259)/G$3,0))</f>
        <v>39.523977298079579</v>
      </c>
    </row>
    <row r="923" spans="1:4" x14ac:dyDescent="0.25">
      <c r="A923" s="1">
        <v>43952</v>
      </c>
      <c r="B923" s="3">
        <v>-2.6205654557934999E-2</v>
      </c>
      <c r="C923" s="3">
        <v>5.1033280616508137E-3</v>
      </c>
      <c r="D923" s="5" cm="1">
        <f t="array" ref="D923">1/(G$3*G$2)*SUM(_xlfn.NORM.S.DIST((C923-C$2:C$1259)/G$3,0))</f>
        <v>39.480417167139549</v>
      </c>
    </row>
    <row r="924" spans="1:4" x14ac:dyDescent="0.25">
      <c r="A924" s="1">
        <v>43955</v>
      </c>
      <c r="B924" s="3">
        <v>3.8796668791485356E-3</v>
      </c>
      <c r="C924" s="3">
        <v>5.1132909520388292E-3</v>
      </c>
      <c r="D924" s="5" cm="1">
        <f t="array" ref="D924">1/(G$3*G$2)*SUM(_xlfn.NORM.S.DIST((C924-C$2:C$1259)/G$3,0))</f>
        <v>39.43516155835907</v>
      </c>
    </row>
    <row r="925" spans="1:4" x14ac:dyDescent="0.25">
      <c r="A925" s="1">
        <v>43956</v>
      </c>
      <c r="B925" s="3">
        <v>8.8186233329519137E-3</v>
      </c>
      <c r="C925" s="3">
        <v>5.1177738921004412E-3</v>
      </c>
      <c r="D925" s="5" cm="1">
        <f t="array" ref="D925">1/(G$3*G$2)*SUM(_xlfn.NORM.S.DIST((C925-C$2:C$1259)/G$3,0))</f>
        <v>39.414862647183988</v>
      </c>
    </row>
    <row r="926" spans="1:4" x14ac:dyDescent="0.25">
      <c r="A926" s="1">
        <v>43957</v>
      </c>
      <c r="B926" s="3">
        <v>-6.582238238158955E-3</v>
      </c>
      <c r="C926" s="3">
        <v>5.1257016963066615E-3</v>
      </c>
      <c r="D926" s="5" cm="1">
        <f t="array" ref="D926">1/(G$3*G$2)*SUM(_xlfn.NORM.S.DIST((C926-C$2:C$1259)/G$3,0))</f>
        <v>39.379062858677599</v>
      </c>
    </row>
    <row r="927" spans="1:4" x14ac:dyDescent="0.25">
      <c r="A927" s="1">
        <v>43958</v>
      </c>
      <c r="B927" s="3">
        <v>1.1849246453827789E-2</v>
      </c>
      <c r="C927" s="3">
        <v>5.1759842399836664E-3</v>
      </c>
      <c r="D927" s="5" cm="1">
        <f t="array" ref="D927">1/(G$3*G$2)*SUM(_xlfn.NORM.S.DIST((C927-C$2:C$1259)/G$3,0))</f>
        <v>39.15487293518617</v>
      </c>
    </row>
    <row r="928" spans="1:4" x14ac:dyDescent="0.25">
      <c r="A928" s="1">
        <v>43959</v>
      </c>
      <c r="B928" s="3">
        <v>1.6734188684082163E-2</v>
      </c>
      <c r="C928" s="3">
        <v>5.1838757606501584E-3</v>
      </c>
      <c r="D928" s="5" cm="1">
        <f t="array" ref="D928">1/(G$3*G$2)*SUM(_xlfn.NORM.S.DIST((C928-C$2:C$1259)/G$3,0))</f>
        <v>39.120133120803395</v>
      </c>
    </row>
    <row r="929" spans="1:4" x14ac:dyDescent="0.25">
      <c r="A929" s="1">
        <v>43962</v>
      </c>
      <c r="B929" s="3">
        <v>-3.4032385135662757E-5</v>
      </c>
      <c r="C929" s="3">
        <v>5.2592636504973367E-3</v>
      </c>
      <c r="D929" s="5" cm="1">
        <f t="array" ref="D929">1/(G$3*G$2)*SUM(_xlfn.NORM.S.DIST((C929-C$2:C$1259)/G$3,0))</f>
        <v>38.794208617453037</v>
      </c>
    </row>
    <row r="930" spans="1:4" x14ac:dyDescent="0.25">
      <c r="A930" s="1">
        <v>43963</v>
      </c>
      <c r="B930" s="3">
        <v>-2.0378223355856928E-2</v>
      </c>
      <c r="C930" s="3">
        <v>5.2595558143258003E-3</v>
      </c>
      <c r="D930" s="5" cm="1">
        <f t="array" ref="D930">1/(G$3*G$2)*SUM(_xlfn.NORM.S.DIST((C930-C$2:C$1259)/G$3,0))</f>
        <v>38.792966122261547</v>
      </c>
    </row>
    <row r="931" spans="1:4" x14ac:dyDescent="0.25">
      <c r="A931" s="1">
        <v>43964</v>
      </c>
      <c r="B931" s="3">
        <v>-1.7149572288557291E-2</v>
      </c>
      <c r="C931" s="3">
        <v>5.3129086540320003E-3</v>
      </c>
      <c r="D931" s="5" cm="1">
        <f t="array" ref="D931">1/(G$3*G$2)*SUM(_xlfn.NORM.S.DIST((C931-C$2:C$1259)/G$3,0))</f>
        <v>38.56867388652401</v>
      </c>
    </row>
    <row r="932" spans="1:4" x14ac:dyDescent="0.25">
      <c r="A932" s="1">
        <v>43965</v>
      </c>
      <c r="B932" s="3">
        <v>1.1962786451464646E-2</v>
      </c>
      <c r="C932" s="3">
        <v>5.3588219282316718E-3</v>
      </c>
      <c r="D932" s="5" cm="1">
        <f t="array" ref="D932">1/(G$3*G$2)*SUM(_xlfn.NORM.S.DIST((C932-C$2:C$1259)/G$3,0))</f>
        <v>38.379720762568361</v>
      </c>
    </row>
    <row r="933" spans="1:4" x14ac:dyDescent="0.25">
      <c r="A933" s="1">
        <v>43966</v>
      </c>
      <c r="B933" s="3">
        <v>4.3369178484933268E-3</v>
      </c>
      <c r="C933" s="3">
        <v>5.4125426249744812E-3</v>
      </c>
      <c r="D933" s="5" cm="1">
        <f t="array" ref="D933">1/(G$3*G$2)*SUM(_xlfn.NORM.S.DIST((C933-C$2:C$1259)/G$3,0))</f>
        <v>38.163259410800215</v>
      </c>
    </row>
    <row r="934" spans="1:4" x14ac:dyDescent="0.25">
      <c r="A934" s="1">
        <v>43969</v>
      </c>
      <c r="B934" s="3">
        <v>3.0923547389146488E-2</v>
      </c>
      <c r="C934" s="3">
        <v>5.4541285846174681E-3</v>
      </c>
      <c r="D934" s="5" cm="1">
        <f t="array" ref="D934">1/(G$3*G$2)*SUM(_xlfn.NORM.S.DIST((C934-C$2:C$1259)/G$3,0))</f>
        <v>37.999012857079592</v>
      </c>
    </row>
    <row r="935" spans="1:4" x14ac:dyDescent="0.25">
      <c r="A935" s="1">
        <v>43970</v>
      </c>
      <c r="B935" s="3">
        <v>-1.0302702084860504E-2</v>
      </c>
      <c r="C935" s="3">
        <v>5.5385518126918054E-3</v>
      </c>
      <c r="D935" s="5" cm="1">
        <f t="array" ref="D935">1/(G$3*G$2)*SUM(_xlfn.NORM.S.DIST((C935-C$2:C$1259)/G$3,0))</f>
        <v>37.674126237364462</v>
      </c>
    </row>
    <row r="936" spans="1:4" x14ac:dyDescent="0.25">
      <c r="A936" s="1">
        <v>43971</v>
      </c>
      <c r="B936" s="3">
        <v>1.7065400267950226E-2</v>
      </c>
      <c r="C936" s="3">
        <v>5.5614801468133468E-3</v>
      </c>
      <c r="D936" s="5" cm="1">
        <f t="array" ref="D936">1/(G$3*G$2)*SUM(_xlfn.NORM.S.DIST((C936-C$2:C$1259)/G$3,0))</f>
        <v>37.587798790677418</v>
      </c>
    </row>
    <row r="937" spans="1:4" x14ac:dyDescent="0.25">
      <c r="A937" s="1">
        <v>43972</v>
      </c>
      <c r="B937" s="3">
        <v>-7.3155722058090289E-3</v>
      </c>
      <c r="C937" s="3">
        <v>5.5690280016975624E-3</v>
      </c>
      <c r="D937" s="5" cm="1">
        <f t="array" ref="D937">1/(G$3*G$2)*SUM(_xlfn.NORM.S.DIST((C937-C$2:C$1259)/G$3,0))</f>
        <v>37.559553566537673</v>
      </c>
    </row>
    <row r="938" spans="1:4" x14ac:dyDescent="0.25">
      <c r="A938" s="1">
        <v>43973</v>
      </c>
      <c r="B938" s="3">
        <v>2.0283818154389621E-3</v>
      </c>
      <c r="C938" s="3">
        <v>5.592762055157241E-3</v>
      </c>
      <c r="D938" s="5" cm="1">
        <f t="array" ref="D938">1/(G$3*G$2)*SUM(_xlfn.NORM.S.DIST((C938-C$2:C$1259)/G$3,0))</f>
        <v>37.471288295173906</v>
      </c>
    </row>
    <row r="939" spans="1:4" x14ac:dyDescent="0.25">
      <c r="A939" s="1">
        <v>43977</v>
      </c>
      <c r="B939" s="3">
        <v>1.2685063222813486E-2</v>
      </c>
      <c r="C939" s="3">
        <v>5.5987572414859521E-3</v>
      </c>
      <c r="D939" s="5" cm="1">
        <f t="array" ref="D939">1/(G$3*G$2)*SUM(_xlfn.NORM.S.DIST((C939-C$2:C$1259)/G$3,0))</f>
        <v>37.449123638343799</v>
      </c>
    </row>
    <row r="940" spans="1:4" x14ac:dyDescent="0.25">
      <c r="A940" s="1">
        <v>43978</v>
      </c>
      <c r="B940" s="3">
        <v>1.4591634023133127E-2</v>
      </c>
      <c r="C940" s="3">
        <v>5.6050108438696622E-3</v>
      </c>
      <c r="D940" s="5" cm="1">
        <f t="array" ref="D940">1/(G$3*G$2)*SUM(_xlfn.NORM.S.DIST((C940-C$2:C$1259)/G$3,0))</f>
        <v>37.426059366193726</v>
      </c>
    </row>
    <row r="941" spans="1:4" x14ac:dyDescent="0.25">
      <c r="A941" s="1">
        <v>43979</v>
      </c>
      <c r="B941" s="3">
        <v>-1.9699671689211717E-3</v>
      </c>
      <c r="C941" s="3">
        <v>5.6469228482407541E-3</v>
      </c>
      <c r="D941" s="5" cm="1">
        <f t="array" ref="D941">1/(G$3*G$2)*SUM(_xlfn.NORM.S.DIST((C941-C$2:C$1259)/G$3,0))</f>
        <v>37.272929530433274</v>
      </c>
    </row>
    <row r="942" spans="1:4" x14ac:dyDescent="0.25">
      <c r="A942" s="1">
        <v>43980</v>
      </c>
      <c r="B942" s="3">
        <v>4.0465899702513131E-3</v>
      </c>
      <c r="C942" s="3">
        <v>5.6521979124521948E-3</v>
      </c>
      <c r="D942" s="5" cm="1">
        <f t="array" ref="D942">1/(G$3*G$2)*SUM(_xlfn.NORM.S.DIST((C942-C$2:C$1259)/G$3,0))</f>
        <v>37.253832490273908</v>
      </c>
    </row>
    <row r="943" spans="1:4" x14ac:dyDescent="0.25">
      <c r="A943" s="1">
        <v>43983</v>
      </c>
      <c r="B943" s="3">
        <v>4.9151034599639321E-3</v>
      </c>
      <c r="C943" s="3">
        <v>5.6528475277970447E-3</v>
      </c>
      <c r="D943" s="5" cm="1">
        <f t="array" ref="D943">1/(G$3*G$2)*SUM(_xlfn.NORM.S.DIST((C943-C$2:C$1259)/G$3,0))</f>
        <v>37.251483405883469</v>
      </c>
    </row>
    <row r="944" spans="1:4" x14ac:dyDescent="0.25">
      <c r="A944" s="1">
        <v>43984</v>
      </c>
      <c r="B944" s="3">
        <v>8.3150434382341931E-3</v>
      </c>
      <c r="C944" s="3">
        <v>5.691500523890225E-3</v>
      </c>
      <c r="D944" s="5" cm="1">
        <f t="array" ref="D944">1/(G$3*G$2)*SUM(_xlfn.NORM.S.DIST((C944-C$2:C$1259)/G$3,0))</f>
        <v>37.112755743996459</v>
      </c>
    </row>
    <row r="945" spans="1:4" x14ac:dyDescent="0.25">
      <c r="A945" s="1">
        <v>43985</v>
      </c>
      <c r="B945" s="3">
        <v>1.3452669006277507E-2</v>
      </c>
      <c r="C945" s="3">
        <v>5.6992680547942598E-3</v>
      </c>
      <c r="D945" s="5" cm="1">
        <f t="array" ref="D945">1/(G$3*G$2)*SUM(_xlfn.NORM.S.DIST((C945-C$2:C$1259)/G$3,0))</f>
        <v>37.08512256535667</v>
      </c>
    </row>
    <row r="946" spans="1:4" x14ac:dyDescent="0.25">
      <c r="A946" s="1">
        <v>43986</v>
      </c>
      <c r="B946" s="3">
        <v>-3.3503663150907803E-3</v>
      </c>
      <c r="C946" s="3">
        <v>5.7034282228578537E-3</v>
      </c>
      <c r="D946" s="5" cm="1">
        <f t="array" ref="D946">1/(G$3*G$2)*SUM(_xlfn.NORM.S.DIST((C946-C$2:C$1259)/G$3,0))</f>
        <v>37.07035586967708</v>
      </c>
    </row>
    <row r="947" spans="1:4" x14ac:dyDescent="0.25">
      <c r="A947" s="1">
        <v>43987</v>
      </c>
      <c r="B947" s="3">
        <v>2.6061284463428702E-2</v>
      </c>
      <c r="C947" s="3">
        <v>5.7110685917105553E-3</v>
      </c>
      <c r="D947" s="5" cm="1">
        <f t="array" ref="D947">1/(G$3*G$2)*SUM(_xlfn.NORM.S.DIST((C947-C$2:C$1259)/G$3,0))</f>
        <v>37.043296027001958</v>
      </c>
    </row>
    <row r="948" spans="1:4" x14ac:dyDescent="0.25">
      <c r="A948" s="1">
        <v>43990</v>
      </c>
      <c r="B948" s="3">
        <v>1.2231733227399122E-2</v>
      </c>
      <c r="C948" s="3">
        <v>5.7662484083722543E-3</v>
      </c>
      <c r="D948" s="5" cm="1">
        <f t="array" ref="D948">1/(G$3*G$2)*SUM(_xlfn.NORM.S.DIST((C948-C$2:C$1259)/G$3,0))</f>
        <v>36.850125375415821</v>
      </c>
    </row>
    <row r="949" spans="1:4" x14ac:dyDescent="0.25">
      <c r="A949" s="1">
        <v>43991</v>
      </c>
      <c r="B949" s="3">
        <v>-7.3675786863562909E-3</v>
      </c>
      <c r="C949" s="3">
        <v>5.7681901089590149E-3</v>
      </c>
      <c r="D949" s="5" cm="1">
        <f t="array" ref="D949">1/(G$3*G$2)*SUM(_xlfn.NORM.S.DIST((C949-C$2:C$1259)/G$3,0))</f>
        <v>36.843398816956594</v>
      </c>
    </row>
    <row r="950" spans="1:4" x14ac:dyDescent="0.25">
      <c r="A950" s="1">
        <v>43992</v>
      </c>
      <c r="B950" s="3">
        <v>-5.9004725438712713E-3</v>
      </c>
      <c r="C950" s="3">
        <v>5.769849295532925E-3</v>
      </c>
      <c r="D950" s="5" cm="1">
        <f t="array" ref="D950">1/(G$3*G$2)*SUM(_xlfn.NORM.S.DIST((C950-C$2:C$1259)/G$3,0))</f>
        <v>36.837654706414263</v>
      </c>
    </row>
    <row r="951" spans="1:4" x14ac:dyDescent="0.25">
      <c r="A951" s="1">
        <v>43993</v>
      </c>
      <c r="B951" s="3">
        <v>-5.7855050051064949E-2</v>
      </c>
      <c r="C951" s="3">
        <v>5.7940298910632571E-3</v>
      </c>
      <c r="D951" s="5" cm="1">
        <f t="array" ref="D951">1/(G$3*G$2)*SUM(_xlfn.NORM.S.DIST((C951-C$2:C$1259)/G$3,0))</f>
        <v>36.754329587952512</v>
      </c>
    </row>
    <row r="952" spans="1:4" x14ac:dyDescent="0.25">
      <c r="A952" s="1">
        <v>43994</v>
      </c>
      <c r="B952" s="3">
        <v>1.2500308382282999E-2</v>
      </c>
      <c r="C952" s="3">
        <v>5.7962606366837033E-3</v>
      </c>
      <c r="D952" s="5" cm="1">
        <f t="array" ref="D952">1/(G$3*G$2)*SUM(_xlfn.NORM.S.DIST((C952-C$2:C$1259)/G$3,0))</f>
        <v>36.746678820855372</v>
      </c>
    </row>
    <row r="953" spans="1:4" x14ac:dyDescent="0.25">
      <c r="A953" s="1">
        <v>43997</v>
      </c>
      <c r="B953" s="3">
        <v>9.178022534289898E-3</v>
      </c>
      <c r="C953" s="3">
        <v>5.7966310172019586E-3</v>
      </c>
      <c r="D953" s="5" cm="1">
        <f t="array" ref="D953">1/(G$3*G$2)*SUM(_xlfn.NORM.S.DIST((C953-C$2:C$1259)/G$3,0))</f>
        <v>36.745409118169484</v>
      </c>
    </row>
    <row r="954" spans="1:4" x14ac:dyDescent="0.25">
      <c r="A954" s="1">
        <v>43998</v>
      </c>
      <c r="B954" s="3">
        <v>1.9225091132794914E-2</v>
      </c>
      <c r="C954" s="3">
        <v>5.8063527372136381E-3</v>
      </c>
      <c r="D954" s="5" cm="1">
        <f t="array" ref="D954">1/(G$3*G$2)*SUM(_xlfn.NORM.S.DIST((C954-C$2:C$1259)/G$3,0))</f>
        <v>36.712141680037682</v>
      </c>
    </row>
    <row r="955" spans="1:4" x14ac:dyDescent="0.25">
      <c r="A955" s="1">
        <v>43999</v>
      </c>
      <c r="B955" s="3">
        <v>-4.5077648031006667E-3</v>
      </c>
      <c r="C955" s="3">
        <v>5.8531092507654314E-3</v>
      </c>
      <c r="D955" s="5" cm="1">
        <f t="array" ref="D955">1/(G$3*G$2)*SUM(_xlfn.NORM.S.DIST((C955-C$2:C$1259)/G$3,0))</f>
        <v>36.553716539324121</v>
      </c>
    </row>
    <row r="956" spans="1:4" x14ac:dyDescent="0.25">
      <c r="A956" s="1">
        <v>44000</v>
      </c>
      <c r="B956" s="3">
        <v>7.7068147900560824E-4</v>
      </c>
      <c r="C956" s="3">
        <v>5.8851212633119765E-3</v>
      </c>
      <c r="D956" s="5" cm="1">
        <f t="array" ref="D956">1/(G$3*G$2)*SUM(_xlfn.NORM.S.DIST((C956-C$2:C$1259)/G$3,0))</f>
        <v>36.446707984444281</v>
      </c>
    </row>
    <row r="957" spans="1:4" x14ac:dyDescent="0.25">
      <c r="A957" s="1">
        <v>44001</v>
      </c>
      <c r="B957" s="3">
        <v>-6.0970854060411472E-3</v>
      </c>
      <c r="C957" s="3">
        <v>5.9086035599831277E-3</v>
      </c>
      <c r="D957" s="5" cm="1">
        <f t="array" ref="D957">1/(G$3*G$2)*SUM(_xlfn.NORM.S.DIST((C957-C$2:C$1259)/G$3,0))</f>
        <v>36.368938417316315</v>
      </c>
    </row>
    <row r="958" spans="1:4" x14ac:dyDescent="0.25">
      <c r="A958" s="1">
        <v>44004</v>
      </c>
      <c r="B958" s="3">
        <v>7.167606737987553E-3</v>
      </c>
      <c r="C958" s="3">
        <v>5.9933920108852234E-3</v>
      </c>
      <c r="D958" s="5" cm="1">
        <f t="array" ref="D958">1/(G$3*G$2)*SUM(_xlfn.NORM.S.DIST((C958-C$2:C$1259)/G$3,0))</f>
        <v>36.092984444125356</v>
      </c>
    </row>
    <row r="959" spans="1:4" x14ac:dyDescent="0.25">
      <c r="A959" s="1">
        <v>44005</v>
      </c>
      <c r="B959" s="3">
        <v>4.071380696805571E-3</v>
      </c>
      <c r="C959" s="3">
        <v>6.0005766401256544E-3</v>
      </c>
      <c r="D959" s="5" cm="1">
        <f t="array" ref="D959">1/(G$3*G$2)*SUM(_xlfn.NORM.S.DIST((C959-C$2:C$1259)/G$3,0))</f>
        <v>36.069934776321233</v>
      </c>
    </row>
    <row r="960" spans="1:4" x14ac:dyDescent="0.25">
      <c r="A960" s="1">
        <v>44006</v>
      </c>
      <c r="B960" s="3">
        <v>-2.5254682162347275E-2</v>
      </c>
      <c r="C960" s="3">
        <v>6.0374615637286411E-3</v>
      </c>
      <c r="D960" s="5" cm="1">
        <f t="array" ref="D960">1/(G$3*G$2)*SUM(_xlfn.NORM.S.DIST((C960-C$2:C$1259)/G$3,0))</f>
        <v>35.952378277344359</v>
      </c>
    </row>
    <row r="961" spans="1:4" x14ac:dyDescent="0.25">
      <c r="A961" s="1">
        <v>44007</v>
      </c>
      <c r="B961" s="3">
        <v>1.0481574959602336E-2</v>
      </c>
      <c r="C961" s="3">
        <v>6.0464695378392719E-3</v>
      </c>
      <c r="D961" s="5" cm="1">
        <f t="array" ref="D961">1/(G$3*G$2)*SUM(_xlfn.NORM.S.DIST((C961-C$2:C$1259)/G$3,0))</f>
        <v>35.923862018399085</v>
      </c>
    </row>
    <row r="962" spans="1:4" x14ac:dyDescent="0.25">
      <c r="A962" s="1">
        <v>44008</v>
      </c>
      <c r="B962" s="3">
        <v>-2.3857312442004508E-2</v>
      </c>
      <c r="C962" s="3">
        <v>6.0467435925899427E-3</v>
      </c>
      <c r="D962" s="5" cm="1">
        <f t="array" ref="D962">1/(G$3*G$2)*SUM(_xlfn.NORM.S.DIST((C962-C$2:C$1259)/G$3,0))</f>
        <v>35.922995616505453</v>
      </c>
    </row>
    <row r="963" spans="1:4" x14ac:dyDescent="0.25">
      <c r="A963" s="1">
        <v>44011</v>
      </c>
      <c r="B963" s="3">
        <v>1.5009517033585773E-2</v>
      </c>
      <c r="C963" s="3">
        <v>6.066572512160251E-3</v>
      </c>
      <c r="D963" s="5" cm="1">
        <f t="array" ref="D963">1/(G$3*G$2)*SUM(_xlfn.NORM.S.DIST((C963-C$2:C$1259)/G$3,0))</f>
        <v>35.860488194665585</v>
      </c>
    </row>
    <row r="964" spans="1:4" x14ac:dyDescent="0.25">
      <c r="A964" s="1">
        <v>44012</v>
      </c>
      <c r="B964" s="3">
        <v>1.318461024655071E-2</v>
      </c>
      <c r="C964" s="3">
        <v>6.0803673945479808E-3</v>
      </c>
      <c r="D964" s="5" cm="1">
        <f t="array" ref="D964">1/(G$3*G$2)*SUM(_xlfn.NORM.S.DIST((C964-C$2:C$1259)/G$3,0))</f>
        <v>35.817208413623248</v>
      </c>
    </row>
    <row r="965" spans="1:4" x14ac:dyDescent="0.25">
      <c r="A965" s="1">
        <v>44013</v>
      </c>
      <c r="B965" s="3">
        <v>6.8456401314000992E-3</v>
      </c>
      <c r="C965" s="3">
        <v>6.108148934179658E-3</v>
      </c>
      <c r="D965" s="5" cm="1">
        <f t="array" ref="D965">1/(G$3*G$2)*SUM(_xlfn.NORM.S.DIST((C965-C$2:C$1259)/G$3,0))</f>
        <v>35.730546368822246</v>
      </c>
    </row>
    <row r="966" spans="1:4" x14ac:dyDescent="0.25">
      <c r="A966" s="1">
        <v>44014</v>
      </c>
      <c r="B966" s="3">
        <v>5.2595558143258003E-3</v>
      </c>
      <c r="C966" s="3">
        <v>6.1247199540779285E-3</v>
      </c>
      <c r="D966" s="5" cm="1">
        <f t="array" ref="D966">1/(G$3*G$2)*SUM(_xlfn.NORM.S.DIST((C966-C$2:C$1259)/G$3,0))</f>
        <v>35.679163378404368</v>
      </c>
    </row>
    <row r="967" spans="1:4" x14ac:dyDescent="0.25">
      <c r="A967" s="1">
        <v>44018</v>
      </c>
      <c r="B967" s="3">
        <v>1.5345390634666778E-2</v>
      </c>
      <c r="C967" s="3">
        <v>6.1337668841086046E-3</v>
      </c>
      <c r="D967" s="5" cm="1">
        <f t="array" ref="D967">1/(G$3*G$2)*SUM(_xlfn.NORM.S.DIST((C967-C$2:C$1259)/G$3,0))</f>
        <v>35.651205731436932</v>
      </c>
    </row>
    <row r="968" spans="1:4" x14ac:dyDescent="0.25">
      <c r="A968" s="1">
        <v>44019</v>
      </c>
      <c r="B968" s="3">
        <v>-1.0306121368880539E-2</v>
      </c>
      <c r="C968" s="3">
        <v>6.1423522933179431E-3</v>
      </c>
      <c r="D968" s="5" cm="1">
        <f t="array" ref="D968">1/(G$3*G$2)*SUM(_xlfn.NORM.S.DIST((C968-C$2:C$1259)/G$3,0))</f>
        <v>35.624735199488725</v>
      </c>
    </row>
    <row r="969" spans="1:4" x14ac:dyDescent="0.25">
      <c r="A969" s="1">
        <v>44020</v>
      </c>
      <c r="B969" s="3">
        <v>7.4607699270876626E-3</v>
      </c>
      <c r="C969" s="3">
        <v>6.1802746173544865E-3</v>
      </c>
      <c r="D969" s="5" cm="1">
        <f t="array" ref="D969">1/(G$3*G$2)*SUM(_xlfn.NORM.S.DIST((C969-C$2:C$1259)/G$3,0))</f>
        <v>35.508502265354949</v>
      </c>
    </row>
    <row r="970" spans="1:4" x14ac:dyDescent="0.25">
      <c r="A970" s="1">
        <v>44021</v>
      </c>
      <c r="B970" s="3">
        <v>-5.0735488351776326E-3</v>
      </c>
      <c r="C970" s="3">
        <v>6.2006312691729182E-3</v>
      </c>
      <c r="D970" s="5" cm="1">
        <f t="array" ref="D970">1/(G$3*G$2)*SUM(_xlfn.NORM.S.DIST((C970-C$2:C$1259)/G$3,0))</f>
        <v>35.446555878003487</v>
      </c>
    </row>
    <row r="971" spans="1:4" x14ac:dyDescent="0.25">
      <c r="A971" s="1">
        <v>44022</v>
      </c>
      <c r="B971" s="3">
        <v>1.0072241143566751E-2</v>
      </c>
      <c r="C971" s="3">
        <v>6.2143974397097512E-3</v>
      </c>
      <c r="D971" s="5" cm="1">
        <f t="array" ref="D971">1/(G$3*G$2)*SUM(_xlfn.NORM.S.DIST((C971-C$2:C$1259)/G$3,0))</f>
        <v>35.404834847769244</v>
      </c>
    </row>
    <row r="972" spans="1:4" x14ac:dyDescent="0.25">
      <c r="A972" s="1">
        <v>44025</v>
      </c>
      <c r="B972" s="3">
        <v>-8.8742734181534999E-3</v>
      </c>
      <c r="C972" s="3">
        <v>6.2210994112659179E-3</v>
      </c>
      <c r="D972" s="5" cm="1">
        <f t="array" ref="D972">1/(G$3*G$2)*SUM(_xlfn.NORM.S.DIST((C972-C$2:C$1259)/G$3,0))</f>
        <v>35.384571780004983</v>
      </c>
    </row>
    <row r="973" spans="1:4" x14ac:dyDescent="0.25">
      <c r="A973" s="1">
        <v>44026</v>
      </c>
      <c r="B973" s="3">
        <v>1.2971815652753849E-2</v>
      </c>
      <c r="C973" s="3">
        <v>6.2270162183646338E-3</v>
      </c>
      <c r="D973" s="5" cm="1">
        <f t="array" ref="D973">1/(G$3*G$2)*SUM(_xlfn.NORM.S.DIST((C973-C$2:C$1259)/G$3,0))</f>
        <v>35.366708637452469</v>
      </c>
    </row>
    <row r="974" spans="1:4" x14ac:dyDescent="0.25">
      <c r="A974" s="1">
        <v>44027</v>
      </c>
      <c r="B974" s="3">
        <v>9.3388211260869713E-3</v>
      </c>
      <c r="C974" s="3">
        <v>6.2705794343227428E-3</v>
      </c>
      <c r="D974" s="5" cm="1">
        <f t="array" ref="D974">1/(G$3*G$2)*SUM(_xlfn.NORM.S.DIST((C974-C$2:C$1259)/G$3,0))</f>
        <v>35.235915565293006</v>
      </c>
    </row>
    <row r="975" spans="1:4" x14ac:dyDescent="0.25">
      <c r="A975" s="1">
        <v>44028</v>
      </c>
      <c r="B975" s="3">
        <v>-3.4657729585698682E-3</v>
      </c>
      <c r="C975" s="3">
        <v>6.2761101876411818E-3</v>
      </c>
      <c r="D975" s="5" cm="1">
        <f t="array" ref="D975">1/(G$3*G$2)*SUM(_xlfn.NORM.S.DIST((C975-C$2:C$1259)/G$3,0))</f>
        <v>35.219398647822409</v>
      </c>
    </row>
    <row r="976" spans="1:4" x14ac:dyDescent="0.25">
      <c r="A976" s="1">
        <v>44029</v>
      </c>
      <c r="B976" s="3">
        <v>2.9499032020106064E-3</v>
      </c>
      <c r="C976" s="3">
        <v>6.3229860657654235E-3</v>
      </c>
      <c r="D976" s="5" cm="1">
        <f t="array" ref="D976">1/(G$3*G$2)*SUM(_xlfn.NORM.S.DIST((C976-C$2:C$1259)/G$3,0))</f>
        <v>35.080162152581174</v>
      </c>
    </row>
    <row r="977" spans="1:4" x14ac:dyDescent="0.25">
      <c r="A977" s="1">
        <v>44032</v>
      </c>
      <c r="B977" s="3">
        <v>8.2665170142315336E-3</v>
      </c>
      <c r="C977" s="3">
        <v>6.3251968629054467E-3</v>
      </c>
      <c r="D977" s="5" cm="1">
        <f t="array" ref="D977">1/(G$3*G$2)*SUM(_xlfn.NORM.S.DIST((C977-C$2:C$1259)/G$3,0))</f>
        <v>35.073627416624326</v>
      </c>
    </row>
    <row r="978" spans="1:4" x14ac:dyDescent="0.25">
      <c r="A978" s="1">
        <v>44033</v>
      </c>
      <c r="B978" s="3">
        <v>1.8117312337821989E-3</v>
      </c>
      <c r="C978" s="3">
        <v>6.3603201601407644E-3</v>
      </c>
      <c r="D978" s="5" cm="1">
        <f t="array" ref="D978">1/(G$3*G$2)*SUM(_xlfn.NORM.S.DIST((C978-C$2:C$1259)/G$3,0))</f>
        <v>34.970173941746594</v>
      </c>
    </row>
    <row r="979" spans="1:4" x14ac:dyDescent="0.25">
      <c r="A979" s="1">
        <v>44034</v>
      </c>
      <c r="B979" s="3">
        <v>5.8851212633119765E-3</v>
      </c>
      <c r="C979" s="3">
        <v>6.4043869137992981E-3</v>
      </c>
      <c r="D979" s="5" cm="1">
        <f t="array" ref="D979">1/(G$3*G$2)*SUM(_xlfn.NORM.S.DIST((C979-C$2:C$1259)/G$3,0))</f>
        <v>34.841292317682225</v>
      </c>
    </row>
    <row r="980" spans="1:4" x14ac:dyDescent="0.25">
      <c r="A980" s="1">
        <v>44035</v>
      </c>
      <c r="B980" s="3">
        <v>-1.2097453700904204E-2</v>
      </c>
      <c r="C980" s="3">
        <v>6.4060148382218962E-3</v>
      </c>
      <c r="D980" s="5" cm="1">
        <f t="array" ref="D980">1/(G$3*G$2)*SUM(_xlfn.NORM.S.DIST((C980-C$2:C$1259)/G$3,0))</f>
        <v>34.836549430005171</v>
      </c>
    </row>
    <row r="981" spans="1:4" x14ac:dyDescent="0.25">
      <c r="A981" s="1">
        <v>44036</v>
      </c>
      <c r="B981" s="3">
        <v>-6.3849044887138717E-3</v>
      </c>
      <c r="C981" s="3">
        <v>6.4125432911295022E-3</v>
      </c>
      <c r="D981" s="5" cm="1">
        <f t="array" ref="D981">1/(G$3*G$2)*SUM(_xlfn.NORM.S.DIST((C981-C$2:C$1259)/G$3,0))</f>
        <v>34.817541601555718</v>
      </c>
    </row>
    <row r="982" spans="1:4" x14ac:dyDescent="0.25">
      <c r="A982" s="1">
        <v>44039</v>
      </c>
      <c r="B982" s="3">
        <v>7.3572107608330661E-3</v>
      </c>
      <c r="C982" s="3">
        <v>6.4869116665140503E-3</v>
      </c>
      <c r="D982" s="5" cm="1">
        <f t="array" ref="D982">1/(G$3*G$2)*SUM(_xlfn.NORM.S.DIST((C982-C$2:C$1259)/G$3,0))</f>
        <v>34.602333908231344</v>
      </c>
    </row>
    <row r="983" spans="1:4" x14ac:dyDescent="0.25">
      <c r="A983" s="1">
        <v>44040</v>
      </c>
      <c r="B983" s="3">
        <v>-6.1633040392607974E-3</v>
      </c>
      <c r="C983" s="3">
        <v>6.4896454542040516E-3</v>
      </c>
      <c r="D983" s="5" cm="1">
        <f t="array" ref="D983">1/(G$3*G$2)*SUM(_xlfn.NORM.S.DIST((C983-C$2:C$1259)/G$3,0))</f>
        <v>34.594465589349028</v>
      </c>
    </row>
    <row r="984" spans="1:4" x14ac:dyDescent="0.25">
      <c r="A984" s="1">
        <v>44041</v>
      </c>
      <c r="B984" s="3">
        <v>1.2031045115548755E-2</v>
      </c>
      <c r="C984" s="3">
        <v>6.4990860414222418E-3</v>
      </c>
      <c r="D984" s="5" cm="1">
        <f t="array" ref="D984">1/(G$3*G$2)*SUM(_xlfn.NORM.S.DIST((C984-C$2:C$1259)/G$3,0))</f>
        <v>34.567315288771837</v>
      </c>
    </row>
    <row r="985" spans="1:4" x14ac:dyDescent="0.25">
      <c r="A985" s="1">
        <v>44042</v>
      </c>
      <c r="B985" s="3">
        <v>-3.4314869074388854E-3</v>
      </c>
      <c r="C985" s="3">
        <v>6.5034075155161464E-3</v>
      </c>
      <c r="D985" s="5" cm="1">
        <f t="array" ref="D985">1/(G$3*G$2)*SUM(_xlfn.NORM.S.DIST((C985-C$2:C$1259)/G$3,0))</f>
        <v>34.554897970739766</v>
      </c>
    </row>
    <row r="986" spans="1:4" x14ac:dyDescent="0.25">
      <c r="A986" s="1">
        <v>44043</v>
      </c>
      <c r="B986" s="3">
        <v>7.8705516592476599E-3</v>
      </c>
      <c r="C986" s="3">
        <v>6.5446431490951973E-3</v>
      </c>
      <c r="D986" s="5" cm="1">
        <f t="array" ref="D986">1/(G$3*G$2)*SUM(_xlfn.NORM.S.DIST((C986-C$2:C$1259)/G$3,0))</f>
        <v>34.436734705446952</v>
      </c>
    </row>
    <row r="987" spans="1:4" x14ac:dyDescent="0.25">
      <c r="A987" s="1">
        <v>44046</v>
      </c>
      <c r="B987" s="3">
        <v>6.9854691990389739E-3</v>
      </c>
      <c r="C987" s="3">
        <v>6.6150280597361277E-3</v>
      </c>
      <c r="D987" s="5" cm="1">
        <f t="array" ref="D987">1/(G$3*G$2)*SUM(_xlfn.NORM.S.DIST((C987-C$2:C$1259)/G$3,0))</f>
        <v>34.236219541615704</v>
      </c>
    </row>
    <row r="988" spans="1:4" x14ac:dyDescent="0.25">
      <c r="A988" s="1">
        <v>44047</v>
      </c>
      <c r="B988" s="3">
        <v>3.6047428403560566E-3</v>
      </c>
      <c r="C988" s="3">
        <v>6.6177464342440651E-3</v>
      </c>
      <c r="D988" s="5" cm="1">
        <f t="array" ref="D988">1/(G$3*G$2)*SUM(_xlfn.NORM.S.DIST((C988-C$2:C$1259)/G$3,0))</f>
        <v>34.228500805051091</v>
      </c>
    </row>
    <row r="989" spans="1:4" x14ac:dyDescent="0.25">
      <c r="A989" s="1">
        <v>44048</v>
      </c>
      <c r="B989" s="3">
        <v>6.4896454542040516E-3</v>
      </c>
      <c r="C989" s="3">
        <v>6.6701042737056238E-3</v>
      </c>
      <c r="D989" s="5" cm="1">
        <f t="array" ref="D989">1/(G$3*G$2)*SUM(_xlfn.NORM.S.DIST((C989-C$2:C$1259)/G$3,0))</f>
        <v>34.080134474062042</v>
      </c>
    </row>
    <row r="990" spans="1:4" x14ac:dyDescent="0.25">
      <c r="A990" s="1">
        <v>44049</v>
      </c>
      <c r="B990" s="3">
        <v>6.7776704752038341E-3</v>
      </c>
      <c r="C990" s="3">
        <v>6.730694178372465E-3</v>
      </c>
      <c r="D990" s="5" cm="1">
        <f t="array" ref="D990">1/(G$3*G$2)*SUM(_xlfn.NORM.S.DIST((C990-C$2:C$1259)/G$3,0))</f>
        <v>33.909012697356829</v>
      </c>
    </row>
    <row r="991" spans="1:4" x14ac:dyDescent="0.25">
      <c r="A991" s="1">
        <v>44050</v>
      </c>
      <c r="B991" s="3">
        <v>7.149214766020151E-4</v>
      </c>
      <c r="C991" s="3">
        <v>6.7516105563407702E-3</v>
      </c>
      <c r="D991" s="5" cm="1">
        <f t="array" ref="D991">1/(G$3*G$2)*SUM(_xlfn.NORM.S.DIST((C991-C$2:C$1259)/G$3,0))</f>
        <v>33.850040558818343</v>
      </c>
    </row>
    <row r="992" spans="1:4" x14ac:dyDescent="0.25">
      <c r="A992" s="1">
        <v>44053</v>
      </c>
      <c r="B992" s="3">
        <v>3.0064128781148725E-3</v>
      </c>
      <c r="C992" s="3">
        <v>6.7540939944241707E-3</v>
      </c>
      <c r="D992" s="5" cm="1">
        <f t="array" ref="D992">1/(G$3*G$2)*SUM(_xlfn.NORM.S.DIST((C992-C$2:C$1259)/G$3,0))</f>
        <v>33.843041274825268</v>
      </c>
    </row>
    <row r="993" spans="1:4" x14ac:dyDescent="0.25">
      <c r="A993" s="1">
        <v>44054</v>
      </c>
      <c r="B993" s="3">
        <v>-8.368942683060876E-3</v>
      </c>
      <c r="C993" s="3">
        <v>6.7581628118895676E-3</v>
      </c>
      <c r="D993" s="5" cm="1">
        <f t="array" ref="D993">1/(G$3*G$2)*SUM(_xlfn.NORM.S.DIST((C993-C$2:C$1259)/G$3,0))</f>
        <v>33.831574836896245</v>
      </c>
    </row>
    <row r="994" spans="1:4" x14ac:dyDescent="0.25">
      <c r="A994" s="1">
        <v>44055</v>
      </c>
      <c r="B994" s="3">
        <v>1.3946300794126287E-2</v>
      </c>
      <c r="C994" s="3">
        <v>6.7776704752038341E-3</v>
      </c>
      <c r="D994" s="5" cm="1">
        <f t="array" ref="D994">1/(G$3*G$2)*SUM(_xlfn.NORM.S.DIST((C994-C$2:C$1259)/G$3,0))</f>
        <v>33.776615898721303</v>
      </c>
    </row>
    <row r="995" spans="1:4" x14ac:dyDescent="0.25">
      <c r="A995" s="1">
        <v>44056</v>
      </c>
      <c r="B995" s="3">
        <v>-1.7119229524930057E-3</v>
      </c>
      <c r="C995" s="3">
        <v>6.827882243859662E-3</v>
      </c>
      <c r="D995" s="5" cm="1">
        <f t="array" ref="D995">1/(G$3*G$2)*SUM(_xlfn.NORM.S.DIST((C995-C$2:C$1259)/G$3,0))</f>
        <v>33.635232064809593</v>
      </c>
    </row>
    <row r="996" spans="1:4" x14ac:dyDescent="0.25">
      <c r="A996" s="1">
        <v>44057</v>
      </c>
      <c r="B996" s="3">
        <v>-8.8772148916893556E-5</v>
      </c>
      <c r="C996" s="3">
        <v>6.8456401314000992E-3</v>
      </c>
      <c r="D996" s="5" cm="1">
        <f t="array" ref="D996">1/(G$3*G$2)*SUM(_xlfn.NORM.S.DIST((C996-C$2:C$1259)/G$3,0))</f>
        <v>33.585238999178451</v>
      </c>
    </row>
    <row r="997" spans="1:4" x14ac:dyDescent="0.25">
      <c r="A997" s="1">
        <v>44060</v>
      </c>
      <c r="B997" s="3">
        <v>3.2230585407269086E-3</v>
      </c>
      <c r="C997" s="3">
        <v>6.9345956754292004E-3</v>
      </c>
      <c r="D997" s="5" cm="1">
        <f t="array" ref="D997">1/(G$3*G$2)*SUM(_xlfn.NORM.S.DIST((C997-C$2:C$1259)/G$3,0))</f>
        <v>33.334625490976975</v>
      </c>
    </row>
    <row r="998" spans="1:4" x14ac:dyDescent="0.25">
      <c r="A998" s="1">
        <v>44061</v>
      </c>
      <c r="B998" s="3">
        <v>2.1221965442712598E-3</v>
      </c>
      <c r="C998" s="3">
        <v>6.9644153125263397E-3</v>
      </c>
      <c r="D998" s="5" cm="1">
        <f t="array" ref="D998">1/(G$3*G$2)*SUM(_xlfn.NORM.S.DIST((C998-C$2:C$1259)/G$3,0))</f>
        <v>33.250468894766485</v>
      </c>
    </row>
    <row r="999" spans="1:4" x14ac:dyDescent="0.25">
      <c r="A999" s="1">
        <v>44062</v>
      </c>
      <c r="B999" s="3">
        <v>-4.058978055769269E-3</v>
      </c>
      <c r="C999" s="3">
        <v>6.9854691990389739E-3</v>
      </c>
      <c r="D999" s="5" cm="1">
        <f t="array" ref="D999">1/(G$3*G$2)*SUM(_xlfn.NORM.S.DIST((C999-C$2:C$1259)/G$3,0))</f>
        <v>33.190982945670527</v>
      </c>
    </row>
    <row r="1000" spans="1:4" x14ac:dyDescent="0.25">
      <c r="A1000" s="1">
        <v>44063</v>
      </c>
      <c r="B1000" s="3">
        <v>3.0713720366235542E-3</v>
      </c>
      <c r="C1000" s="3">
        <v>6.9910262199126549E-3</v>
      </c>
      <c r="D1000" s="5" cm="1">
        <f t="array" ref="D1000">1/(G$3*G$2)*SUM(_xlfn.NORM.S.DIST((C1000-C$2:C$1259)/G$3,0))</f>
        <v>33.175271386763832</v>
      </c>
    </row>
    <row r="1001" spans="1:4" x14ac:dyDescent="0.25">
      <c r="A1001" s="1">
        <v>44064</v>
      </c>
      <c r="B1001" s="3">
        <v>3.5034862761167407E-3</v>
      </c>
      <c r="C1001" s="3">
        <v>6.9999383563053019E-3</v>
      </c>
      <c r="D1001" s="5" cm="1">
        <f t="array" ref="D1001">1/(G$3*G$2)*SUM(_xlfn.NORM.S.DIST((C1001-C$2:C$1259)/G$3,0))</f>
        <v>33.150063783403134</v>
      </c>
    </row>
    <row r="1002" spans="1:4" x14ac:dyDescent="0.25">
      <c r="A1002" s="1">
        <v>44067</v>
      </c>
      <c r="B1002" s="3">
        <v>1.0268493462105788E-2</v>
      </c>
      <c r="C1002" s="3">
        <v>7.0108737448613123E-3</v>
      </c>
      <c r="D1002" s="5" cm="1">
        <f t="array" ref="D1002">1/(G$3*G$2)*SUM(_xlfn.NORM.S.DIST((C1002-C$2:C$1259)/G$3,0))</f>
        <v>33.119115811280778</v>
      </c>
    </row>
    <row r="1003" spans="1:4" x14ac:dyDescent="0.25">
      <c r="A1003" s="1">
        <v>44068</v>
      </c>
      <c r="B1003" s="3">
        <v>3.3105398204349434E-3</v>
      </c>
      <c r="C1003" s="3">
        <v>7.0668128911322015E-3</v>
      </c>
      <c r="D1003" s="5" cm="1">
        <f t="array" ref="D1003">1/(G$3*G$2)*SUM(_xlfn.NORM.S.DIST((C1003-C$2:C$1259)/G$3,0))</f>
        <v>32.960456535693176</v>
      </c>
    </row>
    <row r="1004" spans="1:4" x14ac:dyDescent="0.25">
      <c r="A1004" s="1">
        <v>44069</v>
      </c>
      <c r="B1004" s="3">
        <v>1.0159555535465215E-2</v>
      </c>
      <c r="C1004" s="3">
        <v>7.0678686360465814E-3</v>
      </c>
      <c r="D1004" s="5" cm="1">
        <f t="array" ref="D1004">1/(G$3*G$2)*SUM(_xlfn.NORM.S.DIST((C1004-C$2:C$1259)/G$3,0))</f>
        <v>32.957455954205116</v>
      </c>
    </row>
    <row r="1005" spans="1:4" x14ac:dyDescent="0.25">
      <c r="A1005" s="1">
        <v>44070</v>
      </c>
      <c r="B1005" s="3">
        <v>2.1776195795368825E-3</v>
      </c>
      <c r="C1005" s="3">
        <v>7.0978951642959309E-3</v>
      </c>
      <c r="D1005" s="5" cm="1">
        <f t="array" ref="D1005">1/(G$3*G$2)*SUM(_xlfn.NORM.S.DIST((C1005-C$2:C$1259)/G$3,0))</f>
        <v>32.872008392554157</v>
      </c>
    </row>
    <row r="1006" spans="1:4" x14ac:dyDescent="0.25">
      <c r="A1006" s="1">
        <v>44071</v>
      </c>
      <c r="B1006" s="3">
        <v>6.4043869137992981E-3</v>
      </c>
      <c r="C1006" s="3">
        <v>7.0987692772990219E-3</v>
      </c>
      <c r="D1006" s="5" cm="1">
        <f t="array" ref="D1006">1/(G$3*G$2)*SUM(_xlfn.NORM.S.DIST((C1006-C$2:C$1259)/G$3,0))</f>
        <v>32.869517655881538</v>
      </c>
    </row>
    <row r="1007" spans="1:4" x14ac:dyDescent="0.25">
      <c r="A1007" s="1">
        <v>44074</v>
      </c>
      <c r="B1007" s="3">
        <v>-3.4943039842704193E-3</v>
      </c>
      <c r="C1007" s="3">
        <v>7.1433163077816442E-3</v>
      </c>
      <c r="D1007" s="5" cm="1">
        <f t="array" ref="D1007">1/(G$3*G$2)*SUM(_xlfn.NORM.S.DIST((C1007-C$2:C$1259)/G$3,0))</f>
        <v>32.742319069300649</v>
      </c>
    </row>
    <row r="1008" spans="1:4" x14ac:dyDescent="0.25">
      <c r="A1008" s="1">
        <v>44075</v>
      </c>
      <c r="B1008" s="3">
        <v>9.3793756542301931E-3</v>
      </c>
      <c r="C1008" s="3">
        <v>7.167606737987553E-3</v>
      </c>
      <c r="D1008" s="5" cm="1">
        <f t="array" ref="D1008">1/(G$3*G$2)*SUM(_xlfn.NORM.S.DIST((C1008-C$2:C$1259)/G$3,0))</f>
        <v>32.672726302802523</v>
      </c>
    </row>
    <row r="1009" spans="1:4" x14ac:dyDescent="0.25">
      <c r="A1009" s="1">
        <v>44076</v>
      </c>
      <c r="B1009" s="3">
        <v>1.4630199195922344E-2</v>
      </c>
      <c r="C1009" s="3">
        <v>7.1762653158788936E-3</v>
      </c>
      <c r="D1009" s="5" cm="1">
        <f t="array" ref="D1009">1/(G$3*G$2)*SUM(_xlfn.NORM.S.DIST((C1009-C$2:C$1259)/G$3,0))</f>
        <v>32.647876249234024</v>
      </c>
    </row>
    <row r="1010" spans="1:4" x14ac:dyDescent="0.25">
      <c r="A1010" s="1">
        <v>44077</v>
      </c>
      <c r="B1010" s="3">
        <v>-3.4572838052530863E-2</v>
      </c>
      <c r="C1010" s="3">
        <v>7.1768272651819842E-3</v>
      </c>
      <c r="D1010" s="5" cm="1">
        <f t="array" ref="D1010">1/(G$3*G$2)*SUM(_xlfn.NORM.S.DIST((C1010-C$2:C$1259)/G$3,0))</f>
        <v>32.646262655208197</v>
      </c>
    </row>
    <row r="1011" spans="1:4" x14ac:dyDescent="0.25">
      <c r="A1011" s="1">
        <v>44078</v>
      </c>
      <c r="B1011" s="3">
        <v>-8.1887270864087203E-3</v>
      </c>
      <c r="C1011" s="3">
        <v>7.1772834791954399E-3</v>
      </c>
      <c r="D1011" s="5" cm="1">
        <f t="array" ref="D1011">1/(G$3*G$2)*SUM(_xlfn.NORM.S.DIST((C1011-C$2:C$1259)/G$3,0))</f>
        <v>32.644952599255582</v>
      </c>
    </row>
    <row r="1012" spans="1:4" x14ac:dyDescent="0.25">
      <c r="A1012" s="1">
        <v>44082</v>
      </c>
      <c r="B1012" s="3">
        <v>-2.7181889875604548E-2</v>
      </c>
      <c r="C1012" s="3">
        <v>7.1885501427153553E-3</v>
      </c>
      <c r="D1012" s="5" cm="1">
        <f t="array" ref="D1012">1/(G$3*G$2)*SUM(_xlfn.NORM.S.DIST((C1012-C$2:C$1259)/G$3,0))</f>
        <v>32.612578581877202</v>
      </c>
    </row>
    <row r="1013" spans="1:4" x14ac:dyDescent="0.25">
      <c r="A1013" s="1">
        <v>44083</v>
      </c>
      <c r="B1013" s="3">
        <v>1.9573897818132791E-2</v>
      </c>
      <c r="C1013" s="3">
        <v>7.2037433878895385E-3</v>
      </c>
      <c r="D1013" s="5" cm="1">
        <f t="array" ref="D1013">1/(G$3*G$2)*SUM(_xlfn.NORM.S.DIST((C1013-C$2:C$1259)/G$3,0))</f>
        <v>32.568856858663295</v>
      </c>
    </row>
    <row r="1014" spans="1:4" x14ac:dyDescent="0.25">
      <c r="A1014" s="1">
        <v>44084</v>
      </c>
      <c r="B1014" s="3">
        <v>-1.7468798873955471E-2</v>
      </c>
      <c r="C1014" s="3">
        <v>7.2340535153507801E-3</v>
      </c>
      <c r="D1014" s="5" cm="1">
        <f t="array" ref="D1014">1/(G$3*G$2)*SUM(_xlfn.NORM.S.DIST((C1014-C$2:C$1259)/G$3,0))</f>
        <v>32.481400320976739</v>
      </c>
    </row>
    <row r="1015" spans="1:4" x14ac:dyDescent="0.25">
      <c r="A1015" s="1">
        <v>44085</v>
      </c>
      <c r="B1015" s="3">
        <v>4.7731199285672155E-4</v>
      </c>
      <c r="C1015" s="3">
        <v>7.2437809198724334E-3</v>
      </c>
      <c r="D1015" s="5" cm="1">
        <f t="array" ref="D1015">1/(G$3*G$2)*SUM(_xlfn.NORM.S.DIST((C1015-C$2:C$1259)/G$3,0))</f>
        <v>32.453264490729545</v>
      </c>
    </row>
    <row r="1016" spans="1:4" x14ac:dyDescent="0.25">
      <c r="A1016" s="1">
        <v>44088</v>
      </c>
      <c r="B1016" s="3">
        <v>1.3298288604832065E-2</v>
      </c>
      <c r="C1016" s="3">
        <v>7.2446178915657189E-3</v>
      </c>
      <c r="D1016" s="5" cm="1">
        <f t="array" ref="D1016">1/(G$3*G$2)*SUM(_xlfn.NORM.S.DIST((C1016-C$2:C$1259)/G$3,0))</f>
        <v>32.450842009457716</v>
      </c>
    </row>
    <row r="1017" spans="1:4" x14ac:dyDescent="0.25">
      <c r="A1017" s="1">
        <v>44089</v>
      </c>
      <c r="B1017" s="3">
        <v>5.0906098735374883E-3</v>
      </c>
      <c r="C1017" s="3">
        <v>7.250231314567479E-3</v>
      </c>
      <c r="D1017" s="5" cm="1">
        <f t="array" ref="D1017">1/(G$3*G$2)*SUM(_xlfn.NORM.S.DIST((C1017-C$2:C$1259)/G$3,0))</f>
        <v>32.434588226939638</v>
      </c>
    </row>
    <row r="1018" spans="1:4" x14ac:dyDescent="0.25">
      <c r="A1018" s="1">
        <v>44090</v>
      </c>
      <c r="B1018" s="3">
        <v>-3.9815414312703856E-3</v>
      </c>
      <c r="C1018" s="3">
        <v>7.2796859370634071E-3</v>
      </c>
      <c r="D1018" s="5" cm="1">
        <f t="array" ref="D1018">1/(G$3*G$2)*SUM(_xlfn.NORM.S.DIST((C1018-C$2:C$1259)/G$3,0))</f>
        <v>32.349108275306001</v>
      </c>
    </row>
    <row r="1019" spans="1:4" x14ac:dyDescent="0.25">
      <c r="A1019" s="1">
        <v>44091</v>
      </c>
      <c r="B1019" s="3">
        <v>-8.5828925545555768E-3</v>
      </c>
      <c r="C1019" s="3">
        <v>7.2976307558192399E-3</v>
      </c>
      <c r="D1019" s="5" cm="1">
        <f t="array" ref="D1019">1/(G$3*G$2)*SUM(_xlfn.NORM.S.DIST((C1019-C$2:C$1259)/G$3,0))</f>
        <v>32.296866041033837</v>
      </c>
    </row>
    <row r="1020" spans="1:4" x14ac:dyDescent="0.25">
      <c r="A1020" s="1">
        <v>44092</v>
      </c>
      <c r="B1020" s="3">
        <v>-1.1711094934827693E-2</v>
      </c>
      <c r="C1020" s="3">
        <v>7.3202982523048465E-3</v>
      </c>
      <c r="D1020" s="5" cm="1">
        <f t="array" ref="D1020">1/(G$3*G$2)*SUM(_xlfn.NORM.S.DIST((C1020-C$2:C$1259)/G$3,0))</f>
        <v>32.230688858936638</v>
      </c>
    </row>
    <row r="1021" spans="1:4" x14ac:dyDescent="0.25">
      <c r="A1021" s="1">
        <v>44095</v>
      </c>
      <c r="B1021" s="3">
        <v>-1.112968264934755E-2</v>
      </c>
      <c r="C1021" s="3">
        <v>7.3494034436802913E-3</v>
      </c>
      <c r="D1021" s="5" cm="1">
        <f t="array" ref="D1021">1/(G$3*G$2)*SUM(_xlfn.NORM.S.DIST((C1021-C$2:C$1259)/G$3,0))</f>
        <v>32.145400510064675</v>
      </c>
    </row>
    <row r="1022" spans="1:4" x14ac:dyDescent="0.25">
      <c r="A1022" s="1">
        <v>44096</v>
      </c>
      <c r="B1022" s="3">
        <v>1.0132514540347026E-2</v>
      </c>
      <c r="C1022" s="3">
        <v>7.3572107608330661E-3</v>
      </c>
      <c r="D1022" s="5" cm="1">
        <f t="array" ref="D1022">1/(G$3*G$2)*SUM(_xlfn.NORM.S.DIST((C1022-C$2:C$1259)/G$3,0))</f>
        <v>32.122459887162655</v>
      </c>
    </row>
    <row r="1023" spans="1:4" x14ac:dyDescent="0.25">
      <c r="A1023" s="1">
        <v>44097</v>
      </c>
      <c r="B1023" s="3">
        <v>-2.3272528700187811E-2</v>
      </c>
      <c r="C1023" s="3">
        <v>7.3601025077283388E-3</v>
      </c>
      <c r="D1023" s="5" cm="1">
        <f t="array" ref="D1023">1/(G$3*G$2)*SUM(_xlfn.NORM.S.DIST((C1023-C$2:C$1259)/G$3,0))</f>
        <v>32.11395608291874</v>
      </c>
    </row>
    <row r="1024" spans="1:4" x14ac:dyDescent="0.25">
      <c r="A1024" s="1">
        <v>44098</v>
      </c>
      <c r="B1024" s="3">
        <v>2.6255143086335586E-3</v>
      </c>
      <c r="C1024" s="3">
        <v>7.4006913463326995E-3</v>
      </c>
      <c r="D1024" s="5" cm="1">
        <f t="array" ref="D1024">1/(G$3*G$2)*SUM(_xlfn.NORM.S.DIST((C1024-C$2:C$1259)/G$3,0))</f>
        <v>31.994195743841775</v>
      </c>
    </row>
    <row r="1025" spans="1:4" x14ac:dyDescent="0.25">
      <c r="A1025" s="1">
        <v>44099</v>
      </c>
      <c r="B1025" s="3">
        <v>1.6266205273870904E-2</v>
      </c>
      <c r="C1025" s="3">
        <v>7.4206378710774956E-3</v>
      </c>
      <c r="D1025" s="5" cm="1">
        <f t="array" ref="D1025">1/(G$3*G$2)*SUM(_xlfn.NORM.S.DIST((C1025-C$2:C$1259)/G$3,0))</f>
        <v>31.935060174538958</v>
      </c>
    </row>
    <row r="1026" spans="1:4" x14ac:dyDescent="0.25">
      <c r="A1026" s="1">
        <v>44102</v>
      </c>
      <c r="B1026" s="3">
        <v>1.6612025625649007E-2</v>
      </c>
      <c r="C1026" s="3">
        <v>7.4388321280633996E-3</v>
      </c>
      <c r="D1026" s="5" cm="1">
        <f t="array" ref="D1026">1/(G$3*G$2)*SUM(_xlfn.NORM.S.DIST((C1026-C$2:C$1259)/G$3,0))</f>
        <v>31.880951898875345</v>
      </c>
    </row>
    <row r="1027" spans="1:4" x14ac:dyDescent="0.25">
      <c r="A1027" s="1">
        <v>44103</v>
      </c>
      <c r="B1027" s="3">
        <v>-5.5163297755900231E-3</v>
      </c>
      <c r="C1027" s="3">
        <v>7.4607699270876626E-3</v>
      </c>
      <c r="D1027" s="5" cm="1">
        <f t="array" ref="D1027">1/(G$3*G$2)*SUM(_xlfn.NORM.S.DIST((C1027-C$2:C$1259)/G$3,0))</f>
        <v>31.815492596715128</v>
      </c>
    </row>
    <row r="1028" spans="1:4" x14ac:dyDescent="0.25">
      <c r="A1028" s="1">
        <v>44104</v>
      </c>
      <c r="B1028" s="3">
        <v>7.6458571744646431E-3</v>
      </c>
      <c r="C1028" s="3">
        <v>7.5019615603162393E-3</v>
      </c>
      <c r="D1028" s="5" cm="1">
        <f t="array" ref="D1028">1/(G$3*G$2)*SUM(_xlfn.NORM.S.DIST((C1028-C$2:C$1259)/G$3,0))</f>
        <v>31.691918013303201</v>
      </c>
    </row>
    <row r="1029" spans="1:4" x14ac:dyDescent="0.25">
      <c r="A1029" s="1">
        <v>44105</v>
      </c>
      <c r="B1029" s="3">
        <v>6.4869116665140503E-3</v>
      </c>
      <c r="C1029" s="3">
        <v>7.5053930928539181E-3</v>
      </c>
      <c r="D1029" s="5" cm="1">
        <f t="array" ref="D1029">1/(G$3*G$2)*SUM(_xlfn.NORM.S.DIST((C1029-C$2:C$1259)/G$3,0))</f>
        <v>31.68158334524156</v>
      </c>
    </row>
    <row r="1030" spans="1:4" x14ac:dyDescent="0.25">
      <c r="A1030" s="1">
        <v>44106</v>
      </c>
      <c r="B1030" s="3">
        <v>-9.4311500815142946E-3</v>
      </c>
      <c r="C1030" s="3">
        <v>7.529754668825106E-3</v>
      </c>
      <c r="D1030" s="5" cm="1">
        <f t="array" ref="D1030">1/(G$3*G$2)*SUM(_xlfn.NORM.S.DIST((C1030-C$2:C$1259)/G$3,0))</f>
        <v>31.608032559989944</v>
      </c>
    </row>
    <row r="1031" spans="1:4" x14ac:dyDescent="0.25">
      <c r="A1031" s="1">
        <v>44109</v>
      </c>
      <c r="B1031" s="3">
        <v>1.746003599286361E-2</v>
      </c>
      <c r="C1031" s="3">
        <v>7.5444048926338603E-3</v>
      </c>
      <c r="D1031" s="5" cm="1">
        <f t="array" ref="D1031">1/(G$3*G$2)*SUM(_xlfn.NORM.S.DIST((C1031-C$2:C$1259)/G$3,0))</f>
        <v>31.563646178818459</v>
      </c>
    </row>
    <row r="1032" spans="1:4" x14ac:dyDescent="0.25">
      <c r="A1032" s="1">
        <v>44110</v>
      </c>
      <c r="B1032" s="3">
        <v>-1.4197667001085601E-2</v>
      </c>
      <c r="C1032" s="3">
        <v>7.5461596523014318E-3</v>
      </c>
      <c r="D1032" s="5" cm="1">
        <f t="array" ref="D1032">1/(G$3*G$2)*SUM(_xlfn.NORM.S.DIST((C1032-C$2:C$1259)/G$3,0))</f>
        <v>31.55832177973064</v>
      </c>
    </row>
    <row r="1033" spans="1:4" x14ac:dyDescent="0.25">
      <c r="A1033" s="1">
        <v>44111</v>
      </c>
      <c r="B1033" s="3">
        <v>1.7377822851811553E-2</v>
      </c>
      <c r="C1033" s="3">
        <v>7.6095962862088307E-3</v>
      </c>
      <c r="D1033" s="5" cm="1">
        <f t="array" ref="D1033">1/(G$3*G$2)*SUM(_xlfn.NORM.S.DIST((C1033-C$2:C$1259)/G$3,0))</f>
        <v>31.36467104656251</v>
      </c>
    </row>
    <row r="1034" spans="1:4" x14ac:dyDescent="0.25">
      <c r="A1034" s="1">
        <v>44112</v>
      </c>
      <c r="B1034" s="3">
        <v>9.0084839582120768E-3</v>
      </c>
      <c r="C1034" s="3">
        <v>7.6190264167312893E-3</v>
      </c>
      <c r="D1034" s="5" cm="1">
        <f t="array" ref="D1034">1/(G$3*G$2)*SUM(_xlfn.NORM.S.DIST((C1034-C$2:C$1259)/G$3,0))</f>
        <v>31.33568586371203</v>
      </c>
    </row>
    <row r="1035" spans="1:4" x14ac:dyDescent="0.25">
      <c r="A1035" s="1">
        <v>44113</v>
      </c>
      <c r="B1035" s="3">
        <v>8.7831261249142756E-3</v>
      </c>
      <c r="C1035" s="3">
        <v>7.6458571744646431E-3</v>
      </c>
      <c r="D1035" s="5" cm="1">
        <f t="array" ref="D1035">1/(G$3*G$2)*SUM(_xlfn.NORM.S.DIST((C1035-C$2:C$1259)/G$3,0))</f>
        <v>31.252928572196662</v>
      </c>
    </row>
    <row r="1036" spans="1:4" x14ac:dyDescent="0.25">
      <c r="A1036" s="1">
        <v>44116</v>
      </c>
      <c r="B1036" s="3">
        <v>1.6321372606208362E-2</v>
      </c>
      <c r="C1036" s="3">
        <v>7.780078700759363E-3</v>
      </c>
      <c r="D1036" s="5" cm="1">
        <f t="array" ref="D1036">1/(G$3*G$2)*SUM(_xlfn.NORM.S.DIST((C1036-C$2:C$1259)/G$3,0))</f>
        <v>30.832267581180606</v>
      </c>
    </row>
    <row r="1037" spans="1:4" x14ac:dyDescent="0.25">
      <c r="A1037" s="1">
        <v>44117</v>
      </c>
      <c r="B1037" s="3">
        <v>-6.5028047298729685E-3</v>
      </c>
      <c r="C1037" s="3">
        <v>7.8227785036648623E-3</v>
      </c>
      <c r="D1037" s="5" cm="1">
        <f t="array" ref="D1037">1/(G$3*G$2)*SUM(_xlfn.NORM.S.DIST((C1037-C$2:C$1259)/G$3,0))</f>
        <v>30.696014022021334</v>
      </c>
    </row>
    <row r="1038" spans="1:4" x14ac:dyDescent="0.25">
      <c r="A1038" s="1">
        <v>44118</v>
      </c>
      <c r="B1038" s="3">
        <v>-6.2608740532769103E-3</v>
      </c>
      <c r="C1038" s="3">
        <v>7.8705516592476599E-3</v>
      </c>
      <c r="D1038" s="5" cm="1">
        <f t="array" ref="D1038">1/(G$3*G$2)*SUM(_xlfn.NORM.S.DIST((C1038-C$2:C$1259)/G$3,0))</f>
        <v>30.542126575466867</v>
      </c>
    </row>
    <row r="1039" spans="1:4" x14ac:dyDescent="0.25">
      <c r="A1039" s="1">
        <v>44119</v>
      </c>
      <c r="B1039" s="3">
        <v>-1.231515455231591E-3</v>
      </c>
      <c r="C1039" s="3">
        <v>7.9040141701156585E-3</v>
      </c>
      <c r="D1039" s="5" cm="1">
        <f t="array" ref="D1039">1/(G$3*G$2)*SUM(_xlfn.NORM.S.DIST((C1039-C$2:C$1259)/G$3,0))</f>
        <v>30.433411379703681</v>
      </c>
    </row>
    <row r="1040" spans="1:4" x14ac:dyDescent="0.25">
      <c r="A1040" s="1">
        <v>44120</v>
      </c>
      <c r="B1040" s="3">
        <v>-8.8873870496386509E-4</v>
      </c>
      <c r="C1040" s="3">
        <v>7.9095889541092035E-3</v>
      </c>
      <c r="D1040" s="5" cm="1">
        <f t="array" ref="D1040">1/(G$3*G$2)*SUM(_xlfn.NORM.S.DIST((C1040-C$2:C$1259)/G$3,0))</f>
        <v>30.415224718203596</v>
      </c>
    </row>
    <row r="1041" spans="1:4" x14ac:dyDescent="0.25">
      <c r="A1041" s="1">
        <v>44123</v>
      </c>
      <c r="B1041" s="3">
        <v>-1.5009358937202899E-2</v>
      </c>
      <c r="C1041" s="3">
        <v>7.9293336213677179E-3</v>
      </c>
      <c r="D1041" s="5" cm="1">
        <f t="array" ref="D1041">1/(G$3*G$2)*SUM(_xlfn.NORM.S.DIST((C1041-C$2:C$1259)/G$3,0))</f>
        <v>30.350638149337527</v>
      </c>
    </row>
    <row r="1042" spans="1:4" x14ac:dyDescent="0.25">
      <c r="A1042" s="1">
        <v>44124</v>
      </c>
      <c r="B1042" s="3">
        <v>3.9333354453350289E-3</v>
      </c>
      <c r="C1042" s="3">
        <v>7.9436323672670284E-3</v>
      </c>
      <c r="D1042" s="5" cm="1">
        <f t="array" ref="D1042">1/(G$3*G$2)*SUM(_xlfn.NORM.S.DIST((C1042-C$2:C$1259)/G$3,0))</f>
        <v>30.303696076839213</v>
      </c>
    </row>
    <row r="1043" spans="1:4" x14ac:dyDescent="0.25">
      <c r="A1043" s="1">
        <v>44125</v>
      </c>
      <c r="B1043" s="3">
        <v>-1.9445514070489667E-3</v>
      </c>
      <c r="C1043" s="3">
        <v>7.9675613488126018E-3</v>
      </c>
      <c r="D1043" s="5" cm="1">
        <f t="array" ref="D1043">1/(G$3*G$2)*SUM(_xlfn.NORM.S.DIST((C1043-C$2:C$1259)/G$3,0))</f>
        <v>30.224817686957646</v>
      </c>
    </row>
    <row r="1044" spans="1:4" x14ac:dyDescent="0.25">
      <c r="A1044" s="1">
        <v>44126</v>
      </c>
      <c r="B1044" s="3">
        <v>5.6992680547942598E-3</v>
      </c>
      <c r="C1044" s="3">
        <v>7.9861184504079752E-3</v>
      </c>
      <c r="D1044" s="5" cm="1">
        <f t="array" ref="D1044">1/(G$3*G$2)*SUM(_xlfn.NORM.S.DIST((C1044-C$2:C$1259)/G$3,0))</f>
        <v>30.163368867638134</v>
      </c>
    </row>
    <row r="1045" spans="1:4" x14ac:dyDescent="0.25">
      <c r="A1045" s="1">
        <v>44127</v>
      </c>
      <c r="B1045" s="3">
        <v>3.1805811824718866E-3</v>
      </c>
      <c r="C1045" s="3">
        <v>8.0047598596262315E-3</v>
      </c>
      <c r="D1045" s="5" cm="1">
        <f t="array" ref="D1045">1/(G$3*G$2)*SUM(_xlfn.NORM.S.DIST((C1045-C$2:C$1259)/G$3,0))</f>
        <v>30.101394897490746</v>
      </c>
    </row>
    <row r="1046" spans="1:4" x14ac:dyDescent="0.25">
      <c r="A1046" s="1">
        <v>44130</v>
      </c>
      <c r="B1046" s="3">
        <v>-1.8359437878534668E-2</v>
      </c>
      <c r="C1046" s="3">
        <v>8.1064460635684732E-3</v>
      </c>
      <c r="D1046" s="5" cm="1">
        <f t="array" ref="D1046">1/(G$3*G$2)*SUM(_xlfn.NORM.S.DIST((C1046-C$2:C$1259)/G$3,0))</f>
        <v>29.758945966879995</v>
      </c>
    </row>
    <row r="1047" spans="1:4" x14ac:dyDescent="0.25">
      <c r="A1047" s="1">
        <v>44131</v>
      </c>
      <c r="B1047" s="3">
        <v>-3.4058458910382061E-3</v>
      </c>
      <c r="C1047" s="3">
        <v>8.1234964842520352E-3</v>
      </c>
      <c r="D1047" s="5" cm="1">
        <f t="array" ref="D1047">1/(G$3*G$2)*SUM(_xlfn.NORM.S.DIST((C1047-C$2:C$1259)/G$3,0))</f>
        <v>29.700791985982619</v>
      </c>
    </row>
    <row r="1048" spans="1:4" x14ac:dyDescent="0.25">
      <c r="A1048" s="1">
        <v>44132</v>
      </c>
      <c r="B1048" s="3">
        <v>-3.4027643205760461E-2</v>
      </c>
      <c r="C1048" s="3">
        <v>8.1237724901002117E-3</v>
      </c>
      <c r="D1048" s="5" cm="1">
        <f t="array" ref="D1048">1/(G$3*G$2)*SUM(_xlfn.NORM.S.DIST((C1048-C$2:C$1259)/G$3,0))</f>
        <v>29.699848867126267</v>
      </c>
    </row>
    <row r="1049" spans="1:4" x14ac:dyDescent="0.25">
      <c r="A1049" s="1">
        <v>44133</v>
      </c>
      <c r="B1049" s="3">
        <v>9.9730744766259871E-3</v>
      </c>
      <c r="C1049" s="3">
        <v>8.1781318773028744E-3</v>
      </c>
      <c r="D1049" s="5" cm="1">
        <f t="array" ref="D1049">1/(G$3*G$2)*SUM(_xlfn.NORM.S.DIST((C1049-C$2:C$1259)/G$3,0))</f>
        <v>29.513014996087001</v>
      </c>
    </row>
    <row r="1050" spans="1:4" x14ac:dyDescent="0.25">
      <c r="A1050" s="1">
        <v>44134</v>
      </c>
      <c r="B1050" s="3">
        <v>-1.0659700910356396E-2</v>
      </c>
      <c r="C1050" s="3">
        <v>8.1906834067739798E-3</v>
      </c>
      <c r="D1050" s="5" cm="1">
        <f t="array" ref="D1050">1/(G$3*G$2)*SUM(_xlfn.NORM.S.DIST((C1050-C$2:C$1259)/G$3,0))</f>
        <v>29.469567216486585</v>
      </c>
    </row>
    <row r="1051" spans="1:4" x14ac:dyDescent="0.25">
      <c r="A1051" s="1">
        <v>44137</v>
      </c>
      <c r="B1051" s="3">
        <v>1.141560043622758E-2</v>
      </c>
      <c r="C1051" s="3">
        <v>8.1926025502654376E-3</v>
      </c>
      <c r="D1051" s="5" cm="1">
        <f t="array" ref="D1051">1/(G$3*G$2)*SUM(_xlfn.NORM.S.DIST((C1051-C$2:C$1259)/G$3,0))</f>
        <v>29.46291379173157</v>
      </c>
    </row>
    <row r="1052" spans="1:4" x14ac:dyDescent="0.25">
      <c r="A1052" s="1">
        <v>44138</v>
      </c>
      <c r="B1052" s="3">
        <v>1.786586345224217E-2</v>
      </c>
      <c r="C1052" s="3">
        <v>8.2665170142315336E-3</v>
      </c>
      <c r="D1052" s="5" cm="1">
        <f t="array" ref="D1052">1/(G$3*G$2)*SUM(_xlfn.NORM.S.DIST((C1052-C$2:C$1259)/G$3,0))</f>
        <v>29.204597254282806</v>
      </c>
    </row>
    <row r="1053" spans="1:4" x14ac:dyDescent="0.25">
      <c r="A1053" s="1">
        <v>44139</v>
      </c>
      <c r="B1053" s="3">
        <v>2.2088494460785979E-2</v>
      </c>
      <c r="C1053" s="3">
        <v>8.3115379578739823E-3</v>
      </c>
      <c r="D1053" s="5" cm="1">
        <f t="array" ref="D1053">1/(G$3*G$2)*SUM(_xlfn.NORM.S.DIST((C1053-C$2:C$1259)/G$3,0))</f>
        <v>29.045282529566219</v>
      </c>
    </row>
    <row r="1054" spans="1:4" x14ac:dyDescent="0.25">
      <c r="A1054" s="1">
        <v>44140</v>
      </c>
      <c r="B1054" s="3">
        <v>1.9551441127862113E-2</v>
      </c>
      <c r="C1054" s="3">
        <v>8.3150434382341931E-3</v>
      </c>
      <c r="D1054" s="5" cm="1">
        <f t="array" ref="D1054">1/(G$3*G$2)*SUM(_xlfn.NORM.S.DIST((C1054-C$2:C$1259)/G$3,0))</f>
        <v>29.032814966684761</v>
      </c>
    </row>
    <row r="1055" spans="1:4" x14ac:dyDescent="0.25">
      <c r="A1055" s="1">
        <v>44141</v>
      </c>
      <c r="B1055" s="3">
        <v>-8.5387132355063677E-5</v>
      </c>
      <c r="C1055" s="3">
        <v>8.3155956843021794E-3</v>
      </c>
      <c r="D1055" s="5" cm="1">
        <f t="array" ref="D1055">1/(G$3*G$2)*SUM(_xlfn.NORM.S.DIST((C1055-C$2:C$1259)/G$3,0))</f>
        <v>29.030850025860893</v>
      </c>
    </row>
    <row r="1056" spans="1:4" x14ac:dyDescent="0.25">
      <c r="A1056" s="1">
        <v>44144</v>
      </c>
      <c r="B1056" s="3">
        <v>1.2491447328415672E-2</v>
      </c>
      <c r="C1056" s="3">
        <v>8.3208225133835079E-3</v>
      </c>
      <c r="D1056" s="5" cm="1">
        <f t="array" ref="D1056">1/(G$3*G$2)*SUM(_xlfn.NORM.S.DIST((C1056-C$2:C$1259)/G$3,0))</f>
        <v>29.012241354873101</v>
      </c>
    </row>
    <row r="1057" spans="1:4" x14ac:dyDescent="0.25">
      <c r="A1057" s="1">
        <v>44145</v>
      </c>
      <c r="B1057" s="3">
        <v>-1.2927023587642195E-3</v>
      </c>
      <c r="C1057" s="3">
        <v>8.366280505208934E-3</v>
      </c>
      <c r="D1057" s="5" cm="1">
        <f t="array" ref="D1057">1/(G$3*G$2)*SUM(_xlfn.NORM.S.DIST((C1057-C$2:C$1259)/G$3,0))</f>
        <v>28.849551113292861</v>
      </c>
    </row>
    <row r="1058" spans="1:4" x14ac:dyDescent="0.25">
      <c r="A1058" s="1">
        <v>44146</v>
      </c>
      <c r="B1058" s="3">
        <v>7.2037433878895385E-3</v>
      </c>
      <c r="C1058" s="3">
        <v>8.4475466161653134E-3</v>
      </c>
      <c r="D1058" s="5" cm="1">
        <f t="array" ref="D1058">1/(G$3*G$2)*SUM(_xlfn.NORM.S.DIST((C1058-C$2:C$1259)/G$3,0))</f>
        <v>28.554918955555969</v>
      </c>
    </row>
    <row r="1059" spans="1:4" x14ac:dyDescent="0.25">
      <c r="A1059" s="1">
        <v>44147</v>
      </c>
      <c r="B1059" s="3">
        <v>-9.5269305637877277E-3</v>
      </c>
      <c r="C1059" s="3">
        <v>8.4560078845461462E-3</v>
      </c>
      <c r="D1059" s="5" cm="1">
        <f t="array" ref="D1059">1/(G$3*G$2)*SUM(_xlfn.NORM.S.DIST((C1059-C$2:C$1259)/G$3,0))</f>
        <v>28.523964318825577</v>
      </c>
    </row>
    <row r="1060" spans="1:4" x14ac:dyDescent="0.25">
      <c r="A1060" s="1">
        <v>44148</v>
      </c>
      <c r="B1060" s="3">
        <v>1.3595749379782696E-2</v>
      </c>
      <c r="C1060" s="3">
        <v>8.460327603806661E-3</v>
      </c>
      <c r="D1060" s="5" cm="1">
        <f t="array" ref="D1060">1/(G$3*G$2)*SUM(_xlfn.NORM.S.DIST((C1060-C$2:C$1259)/G$3,0))</f>
        <v>28.508140941953748</v>
      </c>
    </row>
    <row r="1061" spans="1:4" x14ac:dyDescent="0.25">
      <c r="A1061" s="1">
        <v>44151</v>
      </c>
      <c r="B1061" s="3">
        <v>1.2411590425976504E-2</v>
      </c>
      <c r="C1061" s="3">
        <v>8.4760954050411286E-3</v>
      </c>
      <c r="D1061" s="5" cm="1">
        <f t="array" ref="D1061">1/(G$3*G$2)*SUM(_xlfn.NORM.S.DIST((C1061-C$2:C$1259)/G$3,0))</f>
        <v>28.450267142977651</v>
      </c>
    </row>
    <row r="1062" spans="1:4" x14ac:dyDescent="0.25">
      <c r="A1062" s="1">
        <v>44152</v>
      </c>
      <c r="B1062" s="3">
        <v>-5.0850919644604975E-3</v>
      </c>
      <c r="C1062" s="3">
        <v>8.5493045091693531E-3</v>
      </c>
      <c r="D1062" s="5" cm="1">
        <f t="array" ref="D1062">1/(G$3*G$2)*SUM(_xlfn.NORM.S.DIST((C1062-C$2:C$1259)/G$3,0))</f>
        <v>28.179199469468557</v>
      </c>
    </row>
    <row r="1063" spans="1:4" x14ac:dyDescent="0.25">
      <c r="A1063" s="1">
        <v>44153</v>
      </c>
      <c r="B1063" s="3">
        <v>-1.2045899401192384E-2</v>
      </c>
      <c r="C1063" s="3">
        <v>8.5681796366205987E-3</v>
      </c>
      <c r="D1063" s="5" cm="1">
        <f t="array" ref="D1063">1/(G$3*G$2)*SUM(_xlfn.NORM.S.DIST((C1063-C$2:C$1259)/G$3,0))</f>
        <v>28.108685190553118</v>
      </c>
    </row>
    <row r="1064" spans="1:4" x14ac:dyDescent="0.25">
      <c r="A1064" s="1">
        <v>44154</v>
      </c>
      <c r="B1064" s="3">
        <v>4.0549998719476843E-3</v>
      </c>
      <c r="C1064" s="3">
        <v>8.5795157343617756E-3</v>
      </c>
      <c r="D1064" s="5" cm="1">
        <f t="array" ref="D1064">1/(G$3*G$2)*SUM(_xlfn.NORM.S.DIST((C1064-C$2:C$1259)/G$3,0))</f>
        <v>28.066212916609249</v>
      </c>
    </row>
    <row r="1065" spans="1:4" x14ac:dyDescent="0.25">
      <c r="A1065" s="1">
        <v>44155</v>
      </c>
      <c r="B1065" s="3">
        <v>-6.7124248110926876E-3</v>
      </c>
      <c r="C1065" s="3">
        <v>8.5862024814002957E-3</v>
      </c>
      <c r="D1065" s="5" cm="1">
        <f t="array" ref="D1065">1/(G$3*G$2)*SUM(_xlfn.NORM.S.DIST((C1065-C$2:C$1259)/G$3,0))</f>
        <v>28.041117087192085</v>
      </c>
    </row>
    <row r="1066" spans="1:4" x14ac:dyDescent="0.25">
      <c r="A1066" s="1">
        <v>44158</v>
      </c>
      <c r="B1066" s="3">
        <v>6.0005766401256544E-3</v>
      </c>
      <c r="C1066" s="3">
        <v>8.5901861566035631E-3</v>
      </c>
      <c r="D1066" s="5" cm="1">
        <f t="array" ref="D1066">1/(G$3*G$2)*SUM(_xlfn.NORM.S.DIST((C1066-C$2:C$1259)/G$3,0))</f>
        <v>28.026150935750493</v>
      </c>
    </row>
    <row r="1067" spans="1:4" x14ac:dyDescent="0.25">
      <c r="A1067" s="1">
        <v>44159</v>
      </c>
      <c r="B1067" s="3">
        <v>1.5999175430434498E-2</v>
      </c>
      <c r="C1067" s="3">
        <v>8.6102538127010853E-3</v>
      </c>
      <c r="D1067" s="5" cm="1">
        <f t="array" ref="D1067">1/(G$3*G$2)*SUM(_xlfn.NORM.S.DIST((C1067-C$2:C$1259)/G$3,0))</f>
        <v>27.950587877924214</v>
      </c>
    </row>
    <row r="1068" spans="1:4" x14ac:dyDescent="0.25">
      <c r="A1068" s="1">
        <v>44160</v>
      </c>
      <c r="B1068" s="3">
        <v>-1.4265871796175222E-3</v>
      </c>
      <c r="C1068" s="3">
        <v>8.6171460093984464E-3</v>
      </c>
      <c r="D1068" s="5" cm="1">
        <f t="array" ref="D1068">1/(G$3*G$2)*SUM(_xlfn.NORM.S.DIST((C1068-C$2:C$1259)/G$3,0))</f>
        <v>27.924570052546073</v>
      </c>
    </row>
    <row r="1069" spans="1:4" x14ac:dyDescent="0.25">
      <c r="A1069" s="1">
        <v>44162</v>
      </c>
      <c r="B1069" s="3">
        <v>2.7198900872535958E-3</v>
      </c>
      <c r="C1069" s="3">
        <v>8.6377302973228431E-3</v>
      </c>
      <c r="D1069" s="5" cm="1">
        <f t="array" ref="D1069">1/(G$3*G$2)*SUM(_xlfn.NORM.S.DIST((C1069-C$2:C$1259)/G$3,0))</f>
        <v>27.846665431646002</v>
      </c>
    </row>
    <row r="1070" spans="1:4" x14ac:dyDescent="0.25">
      <c r="A1070" s="1">
        <v>44165</v>
      </c>
      <c r="B1070" s="3">
        <v>-4.5481538179117376E-3</v>
      </c>
      <c r="C1070" s="3">
        <v>8.6741830666603459E-3</v>
      </c>
      <c r="D1070" s="5" cm="1">
        <f t="array" ref="D1070">1/(G$3*G$2)*SUM(_xlfn.NORM.S.DIST((C1070-C$2:C$1259)/G$3,0))</f>
        <v>27.707974607791581</v>
      </c>
    </row>
    <row r="1071" spans="1:4" x14ac:dyDescent="0.25">
      <c r="A1071" s="1">
        <v>44166</v>
      </c>
      <c r="B1071" s="3">
        <v>1.1009570527183543E-2</v>
      </c>
      <c r="C1071" s="3">
        <v>8.689517727608731E-3</v>
      </c>
      <c r="D1071" s="5" cm="1">
        <f t="array" ref="D1071">1/(G$3*G$2)*SUM(_xlfn.NORM.S.DIST((C1071-C$2:C$1259)/G$3,0))</f>
        <v>27.649354673245057</v>
      </c>
    </row>
    <row r="1072" spans="1:4" x14ac:dyDescent="0.25">
      <c r="A1072" s="1">
        <v>44167</v>
      </c>
      <c r="B1072" s="3">
        <v>2.1233881108442265E-3</v>
      </c>
      <c r="C1072" s="3">
        <v>8.6953252578101381E-3</v>
      </c>
      <c r="D1072" s="5" cm="1">
        <f t="array" ref="D1072">1/(G$3*G$2)*SUM(_xlfn.NORM.S.DIST((C1072-C$2:C$1259)/G$3,0))</f>
        <v>27.627111673373257</v>
      </c>
    </row>
    <row r="1073" spans="1:4" x14ac:dyDescent="0.25">
      <c r="A1073" s="1">
        <v>44168</v>
      </c>
      <c r="B1073" s="3">
        <v>-1.9012663259099227E-4</v>
      </c>
      <c r="C1073" s="3">
        <v>8.7130403930431033E-3</v>
      </c>
      <c r="D1073" s="5" cm="1">
        <f t="array" ref="D1073">1/(G$3*G$2)*SUM(_xlfn.NORM.S.DIST((C1073-C$2:C$1259)/G$3,0))</f>
        <v>27.559118574263486</v>
      </c>
    </row>
    <row r="1074" spans="1:4" x14ac:dyDescent="0.25">
      <c r="A1074" s="1">
        <v>44169</v>
      </c>
      <c r="B1074" s="3">
        <v>8.5862024814002957E-3</v>
      </c>
      <c r="C1074" s="3">
        <v>8.719170489492889E-3</v>
      </c>
      <c r="D1074" s="5" cm="1">
        <f t="array" ref="D1074">1/(G$3*G$2)*SUM(_xlfn.NORM.S.DIST((C1074-C$2:C$1259)/G$3,0))</f>
        <v>27.535540210270838</v>
      </c>
    </row>
    <row r="1075" spans="1:4" x14ac:dyDescent="0.25">
      <c r="A1075" s="1">
        <v>44172</v>
      </c>
      <c r="B1075" s="3">
        <v>-1.8588582454478475E-3</v>
      </c>
      <c r="C1075" s="3">
        <v>8.7418493093505134E-3</v>
      </c>
      <c r="D1075" s="5" cm="1">
        <f t="array" ref="D1075">1/(G$3*G$2)*SUM(_xlfn.NORM.S.DIST((C1075-C$2:C$1259)/G$3,0))</f>
        <v>27.448086769715889</v>
      </c>
    </row>
    <row r="1076" spans="1:4" x14ac:dyDescent="0.25">
      <c r="A1076" s="1">
        <v>44173</v>
      </c>
      <c r="B1076" s="3">
        <v>2.780077571470807E-3</v>
      </c>
      <c r="C1076" s="3">
        <v>8.7831261249142756E-3</v>
      </c>
      <c r="D1076" s="5" cm="1">
        <f t="array" ref="D1076">1/(G$3*G$2)*SUM(_xlfn.NORM.S.DIST((C1076-C$2:C$1259)/G$3,0))</f>
        <v>27.288021941964175</v>
      </c>
    </row>
    <row r="1077" spans="1:4" x14ac:dyDescent="0.25">
      <c r="A1077" s="1">
        <v>44174</v>
      </c>
      <c r="B1077" s="3">
        <v>-8.7476518326320418E-3</v>
      </c>
      <c r="C1077" s="3">
        <v>8.7897423312883749E-3</v>
      </c>
      <c r="D1077" s="5" cm="1">
        <f t="array" ref="D1077">1/(G$3*G$2)*SUM(_xlfn.NORM.S.DIST((C1077-C$2:C$1259)/G$3,0))</f>
        <v>27.262258988840784</v>
      </c>
    </row>
    <row r="1078" spans="1:4" x14ac:dyDescent="0.25">
      <c r="A1078" s="1">
        <v>44175</v>
      </c>
      <c r="B1078" s="3">
        <v>-5.4305223348172227E-4</v>
      </c>
      <c r="C1078" s="3">
        <v>8.8144353622885419E-3</v>
      </c>
      <c r="D1078" s="5" cm="1">
        <f t="array" ref="D1078">1/(G$3*G$2)*SUM(_xlfn.NORM.S.DIST((C1078-C$2:C$1259)/G$3,0))</f>
        <v>27.1658494139329</v>
      </c>
    </row>
    <row r="1079" spans="1:4" x14ac:dyDescent="0.25">
      <c r="A1079" s="1">
        <v>44176</v>
      </c>
      <c r="B1079" s="3">
        <v>-1.2496828625181422E-3</v>
      </c>
      <c r="C1079" s="3">
        <v>8.8186233329519137E-3</v>
      </c>
      <c r="D1079" s="5" cm="1">
        <f t="array" ref="D1079">1/(G$3*G$2)*SUM(_xlfn.NORM.S.DIST((C1079-C$2:C$1259)/G$3,0))</f>
        <v>27.149458220823274</v>
      </c>
    </row>
    <row r="1080" spans="1:4" x14ac:dyDescent="0.25">
      <c r="A1080" s="1">
        <v>44179</v>
      </c>
      <c r="B1080" s="3">
        <v>-4.5354603799331317E-3</v>
      </c>
      <c r="C1080" s="3">
        <v>8.8559426914993633E-3</v>
      </c>
      <c r="D1080" s="5" cm="1">
        <f t="array" ref="D1080">1/(G$3*G$2)*SUM(_xlfn.NORM.S.DIST((C1080-C$2:C$1259)/G$3,0))</f>
        <v>27.002887609033149</v>
      </c>
    </row>
    <row r="1081" spans="1:4" x14ac:dyDescent="0.25">
      <c r="A1081" s="1">
        <v>44180</v>
      </c>
      <c r="B1081" s="3">
        <v>1.3613337921371871E-2</v>
      </c>
      <c r="C1081" s="3">
        <v>8.9009894506231202E-3</v>
      </c>
      <c r="D1081" s="5" cm="1">
        <f t="array" ref="D1081">1/(G$3*G$2)*SUM(_xlfn.NORM.S.DIST((C1081-C$2:C$1259)/G$3,0))</f>
        <v>26.824769084701217</v>
      </c>
    </row>
    <row r="1082" spans="1:4" x14ac:dyDescent="0.25">
      <c r="A1082" s="1">
        <v>44181</v>
      </c>
      <c r="B1082" s="3">
        <v>1.5975389862095124E-3</v>
      </c>
      <c r="C1082" s="3">
        <v>8.9110181560314583E-3</v>
      </c>
      <c r="D1082" s="5" cm="1">
        <f t="array" ref="D1082">1/(G$3*G$2)*SUM(_xlfn.NORM.S.DIST((C1082-C$2:C$1259)/G$3,0))</f>
        <v>26.784939017502939</v>
      </c>
    </row>
    <row r="1083" spans="1:4" x14ac:dyDescent="0.25">
      <c r="A1083" s="1">
        <v>44182</v>
      </c>
      <c r="B1083" s="3">
        <v>5.5690280016975624E-3</v>
      </c>
      <c r="C1083" s="3">
        <v>8.921792381063387E-3</v>
      </c>
      <c r="D1083" s="5" cm="1">
        <f t="array" ref="D1083">1/(G$3*G$2)*SUM(_xlfn.NORM.S.DIST((C1083-C$2:C$1259)/G$3,0))</f>
        <v>26.742077531486803</v>
      </c>
    </row>
    <row r="1084" spans="1:4" x14ac:dyDescent="0.25">
      <c r="A1084" s="1">
        <v>44183</v>
      </c>
      <c r="B1084" s="3">
        <v>-3.9520254150541279E-3</v>
      </c>
      <c r="C1084" s="3">
        <v>9.0084839582120768E-3</v>
      </c>
      <c r="D1084" s="5" cm="1">
        <f t="array" ref="D1084">1/(G$3*G$2)*SUM(_xlfn.NORM.S.DIST((C1084-C$2:C$1259)/G$3,0))</f>
        <v>26.394600202960856</v>
      </c>
    </row>
    <row r="1085" spans="1:4" x14ac:dyDescent="0.25">
      <c r="A1085" s="1">
        <v>44186</v>
      </c>
      <c r="B1085" s="3">
        <v>-3.2929914211821121E-3</v>
      </c>
      <c r="C1085" s="3">
        <v>9.0137291667391484E-3</v>
      </c>
      <c r="D1085" s="5" cm="1">
        <f t="array" ref="D1085">1/(G$3*G$2)*SUM(_xlfn.NORM.S.DIST((C1085-C$2:C$1259)/G$3,0))</f>
        <v>26.37343065876949</v>
      </c>
    </row>
    <row r="1086" spans="1:4" x14ac:dyDescent="0.25">
      <c r="A1086" s="1">
        <v>44187</v>
      </c>
      <c r="B1086" s="3">
        <v>-1.9226295883710831E-3</v>
      </c>
      <c r="C1086" s="3">
        <v>9.062786470601214E-3</v>
      </c>
      <c r="D1086" s="5" cm="1">
        <f t="array" ref="D1086">1/(G$3*G$2)*SUM(_xlfn.NORM.S.DIST((C1086-C$2:C$1259)/G$3,0))</f>
        <v>26.174655510758654</v>
      </c>
    </row>
    <row r="1087" spans="1:4" x14ac:dyDescent="0.25">
      <c r="A1087" s="1">
        <v>44188</v>
      </c>
      <c r="B1087" s="3">
        <v>8.6822001654596193E-4</v>
      </c>
      <c r="C1087" s="3">
        <v>9.1101394105330691E-3</v>
      </c>
      <c r="D1087" s="5" cm="1">
        <f t="array" ref="D1087">1/(G$3*G$2)*SUM(_xlfn.NORM.S.DIST((C1087-C$2:C$1259)/G$3,0))</f>
        <v>25.981479133042605</v>
      </c>
    </row>
    <row r="1088" spans="1:4" x14ac:dyDescent="0.25">
      <c r="A1088" s="1">
        <v>44189</v>
      </c>
      <c r="B1088" s="3">
        <v>3.8766310788824754E-3</v>
      </c>
      <c r="C1088" s="3">
        <v>9.1119198392455303E-3</v>
      </c>
      <c r="D1088" s="5" cm="1">
        <f t="array" ref="D1088">1/(G$3*G$2)*SUM(_xlfn.NORM.S.DIST((C1088-C$2:C$1259)/G$3,0))</f>
        <v>25.974191421262663</v>
      </c>
    </row>
    <row r="1089" spans="1:4" x14ac:dyDescent="0.25">
      <c r="A1089" s="1">
        <v>44193</v>
      </c>
      <c r="B1089" s="3">
        <v>8.6953252578101381E-3</v>
      </c>
      <c r="C1089" s="3">
        <v>9.1446165222968112E-3</v>
      </c>
      <c r="D1089" s="5" cm="1">
        <f t="array" ref="D1089">1/(G$3*G$2)*SUM(_xlfn.NORM.S.DIST((C1089-C$2:C$1259)/G$3,0))</f>
        <v>25.840047802258972</v>
      </c>
    </row>
    <row r="1090" spans="1:4" x14ac:dyDescent="0.25">
      <c r="A1090" s="1">
        <v>44194</v>
      </c>
      <c r="B1090" s="3">
        <v>-1.9275023147450332E-3</v>
      </c>
      <c r="C1090" s="3">
        <v>9.178022534289898E-3</v>
      </c>
      <c r="D1090" s="5" cm="1">
        <f t="array" ref="D1090">1/(G$3*G$2)*SUM(_xlfn.NORM.S.DIST((C1090-C$2:C$1259)/G$3,0))</f>
        <v>25.702400998270068</v>
      </c>
    </row>
    <row r="1091" spans="1:4" x14ac:dyDescent="0.25">
      <c r="A1091" s="1">
        <v>44195</v>
      </c>
      <c r="B1091" s="3">
        <v>1.3143364767294052E-3</v>
      </c>
      <c r="C1091" s="3">
        <v>9.2753553804625355E-3</v>
      </c>
      <c r="D1091" s="5" cm="1">
        <f t="array" ref="D1091">1/(G$3*G$2)*SUM(_xlfn.NORM.S.DIST((C1091-C$2:C$1259)/G$3,0))</f>
        <v>25.298092882626136</v>
      </c>
    </row>
    <row r="1092" spans="1:4" x14ac:dyDescent="0.25">
      <c r="A1092" s="1">
        <v>44196</v>
      </c>
      <c r="B1092" s="3">
        <v>5.5987572414859521E-3</v>
      </c>
      <c r="C1092" s="3">
        <v>9.3388211260869713E-3</v>
      </c>
      <c r="D1092" s="5" cm="1">
        <f t="array" ref="D1092">1/(G$3*G$2)*SUM(_xlfn.NORM.S.DIST((C1092-C$2:C$1259)/G$3,0))</f>
        <v>25.032016315987857</v>
      </c>
    </row>
    <row r="1093" spans="1:4" x14ac:dyDescent="0.25">
      <c r="A1093" s="1">
        <v>44200</v>
      </c>
      <c r="B1093" s="3">
        <v>-1.3772366959520999E-2</v>
      </c>
      <c r="C1093" s="3">
        <v>9.3521097740376646E-3</v>
      </c>
      <c r="D1093" s="5" cm="1">
        <f t="array" ref="D1093">1/(G$3*G$2)*SUM(_xlfn.NORM.S.DIST((C1093-C$2:C$1259)/G$3,0))</f>
        <v>24.976075101366582</v>
      </c>
    </row>
    <row r="1094" spans="1:4" x14ac:dyDescent="0.25">
      <c r="A1094" s="1">
        <v>44201</v>
      </c>
      <c r="B1094" s="3">
        <v>6.6177464342440651E-3</v>
      </c>
      <c r="C1094" s="3">
        <v>9.3533185000451713E-3</v>
      </c>
      <c r="D1094" s="5" cm="1">
        <f t="array" ref="D1094">1/(G$3*G$2)*SUM(_xlfn.NORM.S.DIST((C1094-C$2:C$1259)/G$3,0))</f>
        <v>24.970982911638362</v>
      </c>
    </row>
    <row r="1095" spans="1:4" x14ac:dyDescent="0.25">
      <c r="A1095" s="1">
        <v>44202</v>
      </c>
      <c r="B1095" s="3">
        <v>6.0374615637286411E-3</v>
      </c>
      <c r="C1095" s="3">
        <v>9.3772286659525861E-3</v>
      </c>
      <c r="D1095" s="5" cm="1">
        <f t="array" ref="D1095">1/(G$3*G$2)*SUM(_xlfn.NORM.S.DIST((C1095-C$2:C$1259)/G$3,0))</f>
        <v>24.870124125062446</v>
      </c>
    </row>
    <row r="1096" spans="1:4" x14ac:dyDescent="0.25">
      <c r="A1096" s="1">
        <v>44203</v>
      </c>
      <c r="B1096" s="3">
        <v>1.4803176134321694E-2</v>
      </c>
      <c r="C1096" s="3">
        <v>9.3790916279818948E-3</v>
      </c>
      <c r="D1096" s="5" cm="1">
        <f t="array" ref="D1096">1/(G$3*G$2)*SUM(_xlfn.NORM.S.DIST((C1096-C$2:C$1259)/G$3,0))</f>
        <v>24.862255539982407</v>
      </c>
    </row>
    <row r="1097" spans="1:4" x14ac:dyDescent="0.25">
      <c r="A1097" s="1">
        <v>44204</v>
      </c>
      <c r="B1097" s="3">
        <v>5.7034282228578537E-3</v>
      </c>
      <c r="C1097" s="3">
        <v>9.3793756542301931E-3</v>
      </c>
      <c r="D1097" s="5" cm="1">
        <f t="array" ref="D1097">1/(G$3*G$2)*SUM(_xlfn.NORM.S.DIST((C1097-C$2:C$1259)/G$3,0))</f>
        <v>24.861055771850452</v>
      </c>
    </row>
    <row r="1098" spans="1:4" x14ac:dyDescent="0.25">
      <c r="A1098" s="1">
        <v>44207</v>
      </c>
      <c r="B1098" s="3">
        <v>-6.5335200908684943E-3</v>
      </c>
      <c r="C1098" s="3">
        <v>9.4782168426557067E-3</v>
      </c>
      <c r="D1098" s="5" cm="1">
        <f t="array" ref="D1098">1/(G$3*G$2)*SUM(_xlfn.NORM.S.DIST((C1098-C$2:C$1259)/G$3,0))</f>
        <v>24.441580758829026</v>
      </c>
    </row>
    <row r="1099" spans="1:4" x14ac:dyDescent="0.25">
      <c r="A1099" s="1">
        <v>44208</v>
      </c>
      <c r="B1099" s="3">
        <v>1.5785423490810579E-4</v>
      </c>
      <c r="C1099" s="3">
        <v>9.4803251054513815E-3</v>
      </c>
      <c r="D1099" s="5" cm="1">
        <f t="array" ref="D1099">1/(G$3*G$2)*SUM(_xlfn.NORM.S.DIST((C1099-C$2:C$1259)/G$3,0))</f>
        <v>24.432593082323962</v>
      </c>
    </row>
    <row r="1100" spans="1:4" x14ac:dyDescent="0.25">
      <c r="A1100" s="1">
        <v>44209</v>
      </c>
      <c r="B1100" s="3">
        <v>2.5249991684661577E-3</v>
      </c>
      <c r="C1100" s="3">
        <v>9.5284814833453968E-3</v>
      </c>
      <c r="D1100" s="5" cm="1">
        <f t="array" ref="D1100">1/(G$3*G$2)*SUM(_xlfn.NORM.S.DIST((C1100-C$2:C$1259)/G$3,0))</f>
        <v>24.226876590998476</v>
      </c>
    </row>
    <row r="1101" spans="1:4" x14ac:dyDescent="0.25">
      <c r="A1101" s="1">
        <v>44210</v>
      </c>
      <c r="B1101" s="3">
        <v>-3.463140677877119E-3</v>
      </c>
      <c r="C1101" s="3">
        <v>9.6500135304364854E-3</v>
      </c>
      <c r="D1101" s="5" cm="1">
        <f t="array" ref="D1101">1/(G$3*G$2)*SUM(_xlfn.NORM.S.DIST((C1101-C$2:C$1259)/G$3,0))</f>
        <v>23.704492161835422</v>
      </c>
    </row>
    <row r="1102" spans="1:4" x14ac:dyDescent="0.25">
      <c r="A1102" s="1">
        <v>44211</v>
      </c>
      <c r="B1102" s="3">
        <v>-7.2135100557594312E-3</v>
      </c>
      <c r="C1102" s="3">
        <v>9.7522494225679157E-3</v>
      </c>
      <c r="D1102" s="5" cm="1">
        <f t="array" ref="D1102">1/(G$3*G$2)*SUM(_xlfn.NORM.S.DIST((C1102-C$2:C$1259)/G$3,0))</f>
        <v>23.262182195829034</v>
      </c>
    </row>
    <row r="1103" spans="1:4" x14ac:dyDescent="0.25">
      <c r="A1103" s="1">
        <v>44215</v>
      </c>
      <c r="B1103" s="3">
        <v>7.8227785036648623E-3</v>
      </c>
      <c r="C1103" s="3">
        <v>9.7713383523005959E-3</v>
      </c>
      <c r="D1103" s="5" cm="1">
        <f t="array" ref="D1103">1/(G$3*G$2)*SUM(_xlfn.NORM.S.DIST((C1103-C$2:C$1259)/G$3,0))</f>
        <v>23.179373444041723</v>
      </c>
    </row>
    <row r="1104" spans="1:4" x14ac:dyDescent="0.25">
      <c r="A1104" s="1">
        <v>44216</v>
      </c>
      <c r="B1104" s="3">
        <v>1.3761391128967126E-2</v>
      </c>
      <c r="C1104" s="3">
        <v>9.8424241479164731E-3</v>
      </c>
      <c r="D1104" s="5" cm="1">
        <f t="array" ref="D1104">1/(G$3*G$2)*SUM(_xlfn.NORM.S.DIST((C1104-C$2:C$1259)/G$3,0))</f>
        <v>22.870538026186555</v>
      </c>
    </row>
    <row r="1105" spans="1:4" x14ac:dyDescent="0.25">
      <c r="A1105" s="1">
        <v>44217</v>
      </c>
      <c r="B1105" s="3">
        <v>8.8243095944107175E-4</v>
      </c>
      <c r="C1105" s="3">
        <v>9.852549735442695E-3</v>
      </c>
      <c r="D1105" s="5" cm="1">
        <f t="array" ref="D1105">1/(G$3*G$2)*SUM(_xlfn.NORM.S.DIST((C1105-C$2:C$1259)/G$3,0))</f>
        <v>22.826498519776113</v>
      </c>
    </row>
    <row r="1106" spans="1:4" x14ac:dyDescent="0.25">
      <c r="A1106" s="1">
        <v>44218</v>
      </c>
      <c r="B1106" s="3">
        <v>-3.3971247758870504E-3</v>
      </c>
      <c r="C1106" s="3">
        <v>9.8526164675443173E-3</v>
      </c>
      <c r="D1106" s="5" cm="1">
        <f t="array" ref="D1106">1/(G$3*G$2)*SUM(_xlfn.NORM.S.DIST((C1106-C$2:C$1259)/G$3,0))</f>
        <v>22.826208247224407</v>
      </c>
    </row>
    <row r="1107" spans="1:4" x14ac:dyDescent="0.25">
      <c r="A1107" s="1">
        <v>44221</v>
      </c>
      <c r="B1107" s="3">
        <v>3.981163770318652E-3</v>
      </c>
      <c r="C1107" s="3">
        <v>9.8532475297168354E-3</v>
      </c>
      <c r="D1107" s="5" cm="1">
        <f t="array" ref="D1107">1/(G$3*G$2)*SUM(_xlfn.NORM.S.DIST((C1107-C$2:C$1259)/G$3,0))</f>
        <v>22.823463220566161</v>
      </c>
    </row>
    <row r="1108" spans="1:4" x14ac:dyDescent="0.25">
      <c r="A1108" s="1">
        <v>44222</v>
      </c>
      <c r="B1108" s="3">
        <v>-1.4772867626430264E-3</v>
      </c>
      <c r="C1108" s="3">
        <v>9.9678278174246682E-3</v>
      </c>
      <c r="D1108" s="5" cm="1">
        <f t="array" ref="D1108">1/(G$3*G$2)*SUM(_xlfn.NORM.S.DIST((C1108-C$2:C$1259)/G$3,0))</f>
        <v>22.32464917178827</v>
      </c>
    </row>
    <row r="1109" spans="1:4" x14ac:dyDescent="0.25">
      <c r="A1109" s="1">
        <v>44223</v>
      </c>
      <c r="B1109" s="3">
        <v>-2.4398491875697537E-2</v>
      </c>
      <c r="C1109" s="3">
        <v>9.9678855238649611E-3</v>
      </c>
      <c r="D1109" s="5" cm="1">
        <f t="array" ref="D1109">1/(G$3*G$2)*SUM(_xlfn.NORM.S.DIST((C1109-C$2:C$1259)/G$3,0))</f>
        <v>22.324397855194473</v>
      </c>
    </row>
    <row r="1110" spans="1:4" x14ac:dyDescent="0.25">
      <c r="A1110" s="1">
        <v>44224</v>
      </c>
      <c r="B1110" s="3">
        <v>8.460327603806661E-3</v>
      </c>
      <c r="C1110" s="3">
        <v>9.9705322884604541E-3</v>
      </c>
      <c r="D1110" s="5" cm="1">
        <f t="array" ref="D1110">1/(G$3*G$2)*SUM(_xlfn.NORM.S.DIST((C1110-C$2:C$1259)/G$3,0))</f>
        <v>22.312870978161847</v>
      </c>
    </row>
    <row r="1111" spans="1:4" x14ac:dyDescent="0.25">
      <c r="A1111" s="1">
        <v>44225</v>
      </c>
      <c r="B1111" s="3">
        <v>-1.9865432530493665E-2</v>
      </c>
      <c r="C1111" s="3">
        <v>9.9730744766259871E-3</v>
      </c>
      <c r="D1111" s="5" cm="1">
        <f t="array" ref="D1111">1/(G$3*G$2)*SUM(_xlfn.NORM.S.DIST((C1111-C$2:C$1259)/G$3,0))</f>
        <v>22.3017995763201</v>
      </c>
    </row>
    <row r="1112" spans="1:4" x14ac:dyDescent="0.25">
      <c r="A1112" s="1">
        <v>44228</v>
      </c>
      <c r="B1112" s="3">
        <v>1.6365255407080337E-2</v>
      </c>
      <c r="C1112" s="3">
        <v>1.0058128139863065E-2</v>
      </c>
      <c r="D1112" s="5" cm="1">
        <f t="array" ref="D1112">1/(G$3*G$2)*SUM(_xlfn.NORM.S.DIST((C1112-C$2:C$1259)/G$3,0))</f>
        <v>21.931504224389279</v>
      </c>
    </row>
    <row r="1113" spans="1:4" x14ac:dyDescent="0.25">
      <c r="A1113" s="1">
        <v>44229</v>
      </c>
      <c r="B1113" s="3">
        <v>1.4194857284882012E-2</v>
      </c>
      <c r="C1113" s="3">
        <v>1.0072241143566751E-2</v>
      </c>
      <c r="D1113" s="5" cm="1">
        <f t="array" ref="D1113">1/(G$3*G$2)*SUM(_xlfn.NORM.S.DIST((C1113-C$2:C$1259)/G$3,0))</f>
        <v>21.870104466787922</v>
      </c>
    </row>
    <row r="1114" spans="1:4" x14ac:dyDescent="0.25">
      <c r="A1114" s="1">
        <v>44230</v>
      </c>
      <c r="B1114" s="3">
        <v>7.8336992822469753E-4</v>
      </c>
      <c r="C1114" s="3">
        <v>1.0075799031356247E-2</v>
      </c>
      <c r="D1114" s="5" cm="1">
        <f t="array" ref="D1114">1/(G$3*G$2)*SUM(_xlfn.NORM.S.DIST((C1114-C$2:C$1259)/G$3,0))</f>
        <v>21.854628522011634</v>
      </c>
    </row>
    <row r="1115" spans="1:4" x14ac:dyDescent="0.25">
      <c r="A1115" s="1">
        <v>44231</v>
      </c>
      <c r="B1115" s="3">
        <v>1.1323979387750649E-2</v>
      </c>
      <c r="C1115" s="3">
        <v>1.0102504939599743E-2</v>
      </c>
      <c r="D1115" s="5" cm="1">
        <f t="array" ref="D1115">1/(G$3*G$2)*SUM(_xlfn.NORM.S.DIST((C1115-C$2:C$1259)/G$3,0))</f>
        <v>21.738507531301465</v>
      </c>
    </row>
    <row r="1116" spans="1:4" x14ac:dyDescent="0.25">
      <c r="A1116" s="1">
        <v>44232</v>
      </c>
      <c r="B1116" s="3">
        <v>3.9215414743463128E-3</v>
      </c>
      <c r="C1116" s="3">
        <v>1.0123789005818562E-2</v>
      </c>
      <c r="D1116" s="5" cm="1">
        <f t="array" ref="D1116">1/(G$3*G$2)*SUM(_xlfn.NORM.S.DIST((C1116-C$2:C$1259)/G$3,0))</f>
        <v>21.646024211324796</v>
      </c>
    </row>
    <row r="1117" spans="1:4" x14ac:dyDescent="0.25">
      <c r="A1117" s="1">
        <v>44235</v>
      </c>
      <c r="B1117" s="3">
        <v>7.529754668825106E-3</v>
      </c>
      <c r="C1117" s="3">
        <v>1.0132514540347026E-2</v>
      </c>
      <c r="D1117" s="5" cm="1">
        <f t="array" ref="D1117">1/(G$3*G$2)*SUM(_xlfn.NORM.S.DIST((C1117-C$2:C$1259)/G$3,0))</f>
        <v>21.608128505707732</v>
      </c>
    </row>
    <row r="1118" spans="1:4" x14ac:dyDescent="0.25">
      <c r="A1118" s="1">
        <v>44236</v>
      </c>
      <c r="B1118" s="3">
        <v>-8.4165670912883517E-4</v>
      </c>
      <c r="C1118" s="3">
        <v>1.0147736846375599E-2</v>
      </c>
      <c r="D1118" s="5" cm="1">
        <f t="array" ref="D1118">1/(G$3*G$2)*SUM(_xlfn.NORM.S.DIST((C1118-C$2:C$1259)/G$3,0))</f>
        <v>21.54204500852396</v>
      </c>
    </row>
    <row r="1119" spans="1:4" x14ac:dyDescent="0.25">
      <c r="A1119" s="1">
        <v>44237</v>
      </c>
      <c r="B1119" s="3">
        <v>-4.0852209556940799E-4</v>
      </c>
      <c r="C1119" s="3">
        <v>1.0159555535465215E-2</v>
      </c>
      <c r="D1119" s="5" cm="1">
        <f t="array" ref="D1119">1/(G$3*G$2)*SUM(_xlfn.NORM.S.DIST((C1119-C$2:C$1259)/G$3,0))</f>
        <v>21.490763934241897</v>
      </c>
    </row>
    <row r="1120" spans="1:4" x14ac:dyDescent="0.25">
      <c r="A1120" s="1">
        <v>44238</v>
      </c>
      <c r="B1120" s="3">
        <v>1.6856563490261767E-3</v>
      </c>
      <c r="C1120" s="3">
        <v>1.0266264297217997E-2</v>
      </c>
      <c r="D1120" s="5" cm="1">
        <f t="array" ref="D1120">1/(G$3*G$2)*SUM(_xlfn.NORM.S.DIST((C1120-C$2:C$1259)/G$3,0))</f>
        <v>21.02907948935238</v>
      </c>
    </row>
    <row r="1121" spans="1:4" x14ac:dyDescent="0.25">
      <c r="A1121" s="1">
        <v>44239</v>
      </c>
      <c r="B1121" s="3">
        <v>4.9971776619406327E-3</v>
      </c>
      <c r="C1121" s="3">
        <v>1.0268493462105788E-2</v>
      </c>
      <c r="D1121" s="5" cm="1">
        <f t="array" ref="D1121">1/(G$3*G$2)*SUM(_xlfn.NORM.S.DIST((C1121-C$2:C$1259)/G$3,0))</f>
        <v>21.019465008873265</v>
      </c>
    </row>
    <row r="1122" spans="1:4" x14ac:dyDescent="0.25">
      <c r="A1122" s="1">
        <v>44243</v>
      </c>
      <c r="B1122" s="3">
        <v>-7.8647025174083396E-4</v>
      </c>
      <c r="C1122" s="3">
        <v>1.0272433602546149E-2</v>
      </c>
      <c r="D1122" s="5" cm="1">
        <f t="array" ref="D1122">1/(G$3*G$2)*SUM(_xlfn.NORM.S.DIST((C1122-C$2:C$1259)/G$3,0))</f>
        <v>21.002474495649754</v>
      </c>
    </row>
    <row r="1123" spans="1:4" x14ac:dyDescent="0.25">
      <c r="A1123" s="1">
        <v>44244</v>
      </c>
      <c r="B1123" s="3">
        <v>1.2693323509593846E-4</v>
      </c>
      <c r="C1123" s="3">
        <v>1.0282136376603246E-2</v>
      </c>
      <c r="D1123" s="5" cm="1">
        <f t="array" ref="D1123">1/(G$3*G$2)*SUM(_xlfn.NORM.S.DIST((C1123-C$2:C$1259)/G$3,0))</f>
        <v>20.960653867403</v>
      </c>
    </row>
    <row r="1124" spans="1:4" x14ac:dyDescent="0.25">
      <c r="A1124" s="1">
        <v>44245</v>
      </c>
      <c r="B1124" s="3">
        <v>-4.2394529660648717E-3</v>
      </c>
      <c r="C1124" s="3">
        <v>1.028510227239865E-2</v>
      </c>
      <c r="D1124" s="5" cm="1">
        <f t="array" ref="D1124">1/(G$3*G$2)*SUM(_xlfn.NORM.S.DIST((C1124-C$2:C$1259)/G$3,0))</f>
        <v>20.947875922323909</v>
      </c>
    </row>
    <row r="1125" spans="1:4" x14ac:dyDescent="0.25">
      <c r="A1125" s="1">
        <v>44246</v>
      </c>
      <c r="B1125" s="3">
        <v>-1.8864799176115943E-3</v>
      </c>
      <c r="C1125" s="3">
        <v>1.0481574959602336E-2</v>
      </c>
      <c r="D1125" s="5" cm="1">
        <f t="array" ref="D1125">1/(G$3*G$2)*SUM(_xlfn.NORM.S.DIST((C1125-C$2:C$1259)/G$3,0))</f>
        <v>20.108627668329877</v>
      </c>
    </row>
    <row r="1126" spans="1:4" x14ac:dyDescent="0.25">
      <c r="A1126" s="1">
        <v>44249</v>
      </c>
      <c r="B1126" s="3">
        <v>-7.6115664990247245E-3</v>
      </c>
      <c r="C1126" s="3">
        <v>1.0483814797518143E-2</v>
      </c>
      <c r="D1126" s="5" cm="1">
        <f t="array" ref="D1126">1/(G$3*G$2)*SUM(_xlfn.NORM.S.DIST((C1126-C$2:C$1259)/G$3,0))</f>
        <v>20.09915750212382</v>
      </c>
    </row>
    <row r="1127" spans="1:4" x14ac:dyDescent="0.25">
      <c r="A1127" s="1">
        <v>44250</v>
      </c>
      <c r="B1127" s="3">
        <v>1.0552627199773568E-3</v>
      </c>
      <c r="C1127" s="3">
        <v>1.0570724246146579E-2</v>
      </c>
      <c r="D1127" s="5" cm="1">
        <f t="array" ref="D1127">1/(G$3*G$2)*SUM(_xlfn.NORM.S.DIST((C1127-C$2:C$1259)/G$3,0))</f>
        <v>19.73378538185154</v>
      </c>
    </row>
    <row r="1128" spans="1:4" x14ac:dyDescent="0.25">
      <c r="A1128" s="1">
        <v>44251</v>
      </c>
      <c r="B1128" s="3">
        <v>1.0978504607311645E-2</v>
      </c>
      <c r="C1128" s="3">
        <v>1.062823414721592E-2</v>
      </c>
      <c r="D1128" s="5" cm="1">
        <f t="array" ref="D1128">1/(G$3*G$2)*SUM(_xlfn.NORM.S.DIST((C1128-C$2:C$1259)/G$3,0))</f>
        <v>19.49446392703906</v>
      </c>
    </row>
    <row r="1129" spans="1:4" x14ac:dyDescent="0.25">
      <c r="A1129" s="1">
        <v>44252</v>
      </c>
      <c r="B1129" s="3">
        <v>-2.3982120256915818E-2</v>
      </c>
      <c r="C1129" s="3">
        <v>1.0629581215688022E-2</v>
      </c>
      <c r="D1129" s="5" cm="1">
        <f t="array" ref="D1129">1/(G$3*G$2)*SUM(_xlfn.NORM.S.DIST((C1129-C$2:C$1259)/G$3,0))</f>
        <v>19.488883726664675</v>
      </c>
    </row>
    <row r="1130" spans="1:4" x14ac:dyDescent="0.25">
      <c r="A1130" s="1">
        <v>44253</v>
      </c>
      <c r="B1130" s="3">
        <v>-5.237345306751684E-3</v>
      </c>
      <c r="C1130" s="3">
        <v>1.0650326940140564E-2</v>
      </c>
      <c r="D1130" s="5" cm="1">
        <f t="array" ref="D1130">1/(G$3*G$2)*SUM(_xlfn.NORM.S.DIST((C1130-C$2:C$1259)/G$3,0))</f>
        <v>19.403098886901688</v>
      </c>
    </row>
    <row r="1131" spans="1:4" x14ac:dyDescent="0.25">
      <c r="A1131" s="1">
        <v>44256</v>
      </c>
      <c r="B1131" s="3">
        <v>2.4255370150710887E-2</v>
      </c>
      <c r="C1131" s="3">
        <v>1.0698730645465337E-2</v>
      </c>
      <c r="D1131" s="5" cm="1">
        <f t="array" ref="D1131">1/(G$3*G$2)*SUM(_xlfn.NORM.S.DIST((C1131-C$2:C$1259)/G$3,0))</f>
        <v>19.204112317109953</v>
      </c>
    </row>
    <row r="1132" spans="1:4" x14ac:dyDescent="0.25">
      <c r="A1132" s="1">
        <v>44257</v>
      </c>
      <c r="B1132" s="3">
        <v>-7.6975601183726372E-3</v>
      </c>
      <c r="C1132" s="3">
        <v>1.0708311366419032E-2</v>
      </c>
      <c r="D1132" s="5" cm="1">
        <f t="array" ref="D1132">1/(G$3*G$2)*SUM(_xlfn.NORM.S.DIST((C1132-C$2:C$1259)/G$3,0))</f>
        <v>19.164927471737869</v>
      </c>
    </row>
    <row r="1133" spans="1:4" x14ac:dyDescent="0.25">
      <c r="A1133" s="1">
        <v>44258</v>
      </c>
      <c r="B1133" s="3">
        <v>-1.334988031481521E-2</v>
      </c>
      <c r="C1133" s="3">
        <v>1.0746291423738397E-2</v>
      </c>
      <c r="D1133" s="5" cm="1">
        <f t="array" ref="D1133">1/(G$3*G$2)*SUM(_xlfn.NORM.S.DIST((C1133-C$2:C$1259)/G$3,0))</f>
        <v>19.010275609055359</v>
      </c>
    </row>
    <row r="1134" spans="1:4" x14ac:dyDescent="0.25">
      <c r="A1134" s="1">
        <v>44259</v>
      </c>
      <c r="B1134" s="3">
        <v>-1.2381038662385269E-2</v>
      </c>
      <c r="C1134" s="3">
        <v>1.0751140933688008E-2</v>
      </c>
      <c r="D1134" s="5" cm="1">
        <f t="array" ref="D1134">1/(G$3*G$2)*SUM(_xlfn.NORM.S.DIST((C1134-C$2:C$1259)/G$3,0))</f>
        <v>18.990609516985728</v>
      </c>
    </row>
    <row r="1135" spans="1:4" x14ac:dyDescent="0.25">
      <c r="A1135" s="1">
        <v>44260</v>
      </c>
      <c r="B1135" s="3">
        <v>1.8434294319682021E-2</v>
      </c>
      <c r="C1135" s="3">
        <v>1.0806260908133636E-2</v>
      </c>
      <c r="D1135" s="5" cm="1">
        <f t="array" ref="D1135">1/(G$3*G$2)*SUM(_xlfn.NORM.S.DIST((C1135-C$2:C$1259)/G$3,0))</f>
        <v>18.768425019097052</v>
      </c>
    </row>
    <row r="1136" spans="1:4" x14ac:dyDescent="0.25">
      <c r="A1136" s="1">
        <v>44263</v>
      </c>
      <c r="B1136" s="3">
        <v>-4.8822958066457867E-3</v>
      </c>
      <c r="C1136" s="3">
        <v>1.0919010706486487E-2</v>
      </c>
      <c r="D1136" s="5" cm="1">
        <f t="array" ref="D1136">1/(G$3*G$2)*SUM(_xlfn.NORM.S.DIST((C1136-C$2:C$1259)/G$3,0))</f>
        <v>18.322193744387974</v>
      </c>
    </row>
    <row r="1137" spans="1:4" x14ac:dyDescent="0.25">
      <c r="A1137" s="1">
        <v>44264</v>
      </c>
      <c r="B1137" s="3">
        <v>1.4092205199628838E-2</v>
      </c>
      <c r="C1137" s="3">
        <v>1.0978504607311645E-2</v>
      </c>
      <c r="D1137" s="5" cm="1">
        <f t="array" ref="D1137">1/(G$3*G$2)*SUM(_xlfn.NORM.S.DIST((C1137-C$2:C$1259)/G$3,0))</f>
        <v>18.091601386613149</v>
      </c>
    </row>
    <row r="1138" spans="1:4" x14ac:dyDescent="0.25">
      <c r="A1138" s="1">
        <v>44265</v>
      </c>
      <c r="B1138" s="3">
        <v>6.1247199540779285E-3</v>
      </c>
      <c r="C1138" s="3">
        <v>1.1009570527183543E-2</v>
      </c>
      <c r="D1138" s="5" cm="1">
        <f t="array" ref="D1138">1/(G$3*G$2)*SUM(_xlfn.NORM.S.DIST((C1138-C$2:C$1259)/G$3,0))</f>
        <v>17.972624305948631</v>
      </c>
    </row>
    <row r="1139" spans="1:4" x14ac:dyDescent="0.25">
      <c r="A1139" s="1">
        <v>44266</v>
      </c>
      <c r="B1139" s="3">
        <v>1.0282136376603246E-2</v>
      </c>
      <c r="C1139" s="3">
        <v>1.1053983767045139E-2</v>
      </c>
      <c r="D1139" s="5" cm="1">
        <f t="array" ref="D1139">1/(G$3*G$2)*SUM(_xlfn.NORM.S.DIST((C1139-C$2:C$1259)/G$3,0))</f>
        <v>17.804307347801771</v>
      </c>
    </row>
    <row r="1140" spans="1:4" x14ac:dyDescent="0.25">
      <c r="A1140" s="1">
        <v>44267</v>
      </c>
      <c r="B1140" s="3">
        <v>1.5696359621006906E-3</v>
      </c>
      <c r="C1140" s="3">
        <v>1.1062286354383888E-2</v>
      </c>
      <c r="D1140" s="5" cm="1">
        <f t="array" ref="D1140">1/(G$3*G$2)*SUM(_xlfn.NORM.S.DIST((C1140-C$2:C$1259)/G$3,0))</f>
        <v>17.773080147228566</v>
      </c>
    </row>
    <row r="1141" spans="1:4" x14ac:dyDescent="0.25">
      <c r="A1141" s="1">
        <v>44270</v>
      </c>
      <c r="B1141" s="3">
        <v>6.066572512160251E-3</v>
      </c>
      <c r="C1141" s="3">
        <v>1.1131048053800052E-2</v>
      </c>
      <c r="D1141" s="5" cm="1">
        <f t="array" ref="D1141">1/(G$3*G$2)*SUM(_xlfn.NORM.S.DIST((C1141-C$2:C$1259)/G$3,0))</f>
        <v>17.517435548962442</v>
      </c>
    </row>
    <row r="1142" spans="1:4" x14ac:dyDescent="0.25">
      <c r="A1142" s="1">
        <v>44271</v>
      </c>
      <c r="B1142" s="3">
        <v>-1.4068858437812359E-3</v>
      </c>
      <c r="C1142" s="3">
        <v>1.1135587930082291E-2</v>
      </c>
      <c r="D1142" s="5" cm="1">
        <f t="array" ref="D1142">1/(G$3*G$2)*SUM(_xlfn.NORM.S.DIST((C1142-C$2:C$1259)/G$3,0))</f>
        <v>17.500748060493532</v>
      </c>
    </row>
    <row r="1143" spans="1:4" x14ac:dyDescent="0.25">
      <c r="A1143" s="1">
        <v>44272</v>
      </c>
      <c r="B1143" s="3">
        <v>3.2707445767086174E-3</v>
      </c>
      <c r="C1143" s="3">
        <v>1.116996240054835E-2</v>
      </c>
      <c r="D1143" s="5" cm="1">
        <f t="array" ref="D1143">1/(G$3*G$2)*SUM(_xlfn.NORM.S.DIST((C1143-C$2:C$1259)/G$3,0))</f>
        <v>17.375184327532157</v>
      </c>
    </row>
    <row r="1144" spans="1:4" x14ac:dyDescent="0.25">
      <c r="A1144" s="1">
        <v>44273</v>
      </c>
      <c r="B1144" s="3">
        <v>-1.4595621193266517E-2</v>
      </c>
      <c r="C1144" s="3">
        <v>1.1221423894442362E-2</v>
      </c>
      <c r="D1144" s="5" cm="1">
        <f t="array" ref="D1144">1/(G$3*G$2)*SUM(_xlfn.NORM.S.DIST((C1144-C$2:C$1259)/G$3,0))</f>
        <v>17.189863569747192</v>
      </c>
    </row>
    <row r="1145" spans="1:4" x14ac:dyDescent="0.25">
      <c r="A1145" s="1">
        <v>44274</v>
      </c>
      <c r="B1145" s="3">
        <v>-1.8577386360474346E-3</v>
      </c>
      <c r="C1145" s="3">
        <v>1.1323979387750649E-2</v>
      </c>
      <c r="D1145" s="5" cm="1">
        <f t="array" ref="D1145">1/(G$3*G$2)*SUM(_xlfn.NORM.S.DIST((C1145-C$2:C$1259)/G$3,0))</f>
        <v>16.830438257825111</v>
      </c>
    </row>
    <row r="1146" spans="1:4" x14ac:dyDescent="0.25">
      <c r="A1146" s="1">
        <v>44277</v>
      </c>
      <c r="B1146" s="3">
        <v>7.9040141701156585E-3</v>
      </c>
      <c r="C1146" s="3">
        <v>1.1339277616204013E-2</v>
      </c>
      <c r="D1146" s="5" cm="1">
        <f t="array" ref="D1146">1/(G$3*G$2)*SUM(_xlfn.NORM.S.DIST((C1146-C$2:C$1259)/G$3,0))</f>
        <v>16.777988658887438</v>
      </c>
    </row>
    <row r="1147" spans="1:4" x14ac:dyDescent="0.25">
      <c r="A1147" s="1">
        <v>44278</v>
      </c>
      <c r="B1147" s="3">
        <v>-7.7914568077340762E-3</v>
      </c>
      <c r="C1147" s="3">
        <v>1.141560043622758E-2</v>
      </c>
      <c r="D1147" s="5" cm="1">
        <f t="array" ref="D1147">1/(G$3*G$2)*SUM(_xlfn.NORM.S.DIST((C1147-C$2:C$1259)/G$3,0))</f>
        <v>16.520987112916764</v>
      </c>
    </row>
    <row r="1148" spans="1:4" x14ac:dyDescent="0.25">
      <c r="A1148" s="1">
        <v>44279</v>
      </c>
      <c r="B1148" s="3">
        <v>-5.1248013791118652E-3</v>
      </c>
      <c r="C1148" s="3">
        <v>1.1456457217030147E-2</v>
      </c>
      <c r="D1148" s="5" cm="1">
        <f t="array" ref="D1148">1/(G$3*G$2)*SUM(_xlfn.NORM.S.DIST((C1148-C$2:C$1259)/G$3,0))</f>
        <v>16.386667949944741</v>
      </c>
    </row>
    <row r="1149" spans="1:4" x14ac:dyDescent="0.25">
      <c r="A1149" s="1">
        <v>44280</v>
      </c>
      <c r="B1149" s="3">
        <v>5.7110685917105553E-3</v>
      </c>
      <c r="C1149" s="3">
        <v>1.1561776196188145E-2</v>
      </c>
      <c r="D1149" s="5" cm="1">
        <f t="array" ref="D1149">1/(G$3*G$2)*SUM(_xlfn.NORM.S.DIST((C1149-C$2:C$1259)/G$3,0))</f>
        <v>16.051183146012708</v>
      </c>
    </row>
    <row r="1150" spans="1:4" x14ac:dyDescent="0.25">
      <c r="A1150" s="1">
        <v>44281</v>
      </c>
      <c r="B1150" s="3">
        <v>1.6184365610406148E-2</v>
      </c>
      <c r="C1150" s="3">
        <v>1.1599816040445132E-2</v>
      </c>
      <c r="D1150" s="5" cm="1">
        <f t="array" ref="D1150">1/(G$3*G$2)*SUM(_xlfn.NORM.S.DIST((C1150-C$2:C$1259)/G$3,0))</f>
        <v>15.933888061101698</v>
      </c>
    </row>
    <row r="1151" spans="1:4" x14ac:dyDescent="0.25">
      <c r="A1151" s="1">
        <v>44284</v>
      </c>
      <c r="B1151" s="3">
        <v>-5.0323792637885223E-4</v>
      </c>
      <c r="C1151" s="3">
        <v>1.161575073972787E-2</v>
      </c>
      <c r="D1151" s="5" cm="1">
        <f t="array" ref="D1151">1/(G$3*G$2)*SUM(_xlfn.NORM.S.DIST((C1151-C$2:C$1259)/G$3,0))</f>
        <v>15.885372701904604</v>
      </c>
    </row>
    <row r="1152" spans="1:4" x14ac:dyDescent="0.25">
      <c r="A1152" s="1">
        <v>44285</v>
      </c>
      <c r="B1152" s="3">
        <v>-2.4670601709810835E-3</v>
      </c>
      <c r="C1152" s="3">
        <v>1.1708424292999231E-2</v>
      </c>
      <c r="D1152" s="5" cm="1">
        <f t="array" ref="D1152">1/(G$3*G$2)*SUM(_xlfn.NORM.S.DIST((C1152-C$2:C$1259)/G$3,0))</f>
        <v>15.610514258573721</v>
      </c>
    </row>
    <row r="1153" spans="1:4" x14ac:dyDescent="0.25">
      <c r="A1153" s="1">
        <v>44286</v>
      </c>
      <c r="B1153" s="3">
        <v>3.9115213610982913E-3</v>
      </c>
      <c r="C1153" s="3">
        <v>1.1849246453827789E-2</v>
      </c>
      <c r="D1153" s="5" cm="1">
        <f t="array" ref="D1153">1/(G$3*G$2)*SUM(_xlfn.NORM.S.DIST((C1153-C$2:C$1259)/G$3,0))</f>
        <v>15.216842791212818</v>
      </c>
    </row>
    <row r="1154" spans="1:4" x14ac:dyDescent="0.25">
      <c r="A1154" s="1">
        <v>44287</v>
      </c>
      <c r="B1154" s="3">
        <v>1.0708311366419032E-2</v>
      </c>
      <c r="C1154" s="3">
        <v>1.1867880444718981E-2</v>
      </c>
      <c r="D1154" s="5" cm="1">
        <f t="array" ref="D1154">1/(G$3*G$2)*SUM(_xlfn.NORM.S.DIST((C1154-C$2:C$1259)/G$3,0))</f>
        <v>15.166918140312969</v>
      </c>
    </row>
    <row r="1155" spans="1:4" x14ac:dyDescent="0.25">
      <c r="A1155" s="1">
        <v>44291</v>
      </c>
      <c r="B1155" s="3">
        <v>1.4350448944727923E-2</v>
      </c>
      <c r="C1155" s="3">
        <v>1.1962786451464646E-2</v>
      </c>
      <c r="D1155" s="5" cm="1">
        <f t="array" ref="D1155">1/(G$3*G$2)*SUM(_xlfn.NORM.S.DIST((C1155-C$2:C$1259)/G$3,0))</f>
        <v>14.920432428992521</v>
      </c>
    </row>
    <row r="1156" spans="1:4" x14ac:dyDescent="0.25">
      <c r="A1156" s="1">
        <v>44292</v>
      </c>
      <c r="B1156" s="3">
        <v>-6.129498353447671E-4</v>
      </c>
      <c r="C1156" s="3">
        <v>1.2010708368471956E-2</v>
      </c>
      <c r="D1156" s="5" cm="1">
        <f t="array" ref="D1156">1/(G$3*G$2)*SUM(_xlfn.NORM.S.DIST((C1156-C$2:C$1259)/G$3,0))</f>
        <v>14.800867020858808</v>
      </c>
    </row>
    <row r="1157" spans="1:4" x14ac:dyDescent="0.25">
      <c r="A1157" s="1">
        <v>44293</v>
      </c>
      <c r="B1157" s="3">
        <v>1.2512024899784535E-3</v>
      </c>
      <c r="C1157" s="3">
        <v>1.2031045115548755E-2</v>
      </c>
      <c r="D1157" s="5" cm="1">
        <f t="array" ref="D1157">1/(G$3*G$2)*SUM(_xlfn.NORM.S.DIST((C1157-C$2:C$1259)/G$3,0))</f>
        <v>14.751105976851582</v>
      </c>
    </row>
    <row r="1158" spans="1:4" x14ac:dyDescent="0.25">
      <c r="A1158" s="1">
        <v>44294</v>
      </c>
      <c r="B1158" s="3">
        <v>4.6556087322424666E-3</v>
      </c>
      <c r="C1158" s="3">
        <v>1.2122428989471246E-2</v>
      </c>
      <c r="D1158" s="5" cm="1">
        <f t="array" ref="D1158">1/(G$3*G$2)*SUM(_xlfn.NORM.S.DIST((C1158-C$2:C$1259)/G$3,0))</f>
        <v>14.534578429289878</v>
      </c>
    </row>
    <row r="1159" spans="1:4" x14ac:dyDescent="0.25">
      <c r="A1159" s="1">
        <v>44295</v>
      </c>
      <c r="B1159" s="3">
        <v>7.2437809198724334E-3</v>
      </c>
      <c r="C1159" s="3">
        <v>1.2231733227399122E-2</v>
      </c>
      <c r="D1159" s="5" cm="1">
        <f t="array" ref="D1159">1/(G$3*G$2)*SUM(_xlfn.NORM.S.DIST((C1159-C$2:C$1259)/G$3,0))</f>
        <v>14.290328258403344</v>
      </c>
    </row>
    <row r="1160" spans="1:4" x14ac:dyDescent="0.25">
      <c r="A1160" s="1">
        <v>44298</v>
      </c>
      <c r="B1160" s="3">
        <v>4.115354775666713E-4</v>
      </c>
      <c r="C1160" s="3">
        <v>1.2405329727550596E-2</v>
      </c>
      <c r="D1160" s="5" cm="1">
        <f t="array" ref="D1160">1/(G$3*G$2)*SUM(_xlfn.NORM.S.DIST((C1160-C$2:C$1259)/G$3,0))</f>
        <v>13.933193139061721</v>
      </c>
    </row>
    <row r="1161" spans="1:4" x14ac:dyDescent="0.25">
      <c r="A1161" s="1">
        <v>44299</v>
      </c>
      <c r="B1161" s="3">
        <v>2.9287556703034845E-3</v>
      </c>
      <c r="C1161" s="3">
        <v>1.2411590425976504E-2</v>
      </c>
      <c r="D1161" s="5" cm="1">
        <f t="array" ref="D1161">1/(G$3*G$2)*SUM(_xlfn.NORM.S.DIST((C1161-C$2:C$1259)/G$3,0))</f>
        <v>13.920972537732847</v>
      </c>
    </row>
    <row r="1162" spans="1:4" x14ac:dyDescent="0.25">
      <c r="A1162" s="1">
        <v>44300</v>
      </c>
      <c r="B1162" s="3">
        <v>-3.3303680218622622E-3</v>
      </c>
      <c r="C1162" s="3">
        <v>1.2491447328415672E-2</v>
      </c>
      <c r="D1162" s="5" cm="1">
        <f t="array" ref="D1162">1/(G$3*G$2)*SUM(_xlfn.NORM.S.DIST((C1162-C$2:C$1259)/G$3,0))</f>
        <v>13.768833696250669</v>
      </c>
    </row>
    <row r="1163" spans="1:4" x14ac:dyDescent="0.25">
      <c r="A1163" s="1">
        <v>44301</v>
      </c>
      <c r="B1163" s="3">
        <v>1.0751140933688008E-2</v>
      </c>
      <c r="C1163" s="3">
        <v>1.2500308382282999E-2</v>
      </c>
      <c r="D1163" s="5" cm="1">
        <f t="array" ref="D1163">1/(G$3*G$2)*SUM(_xlfn.NORM.S.DIST((C1163-C$2:C$1259)/G$3,0))</f>
        <v>13.752366464723369</v>
      </c>
    </row>
    <row r="1164" spans="1:4" x14ac:dyDescent="0.25">
      <c r="A1164" s="1">
        <v>44302</v>
      </c>
      <c r="B1164" s="3">
        <v>3.521591456569384E-3</v>
      </c>
      <c r="C1164" s="3">
        <v>1.2685063222813486E-2</v>
      </c>
      <c r="D1164" s="5" cm="1">
        <f t="array" ref="D1164">1/(G$3*G$2)*SUM(_xlfn.NORM.S.DIST((C1164-C$2:C$1259)/G$3,0))</f>
        <v>13.426072781585189</v>
      </c>
    </row>
    <row r="1165" spans="1:4" x14ac:dyDescent="0.25">
      <c r="A1165" s="1">
        <v>44305</v>
      </c>
      <c r="B1165" s="3">
        <v>-4.8938876295987477E-3</v>
      </c>
      <c r="C1165" s="3">
        <v>1.2772632514610471E-2</v>
      </c>
      <c r="D1165" s="5" cm="1">
        <f t="array" ref="D1165">1/(G$3*G$2)*SUM(_xlfn.NORM.S.DIST((C1165-C$2:C$1259)/G$3,0))</f>
        <v>13.281477043898061</v>
      </c>
    </row>
    <row r="1166" spans="1:4" x14ac:dyDescent="0.25">
      <c r="A1166" s="1">
        <v>44306</v>
      </c>
      <c r="B1166" s="3">
        <v>-7.2690004927514762E-3</v>
      </c>
      <c r="C1166" s="3">
        <v>1.2915276646215723E-2</v>
      </c>
      <c r="D1166" s="5" cm="1">
        <f t="array" ref="D1166">1/(G$3*G$2)*SUM(_xlfn.NORM.S.DIST((C1166-C$2:C$1259)/G$3,0))</f>
        <v>13.057021977253243</v>
      </c>
    </row>
    <row r="1167" spans="1:4" x14ac:dyDescent="0.25">
      <c r="A1167" s="1">
        <v>44307</v>
      </c>
      <c r="B1167" s="3">
        <v>9.3521097740376646E-3</v>
      </c>
      <c r="C1167" s="3">
        <v>1.2934910452988335E-2</v>
      </c>
      <c r="D1167" s="5" cm="1">
        <f t="array" ref="D1167">1/(G$3*G$2)*SUM(_xlfn.NORM.S.DIST((C1167-C$2:C$1259)/G$3,0))</f>
        <v>13.027037247908735</v>
      </c>
    </row>
    <row r="1168" spans="1:4" x14ac:dyDescent="0.25">
      <c r="A1168" s="1">
        <v>44308</v>
      </c>
      <c r="B1168" s="3">
        <v>-8.8823679285896517E-3</v>
      </c>
      <c r="C1168" s="3">
        <v>1.2971815652753849E-2</v>
      </c>
      <c r="D1168" s="5" cm="1">
        <f t="array" ref="D1168">1/(G$3*G$2)*SUM(_xlfn.NORM.S.DIST((C1168-C$2:C$1259)/G$3,0))</f>
        <v>12.971184994649487</v>
      </c>
    </row>
    <row r="1169" spans="1:4" x14ac:dyDescent="0.25">
      <c r="A1169" s="1">
        <v>44309</v>
      </c>
      <c r="B1169" s="3">
        <v>1.0483814797518143E-2</v>
      </c>
      <c r="C1169" s="3">
        <v>1.3000950447603854E-2</v>
      </c>
      <c r="D1169" s="5" cm="1">
        <f t="array" ref="D1169">1/(G$3*G$2)*SUM(_xlfn.NORM.S.DIST((C1169-C$2:C$1259)/G$3,0))</f>
        <v>12.927528068473205</v>
      </c>
    </row>
    <row r="1170" spans="1:4" x14ac:dyDescent="0.25">
      <c r="A1170" s="1">
        <v>44312</v>
      </c>
      <c r="B1170" s="3">
        <v>2.2471536046748675E-3</v>
      </c>
      <c r="C1170" s="3">
        <v>1.3001131823098255E-2</v>
      </c>
      <c r="D1170" s="5" cm="1">
        <f t="array" ref="D1170">1/(G$3*G$2)*SUM(_xlfn.NORM.S.DIST((C1170-C$2:C$1259)/G$3,0))</f>
        <v>12.927257418464135</v>
      </c>
    </row>
    <row r="1171" spans="1:4" x14ac:dyDescent="0.25">
      <c r="A1171" s="1">
        <v>44313</v>
      </c>
      <c r="B1171" s="3">
        <v>-3.1011406972858424E-4</v>
      </c>
      <c r="C1171" s="3">
        <v>1.3012034043334619E-2</v>
      </c>
      <c r="D1171" s="5" cm="1">
        <f t="array" ref="D1171">1/(G$3*G$2)*SUM(_xlfn.NORM.S.DIST((C1171-C$2:C$1259)/G$3,0))</f>
        <v>12.911013753100763</v>
      </c>
    </row>
    <row r="1172" spans="1:4" x14ac:dyDescent="0.25">
      <c r="A1172" s="1">
        <v>44314</v>
      </c>
      <c r="B1172" s="3">
        <v>-3.8177406324457763E-4</v>
      </c>
      <c r="C1172" s="3">
        <v>1.3085003235197235E-2</v>
      </c>
      <c r="D1172" s="5" cm="1">
        <f t="array" ref="D1172">1/(G$3*G$2)*SUM(_xlfn.NORM.S.DIST((C1172-C$2:C$1259)/G$3,0))</f>
        <v>12.803441471724176</v>
      </c>
    </row>
    <row r="1173" spans="1:4" x14ac:dyDescent="0.25">
      <c r="A1173" s="1">
        <v>44315</v>
      </c>
      <c r="B1173" s="3">
        <v>6.3251968629054467E-3</v>
      </c>
      <c r="C1173" s="3">
        <v>1.318461024655071E-2</v>
      </c>
      <c r="D1173" s="5" cm="1">
        <f t="array" ref="D1173">1/(G$3*G$2)*SUM(_xlfn.NORM.S.DIST((C1173-C$2:C$1259)/G$3,0))</f>
        <v>12.659193696285513</v>
      </c>
    </row>
    <row r="1174" spans="1:4" x14ac:dyDescent="0.25">
      <c r="A1174" s="1">
        <v>44316</v>
      </c>
      <c r="B1174" s="3">
        <v>-6.4751261429729645E-3</v>
      </c>
      <c r="C1174" s="3">
        <v>1.3298288604832065E-2</v>
      </c>
      <c r="D1174" s="5" cm="1">
        <f t="array" ref="D1174">1/(G$3*G$2)*SUM(_xlfn.NORM.S.DIST((C1174-C$2:C$1259)/G$3,0))</f>
        <v>12.496894481572992</v>
      </c>
    </row>
    <row r="1175" spans="1:4" x14ac:dyDescent="0.25">
      <c r="A1175" s="1">
        <v>44319</v>
      </c>
      <c r="B1175" s="3">
        <v>2.1485986946576663E-3</v>
      </c>
      <c r="C1175" s="3">
        <v>1.331214753985388E-2</v>
      </c>
      <c r="D1175" s="5" cm="1">
        <f t="array" ref="D1175">1/(G$3*G$2)*SUM(_xlfn.NORM.S.DIST((C1175-C$2:C$1259)/G$3,0))</f>
        <v>12.477204022892439</v>
      </c>
    </row>
    <row r="1176" spans="1:4" x14ac:dyDescent="0.25">
      <c r="A1176" s="1">
        <v>44320</v>
      </c>
      <c r="B1176" s="3">
        <v>-6.0745718588224307E-3</v>
      </c>
      <c r="C1176" s="3">
        <v>1.3341900424231223E-2</v>
      </c>
      <c r="D1176" s="5" cm="1">
        <f t="array" ref="D1176">1/(G$3*G$2)*SUM(_xlfn.NORM.S.DIST((C1176-C$2:C$1259)/G$3,0))</f>
        <v>12.434966692849029</v>
      </c>
    </row>
    <row r="1177" spans="1:4" x14ac:dyDescent="0.25">
      <c r="A1177" s="1">
        <v>44321</v>
      </c>
      <c r="B1177" s="3">
        <v>1.4377832649659084E-4</v>
      </c>
      <c r="C1177" s="3">
        <v>1.3361470909898587E-2</v>
      </c>
      <c r="D1177" s="5" cm="1">
        <f t="array" ref="D1177">1/(G$3*G$2)*SUM(_xlfn.NORM.S.DIST((C1177-C$2:C$1259)/G$3,0))</f>
        <v>12.407200067338358</v>
      </c>
    </row>
    <row r="1178" spans="1:4" x14ac:dyDescent="0.25">
      <c r="A1178" s="1">
        <v>44322</v>
      </c>
      <c r="B1178" s="3">
        <v>8.1237724901002117E-3</v>
      </c>
      <c r="C1178" s="3">
        <v>1.338245758040113E-2</v>
      </c>
      <c r="D1178" s="5" cm="1">
        <f t="array" ref="D1178">1/(G$3*G$2)*SUM(_xlfn.NORM.S.DIST((C1178-C$2:C$1259)/G$3,0))</f>
        <v>12.377428187857264</v>
      </c>
    </row>
    <row r="1179" spans="1:4" x14ac:dyDescent="0.25">
      <c r="A1179" s="1">
        <v>44323</v>
      </c>
      <c r="B1179" s="3">
        <v>7.250231314567479E-3</v>
      </c>
      <c r="C1179" s="3">
        <v>1.3401686178442285E-2</v>
      </c>
      <c r="D1179" s="5" cm="1">
        <f t="array" ref="D1179">1/(G$3*G$2)*SUM(_xlfn.NORM.S.DIST((C1179-C$2:C$1259)/G$3,0))</f>
        <v>12.350146560419624</v>
      </c>
    </row>
    <row r="1180" spans="1:4" x14ac:dyDescent="0.25">
      <c r="A1180" s="1">
        <v>44326</v>
      </c>
      <c r="B1180" s="3">
        <v>-9.7232155735310632E-3</v>
      </c>
      <c r="C1180" s="3">
        <v>1.3452669006277507E-2</v>
      </c>
      <c r="D1180" s="5" cm="1">
        <f t="array" ref="D1180">1/(G$3*G$2)*SUM(_xlfn.NORM.S.DIST((C1180-C$2:C$1259)/G$3,0))</f>
        <v>12.277743545572809</v>
      </c>
    </row>
    <row r="1181" spans="1:4" x14ac:dyDescent="0.25">
      <c r="A1181" s="1">
        <v>44327</v>
      </c>
      <c r="B1181" s="3">
        <v>-8.9129961301896987E-3</v>
      </c>
      <c r="C1181" s="3">
        <v>1.3487412306931734E-2</v>
      </c>
      <c r="D1181" s="5" cm="1">
        <f t="array" ref="D1181">1/(G$3*G$2)*SUM(_xlfn.NORM.S.DIST((C1181-C$2:C$1259)/G$3,0))</f>
        <v>12.22829914464039</v>
      </c>
    </row>
    <row r="1182" spans="1:4" x14ac:dyDescent="0.25">
      <c r="A1182" s="1">
        <v>44328</v>
      </c>
      <c r="B1182" s="3">
        <v>-2.1376847392152398E-2</v>
      </c>
      <c r="C1182" s="3">
        <v>1.3595749379782696E-2</v>
      </c>
      <c r="D1182" s="5" cm="1">
        <f t="array" ref="D1182">1/(G$3*G$2)*SUM(_xlfn.NORM.S.DIST((C1182-C$2:C$1259)/G$3,0))</f>
        <v>12.073157168980522</v>
      </c>
    </row>
    <row r="1183" spans="1:4" x14ac:dyDescent="0.25">
      <c r="A1183" s="1">
        <v>44329</v>
      </c>
      <c r="B1183" s="3">
        <v>1.1867880444718981E-2</v>
      </c>
      <c r="C1183" s="3">
        <v>1.3613337921371871E-2</v>
      </c>
      <c r="D1183" s="5" cm="1">
        <f t="array" ref="D1183">1/(G$3*G$2)*SUM(_xlfn.NORM.S.DIST((C1183-C$2:C$1259)/G$3,0))</f>
        <v>12.047785635183915</v>
      </c>
    </row>
    <row r="1184" spans="1:4" x14ac:dyDescent="0.25">
      <c r="A1184" s="1">
        <v>44330</v>
      </c>
      <c r="B1184" s="3">
        <v>1.5443995030301139E-2</v>
      </c>
      <c r="C1184" s="3">
        <v>1.3628300470583943E-2</v>
      </c>
      <c r="D1184" s="5" cm="1">
        <f t="array" ref="D1184">1/(G$3*G$2)*SUM(_xlfn.NORM.S.DIST((C1184-C$2:C$1259)/G$3,0))</f>
        <v>12.026153209661086</v>
      </c>
    </row>
    <row r="1185" spans="1:4" x14ac:dyDescent="0.25">
      <c r="A1185" s="1">
        <v>44333</v>
      </c>
      <c r="B1185" s="3">
        <v>-2.3913610340570157E-3</v>
      </c>
      <c r="C1185" s="3">
        <v>1.3761391128967126E-2</v>
      </c>
      <c r="D1185" s="5" cm="1">
        <f t="array" ref="D1185">1/(G$3*G$2)*SUM(_xlfn.NORM.S.DIST((C1185-C$2:C$1259)/G$3,0))</f>
        <v>11.831401335274309</v>
      </c>
    </row>
    <row r="1186" spans="1:4" x14ac:dyDescent="0.25">
      <c r="A1186" s="1">
        <v>44334</v>
      </c>
      <c r="B1186" s="3">
        <v>-8.6056310207406339E-3</v>
      </c>
      <c r="C1186" s="3">
        <v>1.3770874014137569E-2</v>
      </c>
      <c r="D1186" s="5" cm="1">
        <f t="array" ref="D1186">1/(G$3*G$2)*SUM(_xlfn.NORM.S.DIST((C1186-C$2:C$1259)/G$3,0))</f>
        <v>11.817343590182396</v>
      </c>
    </row>
    <row r="1187" spans="1:4" x14ac:dyDescent="0.25">
      <c r="A1187" s="1">
        <v>44335</v>
      </c>
      <c r="B1187" s="3">
        <v>-2.7080657058470292E-3</v>
      </c>
      <c r="C1187" s="3">
        <v>1.3946300794126287E-2</v>
      </c>
      <c r="D1187" s="5" cm="1">
        <f t="array" ref="D1187">1/(G$3*G$2)*SUM(_xlfn.NORM.S.DIST((C1187-C$2:C$1259)/G$3,0))</f>
        <v>11.552068237814639</v>
      </c>
    </row>
    <row r="1188" spans="1:4" x14ac:dyDescent="0.25">
      <c r="A1188" s="1">
        <v>44336</v>
      </c>
      <c r="B1188" s="3">
        <v>1.0570724246146579E-2</v>
      </c>
      <c r="C1188" s="3">
        <v>1.400098368121161E-2</v>
      </c>
      <c r="D1188" s="5" cm="1">
        <f t="array" ref="D1188">1/(G$3*G$2)*SUM(_xlfn.NORM.S.DIST((C1188-C$2:C$1259)/G$3,0))</f>
        <v>11.467156012565255</v>
      </c>
    </row>
    <row r="1189" spans="1:4" x14ac:dyDescent="0.25">
      <c r="A1189" s="1">
        <v>44337</v>
      </c>
      <c r="B1189" s="3">
        <v>-5.7581860455568901E-4</v>
      </c>
      <c r="C1189" s="3">
        <v>1.4092205199628838E-2</v>
      </c>
      <c r="D1189" s="5" cm="1">
        <f t="array" ref="D1189">1/(G$3*G$2)*SUM(_xlfn.NORM.S.DIST((C1189-C$2:C$1259)/G$3,0))</f>
        <v>11.322938374836673</v>
      </c>
    </row>
    <row r="1190" spans="1:4" x14ac:dyDescent="0.25">
      <c r="A1190" s="1">
        <v>44340</v>
      </c>
      <c r="B1190" s="3">
        <v>1.0058128139863065E-2</v>
      </c>
      <c r="C1190" s="3">
        <v>1.4108513461126293E-2</v>
      </c>
      <c r="D1190" s="5" cm="1">
        <f t="array" ref="D1190">1/(G$3*G$2)*SUM(_xlfn.NORM.S.DIST((C1190-C$2:C$1259)/G$3,0))</f>
        <v>11.296807054883379</v>
      </c>
    </row>
    <row r="1191" spans="1:4" x14ac:dyDescent="0.25">
      <c r="A1191" s="1">
        <v>44341</v>
      </c>
      <c r="B1191" s="3">
        <v>-2.1627350047261906E-3</v>
      </c>
      <c r="C1191" s="3">
        <v>1.4194857284882012E-2</v>
      </c>
      <c r="D1191" s="5" cm="1">
        <f t="array" ref="D1191">1/(G$3*G$2)*SUM(_xlfn.NORM.S.DIST((C1191-C$2:C$1259)/G$3,0))</f>
        <v>11.156648278500551</v>
      </c>
    </row>
    <row r="1192" spans="1:4" x14ac:dyDescent="0.25">
      <c r="A1192" s="1">
        <v>44342</v>
      </c>
      <c r="B1192" s="3">
        <v>1.8339942541349963E-3</v>
      </c>
      <c r="C1192" s="3">
        <v>1.4333929518745236E-2</v>
      </c>
      <c r="D1192" s="5" cm="1">
        <f t="array" ref="D1192">1/(G$3*G$2)*SUM(_xlfn.NORM.S.DIST((C1192-C$2:C$1259)/G$3,0))</f>
        <v>10.92439962647294</v>
      </c>
    </row>
    <row r="1193" spans="1:4" x14ac:dyDescent="0.25">
      <c r="A1193" s="1">
        <v>44343</v>
      </c>
      <c r="B1193" s="3">
        <v>5.2301730840609295E-4</v>
      </c>
      <c r="C1193" s="3">
        <v>1.4350448944727923E-2</v>
      </c>
      <c r="D1193" s="5" cm="1">
        <f t="array" ref="D1193">1/(G$3*G$2)*SUM(_xlfn.NORM.S.DIST((C1193-C$2:C$1259)/G$3,0))</f>
        <v>10.896276176615643</v>
      </c>
    </row>
    <row r="1194" spans="1:4" x14ac:dyDescent="0.25">
      <c r="A1194" s="1">
        <v>44344</v>
      </c>
      <c r="B1194" s="3">
        <v>1.9008780424696337E-3</v>
      </c>
      <c r="C1194" s="3">
        <v>1.4402699061944579E-2</v>
      </c>
      <c r="D1194" s="5" cm="1">
        <f t="array" ref="D1194">1/(G$3*G$2)*SUM(_xlfn.NORM.S.DIST((C1194-C$2:C$1259)/G$3,0))</f>
        <v>10.806575737635985</v>
      </c>
    </row>
    <row r="1195" spans="1:4" x14ac:dyDescent="0.25">
      <c r="A1195" s="1">
        <v>44348</v>
      </c>
      <c r="B1195" s="3">
        <v>-7.8255682013395056E-4</v>
      </c>
      <c r="C1195" s="3">
        <v>1.4503285318742787E-2</v>
      </c>
      <c r="D1195" s="5" cm="1">
        <f t="array" ref="D1195">1/(G$3*G$2)*SUM(_xlfn.NORM.S.DIST((C1195-C$2:C$1259)/G$3,0))</f>
        <v>10.630724863298218</v>
      </c>
    </row>
    <row r="1196" spans="1:4" x14ac:dyDescent="0.25">
      <c r="A1196" s="1">
        <v>44349</v>
      </c>
      <c r="B1196" s="3">
        <v>1.661357123988294E-3</v>
      </c>
      <c r="C1196" s="3">
        <v>1.4518417225910962E-2</v>
      </c>
      <c r="D1196" s="5" cm="1">
        <f t="array" ref="D1196">1/(G$3*G$2)*SUM(_xlfn.NORM.S.DIST((C1196-C$2:C$1259)/G$3,0))</f>
        <v>10.60391374703525</v>
      </c>
    </row>
    <row r="1197" spans="1:4" x14ac:dyDescent="0.25">
      <c r="A1197" s="1">
        <v>44350</v>
      </c>
      <c r="B1197" s="3">
        <v>-3.8149283920148047E-3</v>
      </c>
      <c r="C1197" s="3">
        <v>1.4591634023133127E-2</v>
      </c>
      <c r="D1197" s="5" cm="1">
        <f t="array" ref="D1197">1/(G$3*G$2)*SUM(_xlfn.NORM.S.DIST((C1197-C$2:C$1259)/G$3,0))</f>
        <v>10.472892680007039</v>
      </c>
    </row>
    <row r="1198" spans="1:4" x14ac:dyDescent="0.25">
      <c r="A1198" s="1">
        <v>44351</v>
      </c>
      <c r="B1198" s="3">
        <v>9.1101394105330691E-3</v>
      </c>
      <c r="C1198" s="3">
        <v>1.4630199195922344E-2</v>
      </c>
      <c r="D1198" s="5" cm="1">
        <f t="array" ref="D1198">1/(G$3*G$2)*SUM(_xlfn.NORM.S.DIST((C1198-C$2:C$1259)/G$3,0))</f>
        <v>10.403031094205193</v>
      </c>
    </row>
    <row r="1199" spans="1:4" x14ac:dyDescent="0.25">
      <c r="A1199" s="1">
        <v>44354</v>
      </c>
      <c r="B1199" s="3">
        <v>-8.4855028741093186E-4</v>
      </c>
      <c r="C1199" s="3">
        <v>1.4803176134321694E-2</v>
      </c>
      <c r="D1199" s="5" cm="1">
        <f t="array" ref="D1199">1/(G$3*G$2)*SUM(_xlfn.NORM.S.DIST((C1199-C$2:C$1259)/G$3,0))</f>
        <v>10.082750265633704</v>
      </c>
    </row>
    <row r="1200" spans="1:4" x14ac:dyDescent="0.25">
      <c r="A1200" s="1">
        <v>44355</v>
      </c>
      <c r="B1200" s="3">
        <v>4.7149777607113919E-5</v>
      </c>
      <c r="C1200" s="3">
        <v>1.4807336054188713E-2</v>
      </c>
      <c r="D1200" s="5" cm="1">
        <f t="array" ref="D1200">1/(G$3*G$2)*SUM(_xlfn.NORM.S.DIST((C1200-C$2:C$1259)/G$3,0))</f>
        <v>10.0749130196837</v>
      </c>
    </row>
    <row r="1201" spans="1:4" x14ac:dyDescent="0.25">
      <c r="A1201" s="1">
        <v>44356</v>
      </c>
      <c r="B1201" s="3">
        <v>-1.6041714134898966E-3</v>
      </c>
      <c r="C1201" s="3">
        <v>1.4981894238185411E-2</v>
      </c>
      <c r="D1201" s="5" cm="1">
        <f t="array" ref="D1201">1/(G$3*G$2)*SUM(_xlfn.NORM.S.DIST((C1201-C$2:C$1259)/G$3,0))</f>
        <v>9.7406932746464232</v>
      </c>
    </row>
    <row r="1202" spans="1:4" x14ac:dyDescent="0.25">
      <c r="A1202" s="1">
        <v>44357</v>
      </c>
      <c r="B1202" s="3">
        <v>4.8460622145529708E-3</v>
      </c>
      <c r="C1202" s="3">
        <v>1.5009517033585773E-2</v>
      </c>
      <c r="D1202" s="5" cm="1">
        <f t="array" ref="D1202">1/(G$3*G$2)*SUM(_xlfn.NORM.S.DIST((C1202-C$2:C$1259)/G$3,0))</f>
        <v>9.6868853420579892</v>
      </c>
    </row>
    <row r="1203" spans="1:4" x14ac:dyDescent="0.25">
      <c r="A1203" s="1">
        <v>44358</v>
      </c>
      <c r="B1203" s="3">
        <v>1.650742819411688E-3</v>
      </c>
      <c r="C1203" s="3">
        <v>1.5110814368413328E-2</v>
      </c>
      <c r="D1203" s="5" cm="1">
        <f t="array" ref="D1203">1/(G$3*G$2)*SUM(_xlfn.NORM.S.DIST((C1203-C$2:C$1259)/G$3,0))</f>
        <v>9.487547721891648</v>
      </c>
    </row>
    <row r="1204" spans="1:4" x14ac:dyDescent="0.25">
      <c r="A1204" s="1">
        <v>44361</v>
      </c>
      <c r="B1204" s="3">
        <v>2.4015162782295985E-3</v>
      </c>
      <c r="C1204" s="3">
        <v>1.5345390634666778E-2</v>
      </c>
      <c r="D1204" s="5" cm="1">
        <f t="array" ref="D1204">1/(G$3*G$2)*SUM(_xlfn.NORM.S.DIST((C1204-C$2:C$1259)/G$3,0))</f>
        <v>9.0147616116827312</v>
      </c>
    </row>
    <row r="1205" spans="1:4" x14ac:dyDescent="0.25">
      <c r="A1205" s="1">
        <v>44362</v>
      </c>
      <c r="B1205" s="3">
        <v>-1.9494949748802837E-3</v>
      </c>
      <c r="C1205" s="3">
        <v>1.542393985891688E-2</v>
      </c>
      <c r="D1205" s="5" cm="1">
        <f t="array" ref="D1205">1/(G$3*G$2)*SUM(_xlfn.NORM.S.DIST((C1205-C$2:C$1259)/G$3,0))</f>
        <v>8.8533056580625615</v>
      </c>
    </row>
    <row r="1206" spans="1:4" x14ac:dyDescent="0.25">
      <c r="A1206" s="1">
        <v>44363</v>
      </c>
      <c r="B1206" s="3">
        <v>-5.5303368524518559E-3</v>
      </c>
      <c r="C1206" s="3">
        <v>1.5443995030301139E-2</v>
      </c>
      <c r="D1206" s="5" cm="1">
        <f t="array" ref="D1206">1/(G$3*G$2)*SUM(_xlfn.NORM.S.DIST((C1206-C$2:C$1259)/G$3,0))</f>
        <v>8.8118527971153764</v>
      </c>
    </row>
    <row r="1207" spans="1:4" x14ac:dyDescent="0.25">
      <c r="A1207" s="1">
        <v>44364</v>
      </c>
      <c r="B1207" s="3">
        <v>-3.0757490652300046E-4</v>
      </c>
      <c r="C1207" s="3">
        <v>1.5511668071413132E-2</v>
      </c>
      <c r="D1207" s="5" cm="1">
        <f t="array" ref="D1207">1/(G$3*G$2)*SUM(_xlfn.NORM.S.DIST((C1207-C$2:C$1259)/G$3,0))</f>
        <v>8.6713205475396382</v>
      </c>
    </row>
    <row r="1208" spans="1:4" x14ac:dyDescent="0.25">
      <c r="A1208" s="1">
        <v>44365</v>
      </c>
      <c r="B1208" s="3">
        <v>-1.3445432213646136E-2</v>
      </c>
      <c r="C1208" s="3">
        <v>1.5599794613285312E-2</v>
      </c>
      <c r="D1208" s="5" cm="1">
        <f t="array" ref="D1208">1/(G$3*G$2)*SUM(_xlfn.NORM.S.DIST((C1208-C$2:C$1259)/G$3,0))</f>
        <v>8.4868823657585821</v>
      </c>
    </row>
    <row r="1209" spans="1:4" x14ac:dyDescent="0.25">
      <c r="A1209" s="1">
        <v>44368</v>
      </c>
      <c r="B1209" s="3">
        <v>1.4108513461126293E-2</v>
      </c>
      <c r="C1209" s="3">
        <v>1.567987372999502E-2</v>
      </c>
      <c r="D1209" s="5" cm="1">
        <f t="array" ref="D1209">1/(G$3*G$2)*SUM(_xlfn.NORM.S.DIST((C1209-C$2:C$1259)/G$3,0))</f>
        <v>8.3179985463749357</v>
      </c>
    </row>
    <row r="1210" spans="1:4" x14ac:dyDescent="0.25">
      <c r="A1210" s="1">
        <v>44369</v>
      </c>
      <c r="B1210" s="3">
        <v>4.7557317604032256E-3</v>
      </c>
      <c r="C1210" s="3">
        <v>1.5971196365033746E-2</v>
      </c>
      <c r="D1210" s="5" cm="1">
        <f t="array" ref="D1210">1/(G$3*G$2)*SUM(_xlfn.NORM.S.DIST((C1210-C$2:C$1259)/G$3,0))</f>
        <v>7.6952643110479269</v>
      </c>
    </row>
    <row r="1211" spans="1:4" x14ac:dyDescent="0.25">
      <c r="A1211" s="1">
        <v>44370</v>
      </c>
      <c r="B1211" s="3">
        <v>-5.8870625357976269E-4</v>
      </c>
      <c r="C1211" s="3">
        <v>1.5999175430434498E-2</v>
      </c>
      <c r="D1211" s="5" cm="1">
        <f t="array" ref="D1211">1/(G$3*G$2)*SUM(_xlfn.NORM.S.DIST((C1211-C$2:C$1259)/G$3,0))</f>
        <v>7.6349265249657305</v>
      </c>
    </row>
    <row r="1212" spans="1:4" x14ac:dyDescent="0.25">
      <c r="A1212" s="1">
        <v>44371</v>
      </c>
      <c r="B1212" s="3">
        <v>5.7962606366837033E-3</v>
      </c>
      <c r="C1212" s="3">
        <v>1.6000866215054588E-2</v>
      </c>
      <c r="D1212" s="5" cm="1">
        <f t="array" ref="D1212">1/(G$3*G$2)*SUM(_xlfn.NORM.S.DIST((C1212-C$2:C$1259)/G$3,0))</f>
        <v>7.6312781125502838</v>
      </c>
    </row>
    <row r="1213" spans="1:4" x14ac:dyDescent="0.25">
      <c r="A1213" s="1">
        <v>44372</v>
      </c>
      <c r="B1213" s="3">
        <v>3.6779511757436545E-3</v>
      </c>
      <c r="C1213" s="3">
        <v>1.6038990566930256E-2</v>
      </c>
      <c r="D1213" s="5" cm="1">
        <f t="array" ref="D1213">1/(G$3*G$2)*SUM(_xlfn.NORM.S.DIST((C1213-C$2:C$1259)/G$3,0))</f>
        <v>7.5489521610730694</v>
      </c>
    </row>
    <row r="1214" spans="1:4" x14ac:dyDescent="0.25">
      <c r="A1214" s="1">
        <v>44375</v>
      </c>
      <c r="B1214" s="3">
        <v>2.1239940149193615E-3</v>
      </c>
      <c r="C1214" s="3">
        <v>1.6184365610406148E-2</v>
      </c>
      <c r="D1214" s="5" cm="1">
        <f t="array" ref="D1214">1/(G$3*G$2)*SUM(_xlfn.NORM.S.DIST((C1214-C$2:C$1259)/G$3,0))</f>
        <v>7.2342490213647634</v>
      </c>
    </row>
    <row r="1215" spans="1:4" x14ac:dyDescent="0.25">
      <c r="A1215" s="1">
        <v>44376</v>
      </c>
      <c r="B1215" s="3">
        <v>4.4253638603652945E-4</v>
      </c>
      <c r="C1215" s="3">
        <v>1.6254310441569775E-2</v>
      </c>
      <c r="D1215" s="5" cm="1">
        <f t="array" ref="D1215">1/(G$3*G$2)*SUM(_xlfn.NORM.S.DIST((C1215-C$2:C$1259)/G$3,0))</f>
        <v>7.0826269047443651</v>
      </c>
    </row>
    <row r="1216" spans="1:4" x14ac:dyDescent="0.25">
      <c r="A1216" s="1">
        <v>44377</v>
      </c>
      <c r="B1216" s="3">
        <v>8.8467661227809025E-4</v>
      </c>
      <c r="C1216" s="3">
        <v>1.6266205273870904E-2</v>
      </c>
      <c r="D1216" s="5" cm="1">
        <f t="array" ref="D1216">1/(G$3*G$2)*SUM(_xlfn.NORM.S.DIST((C1216-C$2:C$1259)/G$3,0))</f>
        <v>7.056842927685004</v>
      </c>
    </row>
    <row r="1217" spans="1:4" x14ac:dyDescent="0.25">
      <c r="A1217" s="1">
        <v>44378</v>
      </c>
      <c r="B1217" s="3">
        <v>5.6521979124521948E-3</v>
      </c>
      <c r="C1217" s="3">
        <v>1.6321372606208362E-2</v>
      </c>
      <c r="D1217" s="5" cm="1">
        <f t="array" ref="D1217">1/(G$3*G$2)*SUM(_xlfn.NORM.S.DIST((C1217-C$2:C$1259)/G$3,0))</f>
        <v>6.9372973111942571</v>
      </c>
    </row>
    <row r="1218" spans="1:4" x14ac:dyDescent="0.25">
      <c r="A1218" s="1">
        <v>44379</v>
      </c>
      <c r="B1218" s="3">
        <v>7.6095962862088307E-3</v>
      </c>
      <c r="C1218" s="3">
        <v>1.6365255407080337E-2</v>
      </c>
      <c r="D1218" s="5" cm="1">
        <f t="array" ref="D1218">1/(G$3*G$2)*SUM(_xlfn.NORM.S.DIST((C1218-C$2:C$1259)/G$3,0))</f>
        <v>6.842284784838359</v>
      </c>
    </row>
    <row r="1219" spans="1:4" x14ac:dyDescent="0.25">
      <c r="A1219" s="1">
        <v>44383</v>
      </c>
      <c r="B1219" s="3">
        <v>-2.5480120323658761E-3</v>
      </c>
      <c r="C1219" s="3">
        <v>1.6612025625649007E-2</v>
      </c>
      <c r="D1219" s="5" cm="1">
        <f t="array" ref="D1219">1/(G$3*G$2)*SUM(_xlfn.NORM.S.DIST((C1219-C$2:C$1259)/G$3,0))</f>
        <v>6.3112192785551562</v>
      </c>
    </row>
    <row r="1220" spans="1:4" x14ac:dyDescent="0.25">
      <c r="A1220" s="1">
        <v>44384</v>
      </c>
      <c r="B1220" s="3">
        <v>4.0963777048683703E-3</v>
      </c>
      <c r="C1220" s="3">
        <v>1.6734188684082163E-2</v>
      </c>
      <c r="D1220" s="5" cm="1">
        <f t="array" ref="D1220">1/(G$3*G$2)*SUM(_xlfn.NORM.S.DIST((C1220-C$2:C$1259)/G$3,0))</f>
        <v>6.0518845387237539</v>
      </c>
    </row>
    <row r="1221" spans="1:4" x14ac:dyDescent="0.25">
      <c r="A1221" s="1">
        <v>44385</v>
      </c>
      <c r="B1221" s="3">
        <v>-8.0218193853994757E-3</v>
      </c>
      <c r="C1221" s="3">
        <v>1.698442152500701E-2</v>
      </c>
      <c r="D1221" s="5" cm="1">
        <f t="array" ref="D1221">1/(G$3*G$2)*SUM(_xlfn.NORM.S.DIST((C1221-C$2:C$1259)/G$3,0))</f>
        <v>5.5331633003468736</v>
      </c>
    </row>
    <row r="1222" spans="1:4" x14ac:dyDescent="0.25">
      <c r="A1222" s="1">
        <v>44386</v>
      </c>
      <c r="B1222" s="3">
        <v>1.062823414721592E-2</v>
      </c>
      <c r="C1222" s="3">
        <v>1.7065400267950226E-2</v>
      </c>
      <c r="D1222" s="5" cm="1">
        <f t="array" ref="D1222">1/(G$3*G$2)*SUM(_xlfn.NORM.S.DIST((C1222-C$2:C$1259)/G$3,0))</f>
        <v>5.3700004142851077</v>
      </c>
    </row>
    <row r="1223" spans="1:4" x14ac:dyDescent="0.25">
      <c r="A1223" s="1">
        <v>44389</v>
      </c>
      <c r="B1223" s="3">
        <v>3.703607565408884E-3</v>
      </c>
      <c r="C1223" s="3">
        <v>1.7377822851811553E-2</v>
      </c>
      <c r="D1223" s="5" cm="1">
        <f t="array" ref="D1223">1/(G$3*G$2)*SUM(_xlfn.NORM.S.DIST((C1223-C$2:C$1259)/G$3,0))</f>
        <v>4.7689822131287967</v>
      </c>
    </row>
    <row r="1224" spans="1:4" x14ac:dyDescent="0.25">
      <c r="A1224" s="1">
        <v>44390</v>
      </c>
      <c r="B1224" s="3">
        <v>-3.5077534644734065E-3</v>
      </c>
      <c r="C1224" s="3">
        <v>1.746003599286361E-2</v>
      </c>
      <c r="D1224" s="5" cm="1">
        <f t="array" ref="D1224">1/(G$3*G$2)*SUM(_xlfn.NORM.S.DIST((C1224-C$2:C$1259)/G$3,0))</f>
        <v>4.6195606393135131</v>
      </c>
    </row>
    <row r="1225" spans="1:4" x14ac:dyDescent="0.25">
      <c r="A1225" s="1">
        <v>44391</v>
      </c>
      <c r="B1225" s="3">
        <v>1.3257834767830268E-3</v>
      </c>
      <c r="C1225" s="3">
        <v>1.786586345224217E-2</v>
      </c>
      <c r="D1225" s="5" cm="1">
        <f t="array" ref="D1225">1/(G$3*G$2)*SUM(_xlfn.NORM.S.DIST((C1225-C$2:C$1259)/G$3,0))</f>
        <v>3.9449134440470397</v>
      </c>
    </row>
    <row r="1226" spans="1:4" x14ac:dyDescent="0.25">
      <c r="A1226" s="1">
        <v>44392</v>
      </c>
      <c r="B1226" s="3">
        <v>-3.4241102472920559E-3</v>
      </c>
      <c r="C1226" s="3">
        <v>1.8267352969904227E-2</v>
      </c>
      <c r="D1226" s="5" cm="1">
        <f t="array" ref="D1226">1/(G$3*G$2)*SUM(_xlfn.NORM.S.DIST((C1226-C$2:C$1259)/G$3,0))</f>
        <v>3.388716443631123</v>
      </c>
    </row>
    <row r="1227" spans="1:4" x14ac:dyDescent="0.25">
      <c r="A1227" s="1">
        <v>44393</v>
      </c>
      <c r="B1227" s="3">
        <v>-7.5589663675634799E-3</v>
      </c>
      <c r="C1227" s="3">
        <v>1.8434294319682021E-2</v>
      </c>
      <c r="D1227" s="5" cm="1">
        <f t="array" ref="D1227">1/(G$3*G$2)*SUM(_xlfn.NORM.S.DIST((C1227-C$2:C$1259)/G$3,0))</f>
        <v>3.18994103633894</v>
      </c>
    </row>
    <row r="1228" spans="1:4" x14ac:dyDescent="0.25">
      <c r="A1228" s="1">
        <v>44396</v>
      </c>
      <c r="B1228" s="3">
        <v>-1.4932954426252754E-2</v>
      </c>
      <c r="C1228" s="3">
        <v>1.9225091132794914E-2</v>
      </c>
      <c r="D1228" s="5" cm="1">
        <f t="array" ref="D1228">1/(G$3*G$2)*SUM(_xlfn.NORM.S.DIST((C1228-C$2:C$1259)/G$3,0))</f>
        <v>2.4724181122188411</v>
      </c>
    </row>
    <row r="1229" spans="1:4" x14ac:dyDescent="0.25">
      <c r="A1229" s="1">
        <v>44397</v>
      </c>
      <c r="B1229" s="3">
        <v>1.4503285318742787E-2</v>
      </c>
      <c r="C1229" s="3">
        <v>1.9402151974744708E-2</v>
      </c>
      <c r="D1229" s="5" cm="1">
        <f t="array" ref="D1229">1/(G$3*G$2)*SUM(_xlfn.NORM.S.DIST((C1229-C$2:C$1259)/G$3,0))</f>
        <v>2.3545733285170933</v>
      </c>
    </row>
    <row r="1230" spans="1:4" x14ac:dyDescent="0.25">
      <c r="A1230" s="1">
        <v>44398</v>
      </c>
      <c r="B1230" s="3">
        <v>8.1064460635684732E-3</v>
      </c>
      <c r="C1230" s="3">
        <v>1.9551441127862113E-2</v>
      </c>
      <c r="D1230" s="5" cm="1">
        <f t="array" ref="D1230">1/(G$3*G$2)*SUM(_xlfn.NORM.S.DIST((C1230-C$2:C$1259)/G$3,0))</f>
        <v>2.2657320686072016</v>
      </c>
    </row>
    <row r="1231" spans="1:4" x14ac:dyDescent="0.25">
      <c r="A1231" s="1">
        <v>44399</v>
      </c>
      <c r="B1231" s="3">
        <v>2.1764306987399618E-3</v>
      </c>
      <c r="C1231" s="3">
        <v>1.9573897818132791E-2</v>
      </c>
      <c r="D1231" s="5" cm="1">
        <f t="array" ref="D1231">1/(G$3*G$2)*SUM(_xlfn.NORM.S.DIST((C1231-C$2:C$1259)/G$3,0))</f>
        <v>2.2531805058123897</v>
      </c>
    </row>
    <row r="1232" spans="1:4" x14ac:dyDescent="0.25">
      <c r="A1232" s="1">
        <v>44400</v>
      </c>
      <c r="B1232" s="3">
        <v>9.852549735442695E-3</v>
      </c>
      <c r="C1232" s="3">
        <v>1.9582912532461361E-2</v>
      </c>
      <c r="D1232" s="5" cm="1">
        <f t="array" ref="D1232">1/(G$3*G$2)*SUM(_xlfn.NORM.S.DIST((C1232-C$2:C$1259)/G$3,0))</f>
        <v>2.2482011996296891</v>
      </c>
    </row>
    <row r="1233" spans="1:4" x14ac:dyDescent="0.25">
      <c r="A1233" s="1">
        <v>44403</v>
      </c>
      <c r="B1233" s="3">
        <v>2.6711154773833012E-3</v>
      </c>
      <c r="C1233" s="3">
        <v>2.1539664156843719E-2</v>
      </c>
      <c r="D1233" s="5" cm="1">
        <f t="array" ref="D1233">1/(G$3*G$2)*SUM(_xlfn.NORM.S.DIST((C1233-C$2:C$1259)/G$3,0))</f>
        <v>1.8959873756849304</v>
      </c>
    </row>
    <row r="1234" spans="1:4" x14ac:dyDescent="0.25">
      <c r="A1234" s="1">
        <v>44404</v>
      </c>
      <c r="B1234" s="3">
        <v>-4.560412224859367E-3</v>
      </c>
      <c r="C1234" s="3">
        <v>2.192618948248426E-2</v>
      </c>
      <c r="D1234" s="5" cm="1">
        <f t="array" ref="D1234">1/(G$3*G$2)*SUM(_xlfn.NORM.S.DIST((C1234-C$2:C$1259)/G$3,0))</f>
        <v>1.9132261929427612</v>
      </c>
    </row>
    <row r="1235" spans="1:4" x14ac:dyDescent="0.25">
      <c r="A1235" s="1">
        <v>44405</v>
      </c>
      <c r="B1235" s="3">
        <v>-5.4436177293670784E-4</v>
      </c>
      <c r="C1235" s="3">
        <v>2.2022660133837357E-2</v>
      </c>
      <c r="D1235" s="5" cm="1">
        <f t="array" ref="D1235">1/(G$3*G$2)*SUM(_xlfn.NORM.S.DIST((C1235-C$2:C$1259)/G$3,0))</f>
        <v>1.9137445994350288</v>
      </c>
    </row>
    <row r="1236" spans="1:4" x14ac:dyDescent="0.25">
      <c r="A1236" s="1">
        <v>44406</v>
      </c>
      <c r="B1236" s="3">
        <v>4.4477217734728569E-3</v>
      </c>
      <c r="C1236" s="3">
        <v>2.2088494460785979E-2</v>
      </c>
      <c r="D1236" s="5" cm="1">
        <f t="array" ref="D1236">1/(G$3*G$2)*SUM(_xlfn.NORM.S.DIST((C1236-C$2:C$1259)/G$3,0))</f>
        <v>1.9127990637817314</v>
      </c>
    </row>
    <row r="1237" spans="1:4" x14ac:dyDescent="0.25">
      <c r="A1237" s="1">
        <v>44407</v>
      </c>
      <c r="B1237" s="3">
        <v>-5.0605930871387983E-3</v>
      </c>
      <c r="C1237" s="3">
        <v>2.2177444239920296E-2</v>
      </c>
      <c r="D1237" s="5" cm="1">
        <f t="array" ref="D1237">1/(G$3*G$2)*SUM(_xlfn.NORM.S.DIST((C1237-C$2:C$1259)/G$3,0))</f>
        <v>1.9096397914537033</v>
      </c>
    </row>
    <row r="1238" spans="1:4" x14ac:dyDescent="0.25">
      <c r="A1238" s="1">
        <v>44410</v>
      </c>
      <c r="B1238" s="3">
        <v>-2.020853796832589E-3</v>
      </c>
      <c r="C1238" s="3">
        <v>2.2639501522811578E-2</v>
      </c>
      <c r="D1238" s="5" cm="1">
        <f t="array" ref="D1238">1/(G$3*G$2)*SUM(_xlfn.NORM.S.DIST((C1238-C$2:C$1259)/G$3,0))</f>
        <v>1.8521489083754772</v>
      </c>
    </row>
    <row r="1239" spans="1:4" x14ac:dyDescent="0.25">
      <c r="A1239" s="1">
        <v>44411</v>
      </c>
      <c r="B1239" s="3">
        <v>7.9861184504079752E-3</v>
      </c>
      <c r="C1239" s="3">
        <v>2.3342752151684687E-2</v>
      </c>
      <c r="D1239" s="5" cm="1">
        <f t="array" ref="D1239">1/(G$3*G$2)*SUM(_xlfn.NORM.S.DIST((C1239-C$2:C$1259)/G$3,0))</f>
        <v>1.6324436734979353</v>
      </c>
    </row>
    <row r="1240" spans="1:4" x14ac:dyDescent="0.25">
      <c r="A1240" s="1">
        <v>44412</v>
      </c>
      <c r="B1240" s="3">
        <v>-4.7627309204777424E-3</v>
      </c>
      <c r="C1240" s="3">
        <v>2.3460284085458305E-2</v>
      </c>
      <c r="D1240" s="5" cm="1">
        <f t="array" ref="D1240">1/(G$3*G$2)*SUM(_xlfn.NORM.S.DIST((C1240-C$2:C$1259)/G$3,0))</f>
        <v>1.5848029516399171</v>
      </c>
    </row>
    <row r="1241" spans="1:4" x14ac:dyDescent="0.25">
      <c r="A1241" s="1">
        <v>44413</v>
      </c>
      <c r="B1241" s="3">
        <v>6.2143974397097512E-3</v>
      </c>
      <c r="C1241" s="3">
        <v>2.4255370150710887E-2</v>
      </c>
      <c r="D1241" s="5" cm="1">
        <f t="array" ref="D1241">1/(G$3*G$2)*SUM(_xlfn.NORM.S.DIST((C1241-C$2:C$1259)/G$3,0))</f>
        <v>1.2603754761677444</v>
      </c>
    </row>
    <row r="1242" spans="1:4" x14ac:dyDescent="0.25">
      <c r="A1242" s="1">
        <v>44414</v>
      </c>
      <c r="B1242" s="3">
        <v>1.7356452392964794E-3</v>
      </c>
      <c r="C1242" s="3">
        <v>2.6061284463428702E-2</v>
      </c>
      <c r="D1242" s="5" cm="1">
        <f t="array" ref="D1242">1/(G$3*G$2)*SUM(_xlfn.NORM.S.DIST((C1242-C$2:C$1259)/G$3,0))</f>
        <v>0.9719793101984382</v>
      </c>
    </row>
    <row r="1243" spans="1:4" x14ac:dyDescent="0.25">
      <c r="A1243" s="1">
        <v>44417</v>
      </c>
      <c r="B1243" s="3">
        <v>-6.976013476692744E-4</v>
      </c>
      <c r="C1243" s="3">
        <v>2.6130335777305724E-2</v>
      </c>
      <c r="D1243" s="5" cm="1">
        <f t="array" ref="D1243">1/(G$3*G$2)*SUM(_xlfn.NORM.S.DIST((C1243-C$2:C$1259)/G$3,0))</f>
        <v>0.96839050596927845</v>
      </c>
    </row>
    <row r="1244" spans="1:4" x14ac:dyDescent="0.25">
      <c r="A1244" s="1">
        <v>44418</v>
      </c>
      <c r="B1244" s="3">
        <v>1.1709261614551991E-3</v>
      </c>
      <c r="C1244" s="3">
        <v>2.6887982206715622E-2</v>
      </c>
      <c r="D1244" s="5" cm="1">
        <f t="array" ref="D1244">1/(G$3*G$2)*SUM(_xlfn.NORM.S.DIST((C1244-C$2:C$1259)/G$3,0))</f>
        <v>0.89281136034982123</v>
      </c>
    </row>
    <row r="1245" spans="1:4" x14ac:dyDescent="0.25">
      <c r="A1245" s="1">
        <v>44419</v>
      </c>
      <c r="B1245" s="3">
        <v>2.3614870525889842E-3</v>
      </c>
      <c r="C1245" s="3">
        <v>2.7595217634335256E-2</v>
      </c>
      <c r="D1245" s="5" cm="1">
        <f t="array" ref="D1245">1/(G$3*G$2)*SUM(_xlfn.NORM.S.DIST((C1245-C$2:C$1259)/G$3,0))</f>
        <v>0.7487190803806768</v>
      </c>
    </row>
    <row r="1246" spans="1:4" x14ac:dyDescent="0.25">
      <c r="A1246" s="1">
        <v>44420</v>
      </c>
      <c r="B1246" s="3">
        <v>2.333530821070573E-3</v>
      </c>
      <c r="C1246" s="3">
        <v>3.0349966544809925E-2</v>
      </c>
      <c r="D1246" s="5" cm="1">
        <f t="array" ref="D1246">1/(G$3*G$2)*SUM(_xlfn.NORM.S.DIST((C1246-C$2:C$1259)/G$3,0))</f>
        <v>0.60874306257708999</v>
      </c>
    </row>
    <row r="1247" spans="1:4" x14ac:dyDescent="0.25">
      <c r="A1247" s="1">
        <v>44421</v>
      </c>
      <c r="B1247" s="3">
        <v>2.5295598976324829E-3</v>
      </c>
      <c r="C1247" s="3">
        <v>3.0923547389146488E-2</v>
      </c>
      <c r="D1247" s="5" cm="1">
        <f t="array" ref="D1247">1/(G$3*G$2)*SUM(_xlfn.NORM.S.DIST((C1247-C$2:C$1259)/G$3,0))</f>
        <v>0.64692455588762954</v>
      </c>
    </row>
    <row r="1248" spans="1:4" x14ac:dyDescent="0.25">
      <c r="A1248" s="1">
        <v>44424</v>
      </c>
      <c r="B1248" s="3">
        <v>2.5678106164856995E-3</v>
      </c>
      <c r="C1248" s="3">
        <v>3.1938234647970631E-2</v>
      </c>
      <c r="D1248" s="5" cm="1">
        <f t="array" ref="D1248">1/(G$3*G$2)*SUM(_xlfn.NORM.S.DIST((C1248-C$2:C$1259)/G$3,0))</f>
        <v>0.60118505718144921</v>
      </c>
    </row>
    <row r="1249" spans="1:4" x14ac:dyDescent="0.25">
      <c r="A1249" s="1">
        <v>44425</v>
      </c>
      <c r="B1249" s="3">
        <v>-6.792846325166968E-3</v>
      </c>
      <c r="C1249" s="3">
        <v>3.4184455478756703E-2</v>
      </c>
      <c r="D1249" s="5" cm="1">
        <f t="array" ref="D1249">1/(G$3*G$2)*SUM(_xlfn.NORM.S.DIST((C1249-C$2:C$1259)/G$3,0))</f>
        <v>0.48781382737254508</v>
      </c>
    </row>
    <row r="1250" spans="1:4" x14ac:dyDescent="0.25">
      <c r="A1250" s="1">
        <v>44426</v>
      </c>
      <c r="B1250" s="3">
        <v>-1.0785955534406422E-2</v>
      </c>
      <c r="C1250" s="3">
        <v>3.5162766699875503E-2</v>
      </c>
      <c r="D1250" s="5" cm="1">
        <f t="array" ref="D1250">1/(G$3*G$2)*SUM(_xlfn.NORM.S.DIST((C1250-C$2:C$1259)/G$3,0))</f>
        <v>0.42467236365166955</v>
      </c>
    </row>
    <row r="1251" spans="1:4" x14ac:dyDescent="0.25">
      <c r="A1251" s="1">
        <v>44427</v>
      </c>
      <c r="B1251" s="3">
        <v>1.4734414877326518E-3</v>
      </c>
      <c r="C1251" s="3">
        <v>4.3946972703060361E-2</v>
      </c>
      <c r="D1251" s="5" cm="1">
        <f t="array" ref="D1251">1/(G$3*G$2)*SUM(_xlfn.NORM.S.DIST((C1251-C$2:C$1259)/G$3,0))</f>
        <v>0.22895602499746265</v>
      </c>
    </row>
    <row r="1252" spans="1:4" x14ac:dyDescent="0.25">
      <c r="A1252" s="1">
        <v>44428</v>
      </c>
      <c r="B1252" s="3">
        <v>7.9675613488126018E-3</v>
      </c>
      <c r="C1252" s="3">
        <v>4.8967574682126758E-2</v>
      </c>
      <c r="D1252" s="5" cm="1">
        <f t="array" ref="D1252">1/(G$3*G$2)*SUM(_xlfn.NORM.S.DIST((C1252-C$2:C$1259)/G$3,0))</f>
        <v>0.45738138184470928</v>
      </c>
    </row>
    <row r="1253" spans="1:4" x14ac:dyDescent="0.25">
      <c r="A1253" s="1">
        <v>44431</v>
      </c>
      <c r="B1253" s="3">
        <v>8.7130403930431033E-3</v>
      </c>
      <c r="C1253" s="3">
        <v>4.9049159356834071E-2</v>
      </c>
      <c r="D1253" s="5" cm="1">
        <f t="array" ref="D1253">1/(G$3*G$2)*SUM(_xlfn.NORM.S.DIST((C1253-C$2:C$1259)/G$3,0))</f>
        <v>0.45747676574538487</v>
      </c>
    </row>
    <row r="1254" spans="1:4" x14ac:dyDescent="0.25">
      <c r="A1254" s="1">
        <v>44432</v>
      </c>
      <c r="B1254" s="3">
        <v>1.7364567254996022E-3</v>
      </c>
      <c r="C1254" s="3">
        <v>5.3675316502633574E-2</v>
      </c>
      <c r="D1254" s="5" cm="1">
        <f t="array" ref="D1254">1/(G$3*G$2)*SUM(_xlfn.NORM.S.DIST((C1254-C$2:C$1259)/G$3,0))</f>
        <v>0.22997924489673463</v>
      </c>
    </row>
    <row r="1255" spans="1:4" x14ac:dyDescent="0.25">
      <c r="A1255" s="1">
        <v>44433</v>
      </c>
      <c r="B1255" s="3">
        <v>2.0890348199011921E-3</v>
      </c>
      <c r="C1255" s="3">
        <v>6.0209289944129996E-2</v>
      </c>
      <c r="D1255" s="5" cm="1">
        <f t="array" ref="D1255">1/(G$3*G$2)*SUM(_xlfn.NORM.S.DIST((C1255-C$2:C$1259)/G$3,0))</f>
        <v>0.24009038967126622</v>
      </c>
    </row>
    <row r="1256" spans="1:4" x14ac:dyDescent="0.25">
      <c r="A1256" s="1">
        <v>44434</v>
      </c>
      <c r="B1256" s="3">
        <v>-5.8991904734941869E-3</v>
      </c>
      <c r="C1256" s="3">
        <v>6.3593215328487718E-2</v>
      </c>
      <c r="D1256" s="5" cm="1">
        <f t="array" ref="D1256">1/(G$3*G$2)*SUM(_xlfn.NORM.S.DIST((C1256-C$2:C$1259)/G$3,0))</f>
        <v>0.24558865565786023</v>
      </c>
    </row>
    <row r="1257" spans="1:4" x14ac:dyDescent="0.25">
      <c r="A1257" s="1">
        <v>44435</v>
      </c>
      <c r="B1257" s="3">
        <v>8.7897423312883749E-3</v>
      </c>
      <c r="C1257" s="3">
        <v>6.738407605707919E-2</v>
      </c>
      <c r="D1257" s="5" cm="1">
        <f t="array" ref="D1257">1/(G$3*G$2)*SUM(_xlfn.NORM.S.DIST((C1257-C$2:C$1259)/G$3,0))</f>
        <v>0.23385950475615916</v>
      </c>
    </row>
    <row r="1258" spans="1:4" x14ac:dyDescent="0.25">
      <c r="A1258" s="1">
        <v>44438</v>
      </c>
      <c r="B1258" s="3">
        <v>4.4450562619915424E-3</v>
      </c>
      <c r="C1258" s="3">
        <v>9.0737275020140284E-2</v>
      </c>
      <c r="D1258" s="5" cm="1">
        <f t="array" ref="D1258">1/(G$3*G$2)*SUM(_xlfn.NORM.S.DIST((C1258-C$2:C$1259)/G$3,0))</f>
        <v>0.23414128671522869</v>
      </c>
    </row>
    <row r="1259" spans="1:4" x14ac:dyDescent="0.25">
      <c r="A1259" s="1">
        <v>44439</v>
      </c>
      <c r="B1259" s="3">
        <v>-1.0788661097613783E-3</v>
      </c>
      <c r="C1259" s="3">
        <v>9.4502609159061057E-2</v>
      </c>
      <c r="D1259" s="5" cm="1">
        <f t="array" ref="D1259">1/(G$3*G$2)*SUM(_xlfn.NORM.S.DIST((C1259-C$2:C$1259)/G$3,0))</f>
        <v>0.23414128671522869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Kernel_density_estimation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2021-09-05T10:09:14Z</dcterms:created>
  <dcterms:modified xsi:type="dcterms:W3CDTF">2021-09-05T10:47:44Z</dcterms:modified>
</cp:coreProperties>
</file>