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60EB569-EAA7-4211-BDBF-AA67EDF426D1}" xr6:coauthVersionLast="47" xr6:coauthVersionMax="47" xr10:uidLastSave="{00000000-0000-0000-0000-000000000000}"/>
  <bookViews>
    <workbookView xWindow="-120" yWindow="-120" windowWidth="20730" windowHeight="11160" xr2:uid="{88CBE4E7-96C2-4D8E-86E2-5EC62281D3E8}"/>
  </bookViews>
  <sheets>
    <sheet name="NEDL_CML_with_constraints" sheetId="1" r:id="rId1"/>
  </sheets>
  <definedNames>
    <definedName name="solver_adj" localSheetId="0" hidden="1">NEDL_CML_with_constraints!$Z$24,NEDL_CML_with_constraints!$Z$22:$AI$22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NEDL_CML_with_constraints!$AJ$22</definedName>
    <definedName name="solver_lhs2" localSheetId="0" hidden="1">NEDL_CML_with_constraints!$Z$22:$AI$22</definedName>
    <definedName name="solver_lhs3" localSheetId="0" hidden="1">NEDL_CML_with_constraints!$Z$22:$AI$22</definedName>
    <definedName name="solver_lhs4" localSheetId="0" hidden="1">NEDL_CML_with_constraints!$Z$26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NEDL_CML_with_constraints!$Z$24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hs1" localSheetId="0" hidden="1">1</definedName>
    <definedName name="solver_rhs2" localSheetId="0" hidden="1">NEDL_CML_with_constraints!$Z$28</definedName>
    <definedName name="solver_rhs3" localSheetId="0" hidden="1">NEDL_CML_with_constraints!$Z$29</definedName>
    <definedName name="solver_rhs4" localSheetId="0" hidden="1">NEDL_CML_with_constraints!$Z$25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AD10" i="1" s="1"/>
  <c r="R3" i="1"/>
  <c r="S3" i="1"/>
  <c r="AF3" i="1" s="1"/>
  <c r="AF4" i="1" s="1"/>
  <c r="T3" i="1"/>
  <c r="AG3" i="1" s="1"/>
  <c r="AG4" i="1" s="1"/>
  <c r="U3" i="1"/>
  <c r="V3" i="1"/>
  <c r="W3" i="1"/>
  <c r="M4" i="1"/>
  <c r="AE10" i="1" s="1"/>
  <c r="N4" i="1"/>
  <c r="AG11" i="1" s="1"/>
  <c r="O4" i="1"/>
  <c r="AB12" i="1" s="1"/>
  <c r="P4" i="1"/>
  <c r="AC3" i="1" s="1"/>
  <c r="AC4" i="1" s="1"/>
  <c r="Q4" i="1"/>
  <c r="R4" i="1"/>
  <c r="S4" i="1"/>
  <c r="T4" i="1"/>
  <c r="U4" i="1"/>
  <c r="AH3" i="1" s="1"/>
  <c r="AH4" i="1" s="1"/>
  <c r="V4" i="1"/>
  <c r="W4" i="1"/>
  <c r="AE3" i="1" s="1"/>
  <c r="AE4" i="1" s="1"/>
  <c r="M5" i="1"/>
  <c r="N5" i="1"/>
  <c r="O5" i="1"/>
  <c r="AA12" i="1" s="1"/>
  <c r="P5" i="1"/>
  <c r="Q5" i="1"/>
  <c r="R5" i="1"/>
  <c r="AE13" i="1" s="1"/>
  <c r="S5" i="1"/>
  <c r="T5" i="1"/>
  <c r="U5" i="1"/>
  <c r="V5" i="1"/>
  <c r="W5" i="1"/>
  <c r="AI3" i="1" s="1"/>
  <c r="AI4" i="1" s="1"/>
  <c r="M6" i="1"/>
  <c r="N6" i="1"/>
  <c r="O6" i="1"/>
  <c r="P6" i="1"/>
  <c r="Q6" i="1"/>
  <c r="R6" i="1"/>
  <c r="S6" i="1"/>
  <c r="T6" i="1"/>
  <c r="U6" i="1"/>
  <c r="V6" i="1"/>
  <c r="W6" i="1"/>
  <c r="M7" i="1"/>
  <c r="Z10" i="1" s="1"/>
  <c r="N7" i="1"/>
  <c r="O7" i="1"/>
  <c r="P7" i="1"/>
  <c r="AC10" i="1" s="1"/>
  <c r="Q7" i="1"/>
  <c r="Z14" i="1" s="1"/>
  <c r="R7" i="1"/>
  <c r="S7" i="1"/>
  <c r="T7" i="1"/>
  <c r="U7" i="1"/>
  <c r="V7" i="1"/>
  <c r="W7" i="1"/>
  <c r="Z7" i="1"/>
  <c r="M8" i="1"/>
  <c r="AF10" i="1" s="1"/>
  <c r="N8" i="1"/>
  <c r="O8" i="1"/>
  <c r="P8" i="1"/>
  <c r="AF13" i="1" s="1"/>
  <c r="Q8" i="1"/>
  <c r="R8" i="1"/>
  <c r="S8" i="1"/>
  <c r="T8" i="1"/>
  <c r="U8" i="1"/>
  <c r="V8" i="1"/>
  <c r="W8" i="1"/>
  <c r="M9" i="1"/>
  <c r="N9" i="1"/>
  <c r="O9" i="1"/>
  <c r="P9" i="1"/>
  <c r="Q9" i="1"/>
  <c r="R9" i="1"/>
  <c r="AE11" i="1" s="1"/>
  <c r="S9" i="1"/>
  <c r="T9" i="1"/>
  <c r="U9" i="1"/>
  <c r="V9" i="1"/>
  <c r="W9" i="1"/>
  <c r="M10" i="1"/>
  <c r="N10" i="1"/>
  <c r="O10" i="1"/>
  <c r="P10" i="1"/>
  <c r="Q10" i="1"/>
  <c r="R10" i="1"/>
  <c r="S10" i="1"/>
  <c r="T10" i="1"/>
  <c r="U10" i="1"/>
  <c r="V10" i="1"/>
  <c r="W10" i="1"/>
  <c r="M11" i="1"/>
  <c r="N11" i="1"/>
  <c r="O11" i="1"/>
  <c r="P11" i="1"/>
  <c r="Q11" i="1"/>
  <c r="R11" i="1"/>
  <c r="AC15" i="1" s="1"/>
  <c r="S11" i="1"/>
  <c r="T11" i="1"/>
  <c r="U11" i="1"/>
  <c r="V11" i="1"/>
  <c r="W11" i="1"/>
  <c r="M12" i="1"/>
  <c r="AG10" i="1" s="1"/>
  <c r="N12" i="1"/>
  <c r="AF11" i="1" s="1"/>
  <c r="O12" i="1"/>
  <c r="AD12" i="1" s="1"/>
  <c r="P12" i="1"/>
  <c r="AA13" i="1" s="1"/>
  <c r="Q12" i="1"/>
  <c r="R12" i="1"/>
  <c r="S12" i="1"/>
  <c r="T12" i="1"/>
  <c r="U12" i="1"/>
  <c r="AH12" i="1" s="1"/>
  <c r="V12" i="1"/>
  <c r="W12" i="1"/>
  <c r="M13" i="1"/>
  <c r="N13" i="1"/>
  <c r="O13" i="1"/>
  <c r="AG12" i="1" s="1"/>
  <c r="P13" i="1"/>
  <c r="AD13" i="1" s="1"/>
  <c r="Q13" i="1"/>
  <c r="AI14" i="1" s="1"/>
  <c r="R13" i="1"/>
  <c r="AD15" i="1" s="1"/>
  <c r="S13" i="1"/>
  <c r="AF16" i="1" s="1"/>
  <c r="T13" i="1"/>
  <c r="U13" i="1"/>
  <c r="V13" i="1"/>
  <c r="W13" i="1"/>
  <c r="M14" i="1"/>
  <c r="N14" i="1"/>
  <c r="AA17" i="1" s="1"/>
  <c r="O14" i="1"/>
  <c r="P14" i="1"/>
  <c r="Q14" i="1"/>
  <c r="R14" i="1"/>
  <c r="S14" i="1"/>
  <c r="AE16" i="1" s="1"/>
  <c r="T14" i="1"/>
  <c r="AG14" i="1" s="1"/>
  <c r="U14" i="1"/>
  <c r="V14" i="1"/>
  <c r="W14" i="1"/>
  <c r="M15" i="1"/>
  <c r="N15" i="1"/>
  <c r="AA15" i="1" s="1"/>
  <c r="O15" i="1"/>
  <c r="AB15" i="1" s="1"/>
  <c r="P15" i="1"/>
  <c r="Z13" i="1" s="1"/>
  <c r="Q15" i="1"/>
  <c r="AB14" i="1" s="1"/>
  <c r="R15" i="1"/>
  <c r="S15" i="1"/>
  <c r="T15" i="1"/>
  <c r="U15" i="1"/>
  <c r="V15" i="1"/>
  <c r="AI17" i="1" s="1"/>
  <c r="W15" i="1"/>
  <c r="M16" i="1"/>
  <c r="N16" i="1"/>
  <c r="O16" i="1"/>
  <c r="P16" i="1"/>
  <c r="AH13" i="1" s="1"/>
  <c r="Q16" i="1"/>
  <c r="AD18" i="1" s="1"/>
  <c r="R16" i="1"/>
  <c r="AE15" i="1" s="1"/>
  <c r="S16" i="1"/>
  <c r="AH16" i="1" s="1"/>
  <c r="T16" i="1"/>
  <c r="Z17" i="1" s="1"/>
  <c r="U16" i="1"/>
  <c r="V16" i="1"/>
  <c r="W16" i="1"/>
  <c r="M17" i="1"/>
  <c r="N17" i="1"/>
  <c r="O17" i="1"/>
  <c r="P17" i="1"/>
  <c r="Q17" i="1"/>
  <c r="R17" i="1"/>
  <c r="S17" i="1"/>
  <c r="AC16" i="1" s="1"/>
  <c r="T17" i="1"/>
  <c r="AG17" i="1" s="1"/>
  <c r="U17" i="1"/>
  <c r="AE18" i="1" s="1"/>
  <c r="V17" i="1"/>
  <c r="AH19" i="1" s="1"/>
  <c r="W17" i="1"/>
  <c r="M18" i="1"/>
  <c r="N18" i="1"/>
  <c r="O18" i="1"/>
  <c r="AB18" i="1" s="1"/>
  <c r="P18" i="1"/>
  <c r="Q18" i="1"/>
  <c r="R18" i="1"/>
  <c r="AF15" i="1" s="1"/>
  <c r="S18" i="1"/>
  <c r="T18" i="1"/>
  <c r="U18" i="1"/>
  <c r="V18" i="1"/>
  <c r="W18" i="1"/>
  <c r="M19" i="1"/>
  <c r="N19" i="1"/>
  <c r="O19" i="1"/>
  <c r="P19" i="1"/>
  <c r="Q19" i="1"/>
  <c r="R19" i="1"/>
  <c r="AE19" i="1" s="1"/>
  <c r="S19" i="1"/>
  <c r="AF19" i="1" s="1"/>
  <c r="T19" i="1"/>
  <c r="AD17" i="1" s="1"/>
  <c r="U19" i="1"/>
  <c r="AC18" i="1" s="1"/>
  <c r="V19" i="1"/>
  <c r="W19" i="1"/>
  <c r="M20" i="1"/>
  <c r="N20" i="1"/>
  <c r="O20" i="1"/>
  <c r="P20" i="1"/>
  <c r="Q20" i="1"/>
  <c r="R20" i="1"/>
  <c r="S20" i="1"/>
  <c r="T20" i="1"/>
  <c r="U20" i="1"/>
  <c r="AG18" i="1" s="1"/>
  <c r="V20" i="1"/>
  <c r="AA19" i="1" s="1"/>
  <c r="W20" i="1"/>
  <c r="M21" i="1"/>
  <c r="N21" i="1"/>
  <c r="O21" i="1"/>
  <c r="P21" i="1"/>
  <c r="Q21" i="1"/>
  <c r="R21" i="1"/>
  <c r="S21" i="1"/>
  <c r="T21" i="1"/>
  <c r="U21" i="1"/>
  <c r="V21" i="1"/>
  <c r="W21" i="1"/>
  <c r="M22" i="1"/>
  <c r="N22" i="1"/>
  <c r="O22" i="1"/>
  <c r="AB19" i="1" s="1"/>
  <c r="P22" i="1"/>
  <c r="Q22" i="1"/>
  <c r="R22" i="1"/>
  <c r="S22" i="1"/>
  <c r="T22" i="1"/>
  <c r="U22" i="1"/>
  <c r="V22" i="1"/>
  <c r="W22" i="1"/>
  <c r="AJ22" i="1"/>
  <c r="M23" i="1"/>
  <c r="N23" i="1"/>
  <c r="O23" i="1"/>
  <c r="P23" i="1"/>
  <c r="Q23" i="1"/>
  <c r="R23" i="1"/>
  <c r="S23" i="1"/>
  <c r="T23" i="1"/>
  <c r="U23" i="1"/>
  <c r="V23" i="1"/>
  <c r="W23" i="1"/>
  <c r="M24" i="1"/>
  <c r="N24" i="1"/>
  <c r="O24" i="1"/>
  <c r="P24" i="1"/>
  <c r="Q24" i="1"/>
  <c r="R24" i="1"/>
  <c r="S24" i="1"/>
  <c r="T24" i="1"/>
  <c r="U24" i="1"/>
  <c r="V24" i="1"/>
  <c r="W24" i="1"/>
  <c r="M25" i="1"/>
  <c r="N25" i="1"/>
  <c r="O25" i="1"/>
  <c r="P25" i="1"/>
  <c r="Q25" i="1"/>
  <c r="R25" i="1"/>
  <c r="S25" i="1"/>
  <c r="T25" i="1"/>
  <c r="U25" i="1"/>
  <c r="V25" i="1"/>
  <c r="W25" i="1"/>
  <c r="M26" i="1"/>
  <c r="N26" i="1"/>
  <c r="O26" i="1"/>
  <c r="P26" i="1"/>
  <c r="Q26" i="1"/>
  <c r="R26" i="1"/>
  <c r="S26" i="1"/>
  <c r="T26" i="1"/>
  <c r="U26" i="1"/>
  <c r="V26" i="1"/>
  <c r="W26" i="1"/>
  <c r="M27" i="1"/>
  <c r="N27" i="1"/>
  <c r="O27" i="1"/>
  <c r="P27" i="1"/>
  <c r="Q27" i="1"/>
  <c r="R27" i="1"/>
  <c r="S27" i="1"/>
  <c r="T27" i="1"/>
  <c r="U27" i="1"/>
  <c r="V27" i="1"/>
  <c r="W27" i="1"/>
  <c r="M28" i="1"/>
  <c r="N28" i="1"/>
  <c r="O28" i="1"/>
  <c r="P28" i="1"/>
  <c r="Q28" i="1"/>
  <c r="R28" i="1"/>
  <c r="S28" i="1"/>
  <c r="T28" i="1"/>
  <c r="U28" i="1"/>
  <c r="V28" i="1"/>
  <c r="W28" i="1"/>
  <c r="M29" i="1"/>
  <c r="N29" i="1"/>
  <c r="O29" i="1"/>
  <c r="P29" i="1"/>
  <c r="Q29" i="1"/>
  <c r="R29" i="1"/>
  <c r="S29" i="1"/>
  <c r="T29" i="1"/>
  <c r="U29" i="1"/>
  <c r="V29" i="1"/>
  <c r="W29" i="1"/>
  <c r="M30" i="1"/>
  <c r="N30" i="1"/>
  <c r="O30" i="1"/>
  <c r="P30" i="1"/>
  <c r="Q30" i="1"/>
  <c r="R30" i="1"/>
  <c r="S30" i="1"/>
  <c r="T30" i="1"/>
  <c r="U30" i="1"/>
  <c r="V30" i="1"/>
  <c r="W30" i="1"/>
  <c r="M31" i="1"/>
  <c r="N31" i="1"/>
  <c r="O31" i="1"/>
  <c r="P31" i="1"/>
  <c r="Q31" i="1"/>
  <c r="R31" i="1"/>
  <c r="S31" i="1"/>
  <c r="T31" i="1"/>
  <c r="U31" i="1"/>
  <c r="V31" i="1"/>
  <c r="W31" i="1"/>
  <c r="M32" i="1"/>
  <c r="N32" i="1"/>
  <c r="O32" i="1"/>
  <c r="P32" i="1"/>
  <c r="Q32" i="1"/>
  <c r="R32" i="1"/>
  <c r="S32" i="1"/>
  <c r="T32" i="1"/>
  <c r="U32" i="1"/>
  <c r="V32" i="1"/>
  <c r="W32" i="1"/>
  <c r="M33" i="1"/>
  <c r="N33" i="1"/>
  <c r="O33" i="1"/>
  <c r="P33" i="1"/>
  <c r="Q33" i="1"/>
  <c r="R33" i="1"/>
  <c r="S33" i="1"/>
  <c r="T33" i="1"/>
  <c r="U33" i="1"/>
  <c r="V33" i="1"/>
  <c r="W33" i="1"/>
  <c r="M34" i="1"/>
  <c r="N34" i="1"/>
  <c r="O34" i="1"/>
  <c r="P34" i="1"/>
  <c r="Q34" i="1"/>
  <c r="R34" i="1"/>
  <c r="S34" i="1"/>
  <c r="T34" i="1"/>
  <c r="U34" i="1"/>
  <c r="V34" i="1"/>
  <c r="W34" i="1"/>
  <c r="M35" i="1"/>
  <c r="N35" i="1"/>
  <c r="O35" i="1"/>
  <c r="P35" i="1"/>
  <c r="Q35" i="1"/>
  <c r="R35" i="1"/>
  <c r="S35" i="1"/>
  <c r="T35" i="1"/>
  <c r="U35" i="1"/>
  <c r="V35" i="1"/>
  <c r="W35" i="1"/>
  <c r="M36" i="1"/>
  <c r="N36" i="1"/>
  <c r="O36" i="1"/>
  <c r="P36" i="1"/>
  <c r="Q36" i="1"/>
  <c r="R36" i="1"/>
  <c r="S36" i="1"/>
  <c r="T36" i="1"/>
  <c r="U36" i="1"/>
  <c r="V36" i="1"/>
  <c r="W36" i="1"/>
  <c r="M37" i="1"/>
  <c r="N37" i="1"/>
  <c r="O37" i="1"/>
  <c r="P37" i="1"/>
  <c r="Q37" i="1"/>
  <c r="R37" i="1"/>
  <c r="S37" i="1"/>
  <c r="T37" i="1"/>
  <c r="U37" i="1"/>
  <c r="V37" i="1"/>
  <c r="W37" i="1"/>
  <c r="M38" i="1"/>
  <c r="N38" i="1"/>
  <c r="O38" i="1"/>
  <c r="P38" i="1"/>
  <c r="Q38" i="1"/>
  <c r="R38" i="1"/>
  <c r="S38" i="1"/>
  <c r="T38" i="1"/>
  <c r="U38" i="1"/>
  <c r="V38" i="1"/>
  <c r="W38" i="1"/>
  <c r="M39" i="1"/>
  <c r="N39" i="1"/>
  <c r="O39" i="1"/>
  <c r="P39" i="1"/>
  <c r="Q39" i="1"/>
  <c r="R39" i="1"/>
  <c r="S39" i="1"/>
  <c r="T39" i="1"/>
  <c r="U39" i="1"/>
  <c r="V39" i="1"/>
  <c r="W39" i="1"/>
  <c r="M40" i="1"/>
  <c r="N40" i="1"/>
  <c r="O40" i="1"/>
  <c r="P40" i="1"/>
  <c r="Q40" i="1"/>
  <c r="R40" i="1"/>
  <c r="S40" i="1"/>
  <c r="T40" i="1"/>
  <c r="U40" i="1"/>
  <c r="V40" i="1"/>
  <c r="W40" i="1"/>
  <c r="M41" i="1"/>
  <c r="N41" i="1"/>
  <c r="O41" i="1"/>
  <c r="P41" i="1"/>
  <c r="Q41" i="1"/>
  <c r="R41" i="1"/>
  <c r="S41" i="1"/>
  <c r="T41" i="1"/>
  <c r="U41" i="1"/>
  <c r="V41" i="1"/>
  <c r="W41" i="1"/>
  <c r="M42" i="1"/>
  <c r="N42" i="1"/>
  <c r="O42" i="1"/>
  <c r="P42" i="1"/>
  <c r="Q42" i="1"/>
  <c r="R42" i="1"/>
  <c r="S42" i="1"/>
  <c r="T42" i="1"/>
  <c r="U42" i="1"/>
  <c r="V42" i="1"/>
  <c r="W42" i="1"/>
  <c r="M43" i="1"/>
  <c r="N43" i="1"/>
  <c r="O43" i="1"/>
  <c r="P43" i="1"/>
  <c r="Q43" i="1"/>
  <c r="R43" i="1"/>
  <c r="S43" i="1"/>
  <c r="T43" i="1"/>
  <c r="U43" i="1"/>
  <c r="V43" i="1"/>
  <c r="W43" i="1"/>
  <c r="M44" i="1"/>
  <c r="N44" i="1"/>
  <c r="O44" i="1"/>
  <c r="P44" i="1"/>
  <c r="Q44" i="1"/>
  <c r="R44" i="1"/>
  <c r="S44" i="1"/>
  <c r="T44" i="1"/>
  <c r="U44" i="1"/>
  <c r="V44" i="1"/>
  <c r="W44" i="1"/>
  <c r="M45" i="1"/>
  <c r="N45" i="1"/>
  <c r="O45" i="1"/>
  <c r="P45" i="1"/>
  <c r="Q45" i="1"/>
  <c r="R45" i="1"/>
  <c r="S45" i="1"/>
  <c r="T45" i="1"/>
  <c r="U45" i="1"/>
  <c r="V45" i="1"/>
  <c r="W45" i="1"/>
  <c r="M46" i="1"/>
  <c r="N46" i="1"/>
  <c r="O46" i="1"/>
  <c r="P46" i="1"/>
  <c r="Q46" i="1"/>
  <c r="R46" i="1"/>
  <c r="S46" i="1"/>
  <c r="T46" i="1"/>
  <c r="U46" i="1"/>
  <c r="V46" i="1"/>
  <c r="W46" i="1"/>
  <c r="M47" i="1"/>
  <c r="N47" i="1"/>
  <c r="O47" i="1"/>
  <c r="P47" i="1"/>
  <c r="Q47" i="1"/>
  <c r="R47" i="1"/>
  <c r="S47" i="1"/>
  <c r="T47" i="1"/>
  <c r="U47" i="1"/>
  <c r="V47" i="1"/>
  <c r="W47" i="1"/>
  <c r="M48" i="1"/>
  <c r="N48" i="1"/>
  <c r="O48" i="1"/>
  <c r="P48" i="1"/>
  <c r="Q48" i="1"/>
  <c r="R48" i="1"/>
  <c r="S48" i="1"/>
  <c r="T48" i="1"/>
  <c r="U48" i="1"/>
  <c r="V48" i="1"/>
  <c r="W48" i="1"/>
  <c r="M49" i="1"/>
  <c r="N49" i="1"/>
  <c r="O49" i="1"/>
  <c r="P49" i="1"/>
  <c r="Q49" i="1"/>
  <c r="R49" i="1"/>
  <c r="S49" i="1"/>
  <c r="T49" i="1"/>
  <c r="U49" i="1"/>
  <c r="V49" i="1"/>
  <c r="W49" i="1"/>
  <c r="M50" i="1"/>
  <c r="N50" i="1"/>
  <c r="O50" i="1"/>
  <c r="P50" i="1"/>
  <c r="Q50" i="1"/>
  <c r="R50" i="1"/>
  <c r="S50" i="1"/>
  <c r="T50" i="1"/>
  <c r="U50" i="1"/>
  <c r="V50" i="1"/>
  <c r="W50" i="1"/>
  <c r="M51" i="1"/>
  <c r="N51" i="1"/>
  <c r="O51" i="1"/>
  <c r="P51" i="1"/>
  <c r="Q51" i="1"/>
  <c r="R51" i="1"/>
  <c r="S51" i="1"/>
  <c r="T51" i="1"/>
  <c r="U51" i="1"/>
  <c r="V51" i="1"/>
  <c r="W51" i="1"/>
  <c r="M52" i="1"/>
  <c r="N52" i="1"/>
  <c r="O52" i="1"/>
  <c r="P52" i="1"/>
  <c r="Q52" i="1"/>
  <c r="R52" i="1"/>
  <c r="S52" i="1"/>
  <c r="T52" i="1"/>
  <c r="U52" i="1"/>
  <c r="V52" i="1"/>
  <c r="W52" i="1"/>
  <c r="M53" i="1"/>
  <c r="N53" i="1"/>
  <c r="O53" i="1"/>
  <c r="P53" i="1"/>
  <c r="Q53" i="1"/>
  <c r="R53" i="1"/>
  <c r="S53" i="1"/>
  <c r="T53" i="1"/>
  <c r="U53" i="1"/>
  <c r="V53" i="1"/>
  <c r="W53" i="1"/>
  <c r="M54" i="1"/>
  <c r="N54" i="1"/>
  <c r="O54" i="1"/>
  <c r="P54" i="1"/>
  <c r="Q54" i="1"/>
  <c r="R54" i="1"/>
  <c r="S54" i="1"/>
  <c r="T54" i="1"/>
  <c r="U54" i="1"/>
  <c r="V54" i="1"/>
  <c r="W54" i="1"/>
  <c r="M55" i="1"/>
  <c r="N55" i="1"/>
  <c r="O55" i="1"/>
  <c r="P55" i="1"/>
  <c r="Q55" i="1"/>
  <c r="R55" i="1"/>
  <c r="S55" i="1"/>
  <c r="T55" i="1"/>
  <c r="U55" i="1"/>
  <c r="V55" i="1"/>
  <c r="W55" i="1"/>
  <c r="M56" i="1"/>
  <c r="N56" i="1"/>
  <c r="O56" i="1"/>
  <c r="P56" i="1"/>
  <c r="Q56" i="1"/>
  <c r="R56" i="1"/>
  <c r="S56" i="1"/>
  <c r="T56" i="1"/>
  <c r="U56" i="1"/>
  <c r="V56" i="1"/>
  <c r="W56" i="1"/>
  <c r="M57" i="1"/>
  <c r="N57" i="1"/>
  <c r="O57" i="1"/>
  <c r="P57" i="1"/>
  <c r="Q57" i="1"/>
  <c r="R57" i="1"/>
  <c r="S57" i="1"/>
  <c r="T57" i="1"/>
  <c r="U57" i="1"/>
  <c r="V57" i="1"/>
  <c r="W57" i="1"/>
  <c r="M58" i="1"/>
  <c r="N58" i="1"/>
  <c r="O58" i="1"/>
  <c r="P58" i="1"/>
  <c r="Q58" i="1"/>
  <c r="R58" i="1"/>
  <c r="S58" i="1"/>
  <c r="T58" i="1"/>
  <c r="U58" i="1"/>
  <c r="V58" i="1"/>
  <c r="W58" i="1"/>
  <c r="M59" i="1"/>
  <c r="N59" i="1"/>
  <c r="O59" i="1"/>
  <c r="P59" i="1"/>
  <c r="Q59" i="1"/>
  <c r="R59" i="1"/>
  <c r="S59" i="1"/>
  <c r="T59" i="1"/>
  <c r="U59" i="1"/>
  <c r="V59" i="1"/>
  <c r="W59" i="1"/>
  <c r="M60" i="1"/>
  <c r="N60" i="1"/>
  <c r="O60" i="1"/>
  <c r="P60" i="1"/>
  <c r="Q60" i="1"/>
  <c r="R60" i="1"/>
  <c r="S60" i="1"/>
  <c r="T60" i="1"/>
  <c r="U60" i="1"/>
  <c r="V60" i="1"/>
  <c r="W60" i="1"/>
  <c r="M61" i="1"/>
  <c r="N61" i="1"/>
  <c r="O61" i="1"/>
  <c r="P61" i="1"/>
  <c r="Q61" i="1"/>
  <c r="R61" i="1"/>
  <c r="S61" i="1"/>
  <c r="T61" i="1"/>
  <c r="U61" i="1"/>
  <c r="V61" i="1"/>
  <c r="W61" i="1"/>
  <c r="M62" i="1"/>
  <c r="N62" i="1"/>
  <c r="O62" i="1"/>
  <c r="P62" i="1"/>
  <c r="Q62" i="1"/>
  <c r="R62" i="1"/>
  <c r="S62" i="1"/>
  <c r="T62" i="1"/>
  <c r="U62" i="1"/>
  <c r="V62" i="1"/>
  <c r="W62" i="1"/>
  <c r="M63" i="1"/>
  <c r="N63" i="1"/>
  <c r="O63" i="1"/>
  <c r="P63" i="1"/>
  <c r="Q63" i="1"/>
  <c r="R63" i="1"/>
  <c r="S63" i="1"/>
  <c r="T63" i="1"/>
  <c r="U63" i="1"/>
  <c r="V63" i="1"/>
  <c r="W63" i="1"/>
  <c r="M64" i="1"/>
  <c r="N64" i="1"/>
  <c r="O64" i="1"/>
  <c r="P64" i="1"/>
  <c r="Q64" i="1"/>
  <c r="R64" i="1"/>
  <c r="S64" i="1"/>
  <c r="T64" i="1"/>
  <c r="U64" i="1"/>
  <c r="V64" i="1"/>
  <c r="W64" i="1"/>
  <c r="M65" i="1"/>
  <c r="N65" i="1"/>
  <c r="O65" i="1"/>
  <c r="P65" i="1"/>
  <c r="Q65" i="1"/>
  <c r="R65" i="1"/>
  <c r="S65" i="1"/>
  <c r="T65" i="1"/>
  <c r="U65" i="1"/>
  <c r="V65" i="1"/>
  <c r="W65" i="1"/>
  <c r="M66" i="1"/>
  <c r="N66" i="1"/>
  <c r="O66" i="1"/>
  <c r="P66" i="1"/>
  <c r="Q66" i="1"/>
  <c r="R66" i="1"/>
  <c r="S66" i="1"/>
  <c r="T66" i="1"/>
  <c r="U66" i="1"/>
  <c r="V66" i="1"/>
  <c r="W66" i="1"/>
  <c r="M67" i="1"/>
  <c r="N67" i="1"/>
  <c r="O67" i="1"/>
  <c r="P67" i="1"/>
  <c r="Q67" i="1"/>
  <c r="R67" i="1"/>
  <c r="S67" i="1"/>
  <c r="T67" i="1"/>
  <c r="U67" i="1"/>
  <c r="V67" i="1"/>
  <c r="W67" i="1"/>
  <c r="M68" i="1"/>
  <c r="N68" i="1"/>
  <c r="O68" i="1"/>
  <c r="P68" i="1"/>
  <c r="Q68" i="1"/>
  <c r="R68" i="1"/>
  <c r="S68" i="1"/>
  <c r="T68" i="1"/>
  <c r="U68" i="1"/>
  <c r="V68" i="1"/>
  <c r="W68" i="1"/>
  <c r="M69" i="1"/>
  <c r="N69" i="1"/>
  <c r="O69" i="1"/>
  <c r="P69" i="1"/>
  <c r="Q69" i="1"/>
  <c r="R69" i="1"/>
  <c r="S69" i="1"/>
  <c r="T69" i="1"/>
  <c r="U69" i="1"/>
  <c r="V69" i="1"/>
  <c r="W69" i="1"/>
  <c r="M70" i="1"/>
  <c r="N70" i="1"/>
  <c r="O70" i="1"/>
  <c r="P70" i="1"/>
  <c r="Q70" i="1"/>
  <c r="R70" i="1"/>
  <c r="S70" i="1"/>
  <c r="T70" i="1"/>
  <c r="U70" i="1"/>
  <c r="V70" i="1"/>
  <c r="W70" i="1"/>
  <c r="M71" i="1"/>
  <c r="N71" i="1"/>
  <c r="O71" i="1"/>
  <c r="P71" i="1"/>
  <c r="Q71" i="1"/>
  <c r="R71" i="1"/>
  <c r="S71" i="1"/>
  <c r="T71" i="1"/>
  <c r="U71" i="1"/>
  <c r="V71" i="1"/>
  <c r="W71" i="1"/>
  <c r="M72" i="1"/>
  <c r="N72" i="1"/>
  <c r="O72" i="1"/>
  <c r="P72" i="1"/>
  <c r="Q72" i="1"/>
  <c r="R72" i="1"/>
  <c r="S72" i="1"/>
  <c r="T72" i="1"/>
  <c r="U72" i="1"/>
  <c r="V72" i="1"/>
  <c r="W72" i="1"/>
  <c r="M73" i="1"/>
  <c r="N73" i="1"/>
  <c r="O73" i="1"/>
  <c r="P73" i="1"/>
  <c r="Q73" i="1"/>
  <c r="R73" i="1"/>
  <c r="S73" i="1"/>
  <c r="T73" i="1"/>
  <c r="U73" i="1"/>
  <c r="V73" i="1"/>
  <c r="W73" i="1"/>
  <c r="M74" i="1"/>
  <c r="N74" i="1"/>
  <c r="O74" i="1"/>
  <c r="P74" i="1"/>
  <c r="Q74" i="1"/>
  <c r="R74" i="1"/>
  <c r="S74" i="1"/>
  <c r="T74" i="1"/>
  <c r="U74" i="1"/>
  <c r="V74" i="1"/>
  <c r="W74" i="1"/>
  <c r="M75" i="1"/>
  <c r="N75" i="1"/>
  <c r="O75" i="1"/>
  <c r="P75" i="1"/>
  <c r="Q75" i="1"/>
  <c r="R75" i="1"/>
  <c r="S75" i="1"/>
  <c r="T75" i="1"/>
  <c r="U75" i="1"/>
  <c r="V75" i="1"/>
  <c r="W75" i="1"/>
  <c r="M76" i="1"/>
  <c r="N76" i="1"/>
  <c r="O76" i="1"/>
  <c r="P76" i="1"/>
  <c r="Q76" i="1"/>
  <c r="R76" i="1"/>
  <c r="S76" i="1"/>
  <c r="T76" i="1"/>
  <c r="U76" i="1"/>
  <c r="V76" i="1"/>
  <c r="W76" i="1"/>
  <c r="M77" i="1"/>
  <c r="N77" i="1"/>
  <c r="O77" i="1"/>
  <c r="P77" i="1"/>
  <c r="Q77" i="1"/>
  <c r="R77" i="1"/>
  <c r="S77" i="1"/>
  <c r="T77" i="1"/>
  <c r="U77" i="1"/>
  <c r="V77" i="1"/>
  <c r="W77" i="1"/>
  <c r="M78" i="1"/>
  <c r="N78" i="1"/>
  <c r="O78" i="1"/>
  <c r="P78" i="1"/>
  <c r="Q78" i="1"/>
  <c r="R78" i="1"/>
  <c r="S78" i="1"/>
  <c r="T78" i="1"/>
  <c r="U78" i="1"/>
  <c r="V78" i="1"/>
  <c r="W78" i="1"/>
  <c r="M79" i="1"/>
  <c r="N79" i="1"/>
  <c r="O79" i="1"/>
  <c r="P79" i="1"/>
  <c r="Q79" i="1"/>
  <c r="R79" i="1"/>
  <c r="S79" i="1"/>
  <c r="T79" i="1"/>
  <c r="U79" i="1"/>
  <c r="V79" i="1"/>
  <c r="W79" i="1"/>
  <c r="M80" i="1"/>
  <c r="N80" i="1"/>
  <c r="O80" i="1"/>
  <c r="P80" i="1"/>
  <c r="Q80" i="1"/>
  <c r="R80" i="1"/>
  <c r="S80" i="1"/>
  <c r="T80" i="1"/>
  <c r="U80" i="1"/>
  <c r="V80" i="1"/>
  <c r="W80" i="1"/>
  <c r="M81" i="1"/>
  <c r="N81" i="1"/>
  <c r="O81" i="1"/>
  <c r="P81" i="1"/>
  <c r="Q81" i="1"/>
  <c r="R81" i="1"/>
  <c r="S81" i="1"/>
  <c r="T81" i="1"/>
  <c r="U81" i="1"/>
  <c r="V81" i="1"/>
  <c r="W81" i="1"/>
  <c r="M82" i="1"/>
  <c r="N82" i="1"/>
  <c r="O82" i="1"/>
  <c r="P82" i="1"/>
  <c r="Q82" i="1"/>
  <c r="R82" i="1"/>
  <c r="S82" i="1"/>
  <c r="T82" i="1"/>
  <c r="U82" i="1"/>
  <c r="V82" i="1"/>
  <c r="W82" i="1"/>
  <c r="M83" i="1"/>
  <c r="N83" i="1"/>
  <c r="O83" i="1"/>
  <c r="P83" i="1"/>
  <c r="Q83" i="1"/>
  <c r="R83" i="1"/>
  <c r="S83" i="1"/>
  <c r="T83" i="1"/>
  <c r="U83" i="1"/>
  <c r="V83" i="1"/>
  <c r="W83" i="1"/>
  <c r="M84" i="1"/>
  <c r="N84" i="1"/>
  <c r="O84" i="1"/>
  <c r="P84" i="1"/>
  <c r="Q84" i="1"/>
  <c r="R84" i="1"/>
  <c r="S84" i="1"/>
  <c r="T84" i="1"/>
  <c r="U84" i="1"/>
  <c r="V84" i="1"/>
  <c r="W84" i="1"/>
  <c r="M85" i="1"/>
  <c r="N85" i="1"/>
  <c r="O85" i="1"/>
  <c r="P85" i="1"/>
  <c r="Q85" i="1"/>
  <c r="R85" i="1"/>
  <c r="S85" i="1"/>
  <c r="T85" i="1"/>
  <c r="U85" i="1"/>
  <c r="V85" i="1"/>
  <c r="W85" i="1"/>
  <c r="M86" i="1"/>
  <c r="N86" i="1"/>
  <c r="O86" i="1"/>
  <c r="P86" i="1"/>
  <c r="Q86" i="1"/>
  <c r="R86" i="1"/>
  <c r="S86" i="1"/>
  <c r="T86" i="1"/>
  <c r="U86" i="1"/>
  <c r="V86" i="1"/>
  <c r="W86" i="1"/>
  <c r="M87" i="1"/>
  <c r="N87" i="1"/>
  <c r="O87" i="1"/>
  <c r="P87" i="1"/>
  <c r="Q87" i="1"/>
  <c r="R87" i="1"/>
  <c r="S87" i="1"/>
  <c r="T87" i="1"/>
  <c r="U87" i="1"/>
  <c r="V87" i="1"/>
  <c r="W87" i="1"/>
  <c r="M88" i="1"/>
  <c r="N88" i="1"/>
  <c r="O88" i="1"/>
  <c r="P88" i="1"/>
  <c r="Q88" i="1"/>
  <c r="R88" i="1"/>
  <c r="S88" i="1"/>
  <c r="T88" i="1"/>
  <c r="U88" i="1"/>
  <c r="V88" i="1"/>
  <c r="W88" i="1"/>
  <c r="M89" i="1"/>
  <c r="N89" i="1"/>
  <c r="O89" i="1"/>
  <c r="P89" i="1"/>
  <c r="Q89" i="1"/>
  <c r="R89" i="1"/>
  <c r="S89" i="1"/>
  <c r="T89" i="1"/>
  <c r="U89" i="1"/>
  <c r="V89" i="1"/>
  <c r="W89" i="1"/>
  <c r="M90" i="1"/>
  <c r="N90" i="1"/>
  <c r="O90" i="1"/>
  <c r="P90" i="1"/>
  <c r="Q90" i="1"/>
  <c r="R90" i="1"/>
  <c r="S90" i="1"/>
  <c r="T90" i="1"/>
  <c r="U90" i="1"/>
  <c r="V90" i="1"/>
  <c r="W90" i="1"/>
  <c r="M91" i="1"/>
  <c r="N91" i="1"/>
  <c r="O91" i="1"/>
  <c r="P91" i="1"/>
  <c r="Q91" i="1"/>
  <c r="R91" i="1"/>
  <c r="S91" i="1"/>
  <c r="T91" i="1"/>
  <c r="U91" i="1"/>
  <c r="V91" i="1"/>
  <c r="W91" i="1"/>
  <c r="M92" i="1"/>
  <c r="N92" i="1"/>
  <c r="O92" i="1"/>
  <c r="P92" i="1"/>
  <c r="Q92" i="1"/>
  <c r="R92" i="1"/>
  <c r="S92" i="1"/>
  <c r="T92" i="1"/>
  <c r="U92" i="1"/>
  <c r="V92" i="1"/>
  <c r="W92" i="1"/>
  <c r="M93" i="1"/>
  <c r="N93" i="1"/>
  <c r="O93" i="1"/>
  <c r="P93" i="1"/>
  <c r="Q93" i="1"/>
  <c r="R93" i="1"/>
  <c r="S93" i="1"/>
  <c r="T93" i="1"/>
  <c r="U93" i="1"/>
  <c r="V93" i="1"/>
  <c r="W93" i="1"/>
  <c r="M94" i="1"/>
  <c r="N94" i="1"/>
  <c r="O94" i="1"/>
  <c r="P94" i="1"/>
  <c r="Q94" i="1"/>
  <c r="R94" i="1"/>
  <c r="S94" i="1"/>
  <c r="T94" i="1"/>
  <c r="U94" i="1"/>
  <c r="V94" i="1"/>
  <c r="W94" i="1"/>
  <c r="M95" i="1"/>
  <c r="N95" i="1"/>
  <c r="O95" i="1"/>
  <c r="P95" i="1"/>
  <c r="Q95" i="1"/>
  <c r="R95" i="1"/>
  <c r="S95" i="1"/>
  <c r="T95" i="1"/>
  <c r="U95" i="1"/>
  <c r="V95" i="1"/>
  <c r="W95" i="1"/>
  <c r="M96" i="1"/>
  <c r="N96" i="1"/>
  <c r="O96" i="1"/>
  <c r="P96" i="1"/>
  <c r="Q96" i="1"/>
  <c r="R96" i="1"/>
  <c r="S96" i="1"/>
  <c r="T96" i="1"/>
  <c r="U96" i="1"/>
  <c r="V96" i="1"/>
  <c r="W96" i="1"/>
  <c r="M97" i="1"/>
  <c r="N97" i="1"/>
  <c r="O97" i="1"/>
  <c r="P97" i="1"/>
  <c r="Q97" i="1"/>
  <c r="R97" i="1"/>
  <c r="S97" i="1"/>
  <c r="T97" i="1"/>
  <c r="U97" i="1"/>
  <c r="V97" i="1"/>
  <c r="W97" i="1"/>
  <c r="M98" i="1"/>
  <c r="N98" i="1"/>
  <c r="O98" i="1"/>
  <c r="P98" i="1"/>
  <c r="Q98" i="1"/>
  <c r="R98" i="1"/>
  <c r="S98" i="1"/>
  <c r="T98" i="1"/>
  <c r="U98" i="1"/>
  <c r="V98" i="1"/>
  <c r="W98" i="1"/>
  <c r="M99" i="1"/>
  <c r="N99" i="1"/>
  <c r="O99" i="1"/>
  <c r="P99" i="1"/>
  <c r="Q99" i="1"/>
  <c r="R99" i="1"/>
  <c r="S99" i="1"/>
  <c r="T99" i="1"/>
  <c r="U99" i="1"/>
  <c r="V99" i="1"/>
  <c r="W99" i="1"/>
  <c r="M100" i="1"/>
  <c r="N100" i="1"/>
  <c r="O100" i="1"/>
  <c r="P100" i="1"/>
  <c r="Q100" i="1"/>
  <c r="R100" i="1"/>
  <c r="S100" i="1"/>
  <c r="T100" i="1"/>
  <c r="U100" i="1"/>
  <c r="V100" i="1"/>
  <c r="W100" i="1"/>
  <c r="M101" i="1"/>
  <c r="N101" i="1"/>
  <c r="O101" i="1"/>
  <c r="P101" i="1"/>
  <c r="Q101" i="1"/>
  <c r="R101" i="1"/>
  <c r="S101" i="1"/>
  <c r="T101" i="1"/>
  <c r="U101" i="1"/>
  <c r="V101" i="1"/>
  <c r="W101" i="1"/>
  <c r="M102" i="1"/>
  <c r="N102" i="1"/>
  <c r="O102" i="1"/>
  <c r="P102" i="1"/>
  <c r="Q102" i="1"/>
  <c r="R102" i="1"/>
  <c r="S102" i="1"/>
  <c r="T102" i="1"/>
  <c r="U102" i="1"/>
  <c r="V102" i="1"/>
  <c r="W102" i="1"/>
  <c r="M103" i="1"/>
  <c r="N103" i="1"/>
  <c r="O103" i="1"/>
  <c r="P103" i="1"/>
  <c r="Q103" i="1"/>
  <c r="R103" i="1"/>
  <c r="S103" i="1"/>
  <c r="T103" i="1"/>
  <c r="U103" i="1"/>
  <c r="V103" i="1"/>
  <c r="W103" i="1"/>
  <c r="M104" i="1"/>
  <c r="N104" i="1"/>
  <c r="O104" i="1"/>
  <c r="P104" i="1"/>
  <c r="Q104" i="1"/>
  <c r="R104" i="1"/>
  <c r="S104" i="1"/>
  <c r="T104" i="1"/>
  <c r="U104" i="1"/>
  <c r="V104" i="1"/>
  <c r="W104" i="1"/>
  <c r="M105" i="1"/>
  <c r="N105" i="1"/>
  <c r="O105" i="1"/>
  <c r="P105" i="1"/>
  <c r="Q105" i="1"/>
  <c r="R105" i="1"/>
  <c r="S105" i="1"/>
  <c r="T105" i="1"/>
  <c r="U105" i="1"/>
  <c r="V105" i="1"/>
  <c r="W105" i="1"/>
  <c r="M106" i="1"/>
  <c r="N106" i="1"/>
  <c r="O106" i="1"/>
  <c r="P106" i="1"/>
  <c r="Q106" i="1"/>
  <c r="R106" i="1"/>
  <c r="S106" i="1"/>
  <c r="T106" i="1"/>
  <c r="U106" i="1"/>
  <c r="V106" i="1"/>
  <c r="W106" i="1"/>
  <c r="M107" i="1"/>
  <c r="N107" i="1"/>
  <c r="O107" i="1"/>
  <c r="P107" i="1"/>
  <c r="Q107" i="1"/>
  <c r="R107" i="1"/>
  <c r="S107" i="1"/>
  <c r="T107" i="1"/>
  <c r="U107" i="1"/>
  <c r="V107" i="1"/>
  <c r="W107" i="1"/>
  <c r="M108" i="1"/>
  <c r="N108" i="1"/>
  <c r="O108" i="1"/>
  <c r="P108" i="1"/>
  <c r="Q108" i="1"/>
  <c r="R108" i="1"/>
  <c r="S108" i="1"/>
  <c r="T108" i="1"/>
  <c r="U108" i="1"/>
  <c r="V108" i="1"/>
  <c r="W108" i="1"/>
  <c r="M109" i="1"/>
  <c r="N109" i="1"/>
  <c r="O109" i="1"/>
  <c r="P109" i="1"/>
  <c r="Q109" i="1"/>
  <c r="R109" i="1"/>
  <c r="S109" i="1"/>
  <c r="T109" i="1"/>
  <c r="U109" i="1"/>
  <c r="V109" i="1"/>
  <c r="W109" i="1"/>
  <c r="M110" i="1"/>
  <c r="N110" i="1"/>
  <c r="O110" i="1"/>
  <c r="P110" i="1"/>
  <c r="Q110" i="1"/>
  <c r="R110" i="1"/>
  <c r="S110" i="1"/>
  <c r="T110" i="1"/>
  <c r="U110" i="1"/>
  <c r="V110" i="1"/>
  <c r="W110" i="1"/>
  <c r="M111" i="1"/>
  <c r="N111" i="1"/>
  <c r="O111" i="1"/>
  <c r="P111" i="1"/>
  <c r="Q111" i="1"/>
  <c r="R111" i="1"/>
  <c r="S111" i="1"/>
  <c r="T111" i="1"/>
  <c r="U111" i="1"/>
  <c r="V111" i="1"/>
  <c r="W111" i="1"/>
  <c r="M112" i="1"/>
  <c r="N112" i="1"/>
  <c r="O112" i="1"/>
  <c r="P112" i="1"/>
  <c r="Q112" i="1"/>
  <c r="R112" i="1"/>
  <c r="S112" i="1"/>
  <c r="T112" i="1"/>
  <c r="U112" i="1"/>
  <c r="V112" i="1"/>
  <c r="W112" i="1"/>
  <c r="M113" i="1"/>
  <c r="N113" i="1"/>
  <c r="O113" i="1"/>
  <c r="P113" i="1"/>
  <c r="Q113" i="1"/>
  <c r="R113" i="1"/>
  <c r="S113" i="1"/>
  <c r="T113" i="1"/>
  <c r="U113" i="1"/>
  <c r="V113" i="1"/>
  <c r="W113" i="1"/>
  <c r="M114" i="1"/>
  <c r="N114" i="1"/>
  <c r="O114" i="1"/>
  <c r="P114" i="1"/>
  <c r="Q114" i="1"/>
  <c r="R114" i="1"/>
  <c r="S114" i="1"/>
  <c r="T114" i="1"/>
  <c r="U114" i="1"/>
  <c r="V114" i="1"/>
  <c r="W114" i="1"/>
  <c r="M115" i="1"/>
  <c r="N115" i="1"/>
  <c r="O115" i="1"/>
  <c r="P115" i="1"/>
  <c r="Q115" i="1"/>
  <c r="R115" i="1"/>
  <c r="S115" i="1"/>
  <c r="T115" i="1"/>
  <c r="U115" i="1"/>
  <c r="V115" i="1"/>
  <c r="W115" i="1"/>
  <c r="M116" i="1"/>
  <c r="N116" i="1"/>
  <c r="O116" i="1"/>
  <c r="P116" i="1"/>
  <c r="Q116" i="1"/>
  <c r="R116" i="1"/>
  <c r="S116" i="1"/>
  <c r="T116" i="1"/>
  <c r="U116" i="1"/>
  <c r="V116" i="1"/>
  <c r="W116" i="1"/>
  <c r="M117" i="1"/>
  <c r="N117" i="1"/>
  <c r="O117" i="1"/>
  <c r="P117" i="1"/>
  <c r="Q117" i="1"/>
  <c r="R117" i="1"/>
  <c r="S117" i="1"/>
  <c r="T117" i="1"/>
  <c r="U117" i="1"/>
  <c r="V117" i="1"/>
  <c r="W117" i="1"/>
  <c r="M118" i="1"/>
  <c r="N118" i="1"/>
  <c r="O118" i="1"/>
  <c r="P118" i="1"/>
  <c r="Q118" i="1"/>
  <c r="R118" i="1"/>
  <c r="S118" i="1"/>
  <c r="T118" i="1"/>
  <c r="U118" i="1"/>
  <c r="V118" i="1"/>
  <c r="W118" i="1"/>
  <c r="M119" i="1"/>
  <c r="N119" i="1"/>
  <c r="O119" i="1"/>
  <c r="P119" i="1"/>
  <c r="Q119" i="1"/>
  <c r="R119" i="1"/>
  <c r="S119" i="1"/>
  <c r="T119" i="1"/>
  <c r="U119" i="1"/>
  <c r="V119" i="1"/>
  <c r="W119" i="1"/>
  <c r="M120" i="1"/>
  <c r="N120" i="1"/>
  <c r="O120" i="1"/>
  <c r="P120" i="1"/>
  <c r="Q120" i="1"/>
  <c r="R120" i="1"/>
  <c r="S120" i="1"/>
  <c r="T120" i="1"/>
  <c r="U120" i="1"/>
  <c r="V120" i="1"/>
  <c r="W120" i="1"/>
  <c r="M121" i="1"/>
  <c r="N121" i="1"/>
  <c r="O121" i="1"/>
  <c r="P121" i="1"/>
  <c r="Q121" i="1"/>
  <c r="R121" i="1"/>
  <c r="S121" i="1"/>
  <c r="T121" i="1"/>
  <c r="U121" i="1"/>
  <c r="V121" i="1"/>
  <c r="W121" i="1"/>
  <c r="M122" i="1"/>
  <c r="N122" i="1"/>
  <c r="O122" i="1"/>
  <c r="P122" i="1"/>
  <c r="Q122" i="1"/>
  <c r="R122" i="1"/>
  <c r="S122" i="1"/>
  <c r="T122" i="1"/>
  <c r="U122" i="1"/>
  <c r="V122" i="1"/>
  <c r="W122" i="1"/>
  <c r="M123" i="1"/>
  <c r="N123" i="1"/>
  <c r="O123" i="1"/>
  <c r="P123" i="1"/>
  <c r="Q123" i="1"/>
  <c r="R123" i="1"/>
  <c r="S123" i="1"/>
  <c r="T123" i="1"/>
  <c r="U123" i="1"/>
  <c r="V123" i="1"/>
  <c r="W123" i="1"/>
  <c r="M124" i="1"/>
  <c r="N124" i="1"/>
  <c r="O124" i="1"/>
  <c r="P124" i="1"/>
  <c r="Q124" i="1"/>
  <c r="R124" i="1"/>
  <c r="S124" i="1"/>
  <c r="T124" i="1"/>
  <c r="U124" i="1"/>
  <c r="V124" i="1"/>
  <c r="W124" i="1"/>
  <c r="M125" i="1"/>
  <c r="N125" i="1"/>
  <c r="O125" i="1"/>
  <c r="P125" i="1"/>
  <c r="Q125" i="1"/>
  <c r="R125" i="1"/>
  <c r="S125" i="1"/>
  <c r="T125" i="1"/>
  <c r="U125" i="1"/>
  <c r="V125" i="1"/>
  <c r="W125" i="1"/>
  <c r="M126" i="1"/>
  <c r="N126" i="1"/>
  <c r="O126" i="1"/>
  <c r="P126" i="1"/>
  <c r="Q126" i="1"/>
  <c r="R126" i="1"/>
  <c r="S126" i="1"/>
  <c r="T126" i="1"/>
  <c r="U126" i="1"/>
  <c r="V126" i="1"/>
  <c r="W126" i="1"/>
  <c r="M127" i="1"/>
  <c r="N127" i="1"/>
  <c r="O127" i="1"/>
  <c r="P127" i="1"/>
  <c r="Q127" i="1"/>
  <c r="R127" i="1"/>
  <c r="S127" i="1"/>
  <c r="T127" i="1"/>
  <c r="U127" i="1"/>
  <c r="V127" i="1"/>
  <c r="W127" i="1"/>
  <c r="M128" i="1"/>
  <c r="N128" i="1"/>
  <c r="O128" i="1"/>
  <c r="P128" i="1"/>
  <c r="Q128" i="1"/>
  <c r="R128" i="1"/>
  <c r="S128" i="1"/>
  <c r="T128" i="1"/>
  <c r="U128" i="1"/>
  <c r="V128" i="1"/>
  <c r="W128" i="1"/>
  <c r="M129" i="1"/>
  <c r="N129" i="1"/>
  <c r="O129" i="1"/>
  <c r="P129" i="1"/>
  <c r="Q129" i="1"/>
  <c r="R129" i="1"/>
  <c r="S129" i="1"/>
  <c r="T129" i="1"/>
  <c r="U129" i="1"/>
  <c r="V129" i="1"/>
  <c r="W129" i="1"/>
  <c r="M130" i="1"/>
  <c r="N130" i="1"/>
  <c r="O130" i="1"/>
  <c r="P130" i="1"/>
  <c r="Q130" i="1"/>
  <c r="R130" i="1"/>
  <c r="S130" i="1"/>
  <c r="T130" i="1"/>
  <c r="U130" i="1"/>
  <c r="V130" i="1"/>
  <c r="W130" i="1"/>
  <c r="M131" i="1"/>
  <c r="N131" i="1"/>
  <c r="O131" i="1"/>
  <c r="P131" i="1"/>
  <c r="Q131" i="1"/>
  <c r="R131" i="1"/>
  <c r="S131" i="1"/>
  <c r="T131" i="1"/>
  <c r="U131" i="1"/>
  <c r="V131" i="1"/>
  <c r="W131" i="1"/>
  <c r="M132" i="1"/>
  <c r="N132" i="1"/>
  <c r="O132" i="1"/>
  <c r="P132" i="1"/>
  <c r="Q132" i="1"/>
  <c r="R132" i="1"/>
  <c r="S132" i="1"/>
  <c r="T132" i="1"/>
  <c r="U132" i="1"/>
  <c r="V132" i="1"/>
  <c r="W132" i="1"/>
  <c r="M133" i="1"/>
  <c r="N133" i="1"/>
  <c r="O133" i="1"/>
  <c r="P133" i="1"/>
  <c r="Q133" i="1"/>
  <c r="R133" i="1"/>
  <c r="S133" i="1"/>
  <c r="T133" i="1"/>
  <c r="U133" i="1"/>
  <c r="V133" i="1"/>
  <c r="W133" i="1"/>
  <c r="M134" i="1"/>
  <c r="N134" i="1"/>
  <c r="O134" i="1"/>
  <c r="P134" i="1"/>
  <c r="Q134" i="1"/>
  <c r="R134" i="1"/>
  <c r="S134" i="1"/>
  <c r="T134" i="1"/>
  <c r="U134" i="1"/>
  <c r="V134" i="1"/>
  <c r="W134" i="1"/>
  <c r="M135" i="1"/>
  <c r="N135" i="1"/>
  <c r="O135" i="1"/>
  <c r="P135" i="1"/>
  <c r="Q135" i="1"/>
  <c r="R135" i="1"/>
  <c r="S135" i="1"/>
  <c r="T135" i="1"/>
  <c r="U135" i="1"/>
  <c r="V135" i="1"/>
  <c r="W135" i="1"/>
  <c r="M136" i="1"/>
  <c r="N136" i="1"/>
  <c r="O136" i="1"/>
  <c r="P136" i="1"/>
  <c r="Q136" i="1"/>
  <c r="R136" i="1"/>
  <c r="S136" i="1"/>
  <c r="T136" i="1"/>
  <c r="U136" i="1"/>
  <c r="V136" i="1"/>
  <c r="W136" i="1"/>
  <c r="M137" i="1"/>
  <c r="N137" i="1"/>
  <c r="O137" i="1"/>
  <c r="P137" i="1"/>
  <c r="Q137" i="1"/>
  <c r="R137" i="1"/>
  <c r="S137" i="1"/>
  <c r="T137" i="1"/>
  <c r="U137" i="1"/>
  <c r="V137" i="1"/>
  <c r="W137" i="1"/>
  <c r="M138" i="1"/>
  <c r="N138" i="1"/>
  <c r="O138" i="1"/>
  <c r="P138" i="1"/>
  <c r="Q138" i="1"/>
  <c r="R138" i="1"/>
  <c r="S138" i="1"/>
  <c r="T138" i="1"/>
  <c r="U138" i="1"/>
  <c r="V138" i="1"/>
  <c r="W138" i="1"/>
  <c r="M139" i="1"/>
  <c r="N139" i="1"/>
  <c r="O139" i="1"/>
  <c r="P139" i="1"/>
  <c r="Q139" i="1"/>
  <c r="R139" i="1"/>
  <c r="S139" i="1"/>
  <c r="T139" i="1"/>
  <c r="U139" i="1"/>
  <c r="V139" i="1"/>
  <c r="W139" i="1"/>
  <c r="M140" i="1"/>
  <c r="N140" i="1"/>
  <c r="O140" i="1"/>
  <c r="P140" i="1"/>
  <c r="Q140" i="1"/>
  <c r="R140" i="1"/>
  <c r="S140" i="1"/>
  <c r="T140" i="1"/>
  <c r="U140" i="1"/>
  <c r="V140" i="1"/>
  <c r="W140" i="1"/>
  <c r="M141" i="1"/>
  <c r="N141" i="1"/>
  <c r="O141" i="1"/>
  <c r="P141" i="1"/>
  <c r="Q141" i="1"/>
  <c r="R141" i="1"/>
  <c r="S141" i="1"/>
  <c r="T141" i="1"/>
  <c r="U141" i="1"/>
  <c r="V141" i="1"/>
  <c r="W141" i="1"/>
  <c r="M142" i="1"/>
  <c r="N142" i="1"/>
  <c r="O142" i="1"/>
  <c r="P142" i="1"/>
  <c r="Q142" i="1"/>
  <c r="R142" i="1"/>
  <c r="S142" i="1"/>
  <c r="T142" i="1"/>
  <c r="U142" i="1"/>
  <c r="V142" i="1"/>
  <c r="W142" i="1"/>
  <c r="M143" i="1"/>
  <c r="N143" i="1"/>
  <c r="O143" i="1"/>
  <c r="P143" i="1"/>
  <c r="Q143" i="1"/>
  <c r="R143" i="1"/>
  <c r="S143" i="1"/>
  <c r="T143" i="1"/>
  <c r="U143" i="1"/>
  <c r="V143" i="1"/>
  <c r="W143" i="1"/>
  <c r="M144" i="1"/>
  <c r="N144" i="1"/>
  <c r="O144" i="1"/>
  <c r="P144" i="1"/>
  <c r="Q144" i="1"/>
  <c r="R144" i="1"/>
  <c r="S144" i="1"/>
  <c r="T144" i="1"/>
  <c r="U144" i="1"/>
  <c r="V144" i="1"/>
  <c r="W144" i="1"/>
  <c r="M145" i="1"/>
  <c r="N145" i="1"/>
  <c r="O145" i="1"/>
  <c r="P145" i="1"/>
  <c r="Q145" i="1"/>
  <c r="R145" i="1"/>
  <c r="S145" i="1"/>
  <c r="T145" i="1"/>
  <c r="U145" i="1"/>
  <c r="V145" i="1"/>
  <c r="W145" i="1"/>
  <c r="M146" i="1"/>
  <c r="N146" i="1"/>
  <c r="O146" i="1"/>
  <c r="P146" i="1"/>
  <c r="Q146" i="1"/>
  <c r="R146" i="1"/>
  <c r="S146" i="1"/>
  <c r="T146" i="1"/>
  <c r="U146" i="1"/>
  <c r="V146" i="1"/>
  <c r="W146" i="1"/>
  <c r="M147" i="1"/>
  <c r="N147" i="1"/>
  <c r="O147" i="1"/>
  <c r="P147" i="1"/>
  <c r="Q147" i="1"/>
  <c r="R147" i="1"/>
  <c r="S147" i="1"/>
  <c r="T147" i="1"/>
  <c r="U147" i="1"/>
  <c r="V147" i="1"/>
  <c r="W147" i="1"/>
  <c r="M148" i="1"/>
  <c r="N148" i="1"/>
  <c r="O148" i="1"/>
  <c r="P148" i="1"/>
  <c r="Q148" i="1"/>
  <c r="R148" i="1"/>
  <c r="S148" i="1"/>
  <c r="T148" i="1"/>
  <c r="U148" i="1"/>
  <c r="V148" i="1"/>
  <c r="W148" i="1"/>
  <c r="M149" i="1"/>
  <c r="N149" i="1"/>
  <c r="O149" i="1"/>
  <c r="P149" i="1"/>
  <c r="Q149" i="1"/>
  <c r="R149" i="1"/>
  <c r="S149" i="1"/>
  <c r="T149" i="1"/>
  <c r="U149" i="1"/>
  <c r="V149" i="1"/>
  <c r="W149" i="1"/>
  <c r="M150" i="1"/>
  <c r="N150" i="1"/>
  <c r="O150" i="1"/>
  <c r="P150" i="1"/>
  <c r="Q150" i="1"/>
  <c r="R150" i="1"/>
  <c r="S150" i="1"/>
  <c r="T150" i="1"/>
  <c r="U150" i="1"/>
  <c r="V150" i="1"/>
  <c r="W150" i="1"/>
  <c r="M151" i="1"/>
  <c r="N151" i="1"/>
  <c r="O151" i="1"/>
  <c r="P151" i="1"/>
  <c r="Q151" i="1"/>
  <c r="R151" i="1"/>
  <c r="S151" i="1"/>
  <c r="T151" i="1"/>
  <c r="U151" i="1"/>
  <c r="V151" i="1"/>
  <c r="W151" i="1"/>
  <c r="M152" i="1"/>
  <c r="N152" i="1"/>
  <c r="O152" i="1"/>
  <c r="P152" i="1"/>
  <c r="Q152" i="1"/>
  <c r="R152" i="1"/>
  <c r="S152" i="1"/>
  <c r="T152" i="1"/>
  <c r="U152" i="1"/>
  <c r="V152" i="1"/>
  <c r="W152" i="1"/>
  <c r="M153" i="1"/>
  <c r="N153" i="1"/>
  <c r="O153" i="1"/>
  <c r="P153" i="1"/>
  <c r="Q153" i="1"/>
  <c r="R153" i="1"/>
  <c r="S153" i="1"/>
  <c r="T153" i="1"/>
  <c r="U153" i="1"/>
  <c r="V153" i="1"/>
  <c r="W153" i="1"/>
  <c r="M154" i="1"/>
  <c r="N154" i="1"/>
  <c r="O154" i="1"/>
  <c r="P154" i="1"/>
  <c r="Q154" i="1"/>
  <c r="R154" i="1"/>
  <c r="S154" i="1"/>
  <c r="T154" i="1"/>
  <c r="U154" i="1"/>
  <c r="V154" i="1"/>
  <c r="W154" i="1"/>
  <c r="M155" i="1"/>
  <c r="N155" i="1"/>
  <c r="O155" i="1"/>
  <c r="P155" i="1"/>
  <c r="Q155" i="1"/>
  <c r="R155" i="1"/>
  <c r="S155" i="1"/>
  <c r="T155" i="1"/>
  <c r="U155" i="1"/>
  <c r="V155" i="1"/>
  <c r="W155" i="1"/>
  <c r="M156" i="1"/>
  <c r="N156" i="1"/>
  <c r="O156" i="1"/>
  <c r="P156" i="1"/>
  <c r="Q156" i="1"/>
  <c r="R156" i="1"/>
  <c r="S156" i="1"/>
  <c r="T156" i="1"/>
  <c r="U156" i="1"/>
  <c r="V156" i="1"/>
  <c r="W156" i="1"/>
  <c r="M157" i="1"/>
  <c r="N157" i="1"/>
  <c r="O157" i="1"/>
  <c r="P157" i="1"/>
  <c r="Q157" i="1"/>
  <c r="R157" i="1"/>
  <c r="S157" i="1"/>
  <c r="T157" i="1"/>
  <c r="U157" i="1"/>
  <c r="V157" i="1"/>
  <c r="W157" i="1"/>
  <c r="M158" i="1"/>
  <c r="N158" i="1"/>
  <c r="O158" i="1"/>
  <c r="P158" i="1"/>
  <c r="Q158" i="1"/>
  <c r="R158" i="1"/>
  <c r="S158" i="1"/>
  <c r="T158" i="1"/>
  <c r="U158" i="1"/>
  <c r="V158" i="1"/>
  <c r="W158" i="1"/>
  <c r="M159" i="1"/>
  <c r="N159" i="1"/>
  <c r="O159" i="1"/>
  <c r="P159" i="1"/>
  <c r="Q159" i="1"/>
  <c r="R159" i="1"/>
  <c r="S159" i="1"/>
  <c r="T159" i="1"/>
  <c r="U159" i="1"/>
  <c r="V159" i="1"/>
  <c r="W159" i="1"/>
  <c r="M160" i="1"/>
  <c r="N160" i="1"/>
  <c r="O160" i="1"/>
  <c r="P160" i="1"/>
  <c r="Q160" i="1"/>
  <c r="R160" i="1"/>
  <c r="S160" i="1"/>
  <c r="T160" i="1"/>
  <c r="U160" i="1"/>
  <c r="V160" i="1"/>
  <c r="W160" i="1"/>
  <c r="M161" i="1"/>
  <c r="N161" i="1"/>
  <c r="O161" i="1"/>
  <c r="P161" i="1"/>
  <c r="Q161" i="1"/>
  <c r="R161" i="1"/>
  <c r="S161" i="1"/>
  <c r="T161" i="1"/>
  <c r="U161" i="1"/>
  <c r="V161" i="1"/>
  <c r="W161" i="1"/>
  <c r="M162" i="1"/>
  <c r="N162" i="1"/>
  <c r="O162" i="1"/>
  <c r="P162" i="1"/>
  <c r="Q162" i="1"/>
  <c r="R162" i="1"/>
  <c r="S162" i="1"/>
  <c r="T162" i="1"/>
  <c r="U162" i="1"/>
  <c r="V162" i="1"/>
  <c r="W162" i="1"/>
  <c r="M163" i="1"/>
  <c r="N163" i="1"/>
  <c r="O163" i="1"/>
  <c r="P163" i="1"/>
  <c r="Q163" i="1"/>
  <c r="R163" i="1"/>
  <c r="S163" i="1"/>
  <c r="T163" i="1"/>
  <c r="U163" i="1"/>
  <c r="V163" i="1"/>
  <c r="W163" i="1"/>
  <c r="M164" i="1"/>
  <c r="N164" i="1"/>
  <c r="O164" i="1"/>
  <c r="P164" i="1"/>
  <c r="Q164" i="1"/>
  <c r="R164" i="1"/>
  <c r="S164" i="1"/>
  <c r="T164" i="1"/>
  <c r="U164" i="1"/>
  <c r="V164" i="1"/>
  <c r="W164" i="1"/>
  <c r="M165" i="1"/>
  <c r="N165" i="1"/>
  <c r="O165" i="1"/>
  <c r="P165" i="1"/>
  <c r="Q165" i="1"/>
  <c r="R165" i="1"/>
  <c r="S165" i="1"/>
  <c r="T165" i="1"/>
  <c r="U165" i="1"/>
  <c r="V165" i="1"/>
  <c r="W165" i="1"/>
  <c r="M166" i="1"/>
  <c r="N166" i="1"/>
  <c r="O166" i="1"/>
  <c r="P166" i="1"/>
  <c r="Q166" i="1"/>
  <c r="R166" i="1"/>
  <c r="S166" i="1"/>
  <c r="T166" i="1"/>
  <c r="U166" i="1"/>
  <c r="V166" i="1"/>
  <c r="W166" i="1"/>
  <c r="M167" i="1"/>
  <c r="N167" i="1"/>
  <c r="O167" i="1"/>
  <c r="P167" i="1"/>
  <c r="Q167" i="1"/>
  <c r="R167" i="1"/>
  <c r="S167" i="1"/>
  <c r="T167" i="1"/>
  <c r="U167" i="1"/>
  <c r="V167" i="1"/>
  <c r="W167" i="1"/>
  <c r="M168" i="1"/>
  <c r="N168" i="1"/>
  <c r="O168" i="1"/>
  <c r="P168" i="1"/>
  <c r="Q168" i="1"/>
  <c r="R168" i="1"/>
  <c r="S168" i="1"/>
  <c r="T168" i="1"/>
  <c r="U168" i="1"/>
  <c r="V168" i="1"/>
  <c r="W168" i="1"/>
  <c r="M169" i="1"/>
  <c r="N169" i="1"/>
  <c r="O169" i="1"/>
  <c r="P169" i="1"/>
  <c r="Q169" i="1"/>
  <c r="R169" i="1"/>
  <c r="S169" i="1"/>
  <c r="T169" i="1"/>
  <c r="U169" i="1"/>
  <c r="V169" i="1"/>
  <c r="W169" i="1"/>
  <c r="M170" i="1"/>
  <c r="N170" i="1"/>
  <c r="O170" i="1"/>
  <c r="P170" i="1"/>
  <c r="Q170" i="1"/>
  <c r="R170" i="1"/>
  <c r="S170" i="1"/>
  <c r="T170" i="1"/>
  <c r="U170" i="1"/>
  <c r="V170" i="1"/>
  <c r="W170" i="1"/>
  <c r="M171" i="1"/>
  <c r="N171" i="1"/>
  <c r="O171" i="1"/>
  <c r="P171" i="1"/>
  <c r="Q171" i="1"/>
  <c r="R171" i="1"/>
  <c r="S171" i="1"/>
  <c r="T171" i="1"/>
  <c r="U171" i="1"/>
  <c r="V171" i="1"/>
  <c r="W171" i="1"/>
  <c r="M172" i="1"/>
  <c r="N172" i="1"/>
  <c r="O172" i="1"/>
  <c r="P172" i="1"/>
  <c r="Q172" i="1"/>
  <c r="R172" i="1"/>
  <c r="S172" i="1"/>
  <c r="T172" i="1"/>
  <c r="U172" i="1"/>
  <c r="V172" i="1"/>
  <c r="W172" i="1"/>
  <c r="M173" i="1"/>
  <c r="N173" i="1"/>
  <c r="O173" i="1"/>
  <c r="P173" i="1"/>
  <c r="Q173" i="1"/>
  <c r="R173" i="1"/>
  <c r="S173" i="1"/>
  <c r="T173" i="1"/>
  <c r="U173" i="1"/>
  <c r="V173" i="1"/>
  <c r="W173" i="1"/>
  <c r="M174" i="1"/>
  <c r="N174" i="1"/>
  <c r="O174" i="1"/>
  <c r="P174" i="1"/>
  <c r="Q174" i="1"/>
  <c r="R174" i="1"/>
  <c r="S174" i="1"/>
  <c r="T174" i="1"/>
  <c r="U174" i="1"/>
  <c r="V174" i="1"/>
  <c r="W174" i="1"/>
  <c r="M175" i="1"/>
  <c r="N175" i="1"/>
  <c r="O175" i="1"/>
  <c r="P175" i="1"/>
  <c r="Q175" i="1"/>
  <c r="R175" i="1"/>
  <c r="S175" i="1"/>
  <c r="T175" i="1"/>
  <c r="U175" i="1"/>
  <c r="V175" i="1"/>
  <c r="W175" i="1"/>
  <c r="M176" i="1"/>
  <c r="N176" i="1"/>
  <c r="O176" i="1"/>
  <c r="P176" i="1"/>
  <c r="Q176" i="1"/>
  <c r="R176" i="1"/>
  <c r="S176" i="1"/>
  <c r="T176" i="1"/>
  <c r="U176" i="1"/>
  <c r="V176" i="1"/>
  <c r="W176" i="1"/>
  <c r="M177" i="1"/>
  <c r="N177" i="1"/>
  <c r="O177" i="1"/>
  <c r="P177" i="1"/>
  <c r="Q177" i="1"/>
  <c r="R177" i="1"/>
  <c r="S177" i="1"/>
  <c r="T177" i="1"/>
  <c r="U177" i="1"/>
  <c r="V177" i="1"/>
  <c r="W177" i="1"/>
  <c r="M178" i="1"/>
  <c r="N178" i="1"/>
  <c r="O178" i="1"/>
  <c r="P178" i="1"/>
  <c r="Q178" i="1"/>
  <c r="R178" i="1"/>
  <c r="S178" i="1"/>
  <c r="T178" i="1"/>
  <c r="U178" i="1"/>
  <c r="V178" i="1"/>
  <c r="W178" i="1"/>
  <c r="M179" i="1"/>
  <c r="N179" i="1"/>
  <c r="O179" i="1"/>
  <c r="P179" i="1"/>
  <c r="Q179" i="1"/>
  <c r="R179" i="1"/>
  <c r="S179" i="1"/>
  <c r="T179" i="1"/>
  <c r="U179" i="1"/>
  <c r="V179" i="1"/>
  <c r="W179" i="1"/>
  <c r="M180" i="1"/>
  <c r="N180" i="1"/>
  <c r="O180" i="1"/>
  <c r="P180" i="1"/>
  <c r="Q180" i="1"/>
  <c r="R180" i="1"/>
  <c r="S180" i="1"/>
  <c r="T180" i="1"/>
  <c r="U180" i="1"/>
  <c r="V180" i="1"/>
  <c r="W180" i="1"/>
  <c r="M181" i="1"/>
  <c r="N181" i="1"/>
  <c r="O181" i="1"/>
  <c r="P181" i="1"/>
  <c r="Q181" i="1"/>
  <c r="R181" i="1"/>
  <c r="S181" i="1"/>
  <c r="T181" i="1"/>
  <c r="U181" i="1"/>
  <c r="V181" i="1"/>
  <c r="W181" i="1"/>
  <c r="M182" i="1"/>
  <c r="N182" i="1"/>
  <c r="O182" i="1"/>
  <c r="P182" i="1"/>
  <c r="Q182" i="1"/>
  <c r="R182" i="1"/>
  <c r="S182" i="1"/>
  <c r="T182" i="1"/>
  <c r="U182" i="1"/>
  <c r="V182" i="1"/>
  <c r="W182" i="1"/>
  <c r="M183" i="1"/>
  <c r="N183" i="1"/>
  <c r="O183" i="1"/>
  <c r="P183" i="1"/>
  <c r="Q183" i="1"/>
  <c r="R183" i="1"/>
  <c r="S183" i="1"/>
  <c r="T183" i="1"/>
  <c r="U183" i="1"/>
  <c r="V183" i="1"/>
  <c r="W183" i="1"/>
  <c r="M184" i="1"/>
  <c r="N184" i="1"/>
  <c r="O184" i="1"/>
  <c r="P184" i="1"/>
  <c r="Q184" i="1"/>
  <c r="R184" i="1"/>
  <c r="S184" i="1"/>
  <c r="T184" i="1"/>
  <c r="U184" i="1"/>
  <c r="V184" i="1"/>
  <c r="W184" i="1"/>
  <c r="M185" i="1"/>
  <c r="N185" i="1"/>
  <c r="O185" i="1"/>
  <c r="P185" i="1"/>
  <c r="Q185" i="1"/>
  <c r="R185" i="1"/>
  <c r="S185" i="1"/>
  <c r="T185" i="1"/>
  <c r="U185" i="1"/>
  <c r="V185" i="1"/>
  <c r="W185" i="1"/>
  <c r="M186" i="1"/>
  <c r="N186" i="1"/>
  <c r="O186" i="1"/>
  <c r="P186" i="1"/>
  <c r="Q186" i="1"/>
  <c r="R186" i="1"/>
  <c r="S186" i="1"/>
  <c r="T186" i="1"/>
  <c r="U186" i="1"/>
  <c r="V186" i="1"/>
  <c r="W186" i="1"/>
  <c r="M187" i="1"/>
  <c r="N187" i="1"/>
  <c r="O187" i="1"/>
  <c r="P187" i="1"/>
  <c r="Q187" i="1"/>
  <c r="R187" i="1"/>
  <c r="S187" i="1"/>
  <c r="T187" i="1"/>
  <c r="U187" i="1"/>
  <c r="V187" i="1"/>
  <c r="W187" i="1"/>
  <c r="M188" i="1"/>
  <c r="N188" i="1"/>
  <c r="O188" i="1"/>
  <c r="P188" i="1"/>
  <c r="Q188" i="1"/>
  <c r="R188" i="1"/>
  <c r="S188" i="1"/>
  <c r="T188" i="1"/>
  <c r="U188" i="1"/>
  <c r="V188" i="1"/>
  <c r="W188" i="1"/>
  <c r="M189" i="1"/>
  <c r="N189" i="1"/>
  <c r="O189" i="1"/>
  <c r="P189" i="1"/>
  <c r="Q189" i="1"/>
  <c r="R189" i="1"/>
  <c r="S189" i="1"/>
  <c r="T189" i="1"/>
  <c r="U189" i="1"/>
  <c r="V189" i="1"/>
  <c r="W189" i="1"/>
  <c r="M190" i="1"/>
  <c r="N190" i="1"/>
  <c r="O190" i="1"/>
  <c r="P190" i="1"/>
  <c r="Q190" i="1"/>
  <c r="R190" i="1"/>
  <c r="S190" i="1"/>
  <c r="T190" i="1"/>
  <c r="U190" i="1"/>
  <c r="V190" i="1"/>
  <c r="W190" i="1"/>
  <c r="M191" i="1"/>
  <c r="N191" i="1"/>
  <c r="O191" i="1"/>
  <c r="P191" i="1"/>
  <c r="Q191" i="1"/>
  <c r="R191" i="1"/>
  <c r="S191" i="1"/>
  <c r="T191" i="1"/>
  <c r="U191" i="1"/>
  <c r="V191" i="1"/>
  <c r="W191" i="1"/>
  <c r="M192" i="1"/>
  <c r="N192" i="1"/>
  <c r="O192" i="1"/>
  <c r="P192" i="1"/>
  <c r="Q192" i="1"/>
  <c r="R192" i="1"/>
  <c r="S192" i="1"/>
  <c r="T192" i="1"/>
  <c r="U192" i="1"/>
  <c r="V192" i="1"/>
  <c r="W192" i="1"/>
  <c r="M193" i="1"/>
  <c r="N193" i="1"/>
  <c r="O193" i="1"/>
  <c r="P193" i="1"/>
  <c r="Q193" i="1"/>
  <c r="R193" i="1"/>
  <c r="S193" i="1"/>
  <c r="T193" i="1"/>
  <c r="U193" i="1"/>
  <c r="V193" i="1"/>
  <c r="W193" i="1"/>
  <c r="M194" i="1"/>
  <c r="N194" i="1"/>
  <c r="O194" i="1"/>
  <c r="P194" i="1"/>
  <c r="Q194" i="1"/>
  <c r="R194" i="1"/>
  <c r="S194" i="1"/>
  <c r="T194" i="1"/>
  <c r="U194" i="1"/>
  <c r="V194" i="1"/>
  <c r="W194" i="1"/>
  <c r="M195" i="1"/>
  <c r="N195" i="1"/>
  <c r="O195" i="1"/>
  <c r="P195" i="1"/>
  <c r="Q195" i="1"/>
  <c r="R195" i="1"/>
  <c r="S195" i="1"/>
  <c r="T195" i="1"/>
  <c r="U195" i="1"/>
  <c r="V195" i="1"/>
  <c r="W195" i="1"/>
  <c r="M196" i="1"/>
  <c r="N196" i="1"/>
  <c r="O196" i="1"/>
  <c r="P196" i="1"/>
  <c r="Q196" i="1"/>
  <c r="R196" i="1"/>
  <c r="S196" i="1"/>
  <c r="T196" i="1"/>
  <c r="U196" i="1"/>
  <c r="V196" i="1"/>
  <c r="W196" i="1"/>
  <c r="M197" i="1"/>
  <c r="N197" i="1"/>
  <c r="O197" i="1"/>
  <c r="P197" i="1"/>
  <c r="Q197" i="1"/>
  <c r="R197" i="1"/>
  <c r="S197" i="1"/>
  <c r="T197" i="1"/>
  <c r="U197" i="1"/>
  <c r="V197" i="1"/>
  <c r="W197" i="1"/>
  <c r="M198" i="1"/>
  <c r="N198" i="1"/>
  <c r="O198" i="1"/>
  <c r="P198" i="1"/>
  <c r="Q198" i="1"/>
  <c r="R198" i="1"/>
  <c r="S198" i="1"/>
  <c r="T198" i="1"/>
  <c r="U198" i="1"/>
  <c r="V198" i="1"/>
  <c r="W198" i="1"/>
  <c r="M199" i="1"/>
  <c r="N199" i="1"/>
  <c r="O199" i="1"/>
  <c r="P199" i="1"/>
  <c r="Q199" i="1"/>
  <c r="R199" i="1"/>
  <c r="S199" i="1"/>
  <c r="T199" i="1"/>
  <c r="U199" i="1"/>
  <c r="V199" i="1"/>
  <c r="W199" i="1"/>
  <c r="M200" i="1"/>
  <c r="N200" i="1"/>
  <c r="O200" i="1"/>
  <c r="P200" i="1"/>
  <c r="Q200" i="1"/>
  <c r="R200" i="1"/>
  <c r="S200" i="1"/>
  <c r="T200" i="1"/>
  <c r="U200" i="1"/>
  <c r="V200" i="1"/>
  <c r="W200" i="1"/>
  <c r="M201" i="1"/>
  <c r="N201" i="1"/>
  <c r="O201" i="1"/>
  <c r="P201" i="1"/>
  <c r="Q201" i="1"/>
  <c r="R201" i="1"/>
  <c r="S201" i="1"/>
  <c r="T201" i="1"/>
  <c r="U201" i="1"/>
  <c r="V201" i="1"/>
  <c r="W201" i="1"/>
  <c r="M202" i="1"/>
  <c r="N202" i="1"/>
  <c r="O202" i="1"/>
  <c r="P202" i="1"/>
  <c r="Q202" i="1"/>
  <c r="R202" i="1"/>
  <c r="S202" i="1"/>
  <c r="T202" i="1"/>
  <c r="U202" i="1"/>
  <c r="V202" i="1"/>
  <c r="W202" i="1"/>
  <c r="M203" i="1"/>
  <c r="N203" i="1"/>
  <c r="O203" i="1"/>
  <c r="P203" i="1"/>
  <c r="Q203" i="1"/>
  <c r="R203" i="1"/>
  <c r="S203" i="1"/>
  <c r="T203" i="1"/>
  <c r="U203" i="1"/>
  <c r="V203" i="1"/>
  <c r="W203" i="1"/>
  <c r="M204" i="1"/>
  <c r="N204" i="1"/>
  <c r="O204" i="1"/>
  <c r="P204" i="1"/>
  <c r="Q204" i="1"/>
  <c r="R204" i="1"/>
  <c r="S204" i="1"/>
  <c r="T204" i="1"/>
  <c r="U204" i="1"/>
  <c r="V204" i="1"/>
  <c r="W204" i="1"/>
  <c r="M205" i="1"/>
  <c r="N205" i="1"/>
  <c r="O205" i="1"/>
  <c r="P205" i="1"/>
  <c r="Q205" i="1"/>
  <c r="R205" i="1"/>
  <c r="S205" i="1"/>
  <c r="T205" i="1"/>
  <c r="U205" i="1"/>
  <c r="V205" i="1"/>
  <c r="W205" i="1"/>
  <c r="M206" i="1"/>
  <c r="N206" i="1"/>
  <c r="O206" i="1"/>
  <c r="P206" i="1"/>
  <c r="Q206" i="1"/>
  <c r="R206" i="1"/>
  <c r="S206" i="1"/>
  <c r="T206" i="1"/>
  <c r="U206" i="1"/>
  <c r="V206" i="1"/>
  <c r="W206" i="1"/>
  <c r="M207" i="1"/>
  <c r="N207" i="1"/>
  <c r="O207" i="1"/>
  <c r="P207" i="1"/>
  <c r="Q207" i="1"/>
  <c r="R207" i="1"/>
  <c r="S207" i="1"/>
  <c r="T207" i="1"/>
  <c r="U207" i="1"/>
  <c r="V207" i="1"/>
  <c r="W207" i="1"/>
  <c r="M208" i="1"/>
  <c r="N208" i="1"/>
  <c r="O208" i="1"/>
  <c r="P208" i="1"/>
  <c r="Q208" i="1"/>
  <c r="R208" i="1"/>
  <c r="S208" i="1"/>
  <c r="T208" i="1"/>
  <c r="U208" i="1"/>
  <c r="V208" i="1"/>
  <c r="W208" i="1"/>
  <c r="M209" i="1"/>
  <c r="N209" i="1"/>
  <c r="O209" i="1"/>
  <c r="P209" i="1"/>
  <c r="Q209" i="1"/>
  <c r="R209" i="1"/>
  <c r="S209" i="1"/>
  <c r="T209" i="1"/>
  <c r="U209" i="1"/>
  <c r="V209" i="1"/>
  <c r="W209" i="1"/>
  <c r="M210" i="1"/>
  <c r="N210" i="1"/>
  <c r="O210" i="1"/>
  <c r="P210" i="1"/>
  <c r="Q210" i="1"/>
  <c r="R210" i="1"/>
  <c r="S210" i="1"/>
  <c r="T210" i="1"/>
  <c r="U210" i="1"/>
  <c r="V210" i="1"/>
  <c r="W210" i="1"/>
  <c r="M211" i="1"/>
  <c r="N211" i="1"/>
  <c r="O211" i="1"/>
  <c r="P211" i="1"/>
  <c r="Q211" i="1"/>
  <c r="R211" i="1"/>
  <c r="S211" i="1"/>
  <c r="T211" i="1"/>
  <c r="U211" i="1"/>
  <c r="V211" i="1"/>
  <c r="W211" i="1"/>
  <c r="M212" i="1"/>
  <c r="N212" i="1"/>
  <c r="O212" i="1"/>
  <c r="P212" i="1"/>
  <c r="Q212" i="1"/>
  <c r="R212" i="1"/>
  <c r="S212" i="1"/>
  <c r="T212" i="1"/>
  <c r="U212" i="1"/>
  <c r="V212" i="1"/>
  <c r="W212" i="1"/>
  <c r="M213" i="1"/>
  <c r="N213" i="1"/>
  <c r="O213" i="1"/>
  <c r="P213" i="1"/>
  <c r="Q213" i="1"/>
  <c r="R213" i="1"/>
  <c r="S213" i="1"/>
  <c r="T213" i="1"/>
  <c r="U213" i="1"/>
  <c r="V213" i="1"/>
  <c r="W213" i="1"/>
  <c r="M214" i="1"/>
  <c r="N214" i="1"/>
  <c r="O214" i="1"/>
  <c r="P214" i="1"/>
  <c r="Q214" i="1"/>
  <c r="R214" i="1"/>
  <c r="S214" i="1"/>
  <c r="T214" i="1"/>
  <c r="U214" i="1"/>
  <c r="V214" i="1"/>
  <c r="W214" i="1"/>
  <c r="M215" i="1"/>
  <c r="N215" i="1"/>
  <c r="O215" i="1"/>
  <c r="P215" i="1"/>
  <c r="Q215" i="1"/>
  <c r="R215" i="1"/>
  <c r="S215" i="1"/>
  <c r="T215" i="1"/>
  <c r="U215" i="1"/>
  <c r="V215" i="1"/>
  <c r="W215" i="1"/>
  <c r="M216" i="1"/>
  <c r="N216" i="1"/>
  <c r="O216" i="1"/>
  <c r="P216" i="1"/>
  <c r="Q216" i="1"/>
  <c r="R216" i="1"/>
  <c r="S216" i="1"/>
  <c r="T216" i="1"/>
  <c r="U216" i="1"/>
  <c r="V216" i="1"/>
  <c r="W216" i="1"/>
  <c r="M217" i="1"/>
  <c r="N217" i="1"/>
  <c r="O217" i="1"/>
  <c r="P217" i="1"/>
  <c r="Q217" i="1"/>
  <c r="R217" i="1"/>
  <c r="S217" i="1"/>
  <c r="T217" i="1"/>
  <c r="U217" i="1"/>
  <c r="V217" i="1"/>
  <c r="W217" i="1"/>
  <c r="M218" i="1"/>
  <c r="N218" i="1"/>
  <c r="O218" i="1"/>
  <c r="P218" i="1"/>
  <c r="Q218" i="1"/>
  <c r="R218" i="1"/>
  <c r="S218" i="1"/>
  <c r="T218" i="1"/>
  <c r="U218" i="1"/>
  <c r="V218" i="1"/>
  <c r="W218" i="1"/>
  <c r="M219" i="1"/>
  <c r="N219" i="1"/>
  <c r="O219" i="1"/>
  <c r="P219" i="1"/>
  <c r="Q219" i="1"/>
  <c r="R219" i="1"/>
  <c r="S219" i="1"/>
  <c r="T219" i="1"/>
  <c r="U219" i="1"/>
  <c r="V219" i="1"/>
  <c r="W219" i="1"/>
  <c r="M220" i="1"/>
  <c r="N220" i="1"/>
  <c r="O220" i="1"/>
  <c r="P220" i="1"/>
  <c r="Q220" i="1"/>
  <c r="R220" i="1"/>
  <c r="S220" i="1"/>
  <c r="T220" i="1"/>
  <c r="U220" i="1"/>
  <c r="V220" i="1"/>
  <c r="W220" i="1"/>
  <c r="M221" i="1"/>
  <c r="N221" i="1"/>
  <c r="O221" i="1"/>
  <c r="P221" i="1"/>
  <c r="Q221" i="1"/>
  <c r="R221" i="1"/>
  <c r="S221" i="1"/>
  <c r="T221" i="1"/>
  <c r="U221" i="1"/>
  <c r="V221" i="1"/>
  <c r="W221" i="1"/>
  <c r="M222" i="1"/>
  <c r="N222" i="1"/>
  <c r="O222" i="1"/>
  <c r="P222" i="1"/>
  <c r="Q222" i="1"/>
  <c r="R222" i="1"/>
  <c r="S222" i="1"/>
  <c r="T222" i="1"/>
  <c r="U222" i="1"/>
  <c r="V222" i="1"/>
  <c r="W222" i="1"/>
  <c r="M223" i="1"/>
  <c r="N223" i="1"/>
  <c r="O223" i="1"/>
  <c r="P223" i="1"/>
  <c r="Q223" i="1"/>
  <c r="R223" i="1"/>
  <c r="S223" i="1"/>
  <c r="T223" i="1"/>
  <c r="U223" i="1"/>
  <c r="V223" i="1"/>
  <c r="W223" i="1"/>
  <c r="M224" i="1"/>
  <c r="N224" i="1"/>
  <c r="O224" i="1"/>
  <c r="P224" i="1"/>
  <c r="Q224" i="1"/>
  <c r="R224" i="1"/>
  <c r="S224" i="1"/>
  <c r="T224" i="1"/>
  <c r="U224" i="1"/>
  <c r="V224" i="1"/>
  <c r="W224" i="1"/>
  <c r="M225" i="1"/>
  <c r="N225" i="1"/>
  <c r="O225" i="1"/>
  <c r="P225" i="1"/>
  <c r="Q225" i="1"/>
  <c r="R225" i="1"/>
  <c r="S225" i="1"/>
  <c r="T225" i="1"/>
  <c r="U225" i="1"/>
  <c r="V225" i="1"/>
  <c r="W225" i="1"/>
  <c r="M226" i="1"/>
  <c r="N226" i="1"/>
  <c r="O226" i="1"/>
  <c r="P226" i="1"/>
  <c r="Q226" i="1"/>
  <c r="R226" i="1"/>
  <c r="S226" i="1"/>
  <c r="T226" i="1"/>
  <c r="U226" i="1"/>
  <c r="V226" i="1"/>
  <c r="W226" i="1"/>
  <c r="M227" i="1"/>
  <c r="N227" i="1"/>
  <c r="O227" i="1"/>
  <c r="P227" i="1"/>
  <c r="Q227" i="1"/>
  <c r="R227" i="1"/>
  <c r="S227" i="1"/>
  <c r="T227" i="1"/>
  <c r="U227" i="1"/>
  <c r="V227" i="1"/>
  <c r="W227" i="1"/>
  <c r="M228" i="1"/>
  <c r="N228" i="1"/>
  <c r="O228" i="1"/>
  <c r="P228" i="1"/>
  <c r="Q228" i="1"/>
  <c r="R228" i="1"/>
  <c r="S228" i="1"/>
  <c r="T228" i="1"/>
  <c r="U228" i="1"/>
  <c r="V228" i="1"/>
  <c r="W228" i="1"/>
  <c r="M229" i="1"/>
  <c r="N229" i="1"/>
  <c r="O229" i="1"/>
  <c r="P229" i="1"/>
  <c r="Q229" i="1"/>
  <c r="R229" i="1"/>
  <c r="S229" i="1"/>
  <c r="T229" i="1"/>
  <c r="U229" i="1"/>
  <c r="V229" i="1"/>
  <c r="W229" i="1"/>
  <c r="M230" i="1"/>
  <c r="N230" i="1"/>
  <c r="O230" i="1"/>
  <c r="P230" i="1"/>
  <c r="Q230" i="1"/>
  <c r="R230" i="1"/>
  <c r="S230" i="1"/>
  <c r="T230" i="1"/>
  <c r="U230" i="1"/>
  <c r="V230" i="1"/>
  <c r="W230" i="1"/>
  <c r="M231" i="1"/>
  <c r="N231" i="1"/>
  <c r="O231" i="1"/>
  <c r="P231" i="1"/>
  <c r="Q231" i="1"/>
  <c r="R231" i="1"/>
  <c r="S231" i="1"/>
  <c r="T231" i="1"/>
  <c r="U231" i="1"/>
  <c r="V231" i="1"/>
  <c r="W231" i="1"/>
  <c r="M232" i="1"/>
  <c r="N232" i="1"/>
  <c r="O232" i="1"/>
  <c r="P232" i="1"/>
  <c r="Q232" i="1"/>
  <c r="R232" i="1"/>
  <c r="S232" i="1"/>
  <c r="T232" i="1"/>
  <c r="U232" i="1"/>
  <c r="V232" i="1"/>
  <c r="W232" i="1"/>
  <c r="M233" i="1"/>
  <c r="N233" i="1"/>
  <c r="O233" i="1"/>
  <c r="P233" i="1"/>
  <c r="Q233" i="1"/>
  <c r="R233" i="1"/>
  <c r="S233" i="1"/>
  <c r="T233" i="1"/>
  <c r="U233" i="1"/>
  <c r="V233" i="1"/>
  <c r="W233" i="1"/>
  <c r="M234" i="1"/>
  <c r="N234" i="1"/>
  <c r="O234" i="1"/>
  <c r="P234" i="1"/>
  <c r="Q234" i="1"/>
  <c r="R234" i="1"/>
  <c r="S234" i="1"/>
  <c r="T234" i="1"/>
  <c r="U234" i="1"/>
  <c r="V234" i="1"/>
  <c r="W234" i="1"/>
  <c r="M235" i="1"/>
  <c r="N235" i="1"/>
  <c r="O235" i="1"/>
  <c r="P235" i="1"/>
  <c r="Q235" i="1"/>
  <c r="R235" i="1"/>
  <c r="S235" i="1"/>
  <c r="T235" i="1"/>
  <c r="U235" i="1"/>
  <c r="V235" i="1"/>
  <c r="W235" i="1"/>
  <c r="M236" i="1"/>
  <c r="N236" i="1"/>
  <c r="O236" i="1"/>
  <c r="P236" i="1"/>
  <c r="Q236" i="1"/>
  <c r="R236" i="1"/>
  <c r="S236" i="1"/>
  <c r="T236" i="1"/>
  <c r="U236" i="1"/>
  <c r="V236" i="1"/>
  <c r="W236" i="1"/>
  <c r="M237" i="1"/>
  <c r="N237" i="1"/>
  <c r="O237" i="1"/>
  <c r="P237" i="1"/>
  <c r="Q237" i="1"/>
  <c r="R237" i="1"/>
  <c r="S237" i="1"/>
  <c r="T237" i="1"/>
  <c r="U237" i="1"/>
  <c r="V237" i="1"/>
  <c r="W237" i="1"/>
  <c r="M238" i="1"/>
  <c r="N238" i="1"/>
  <c r="O238" i="1"/>
  <c r="P238" i="1"/>
  <c r="Q238" i="1"/>
  <c r="R238" i="1"/>
  <c r="S238" i="1"/>
  <c r="T238" i="1"/>
  <c r="U238" i="1"/>
  <c r="V238" i="1"/>
  <c r="W238" i="1"/>
  <c r="M239" i="1"/>
  <c r="N239" i="1"/>
  <c r="O239" i="1"/>
  <c r="P239" i="1"/>
  <c r="Q239" i="1"/>
  <c r="R239" i="1"/>
  <c r="S239" i="1"/>
  <c r="T239" i="1"/>
  <c r="U239" i="1"/>
  <c r="V239" i="1"/>
  <c r="W239" i="1"/>
  <c r="M240" i="1"/>
  <c r="N240" i="1"/>
  <c r="O240" i="1"/>
  <c r="P240" i="1"/>
  <c r="Q240" i="1"/>
  <c r="R240" i="1"/>
  <c r="S240" i="1"/>
  <c r="T240" i="1"/>
  <c r="U240" i="1"/>
  <c r="V240" i="1"/>
  <c r="W240" i="1"/>
  <c r="M241" i="1"/>
  <c r="N241" i="1"/>
  <c r="O241" i="1"/>
  <c r="P241" i="1"/>
  <c r="Q241" i="1"/>
  <c r="R241" i="1"/>
  <c r="S241" i="1"/>
  <c r="T241" i="1"/>
  <c r="U241" i="1"/>
  <c r="V241" i="1"/>
  <c r="W241" i="1"/>
  <c r="M242" i="1"/>
  <c r="N242" i="1"/>
  <c r="O242" i="1"/>
  <c r="P242" i="1"/>
  <c r="Q242" i="1"/>
  <c r="R242" i="1"/>
  <c r="S242" i="1"/>
  <c r="T242" i="1"/>
  <c r="U242" i="1"/>
  <c r="V242" i="1"/>
  <c r="W242" i="1"/>
  <c r="M243" i="1"/>
  <c r="N243" i="1"/>
  <c r="O243" i="1"/>
  <c r="P243" i="1"/>
  <c r="Q243" i="1"/>
  <c r="R243" i="1"/>
  <c r="S243" i="1"/>
  <c r="T243" i="1"/>
  <c r="U243" i="1"/>
  <c r="V243" i="1"/>
  <c r="W243" i="1"/>
  <c r="M244" i="1"/>
  <c r="N244" i="1"/>
  <c r="O244" i="1"/>
  <c r="P244" i="1"/>
  <c r="Q244" i="1"/>
  <c r="R244" i="1"/>
  <c r="S244" i="1"/>
  <c r="T244" i="1"/>
  <c r="U244" i="1"/>
  <c r="V244" i="1"/>
  <c r="W244" i="1"/>
  <c r="M245" i="1"/>
  <c r="N245" i="1"/>
  <c r="O245" i="1"/>
  <c r="P245" i="1"/>
  <c r="Q245" i="1"/>
  <c r="R245" i="1"/>
  <c r="S245" i="1"/>
  <c r="T245" i="1"/>
  <c r="U245" i="1"/>
  <c r="V245" i="1"/>
  <c r="W245" i="1"/>
  <c r="M246" i="1"/>
  <c r="N246" i="1"/>
  <c r="O246" i="1"/>
  <c r="P246" i="1"/>
  <c r="Q246" i="1"/>
  <c r="R246" i="1"/>
  <c r="S246" i="1"/>
  <c r="T246" i="1"/>
  <c r="U246" i="1"/>
  <c r="V246" i="1"/>
  <c r="W246" i="1"/>
  <c r="M247" i="1"/>
  <c r="N247" i="1"/>
  <c r="O247" i="1"/>
  <c r="P247" i="1"/>
  <c r="Q247" i="1"/>
  <c r="R247" i="1"/>
  <c r="S247" i="1"/>
  <c r="T247" i="1"/>
  <c r="U247" i="1"/>
  <c r="V247" i="1"/>
  <c r="W247" i="1"/>
  <c r="M248" i="1"/>
  <c r="N248" i="1"/>
  <c r="O248" i="1"/>
  <c r="P248" i="1"/>
  <c r="Q248" i="1"/>
  <c r="R248" i="1"/>
  <c r="S248" i="1"/>
  <c r="T248" i="1"/>
  <c r="U248" i="1"/>
  <c r="V248" i="1"/>
  <c r="W248" i="1"/>
  <c r="M249" i="1"/>
  <c r="N249" i="1"/>
  <c r="O249" i="1"/>
  <c r="P249" i="1"/>
  <c r="Q249" i="1"/>
  <c r="R249" i="1"/>
  <c r="S249" i="1"/>
  <c r="T249" i="1"/>
  <c r="U249" i="1"/>
  <c r="V249" i="1"/>
  <c r="W249" i="1"/>
  <c r="M250" i="1"/>
  <c r="N250" i="1"/>
  <c r="O250" i="1"/>
  <c r="P250" i="1"/>
  <c r="Q250" i="1"/>
  <c r="R250" i="1"/>
  <c r="S250" i="1"/>
  <c r="T250" i="1"/>
  <c r="U250" i="1"/>
  <c r="V250" i="1"/>
  <c r="W250" i="1"/>
  <c r="M251" i="1"/>
  <c r="N251" i="1"/>
  <c r="O251" i="1"/>
  <c r="P251" i="1"/>
  <c r="Q251" i="1"/>
  <c r="R251" i="1"/>
  <c r="S251" i="1"/>
  <c r="T251" i="1"/>
  <c r="U251" i="1"/>
  <c r="V251" i="1"/>
  <c r="W251" i="1"/>
  <c r="M252" i="1"/>
  <c r="N252" i="1"/>
  <c r="O252" i="1"/>
  <c r="P252" i="1"/>
  <c r="Q252" i="1"/>
  <c r="R252" i="1"/>
  <c r="S252" i="1"/>
  <c r="T252" i="1"/>
  <c r="U252" i="1"/>
  <c r="V252" i="1"/>
  <c r="W252" i="1"/>
  <c r="M253" i="1"/>
  <c r="N253" i="1"/>
  <c r="O253" i="1"/>
  <c r="P253" i="1"/>
  <c r="Q253" i="1"/>
  <c r="R253" i="1"/>
  <c r="S253" i="1"/>
  <c r="T253" i="1"/>
  <c r="U253" i="1"/>
  <c r="V253" i="1"/>
  <c r="W253" i="1"/>
  <c r="M254" i="1"/>
  <c r="N254" i="1"/>
  <c r="O254" i="1"/>
  <c r="P254" i="1"/>
  <c r="Q254" i="1"/>
  <c r="R254" i="1"/>
  <c r="S254" i="1"/>
  <c r="T254" i="1"/>
  <c r="U254" i="1"/>
  <c r="V254" i="1"/>
  <c r="W254" i="1"/>
  <c r="M255" i="1"/>
  <c r="N255" i="1"/>
  <c r="O255" i="1"/>
  <c r="P255" i="1"/>
  <c r="Q255" i="1"/>
  <c r="R255" i="1"/>
  <c r="S255" i="1"/>
  <c r="T255" i="1"/>
  <c r="U255" i="1"/>
  <c r="V255" i="1"/>
  <c r="W255" i="1"/>
  <c r="M256" i="1"/>
  <c r="N256" i="1"/>
  <c r="O256" i="1"/>
  <c r="P256" i="1"/>
  <c r="Q256" i="1"/>
  <c r="R256" i="1"/>
  <c r="S256" i="1"/>
  <c r="T256" i="1"/>
  <c r="U256" i="1"/>
  <c r="V256" i="1"/>
  <c r="W256" i="1"/>
  <c r="M257" i="1"/>
  <c r="N257" i="1"/>
  <c r="O257" i="1"/>
  <c r="P257" i="1"/>
  <c r="Q257" i="1"/>
  <c r="R257" i="1"/>
  <c r="S257" i="1"/>
  <c r="T257" i="1"/>
  <c r="U257" i="1"/>
  <c r="V257" i="1"/>
  <c r="W257" i="1"/>
  <c r="M258" i="1"/>
  <c r="N258" i="1"/>
  <c r="O258" i="1"/>
  <c r="P258" i="1"/>
  <c r="Q258" i="1"/>
  <c r="R258" i="1"/>
  <c r="S258" i="1"/>
  <c r="T258" i="1"/>
  <c r="U258" i="1"/>
  <c r="V258" i="1"/>
  <c r="W258" i="1"/>
  <c r="M259" i="1"/>
  <c r="N259" i="1"/>
  <c r="O259" i="1"/>
  <c r="P259" i="1"/>
  <c r="Q259" i="1"/>
  <c r="R259" i="1"/>
  <c r="S259" i="1"/>
  <c r="T259" i="1"/>
  <c r="U259" i="1"/>
  <c r="V259" i="1"/>
  <c r="W259" i="1"/>
  <c r="M260" i="1"/>
  <c r="N260" i="1"/>
  <c r="O260" i="1"/>
  <c r="P260" i="1"/>
  <c r="Q260" i="1"/>
  <c r="R260" i="1"/>
  <c r="S260" i="1"/>
  <c r="T260" i="1"/>
  <c r="U260" i="1"/>
  <c r="V260" i="1"/>
  <c r="W260" i="1"/>
  <c r="M261" i="1"/>
  <c r="N261" i="1"/>
  <c r="O261" i="1"/>
  <c r="P261" i="1"/>
  <c r="Q261" i="1"/>
  <c r="R261" i="1"/>
  <c r="S261" i="1"/>
  <c r="T261" i="1"/>
  <c r="U261" i="1"/>
  <c r="V261" i="1"/>
  <c r="W261" i="1"/>
  <c r="M262" i="1"/>
  <c r="N262" i="1"/>
  <c r="O262" i="1"/>
  <c r="P262" i="1"/>
  <c r="Q262" i="1"/>
  <c r="R262" i="1"/>
  <c r="S262" i="1"/>
  <c r="T262" i="1"/>
  <c r="U262" i="1"/>
  <c r="V262" i="1"/>
  <c r="W262" i="1"/>
  <c r="M263" i="1"/>
  <c r="N263" i="1"/>
  <c r="O263" i="1"/>
  <c r="P263" i="1"/>
  <c r="Q263" i="1"/>
  <c r="R263" i="1"/>
  <c r="S263" i="1"/>
  <c r="T263" i="1"/>
  <c r="U263" i="1"/>
  <c r="V263" i="1"/>
  <c r="W263" i="1"/>
  <c r="M264" i="1"/>
  <c r="N264" i="1"/>
  <c r="O264" i="1"/>
  <c r="P264" i="1"/>
  <c r="Q264" i="1"/>
  <c r="R264" i="1"/>
  <c r="S264" i="1"/>
  <c r="T264" i="1"/>
  <c r="U264" i="1"/>
  <c r="V264" i="1"/>
  <c r="W264" i="1"/>
  <c r="M265" i="1"/>
  <c r="N265" i="1"/>
  <c r="O265" i="1"/>
  <c r="P265" i="1"/>
  <c r="Q265" i="1"/>
  <c r="R265" i="1"/>
  <c r="S265" i="1"/>
  <c r="T265" i="1"/>
  <c r="U265" i="1"/>
  <c r="V265" i="1"/>
  <c r="W265" i="1"/>
  <c r="M266" i="1"/>
  <c r="N266" i="1"/>
  <c r="O266" i="1"/>
  <c r="P266" i="1"/>
  <c r="Q266" i="1"/>
  <c r="R266" i="1"/>
  <c r="S266" i="1"/>
  <c r="T266" i="1"/>
  <c r="U266" i="1"/>
  <c r="V266" i="1"/>
  <c r="W266" i="1"/>
  <c r="M267" i="1"/>
  <c r="N267" i="1"/>
  <c r="O267" i="1"/>
  <c r="P267" i="1"/>
  <c r="Q267" i="1"/>
  <c r="R267" i="1"/>
  <c r="S267" i="1"/>
  <c r="T267" i="1"/>
  <c r="U267" i="1"/>
  <c r="V267" i="1"/>
  <c r="W267" i="1"/>
  <c r="M268" i="1"/>
  <c r="N268" i="1"/>
  <c r="O268" i="1"/>
  <c r="P268" i="1"/>
  <c r="Q268" i="1"/>
  <c r="R268" i="1"/>
  <c r="S268" i="1"/>
  <c r="T268" i="1"/>
  <c r="U268" i="1"/>
  <c r="V268" i="1"/>
  <c r="W268" i="1"/>
  <c r="M269" i="1"/>
  <c r="N269" i="1"/>
  <c r="O269" i="1"/>
  <c r="P269" i="1"/>
  <c r="Q269" i="1"/>
  <c r="R269" i="1"/>
  <c r="S269" i="1"/>
  <c r="T269" i="1"/>
  <c r="U269" i="1"/>
  <c r="V269" i="1"/>
  <c r="W269" i="1"/>
  <c r="M270" i="1"/>
  <c r="N270" i="1"/>
  <c r="O270" i="1"/>
  <c r="P270" i="1"/>
  <c r="Q270" i="1"/>
  <c r="R270" i="1"/>
  <c r="S270" i="1"/>
  <c r="T270" i="1"/>
  <c r="U270" i="1"/>
  <c r="V270" i="1"/>
  <c r="W270" i="1"/>
  <c r="M271" i="1"/>
  <c r="N271" i="1"/>
  <c r="O271" i="1"/>
  <c r="P271" i="1"/>
  <c r="Q271" i="1"/>
  <c r="R271" i="1"/>
  <c r="S271" i="1"/>
  <c r="T271" i="1"/>
  <c r="U271" i="1"/>
  <c r="V271" i="1"/>
  <c r="W271" i="1"/>
  <c r="M272" i="1"/>
  <c r="N272" i="1"/>
  <c r="O272" i="1"/>
  <c r="P272" i="1"/>
  <c r="Q272" i="1"/>
  <c r="R272" i="1"/>
  <c r="S272" i="1"/>
  <c r="T272" i="1"/>
  <c r="U272" i="1"/>
  <c r="V272" i="1"/>
  <c r="W272" i="1"/>
  <c r="M273" i="1"/>
  <c r="N273" i="1"/>
  <c r="O273" i="1"/>
  <c r="P273" i="1"/>
  <c r="Q273" i="1"/>
  <c r="R273" i="1"/>
  <c r="S273" i="1"/>
  <c r="T273" i="1"/>
  <c r="U273" i="1"/>
  <c r="V273" i="1"/>
  <c r="W273" i="1"/>
  <c r="M274" i="1"/>
  <c r="N274" i="1"/>
  <c r="O274" i="1"/>
  <c r="P274" i="1"/>
  <c r="Q274" i="1"/>
  <c r="R274" i="1"/>
  <c r="S274" i="1"/>
  <c r="T274" i="1"/>
  <c r="U274" i="1"/>
  <c r="V274" i="1"/>
  <c r="W274" i="1"/>
  <c r="M275" i="1"/>
  <c r="N275" i="1"/>
  <c r="O275" i="1"/>
  <c r="P275" i="1"/>
  <c r="Q275" i="1"/>
  <c r="R275" i="1"/>
  <c r="S275" i="1"/>
  <c r="T275" i="1"/>
  <c r="U275" i="1"/>
  <c r="V275" i="1"/>
  <c r="W275" i="1"/>
  <c r="M276" i="1"/>
  <c r="N276" i="1"/>
  <c r="O276" i="1"/>
  <c r="P276" i="1"/>
  <c r="Q276" i="1"/>
  <c r="R276" i="1"/>
  <c r="S276" i="1"/>
  <c r="T276" i="1"/>
  <c r="U276" i="1"/>
  <c r="V276" i="1"/>
  <c r="W276" i="1"/>
  <c r="M277" i="1"/>
  <c r="N277" i="1"/>
  <c r="O277" i="1"/>
  <c r="P277" i="1"/>
  <c r="Q277" i="1"/>
  <c r="R277" i="1"/>
  <c r="S277" i="1"/>
  <c r="T277" i="1"/>
  <c r="U277" i="1"/>
  <c r="V277" i="1"/>
  <c r="W277" i="1"/>
  <c r="M278" i="1"/>
  <c r="N278" i="1"/>
  <c r="O278" i="1"/>
  <c r="P278" i="1"/>
  <c r="Q278" i="1"/>
  <c r="R278" i="1"/>
  <c r="S278" i="1"/>
  <c r="T278" i="1"/>
  <c r="U278" i="1"/>
  <c r="V278" i="1"/>
  <c r="W278" i="1"/>
  <c r="M279" i="1"/>
  <c r="N279" i="1"/>
  <c r="O279" i="1"/>
  <c r="P279" i="1"/>
  <c r="Q279" i="1"/>
  <c r="R279" i="1"/>
  <c r="S279" i="1"/>
  <c r="T279" i="1"/>
  <c r="U279" i="1"/>
  <c r="V279" i="1"/>
  <c r="W279" i="1"/>
  <c r="M280" i="1"/>
  <c r="N280" i="1"/>
  <c r="O280" i="1"/>
  <c r="P280" i="1"/>
  <c r="Q280" i="1"/>
  <c r="R280" i="1"/>
  <c r="S280" i="1"/>
  <c r="T280" i="1"/>
  <c r="U280" i="1"/>
  <c r="V280" i="1"/>
  <c r="W280" i="1"/>
  <c r="M281" i="1"/>
  <c r="N281" i="1"/>
  <c r="O281" i="1"/>
  <c r="P281" i="1"/>
  <c r="Q281" i="1"/>
  <c r="R281" i="1"/>
  <c r="S281" i="1"/>
  <c r="T281" i="1"/>
  <c r="U281" i="1"/>
  <c r="V281" i="1"/>
  <c r="W281" i="1"/>
  <c r="M282" i="1"/>
  <c r="N282" i="1"/>
  <c r="O282" i="1"/>
  <c r="P282" i="1"/>
  <c r="Q282" i="1"/>
  <c r="R282" i="1"/>
  <c r="S282" i="1"/>
  <c r="T282" i="1"/>
  <c r="U282" i="1"/>
  <c r="V282" i="1"/>
  <c r="W282" i="1"/>
  <c r="M283" i="1"/>
  <c r="N283" i="1"/>
  <c r="O283" i="1"/>
  <c r="P283" i="1"/>
  <c r="Q283" i="1"/>
  <c r="R283" i="1"/>
  <c r="S283" i="1"/>
  <c r="T283" i="1"/>
  <c r="U283" i="1"/>
  <c r="V283" i="1"/>
  <c r="W283" i="1"/>
  <c r="M284" i="1"/>
  <c r="N284" i="1"/>
  <c r="O284" i="1"/>
  <c r="P284" i="1"/>
  <c r="Q284" i="1"/>
  <c r="R284" i="1"/>
  <c r="S284" i="1"/>
  <c r="T284" i="1"/>
  <c r="U284" i="1"/>
  <c r="V284" i="1"/>
  <c r="W284" i="1"/>
  <c r="M285" i="1"/>
  <c r="N285" i="1"/>
  <c r="O285" i="1"/>
  <c r="P285" i="1"/>
  <c r="Q285" i="1"/>
  <c r="R285" i="1"/>
  <c r="S285" i="1"/>
  <c r="T285" i="1"/>
  <c r="U285" i="1"/>
  <c r="V285" i="1"/>
  <c r="W285" i="1"/>
  <c r="M286" i="1"/>
  <c r="N286" i="1"/>
  <c r="O286" i="1"/>
  <c r="P286" i="1"/>
  <c r="Q286" i="1"/>
  <c r="R286" i="1"/>
  <c r="S286" i="1"/>
  <c r="T286" i="1"/>
  <c r="U286" i="1"/>
  <c r="V286" i="1"/>
  <c r="W286" i="1"/>
  <c r="M287" i="1"/>
  <c r="N287" i="1"/>
  <c r="O287" i="1"/>
  <c r="P287" i="1"/>
  <c r="Q287" i="1"/>
  <c r="R287" i="1"/>
  <c r="S287" i="1"/>
  <c r="T287" i="1"/>
  <c r="U287" i="1"/>
  <c r="V287" i="1"/>
  <c r="W287" i="1"/>
  <c r="M288" i="1"/>
  <c r="N288" i="1"/>
  <c r="O288" i="1"/>
  <c r="P288" i="1"/>
  <c r="Q288" i="1"/>
  <c r="R288" i="1"/>
  <c r="S288" i="1"/>
  <c r="T288" i="1"/>
  <c r="U288" i="1"/>
  <c r="V288" i="1"/>
  <c r="W288" i="1"/>
  <c r="M289" i="1"/>
  <c r="N289" i="1"/>
  <c r="O289" i="1"/>
  <c r="P289" i="1"/>
  <c r="Q289" i="1"/>
  <c r="R289" i="1"/>
  <c r="S289" i="1"/>
  <c r="T289" i="1"/>
  <c r="U289" i="1"/>
  <c r="V289" i="1"/>
  <c r="W289" i="1"/>
  <c r="M290" i="1"/>
  <c r="N290" i="1"/>
  <c r="O290" i="1"/>
  <c r="P290" i="1"/>
  <c r="Q290" i="1"/>
  <c r="R290" i="1"/>
  <c r="S290" i="1"/>
  <c r="T290" i="1"/>
  <c r="U290" i="1"/>
  <c r="V290" i="1"/>
  <c r="W290" i="1"/>
  <c r="M291" i="1"/>
  <c r="N291" i="1"/>
  <c r="O291" i="1"/>
  <c r="P291" i="1"/>
  <c r="Q291" i="1"/>
  <c r="R291" i="1"/>
  <c r="S291" i="1"/>
  <c r="T291" i="1"/>
  <c r="U291" i="1"/>
  <c r="V291" i="1"/>
  <c r="W291" i="1"/>
  <c r="M292" i="1"/>
  <c r="N292" i="1"/>
  <c r="O292" i="1"/>
  <c r="P292" i="1"/>
  <c r="Q292" i="1"/>
  <c r="R292" i="1"/>
  <c r="S292" i="1"/>
  <c r="T292" i="1"/>
  <c r="U292" i="1"/>
  <c r="V292" i="1"/>
  <c r="W292" i="1"/>
  <c r="M293" i="1"/>
  <c r="N293" i="1"/>
  <c r="O293" i="1"/>
  <c r="P293" i="1"/>
  <c r="Q293" i="1"/>
  <c r="R293" i="1"/>
  <c r="S293" i="1"/>
  <c r="T293" i="1"/>
  <c r="U293" i="1"/>
  <c r="V293" i="1"/>
  <c r="W293" i="1"/>
  <c r="M294" i="1"/>
  <c r="N294" i="1"/>
  <c r="O294" i="1"/>
  <c r="P294" i="1"/>
  <c r="Q294" i="1"/>
  <c r="R294" i="1"/>
  <c r="S294" i="1"/>
  <c r="T294" i="1"/>
  <c r="U294" i="1"/>
  <c r="V294" i="1"/>
  <c r="W294" i="1"/>
  <c r="M295" i="1"/>
  <c r="N295" i="1"/>
  <c r="O295" i="1"/>
  <c r="P295" i="1"/>
  <c r="Q295" i="1"/>
  <c r="R295" i="1"/>
  <c r="S295" i="1"/>
  <c r="T295" i="1"/>
  <c r="U295" i="1"/>
  <c r="V295" i="1"/>
  <c r="W295" i="1"/>
  <c r="M296" i="1"/>
  <c r="N296" i="1"/>
  <c r="O296" i="1"/>
  <c r="P296" i="1"/>
  <c r="Q296" i="1"/>
  <c r="R296" i="1"/>
  <c r="S296" i="1"/>
  <c r="T296" i="1"/>
  <c r="U296" i="1"/>
  <c r="V296" i="1"/>
  <c r="W296" i="1"/>
  <c r="M297" i="1"/>
  <c r="N297" i="1"/>
  <c r="O297" i="1"/>
  <c r="P297" i="1"/>
  <c r="Q297" i="1"/>
  <c r="R297" i="1"/>
  <c r="S297" i="1"/>
  <c r="T297" i="1"/>
  <c r="U297" i="1"/>
  <c r="V297" i="1"/>
  <c r="W297" i="1"/>
  <c r="M298" i="1"/>
  <c r="N298" i="1"/>
  <c r="O298" i="1"/>
  <c r="P298" i="1"/>
  <c r="Q298" i="1"/>
  <c r="R298" i="1"/>
  <c r="S298" i="1"/>
  <c r="T298" i="1"/>
  <c r="U298" i="1"/>
  <c r="V298" i="1"/>
  <c r="W298" i="1"/>
  <c r="M299" i="1"/>
  <c r="N299" i="1"/>
  <c r="O299" i="1"/>
  <c r="P299" i="1"/>
  <c r="Q299" i="1"/>
  <c r="R299" i="1"/>
  <c r="S299" i="1"/>
  <c r="T299" i="1"/>
  <c r="U299" i="1"/>
  <c r="V299" i="1"/>
  <c r="W299" i="1"/>
  <c r="M300" i="1"/>
  <c r="N300" i="1"/>
  <c r="O300" i="1"/>
  <c r="P300" i="1"/>
  <c r="Q300" i="1"/>
  <c r="R300" i="1"/>
  <c r="S300" i="1"/>
  <c r="T300" i="1"/>
  <c r="U300" i="1"/>
  <c r="V300" i="1"/>
  <c r="W300" i="1"/>
  <c r="M301" i="1"/>
  <c r="N301" i="1"/>
  <c r="O301" i="1"/>
  <c r="P301" i="1"/>
  <c r="Q301" i="1"/>
  <c r="R301" i="1"/>
  <c r="S301" i="1"/>
  <c r="T301" i="1"/>
  <c r="U301" i="1"/>
  <c r="V301" i="1"/>
  <c r="W301" i="1"/>
  <c r="M302" i="1"/>
  <c r="N302" i="1"/>
  <c r="O302" i="1"/>
  <c r="P302" i="1"/>
  <c r="Q302" i="1"/>
  <c r="R302" i="1"/>
  <c r="S302" i="1"/>
  <c r="T302" i="1"/>
  <c r="U302" i="1"/>
  <c r="V302" i="1"/>
  <c r="W302" i="1"/>
  <c r="M303" i="1"/>
  <c r="N303" i="1"/>
  <c r="O303" i="1"/>
  <c r="P303" i="1"/>
  <c r="Q303" i="1"/>
  <c r="R303" i="1"/>
  <c r="S303" i="1"/>
  <c r="T303" i="1"/>
  <c r="U303" i="1"/>
  <c r="V303" i="1"/>
  <c r="W303" i="1"/>
  <c r="M304" i="1"/>
  <c r="N304" i="1"/>
  <c r="O304" i="1"/>
  <c r="P304" i="1"/>
  <c r="Q304" i="1"/>
  <c r="R304" i="1"/>
  <c r="S304" i="1"/>
  <c r="T304" i="1"/>
  <c r="U304" i="1"/>
  <c r="V304" i="1"/>
  <c r="W304" i="1"/>
  <c r="M305" i="1"/>
  <c r="N305" i="1"/>
  <c r="O305" i="1"/>
  <c r="P305" i="1"/>
  <c r="Q305" i="1"/>
  <c r="R305" i="1"/>
  <c r="S305" i="1"/>
  <c r="T305" i="1"/>
  <c r="U305" i="1"/>
  <c r="V305" i="1"/>
  <c r="W305" i="1"/>
  <c r="M306" i="1"/>
  <c r="N306" i="1"/>
  <c r="O306" i="1"/>
  <c r="P306" i="1"/>
  <c r="Q306" i="1"/>
  <c r="R306" i="1"/>
  <c r="S306" i="1"/>
  <c r="T306" i="1"/>
  <c r="U306" i="1"/>
  <c r="V306" i="1"/>
  <c r="W306" i="1"/>
  <c r="M307" i="1"/>
  <c r="N307" i="1"/>
  <c r="O307" i="1"/>
  <c r="P307" i="1"/>
  <c r="Q307" i="1"/>
  <c r="R307" i="1"/>
  <c r="S307" i="1"/>
  <c r="T307" i="1"/>
  <c r="U307" i="1"/>
  <c r="V307" i="1"/>
  <c r="W307" i="1"/>
  <c r="M308" i="1"/>
  <c r="N308" i="1"/>
  <c r="O308" i="1"/>
  <c r="P308" i="1"/>
  <c r="Q308" i="1"/>
  <c r="R308" i="1"/>
  <c r="S308" i="1"/>
  <c r="T308" i="1"/>
  <c r="U308" i="1"/>
  <c r="V308" i="1"/>
  <c r="W308" i="1"/>
  <c r="M309" i="1"/>
  <c r="N309" i="1"/>
  <c r="O309" i="1"/>
  <c r="P309" i="1"/>
  <c r="Q309" i="1"/>
  <c r="R309" i="1"/>
  <c r="S309" i="1"/>
  <c r="T309" i="1"/>
  <c r="U309" i="1"/>
  <c r="V309" i="1"/>
  <c r="W309" i="1"/>
  <c r="M310" i="1"/>
  <c r="N310" i="1"/>
  <c r="O310" i="1"/>
  <c r="P310" i="1"/>
  <c r="Q310" i="1"/>
  <c r="R310" i="1"/>
  <c r="S310" i="1"/>
  <c r="T310" i="1"/>
  <c r="U310" i="1"/>
  <c r="V310" i="1"/>
  <c r="W310" i="1"/>
  <c r="M311" i="1"/>
  <c r="N311" i="1"/>
  <c r="O311" i="1"/>
  <c r="P311" i="1"/>
  <c r="Q311" i="1"/>
  <c r="R311" i="1"/>
  <c r="S311" i="1"/>
  <c r="T311" i="1"/>
  <c r="U311" i="1"/>
  <c r="V311" i="1"/>
  <c r="W311" i="1"/>
  <c r="M312" i="1"/>
  <c r="N312" i="1"/>
  <c r="O312" i="1"/>
  <c r="P312" i="1"/>
  <c r="Q312" i="1"/>
  <c r="R312" i="1"/>
  <c r="S312" i="1"/>
  <c r="T312" i="1"/>
  <c r="U312" i="1"/>
  <c r="V312" i="1"/>
  <c r="W312" i="1"/>
  <c r="M313" i="1"/>
  <c r="N313" i="1"/>
  <c r="O313" i="1"/>
  <c r="P313" i="1"/>
  <c r="Q313" i="1"/>
  <c r="R313" i="1"/>
  <c r="S313" i="1"/>
  <c r="T313" i="1"/>
  <c r="U313" i="1"/>
  <c r="V313" i="1"/>
  <c r="W313" i="1"/>
  <c r="M314" i="1"/>
  <c r="N314" i="1"/>
  <c r="O314" i="1"/>
  <c r="P314" i="1"/>
  <c r="Q314" i="1"/>
  <c r="R314" i="1"/>
  <c r="S314" i="1"/>
  <c r="T314" i="1"/>
  <c r="U314" i="1"/>
  <c r="V314" i="1"/>
  <c r="W314" i="1"/>
  <c r="M315" i="1"/>
  <c r="N315" i="1"/>
  <c r="O315" i="1"/>
  <c r="P315" i="1"/>
  <c r="Q315" i="1"/>
  <c r="R315" i="1"/>
  <c r="S315" i="1"/>
  <c r="T315" i="1"/>
  <c r="U315" i="1"/>
  <c r="V315" i="1"/>
  <c r="W315" i="1"/>
  <c r="M316" i="1"/>
  <c r="N316" i="1"/>
  <c r="O316" i="1"/>
  <c r="P316" i="1"/>
  <c r="Q316" i="1"/>
  <c r="R316" i="1"/>
  <c r="S316" i="1"/>
  <c r="T316" i="1"/>
  <c r="U316" i="1"/>
  <c r="V316" i="1"/>
  <c r="W316" i="1"/>
  <c r="M317" i="1"/>
  <c r="N317" i="1"/>
  <c r="O317" i="1"/>
  <c r="P317" i="1"/>
  <c r="Q317" i="1"/>
  <c r="R317" i="1"/>
  <c r="S317" i="1"/>
  <c r="T317" i="1"/>
  <c r="U317" i="1"/>
  <c r="V317" i="1"/>
  <c r="W317" i="1"/>
  <c r="M318" i="1"/>
  <c r="N318" i="1"/>
  <c r="O318" i="1"/>
  <c r="P318" i="1"/>
  <c r="Q318" i="1"/>
  <c r="R318" i="1"/>
  <c r="S318" i="1"/>
  <c r="T318" i="1"/>
  <c r="U318" i="1"/>
  <c r="V318" i="1"/>
  <c r="W318" i="1"/>
  <c r="M319" i="1"/>
  <c r="N319" i="1"/>
  <c r="O319" i="1"/>
  <c r="P319" i="1"/>
  <c r="Q319" i="1"/>
  <c r="R319" i="1"/>
  <c r="S319" i="1"/>
  <c r="T319" i="1"/>
  <c r="U319" i="1"/>
  <c r="V319" i="1"/>
  <c r="W319" i="1"/>
  <c r="M320" i="1"/>
  <c r="N320" i="1"/>
  <c r="O320" i="1"/>
  <c r="P320" i="1"/>
  <c r="Q320" i="1"/>
  <c r="R320" i="1"/>
  <c r="S320" i="1"/>
  <c r="T320" i="1"/>
  <c r="U320" i="1"/>
  <c r="V320" i="1"/>
  <c r="W320" i="1"/>
  <c r="M321" i="1"/>
  <c r="N321" i="1"/>
  <c r="O321" i="1"/>
  <c r="P321" i="1"/>
  <c r="Q321" i="1"/>
  <c r="R321" i="1"/>
  <c r="S321" i="1"/>
  <c r="T321" i="1"/>
  <c r="U321" i="1"/>
  <c r="V321" i="1"/>
  <c r="W321" i="1"/>
  <c r="M322" i="1"/>
  <c r="N322" i="1"/>
  <c r="O322" i="1"/>
  <c r="P322" i="1"/>
  <c r="Q322" i="1"/>
  <c r="R322" i="1"/>
  <c r="S322" i="1"/>
  <c r="T322" i="1"/>
  <c r="U322" i="1"/>
  <c r="V322" i="1"/>
  <c r="W322" i="1"/>
  <c r="M323" i="1"/>
  <c r="N323" i="1"/>
  <c r="O323" i="1"/>
  <c r="P323" i="1"/>
  <c r="Q323" i="1"/>
  <c r="R323" i="1"/>
  <c r="S323" i="1"/>
  <c r="T323" i="1"/>
  <c r="U323" i="1"/>
  <c r="V323" i="1"/>
  <c r="W323" i="1"/>
  <c r="M324" i="1"/>
  <c r="N324" i="1"/>
  <c r="O324" i="1"/>
  <c r="P324" i="1"/>
  <c r="Q324" i="1"/>
  <c r="R324" i="1"/>
  <c r="S324" i="1"/>
  <c r="T324" i="1"/>
  <c r="U324" i="1"/>
  <c r="V324" i="1"/>
  <c r="W324" i="1"/>
  <c r="M325" i="1"/>
  <c r="N325" i="1"/>
  <c r="O325" i="1"/>
  <c r="P325" i="1"/>
  <c r="Q325" i="1"/>
  <c r="R325" i="1"/>
  <c r="S325" i="1"/>
  <c r="T325" i="1"/>
  <c r="U325" i="1"/>
  <c r="V325" i="1"/>
  <c r="W325" i="1"/>
  <c r="M326" i="1"/>
  <c r="N326" i="1"/>
  <c r="O326" i="1"/>
  <c r="P326" i="1"/>
  <c r="Q326" i="1"/>
  <c r="R326" i="1"/>
  <c r="S326" i="1"/>
  <c r="T326" i="1"/>
  <c r="U326" i="1"/>
  <c r="V326" i="1"/>
  <c r="W326" i="1"/>
  <c r="M327" i="1"/>
  <c r="N327" i="1"/>
  <c r="O327" i="1"/>
  <c r="P327" i="1"/>
  <c r="Q327" i="1"/>
  <c r="R327" i="1"/>
  <c r="S327" i="1"/>
  <c r="T327" i="1"/>
  <c r="U327" i="1"/>
  <c r="V327" i="1"/>
  <c r="W327" i="1"/>
  <c r="M328" i="1"/>
  <c r="N328" i="1"/>
  <c r="O328" i="1"/>
  <c r="P328" i="1"/>
  <c r="Q328" i="1"/>
  <c r="R328" i="1"/>
  <c r="S328" i="1"/>
  <c r="T328" i="1"/>
  <c r="U328" i="1"/>
  <c r="V328" i="1"/>
  <c r="W328" i="1"/>
  <c r="M329" i="1"/>
  <c r="N329" i="1"/>
  <c r="O329" i="1"/>
  <c r="P329" i="1"/>
  <c r="Q329" i="1"/>
  <c r="R329" i="1"/>
  <c r="S329" i="1"/>
  <c r="T329" i="1"/>
  <c r="U329" i="1"/>
  <c r="V329" i="1"/>
  <c r="W329" i="1"/>
  <c r="M330" i="1"/>
  <c r="N330" i="1"/>
  <c r="O330" i="1"/>
  <c r="P330" i="1"/>
  <c r="Q330" i="1"/>
  <c r="R330" i="1"/>
  <c r="S330" i="1"/>
  <c r="T330" i="1"/>
  <c r="U330" i="1"/>
  <c r="V330" i="1"/>
  <c r="W330" i="1"/>
  <c r="M331" i="1"/>
  <c r="N331" i="1"/>
  <c r="O331" i="1"/>
  <c r="P331" i="1"/>
  <c r="Q331" i="1"/>
  <c r="R331" i="1"/>
  <c r="S331" i="1"/>
  <c r="T331" i="1"/>
  <c r="U331" i="1"/>
  <c r="V331" i="1"/>
  <c r="W331" i="1"/>
  <c r="M332" i="1"/>
  <c r="N332" i="1"/>
  <c r="O332" i="1"/>
  <c r="P332" i="1"/>
  <c r="Q332" i="1"/>
  <c r="R332" i="1"/>
  <c r="S332" i="1"/>
  <c r="T332" i="1"/>
  <c r="U332" i="1"/>
  <c r="V332" i="1"/>
  <c r="W332" i="1"/>
  <c r="M333" i="1"/>
  <c r="N333" i="1"/>
  <c r="O333" i="1"/>
  <c r="P333" i="1"/>
  <c r="Q333" i="1"/>
  <c r="R333" i="1"/>
  <c r="S333" i="1"/>
  <c r="T333" i="1"/>
  <c r="U333" i="1"/>
  <c r="V333" i="1"/>
  <c r="W333" i="1"/>
  <c r="M334" i="1"/>
  <c r="N334" i="1"/>
  <c r="O334" i="1"/>
  <c r="P334" i="1"/>
  <c r="Q334" i="1"/>
  <c r="R334" i="1"/>
  <c r="S334" i="1"/>
  <c r="T334" i="1"/>
  <c r="U334" i="1"/>
  <c r="V334" i="1"/>
  <c r="W334" i="1"/>
  <c r="M335" i="1"/>
  <c r="N335" i="1"/>
  <c r="O335" i="1"/>
  <c r="P335" i="1"/>
  <c r="Q335" i="1"/>
  <c r="R335" i="1"/>
  <c r="S335" i="1"/>
  <c r="T335" i="1"/>
  <c r="U335" i="1"/>
  <c r="V335" i="1"/>
  <c r="W335" i="1"/>
  <c r="M336" i="1"/>
  <c r="N336" i="1"/>
  <c r="O336" i="1"/>
  <c r="P336" i="1"/>
  <c r="Q336" i="1"/>
  <c r="R336" i="1"/>
  <c r="S336" i="1"/>
  <c r="T336" i="1"/>
  <c r="U336" i="1"/>
  <c r="V336" i="1"/>
  <c r="W336" i="1"/>
  <c r="M337" i="1"/>
  <c r="N337" i="1"/>
  <c r="O337" i="1"/>
  <c r="P337" i="1"/>
  <c r="Q337" i="1"/>
  <c r="R337" i="1"/>
  <c r="S337" i="1"/>
  <c r="T337" i="1"/>
  <c r="U337" i="1"/>
  <c r="V337" i="1"/>
  <c r="W337" i="1"/>
  <c r="M338" i="1"/>
  <c r="N338" i="1"/>
  <c r="O338" i="1"/>
  <c r="P338" i="1"/>
  <c r="Q338" i="1"/>
  <c r="R338" i="1"/>
  <c r="S338" i="1"/>
  <c r="T338" i="1"/>
  <c r="U338" i="1"/>
  <c r="V338" i="1"/>
  <c r="W338" i="1"/>
  <c r="M339" i="1"/>
  <c r="N339" i="1"/>
  <c r="O339" i="1"/>
  <c r="P339" i="1"/>
  <c r="Q339" i="1"/>
  <c r="R339" i="1"/>
  <c r="S339" i="1"/>
  <c r="T339" i="1"/>
  <c r="U339" i="1"/>
  <c r="V339" i="1"/>
  <c r="W339" i="1"/>
  <c r="M340" i="1"/>
  <c r="N340" i="1"/>
  <c r="O340" i="1"/>
  <c r="P340" i="1"/>
  <c r="Q340" i="1"/>
  <c r="R340" i="1"/>
  <c r="S340" i="1"/>
  <c r="T340" i="1"/>
  <c r="U340" i="1"/>
  <c r="V340" i="1"/>
  <c r="W340" i="1"/>
  <c r="M341" i="1"/>
  <c r="N341" i="1"/>
  <c r="O341" i="1"/>
  <c r="P341" i="1"/>
  <c r="Q341" i="1"/>
  <c r="R341" i="1"/>
  <c r="S341" i="1"/>
  <c r="T341" i="1"/>
  <c r="U341" i="1"/>
  <c r="V341" i="1"/>
  <c r="W341" i="1"/>
  <c r="M342" i="1"/>
  <c r="N342" i="1"/>
  <c r="O342" i="1"/>
  <c r="P342" i="1"/>
  <c r="Q342" i="1"/>
  <c r="R342" i="1"/>
  <c r="S342" i="1"/>
  <c r="T342" i="1"/>
  <c r="U342" i="1"/>
  <c r="V342" i="1"/>
  <c r="W342" i="1"/>
  <c r="M343" i="1"/>
  <c r="N343" i="1"/>
  <c r="O343" i="1"/>
  <c r="P343" i="1"/>
  <c r="Q343" i="1"/>
  <c r="R343" i="1"/>
  <c r="S343" i="1"/>
  <c r="T343" i="1"/>
  <c r="U343" i="1"/>
  <c r="V343" i="1"/>
  <c r="W343" i="1"/>
  <c r="M344" i="1"/>
  <c r="N344" i="1"/>
  <c r="O344" i="1"/>
  <c r="P344" i="1"/>
  <c r="Q344" i="1"/>
  <c r="R344" i="1"/>
  <c r="S344" i="1"/>
  <c r="T344" i="1"/>
  <c r="U344" i="1"/>
  <c r="V344" i="1"/>
  <c r="W344" i="1"/>
  <c r="M345" i="1"/>
  <c r="N345" i="1"/>
  <c r="O345" i="1"/>
  <c r="P345" i="1"/>
  <c r="Q345" i="1"/>
  <c r="R345" i="1"/>
  <c r="S345" i="1"/>
  <c r="T345" i="1"/>
  <c r="U345" i="1"/>
  <c r="V345" i="1"/>
  <c r="W345" i="1"/>
  <c r="M346" i="1"/>
  <c r="N346" i="1"/>
  <c r="O346" i="1"/>
  <c r="P346" i="1"/>
  <c r="Q346" i="1"/>
  <c r="R346" i="1"/>
  <c r="S346" i="1"/>
  <c r="T346" i="1"/>
  <c r="U346" i="1"/>
  <c r="V346" i="1"/>
  <c r="W346" i="1"/>
  <c r="M347" i="1"/>
  <c r="N347" i="1"/>
  <c r="O347" i="1"/>
  <c r="P347" i="1"/>
  <c r="Q347" i="1"/>
  <c r="R347" i="1"/>
  <c r="S347" i="1"/>
  <c r="T347" i="1"/>
  <c r="U347" i="1"/>
  <c r="V347" i="1"/>
  <c r="W347" i="1"/>
  <c r="M348" i="1"/>
  <c r="N348" i="1"/>
  <c r="O348" i="1"/>
  <c r="P348" i="1"/>
  <c r="Q348" i="1"/>
  <c r="R348" i="1"/>
  <c r="S348" i="1"/>
  <c r="T348" i="1"/>
  <c r="U348" i="1"/>
  <c r="V348" i="1"/>
  <c r="W348" i="1"/>
  <c r="M349" i="1"/>
  <c r="N349" i="1"/>
  <c r="O349" i="1"/>
  <c r="P349" i="1"/>
  <c r="Q349" i="1"/>
  <c r="R349" i="1"/>
  <c r="S349" i="1"/>
  <c r="T349" i="1"/>
  <c r="U349" i="1"/>
  <c r="V349" i="1"/>
  <c r="W349" i="1"/>
  <c r="M350" i="1"/>
  <c r="N350" i="1"/>
  <c r="O350" i="1"/>
  <c r="P350" i="1"/>
  <c r="Q350" i="1"/>
  <c r="R350" i="1"/>
  <c r="S350" i="1"/>
  <c r="T350" i="1"/>
  <c r="U350" i="1"/>
  <c r="V350" i="1"/>
  <c r="W350" i="1"/>
  <c r="M351" i="1"/>
  <c r="N351" i="1"/>
  <c r="O351" i="1"/>
  <c r="P351" i="1"/>
  <c r="Q351" i="1"/>
  <c r="R351" i="1"/>
  <c r="S351" i="1"/>
  <c r="T351" i="1"/>
  <c r="U351" i="1"/>
  <c r="V351" i="1"/>
  <c r="W351" i="1"/>
  <c r="M352" i="1"/>
  <c r="N352" i="1"/>
  <c r="O352" i="1"/>
  <c r="P352" i="1"/>
  <c r="Q352" i="1"/>
  <c r="R352" i="1"/>
  <c r="S352" i="1"/>
  <c r="T352" i="1"/>
  <c r="U352" i="1"/>
  <c r="V352" i="1"/>
  <c r="W352" i="1"/>
  <c r="M353" i="1"/>
  <c r="N353" i="1"/>
  <c r="O353" i="1"/>
  <c r="P353" i="1"/>
  <c r="Q353" i="1"/>
  <c r="R353" i="1"/>
  <c r="S353" i="1"/>
  <c r="T353" i="1"/>
  <c r="U353" i="1"/>
  <c r="V353" i="1"/>
  <c r="W353" i="1"/>
  <c r="M354" i="1"/>
  <c r="N354" i="1"/>
  <c r="O354" i="1"/>
  <c r="P354" i="1"/>
  <c r="Q354" i="1"/>
  <c r="R354" i="1"/>
  <c r="S354" i="1"/>
  <c r="T354" i="1"/>
  <c r="U354" i="1"/>
  <c r="V354" i="1"/>
  <c r="W354" i="1"/>
  <c r="M355" i="1"/>
  <c r="N355" i="1"/>
  <c r="O355" i="1"/>
  <c r="P355" i="1"/>
  <c r="Q355" i="1"/>
  <c r="R355" i="1"/>
  <c r="S355" i="1"/>
  <c r="T355" i="1"/>
  <c r="U355" i="1"/>
  <c r="V355" i="1"/>
  <c r="W355" i="1"/>
  <c r="M356" i="1"/>
  <c r="N356" i="1"/>
  <c r="O356" i="1"/>
  <c r="P356" i="1"/>
  <c r="Q356" i="1"/>
  <c r="R356" i="1"/>
  <c r="S356" i="1"/>
  <c r="T356" i="1"/>
  <c r="U356" i="1"/>
  <c r="V356" i="1"/>
  <c r="W356" i="1"/>
  <c r="M357" i="1"/>
  <c r="N357" i="1"/>
  <c r="O357" i="1"/>
  <c r="P357" i="1"/>
  <c r="Q357" i="1"/>
  <c r="R357" i="1"/>
  <c r="S357" i="1"/>
  <c r="T357" i="1"/>
  <c r="U357" i="1"/>
  <c r="V357" i="1"/>
  <c r="W357" i="1"/>
  <c r="M358" i="1"/>
  <c r="N358" i="1"/>
  <c r="O358" i="1"/>
  <c r="P358" i="1"/>
  <c r="Q358" i="1"/>
  <c r="R358" i="1"/>
  <c r="S358" i="1"/>
  <c r="T358" i="1"/>
  <c r="U358" i="1"/>
  <c r="V358" i="1"/>
  <c r="W358" i="1"/>
  <c r="M359" i="1"/>
  <c r="N359" i="1"/>
  <c r="O359" i="1"/>
  <c r="P359" i="1"/>
  <c r="Q359" i="1"/>
  <c r="R359" i="1"/>
  <c r="S359" i="1"/>
  <c r="T359" i="1"/>
  <c r="U359" i="1"/>
  <c r="V359" i="1"/>
  <c r="W359" i="1"/>
  <c r="M360" i="1"/>
  <c r="N360" i="1"/>
  <c r="O360" i="1"/>
  <c r="P360" i="1"/>
  <c r="Q360" i="1"/>
  <c r="R360" i="1"/>
  <c r="S360" i="1"/>
  <c r="T360" i="1"/>
  <c r="U360" i="1"/>
  <c r="V360" i="1"/>
  <c r="W360" i="1"/>
  <c r="M361" i="1"/>
  <c r="N361" i="1"/>
  <c r="O361" i="1"/>
  <c r="P361" i="1"/>
  <c r="Q361" i="1"/>
  <c r="R361" i="1"/>
  <c r="S361" i="1"/>
  <c r="T361" i="1"/>
  <c r="U361" i="1"/>
  <c r="V361" i="1"/>
  <c r="W361" i="1"/>
  <c r="M362" i="1"/>
  <c r="N362" i="1"/>
  <c r="O362" i="1"/>
  <c r="P362" i="1"/>
  <c r="Q362" i="1"/>
  <c r="R362" i="1"/>
  <c r="S362" i="1"/>
  <c r="T362" i="1"/>
  <c r="U362" i="1"/>
  <c r="V362" i="1"/>
  <c r="W362" i="1"/>
  <c r="M363" i="1"/>
  <c r="N363" i="1"/>
  <c r="O363" i="1"/>
  <c r="P363" i="1"/>
  <c r="Q363" i="1"/>
  <c r="R363" i="1"/>
  <c r="S363" i="1"/>
  <c r="T363" i="1"/>
  <c r="U363" i="1"/>
  <c r="V363" i="1"/>
  <c r="W363" i="1"/>
  <c r="M364" i="1"/>
  <c r="N364" i="1"/>
  <c r="O364" i="1"/>
  <c r="P364" i="1"/>
  <c r="Q364" i="1"/>
  <c r="R364" i="1"/>
  <c r="S364" i="1"/>
  <c r="T364" i="1"/>
  <c r="U364" i="1"/>
  <c r="V364" i="1"/>
  <c r="W364" i="1"/>
  <c r="M365" i="1"/>
  <c r="N365" i="1"/>
  <c r="O365" i="1"/>
  <c r="P365" i="1"/>
  <c r="Q365" i="1"/>
  <c r="R365" i="1"/>
  <c r="S365" i="1"/>
  <c r="T365" i="1"/>
  <c r="U365" i="1"/>
  <c r="V365" i="1"/>
  <c r="W365" i="1"/>
  <c r="M366" i="1"/>
  <c r="N366" i="1"/>
  <c r="O366" i="1"/>
  <c r="P366" i="1"/>
  <c r="Q366" i="1"/>
  <c r="R366" i="1"/>
  <c r="S366" i="1"/>
  <c r="T366" i="1"/>
  <c r="U366" i="1"/>
  <c r="V366" i="1"/>
  <c r="W366" i="1"/>
  <c r="M367" i="1"/>
  <c r="N367" i="1"/>
  <c r="O367" i="1"/>
  <c r="P367" i="1"/>
  <c r="Q367" i="1"/>
  <c r="R367" i="1"/>
  <c r="S367" i="1"/>
  <c r="T367" i="1"/>
  <c r="U367" i="1"/>
  <c r="V367" i="1"/>
  <c r="W367" i="1"/>
  <c r="M368" i="1"/>
  <c r="N368" i="1"/>
  <c r="O368" i="1"/>
  <c r="P368" i="1"/>
  <c r="Q368" i="1"/>
  <c r="R368" i="1"/>
  <c r="S368" i="1"/>
  <c r="T368" i="1"/>
  <c r="U368" i="1"/>
  <c r="V368" i="1"/>
  <c r="W368" i="1"/>
  <c r="M369" i="1"/>
  <c r="N369" i="1"/>
  <c r="O369" i="1"/>
  <c r="P369" i="1"/>
  <c r="Q369" i="1"/>
  <c r="R369" i="1"/>
  <c r="S369" i="1"/>
  <c r="T369" i="1"/>
  <c r="U369" i="1"/>
  <c r="V369" i="1"/>
  <c r="W369" i="1"/>
  <c r="M370" i="1"/>
  <c r="N370" i="1"/>
  <c r="O370" i="1"/>
  <c r="P370" i="1"/>
  <c r="Q370" i="1"/>
  <c r="R370" i="1"/>
  <c r="S370" i="1"/>
  <c r="T370" i="1"/>
  <c r="U370" i="1"/>
  <c r="V370" i="1"/>
  <c r="W370" i="1"/>
  <c r="M371" i="1"/>
  <c r="N371" i="1"/>
  <c r="O371" i="1"/>
  <c r="P371" i="1"/>
  <c r="Q371" i="1"/>
  <c r="R371" i="1"/>
  <c r="S371" i="1"/>
  <c r="T371" i="1"/>
  <c r="U371" i="1"/>
  <c r="V371" i="1"/>
  <c r="W371" i="1"/>
  <c r="M372" i="1"/>
  <c r="N372" i="1"/>
  <c r="O372" i="1"/>
  <c r="P372" i="1"/>
  <c r="Q372" i="1"/>
  <c r="R372" i="1"/>
  <c r="S372" i="1"/>
  <c r="T372" i="1"/>
  <c r="U372" i="1"/>
  <c r="V372" i="1"/>
  <c r="W372" i="1"/>
  <c r="M373" i="1"/>
  <c r="N373" i="1"/>
  <c r="O373" i="1"/>
  <c r="P373" i="1"/>
  <c r="Q373" i="1"/>
  <c r="R373" i="1"/>
  <c r="S373" i="1"/>
  <c r="T373" i="1"/>
  <c r="U373" i="1"/>
  <c r="V373" i="1"/>
  <c r="W373" i="1"/>
  <c r="M374" i="1"/>
  <c r="N374" i="1"/>
  <c r="O374" i="1"/>
  <c r="P374" i="1"/>
  <c r="Q374" i="1"/>
  <c r="R374" i="1"/>
  <c r="S374" i="1"/>
  <c r="T374" i="1"/>
  <c r="U374" i="1"/>
  <c r="V374" i="1"/>
  <c r="W374" i="1"/>
  <c r="M375" i="1"/>
  <c r="N375" i="1"/>
  <c r="O375" i="1"/>
  <c r="P375" i="1"/>
  <c r="Q375" i="1"/>
  <c r="R375" i="1"/>
  <c r="S375" i="1"/>
  <c r="T375" i="1"/>
  <c r="U375" i="1"/>
  <c r="V375" i="1"/>
  <c r="W375" i="1"/>
  <c r="M376" i="1"/>
  <c r="N376" i="1"/>
  <c r="O376" i="1"/>
  <c r="P376" i="1"/>
  <c r="Q376" i="1"/>
  <c r="R376" i="1"/>
  <c r="S376" i="1"/>
  <c r="T376" i="1"/>
  <c r="U376" i="1"/>
  <c r="V376" i="1"/>
  <c r="W376" i="1"/>
  <c r="M377" i="1"/>
  <c r="N377" i="1"/>
  <c r="O377" i="1"/>
  <c r="P377" i="1"/>
  <c r="Q377" i="1"/>
  <c r="R377" i="1"/>
  <c r="S377" i="1"/>
  <c r="T377" i="1"/>
  <c r="U377" i="1"/>
  <c r="V377" i="1"/>
  <c r="W377" i="1"/>
  <c r="M378" i="1"/>
  <c r="N378" i="1"/>
  <c r="O378" i="1"/>
  <c r="P378" i="1"/>
  <c r="Q378" i="1"/>
  <c r="R378" i="1"/>
  <c r="S378" i="1"/>
  <c r="T378" i="1"/>
  <c r="U378" i="1"/>
  <c r="V378" i="1"/>
  <c r="W378" i="1"/>
  <c r="M379" i="1"/>
  <c r="N379" i="1"/>
  <c r="O379" i="1"/>
  <c r="P379" i="1"/>
  <c r="Q379" i="1"/>
  <c r="R379" i="1"/>
  <c r="S379" i="1"/>
  <c r="T379" i="1"/>
  <c r="U379" i="1"/>
  <c r="V379" i="1"/>
  <c r="W379" i="1"/>
  <c r="M380" i="1"/>
  <c r="N380" i="1"/>
  <c r="O380" i="1"/>
  <c r="P380" i="1"/>
  <c r="Q380" i="1"/>
  <c r="R380" i="1"/>
  <c r="S380" i="1"/>
  <c r="T380" i="1"/>
  <c r="U380" i="1"/>
  <c r="V380" i="1"/>
  <c r="W380" i="1"/>
  <c r="M381" i="1"/>
  <c r="N381" i="1"/>
  <c r="O381" i="1"/>
  <c r="P381" i="1"/>
  <c r="Q381" i="1"/>
  <c r="R381" i="1"/>
  <c r="S381" i="1"/>
  <c r="T381" i="1"/>
  <c r="U381" i="1"/>
  <c r="V381" i="1"/>
  <c r="W381" i="1"/>
  <c r="M382" i="1"/>
  <c r="N382" i="1"/>
  <c r="O382" i="1"/>
  <c r="P382" i="1"/>
  <c r="Q382" i="1"/>
  <c r="R382" i="1"/>
  <c r="S382" i="1"/>
  <c r="T382" i="1"/>
  <c r="U382" i="1"/>
  <c r="V382" i="1"/>
  <c r="W382" i="1"/>
  <c r="M383" i="1"/>
  <c r="N383" i="1"/>
  <c r="O383" i="1"/>
  <c r="P383" i="1"/>
  <c r="Q383" i="1"/>
  <c r="R383" i="1"/>
  <c r="S383" i="1"/>
  <c r="T383" i="1"/>
  <c r="U383" i="1"/>
  <c r="V383" i="1"/>
  <c r="W383" i="1"/>
  <c r="M384" i="1"/>
  <c r="N384" i="1"/>
  <c r="O384" i="1"/>
  <c r="P384" i="1"/>
  <c r="Q384" i="1"/>
  <c r="R384" i="1"/>
  <c r="S384" i="1"/>
  <c r="T384" i="1"/>
  <c r="U384" i="1"/>
  <c r="V384" i="1"/>
  <c r="W384" i="1"/>
  <c r="M385" i="1"/>
  <c r="N385" i="1"/>
  <c r="O385" i="1"/>
  <c r="P385" i="1"/>
  <c r="Q385" i="1"/>
  <c r="R385" i="1"/>
  <c r="S385" i="1"/>
  <c r="T385" i="1"/>
  <c r="U385" i="1"/>
  <c r="V385" i="1"/>
  <c r="W385" i="1"/>
  <c r="M386" i="1"/>
  <c r="N386" i="1"/>
  <c r="O386" i="1"/>
  <c r="P386" i="1"/>
  <c r="Q386" i="1"/>
  <c r="R386" i="1"/>
  <c r="S386" i="1"/>
  <c r="T386" i="1"/>
  <c r="U386" i="1"/>
  <c r="V386" i="1"/>
  <c r="W386" i="1"/>
  <c r="M387" i="1"/>
  <c r="N387" i="1"/>
  <c r="O387" i="1"/>
  <c r="P387" i="1"/>
  <c r="Q387" i="1"/>
  <c r="R387" i="1"/>
  <c r="S387" i="1"/>
  <c r="T387" i="1"/>
  <c r="U387" i="1"/>
  <c r="V387" i="1"/>
  <c r="W387" i="1"/>
  <c r="M388" i="1"/>
  <c r="N388" i="1"/>
  <c r="O388" i="1"/>
  <c r="P388" i="1"/>
  <c r="Q388" i="1"/>
  <c r="R388" i="1"/>
  <c r="S388" i="1"/>
  <c r="T388" i="1"/>
  <c r="U388" i="1"/>
  <c r="V388" i="1"/>
  <c r="W388" i="1"/>
  <c r="M389" i="1"/>
  <c r="N389" i="1"/>
  <c r="O389" i="1"/>
  <c r="P389" i="1"/>
  <c r="Q389" i="1"/>
  <c r="R389" i="1"/>
  <c r="S389" i="1"/>
  <c r="T389" i="1"/>
  <c r="U389" i="1"/>
  <c r="V389" i="1"/>
  <c r="W389" i="1"/>
  <c r="M390" i="1"/>
  <c r="N390" i="1"/>
  <c r="O390" i="1"/>
  <c r="P390" i="1"/>
  <c r="Q390" i="1"/>
  <c r="R390" i="1"/>
  <c r="S390" i="1"/>
  <c r="T390" i="1"/>
  <c r="U390" i="1"/>
  <c r="V390" i="1"/>
  <c r="W390" i="1"/>
  <c r="M391" i="1"/>
  <c r="N391" i="1"/>
  <c r="O391" i="1"/>
  <c r="P391" i="1"/>
  <c r="Q391" i="1"/>
  <c r="R391" i="1"/>
  <c r="S391" i="1"/>
  <c r="T391" i="1"/>
  <c r="U391" i="1"/>
  <c r="V391" i="1"/>
  <c r="W391" i="1"/>
  <c r="M392" i="1"/>
  <c r="N392" i="1"/>
  <c r="O392" i="1"/>
  <c r="P392" i="1"/>
  <c r="Q392" i="1"/>
  <c r="R392" i="1"/>
  <c r="S392" i="1"/>
  <c r="T392" i="1"/>
  <c r="U392" i="1"/>
  <c r="V392" i="1"/>
  <c r="W392" i="1"/>
  <c r="M393" i="1"/>
  <c r="N393" i="1"/>
  <c r="O393" i="1"/>
  <c r="P393" i="1"/>
  <c r="Q393" i="1"/>
  <c r="R393" i="1"/>
  <c r="S393" i="1"/>
  <c r="T393" i="1"/>
  <c r="U393" i="1"/>
  <c r="V393" i="1"/>
  <c r="W393" i="1"/>
  <c r="M394" i="1"/>
  <c r="N394" i="1"/>
  <c r="O394" i="1"/>
  <c r="P394" i="1"/>
  <c r="Q394" i="1"/>
  <c r="R394" i="1"/>
  <c r="S394" i="1"/>
  <c r="T394" i="1"/>
  <c r="U394" i="1"/>
  <c r="V394" i="1"/>
  <c r="W394" i="1"/>
  <c r="M395" i="1"/>
  <c r="N395" i="1"/>
  <c r="O395" i="1"/>
  <c r="P395" i="1"/>
  <c r="Q395" i="1"/>
  <c r="R395" i="1"/>
  <c r="S395" i="1"/>
  <c r="T395" i="1"/>
  <c r="U395" i="1"/>
  <c r="V395" i="1"/>
  <c r="W395" i="1"/>
  <c r="M396" i="1"/>
  <c r="N396" i="1"/>
  <c r="O396" i="1"/>
  <c r="P396" i="1"/>
  <c r="Q396" i="1"/>
  <c r="R396" i="1"/>
  <c r="S396" i="1"/>
  <c r="T396" i="1"/>
  <c r="U396" i="1"/>
  <c r="V396" i="1"/>
  <c r="W396" i="1"/>
  <c r="M397" i="1"/>
  <c r="N397" i="1"/>
  <c r="O397" i="1"/>
  <c r="P397" i="1"/>
  <c r="Q397" i="1"/>
  <c r="R397" i="1"/>
  <c r="S397" i="1"/>
  <c r="T397" i="1"/>
  <c r="U397" i="1"/>
  <c r="V397" i="1"/>
  <c r="W397" i="1"/>
  <c r="M398" i="1"/>
  <c r="N398" i="1"/>
  <c r="O398" i="1"/>
  <c r="P398" i="1"/>
  <c r="Q398" i="1"/>
  <c r="R398" i="1"/>
  <c r="S398" i="1"/>
  <c r="T398" i="1"/>
  <c r="U398" i="1"/>
  <c r="V398" i="1"/>
  <c r="W398" i="1"/>
  <c r="M399" i="1"/>
  <c r="N399" i="1"/>
  <c r="O399" i="1"/>
  <c r="P399" i="1"/>
  <c r="Q399" i="1"/>
  <c r="R399" i="1"/>
  <c r="S399" i="1"/>
  <c r="T399" i="1"/>
  <c r="U399" i="1"/>
  <c r="V399" i="1"/>
  <c r="W399" i="1"/>
  <c r="M400" i="1"/>
  <c r="N400" i="1"/>
  <c r="O400" i="1"/>
  <c r="P400" i="1"/>
  <c r="Q400" i="1"/>
  <c r="R400" i="1"/>
  <c r="S400" i="1"/>
  <c r="T400" i="1"/>
  <c r="U400" i="1"/>
  <c r="V400" i="1"/>
  <c r="W400" i="1"/>
  <c r="M401" i="1"/>
  <c r="N401" i="1"/>
  <c r="O401" i="1"/>
  <c r="P401" i="1"/>
  <c r="Q401" i="1"/>
  <c r="R401" i="1"/>
  <c r="S401" i="1"/>
  <c r="T401" i="1"/>
  <c r="U401" i="1"/>
  <c r="V401" i="1"/>
  <c r="W401" i="1"/>
  <c r="M402" i="1"/>
  <c r="N402" i="1"/>
  <c r="O402" i="1"/>
  <c r="P402" i="1"/>
  <c r="Q402" i="1"/>
  <c r="R402" i="1"/>
  <c r="S402" i="1"/>
  <c r="T402" i="1"/>
  <c r="U402" i="1"/>
  <c r="V402" i="1"/>
  <c r="W402" i="1"/>
  <c r="M403" i="1"/>
  <c r="N403" i="1"/>
  <c r="O403" i="1"/>
  <c r="P403" i="1"/>
  <c r="Q403" i="1"/>
  <c r="R403" i="1"/>
  <c r="S403" i="1"/>
  <c r="T403" i="1"/>
  <c r="U403" i="1"/>
  <c r="V403" i="1"/>
  <c r="W403" i="1"/>
  <c r="M404" i="1"/>
  <c r="N404" i="1"/>
  <c r="O404" i="1"/>
  <c r="P404" i="1"/>
  <c r="Q404" i="1"/>
  <c r="R404" i="1"/>
  <c r="S404" i="1"/>
  <c r="T404" i="1"/>
  <c r="U404" i="1"/>
  <c r="V404" i="1"/>
  <c r="W404" i="1"/>
  <c r="M405" i="1"/>
  <c r="N405" i="1"/>
  <c r="O405" i="1"/>
  <c r="P405" i="1"/>
  <c r="Q405" i="1"/>
  <c r="R405" i="1"/>
  <c r="S405" i="1"/>
  <c r="T405" i="1"/>
  <c r="U405" i="1"/>
  <c r="V405" i="1"/>
  <c r="W405" i="1"/>
  <c r="M406" i="1"/>
  <c r="N406" i="1"/>
  <c r="O406" i="1"/>
  <c r="P406" i="1"/>
  <c r="Q406" i="1"/>
  <c r="R406" i="1"/>
  <c r="S406" i="1"/>
  <c r="T406" i="1"/>
  <c r="U406" i="1"/>
  <c r="V406" i="1"/>
  <c r="W406" i="1"/>
  <c r="M407" i="1"/>
  <c r="N407" i="1"/>
  <c r="O407" i="1"/>
  <c r="P407" i="1"/>
  <c r="Q407" i="1"/>
  <c r="R407" i="1"/>
  <c r="S407" i="1"/>
  <c r="T407" i="1"/>
  <c r="U407" i="1"/>
  <c r="V407" i="1"/>
  <c r="W407" i="1"/>
  <c r="M408" i="1"/>
  <c r="N408" i="1"/>
  <c r="O408" i="1"/>
  <c r="P408" i="1"/>
  <c r="Q408" i="1"/>
  <c r="R408" i="1"/>
  <c r="S408" i="1"/>
  <c r="T408" i="1"/>
  <c r="U408" i="1"/>
  <c r="V408" i="1"/>
  <c r="W408" i="1"/>
  <c r="M409" i="1"/>
  <c r="N409" i="1"/>
  <c r="O409" i="1"/>
  <c r="P409" i="1"/>
  <c r="Q409" i="1"/>
  <c r="R409" i="1"/>
  <c r="S409" i="1"/>
  <c r="T409" i="1"/>
  <c r="U409" i="1"/>
  <c r="V409" i="1"/>
  <c r="W409" i="1"/>
  <c r="M410" i="1"/>
  <c r="N410" i="1"/>
  <c r="O410" i="1"/>
  <c r="P410" i="1"/>
  <c r="Q410" i="1"/>
  <c r="R410" i="1"/>
  <c r="S410" i="1"/>
  <c r="T410" i="1"/>
  <c r="U410" i="1"/>
  <c r="V410" i="1"/>
  <c r="W410" i="1"/>
  <c r="M411" i="1"/>
  <c r="N411" i="1"/>
  <c r="O411" i="1"/>
  <c r="P411" i="1"/>
  <c r="Q411" i="1"/>
  <c r="R411" i="1"/>
  <c r="S411" i="1"/>
  <c r="T411" i="1"/>
  <c r="U411" i="1"/>
  <c r="V411" i="1"/>
  <c r="W411" i="1"/>
  <c r="M412" i="1"/>
  <c r="N412" i="1"/>
  <c r="O412" i="1"/>
  <c r="P412" i="1"/>
  <c r="Q412" i="1"/>
  <c r="R412" i="1"/>
  <c r="S412" i="1"/>
  <c r="T412" i="1"/>
  <c r="U412" i="1"/>
  <c r="V412" i="1"/>
  <c r="W412" i="1"/>
  <c r="M413" i="1"/>
  <c r="N413" i="1"/>
  <c r="O413" i="1"/>
  <c r="P413" i="1"/>
  <c r="Q413" i="1"/>
  <c r="R413" i="1"/>
  <c r="S413" i="1"/>
  <c r="T413" i="1"/>
  <c r="U413" i="1"/>
  <c r="V413" i="1"/>
  <c r="W413" i="1"/>
  <c r="M414" i="1"/>
  <c r="N414" i="1"/>
  <c r="O414" i="1"/>
  <c r="P414" i="1"/>
  <c r="Q414" i="1"/>
  <c r="R414" i="1"/>
  <c r="S414" i="1"/>
  <c r="T414" i="1"/>
  <c r="U414" i="1"/>
  <c r="V414" i="1"/>
  <c r="W414" i="1"/>
  <c r="M415" i="1"/>
  <c r="N415" i="1"/>
  <c r="O415" i="1"/>
  <c r="P415" i="1"/>
  <c r="Q415" i="1"/>
  <c r="R415" i="1"/>
  <c r="S415" i="1"/>
  <c r="T415" i="1"/>
  <c r="U415" i="1"/>
  <c r="V415" i="1"/>
  <c r="W415" i="1"/>
  <c r="M416" i="1"/>
  <c r="N416" i="1"/>
  <c r="O416" i="1"/>
  <c r="P416" i="1"/>
  <c r="Q416" i="1"/>
  <c r="R416" i="1"/>
  <c r="S416" i="1"/>
  <c r="T416" i="1"/>
  <c r="U416" i="1"/>
  <c r="V416" i="1"/>
  <c r="W416" i="1"/>
  <c r="M417" i="1"/>
  <c r="N417" i="1"/>
  <c r="O417" i="1"/>
  <c r="P417" i="1"/>
  <c r="Q417" i="1"/>
  <c r="R417" i="1"/>
  <c r="S417" i="1"/>
  <c r="T417" i="1"/>
  <c r="U417" i="1"/>
  <c r="V417" i="1"/>
  <c r="W417" i="1"/>
  <c r="M418" i="1"/>
  <c r="N418" i="1"/>
  <c r="O418" i="1"/>
  <c r="P418" i="1"/>
  <c r="Q418" i="1"/>
  <c r="R418" i="1"/>
  <c r="S418" i="1"/>
  <c r="T418" i="1"/>
  <c r="U418" i="1"/>
  <c r="V418" i="1"/>
  <c r="W418" i="1"/>
  <c r="M419" i="1"/>
  <c r="N419" i="1"/>
  <c r="O419" i="1"/>
  <c r="P419" i="1"/>
  <c r="Q419" i="1"/>
  <c r="R419" i="1"/>
  <c r="S419" i="1"/>
  <c r="T419" i="1"/>
  <c r="U419" i="1"/>
  <c r="V419" i="1"/>
  <c r="W419" i="1"/>
  <c r="M420" i="1"/>
  <c r="N420" i="1"/>
  <c r="O420" i="1"/>
  <c r="P420" i="1"/>
  <c r="Q420" i="1"/>
  <c r="R420" i="1"/>
  <c r="S420" i="1"/>
  <c r="T420" i="1"/>
  <c r="U420" i="1"/>
  <c r="V420" i="1"/>
  <c r="W420" i="1"/>
  <c r="M421" i="1"/>
  <c r="N421" i="1"/>
  <c r="O421" i="1"/>
  <c r="P421" i="1"/>
  <c r="Q421" i="1"/>
  <c r="R421" i="1"/>
  <c r="S421" i="1"/>
  <c r="T421" i="1"/>
  <c r="U421" i="1"/>
  <c r="V421" i="1"/>
  <c r="W421" i="1"/>
  <c r="M422" i="1"/>
  <c r="N422" i="1"/>
  <c r="O422" i="1"/>
  <c r="P422" i="1"/>
  <c r="Q422" i="1"/>
  <c r="R422" i="1"/>
  <c r="S422" i="1"/>
  <c r="T422" i="1"/>
  <c r="U422" i="1"/>
  <c r="V422" i="1"/>
  <c r="W422" i="1"/>
  <c r="M423" i="1"/>
  <c r="N423" i="1"/>
  <c r="O423" i="1"/>
  <c r="P423" i="1"/>
  <c r="Q423" i="1"/>
  <c r="R423" i="1"/>
  <c r="S423" i="1"/>
  <c r="T423" i="1"/>
  <c r="U423" i="1"/>
  <c r="V423" i="1"/>
  <c r="W423" i="1"/>
  <c r="M424" i="1"/>
  <c r="N424" i="1"/>
  <c r="O424" i="1"/>
  <c r="P424" i="1"/>
  <c r="Q424" i="1"/>
  <c r="R424" i="1"/>
  <c r="S424" i="1"/>
  <c r="T424" i="1"/>
  <c r="U424" i="1"/>
  <c r="V424" i="1"/>
  <c r="W424" i="1"/>
  <c r="M425" i="1"/>
  <c r="N425" i="1"/>
  <c r="O425" i="1"/>
  <c r="P425" i="1"/>
  <c r="Q425" i="1"/>
  <c r="R425" i="1"/>
  <c r="S425" i="1"/>
  <c r="T425" i="1"/>
  <c r="U425" i="1"/>
  <c r="V425" i="1"/>
  <c r="W425" i="1"/>
  <c r="M426" i="1"/>
  <c r="N426" i="1"/>
  <c r="O426" i="1"/>
  <c r="P426" i="1"/>
  <c r="Q426" i="1"/>
  <c r="R426" i="1"/>
  <c r="S426" i="1"/>
  <c r="T426" i="1"/>
  <c r="U426" i="1"/>
  <c r="V426" i="1"/>
  <c r="W426" i="1"/>
  <c r="M427" i="1"/>
  <c r="N427" i="1"/>
  <c r="O427" i="1"/>
  <c r="P427" i="1"/>
  <c r="Q427" i="1"/>
  <c r="R427" i="1"/>
  <c r="S427" i="1"/>
  <c r="T427" i="1"/>
  <c r="U427" i="1"/>
  <c r="V427" i="1"/>
  <c r="W427" i="1"/>
  <c r="M428" i="1"/>
  <c r="N428" i="1"/>
  <c r="O428" i="1"/>
  <c r="P428" i="1"/>
  <c r="Q428" i="1"/>
  <c r="R428" i="1"/>
  <c r="S428" i="1"/>
  <c r="T428" i="1"/>
  <c r="U428" i="1"/>
  <c r="V428" i="1"/>
  <c r="W428" i="1"/>
  <c r="M429" i="1"/>
  <c r="N429" i="1"/>
  <c r="O429" i="1"/>
  <c r="P429" i="1"/>
  <c r="Q429" i="1"/>
  <c r="R429" i="1"/>
  <c r="S429" i="1"/>
  <c r="T429" i="1"/>
  <c r="U429" i="1"/>
  <c r="V429" i="1"/>
  <c r="W429" i="1"/>
  <c r="M430" i="1"/>
  <c r="N430" i="1"/>
  <c r="O430" i="1"/>
  <c r="P430" i="1"/>
  <c r="Q430" i="1"/>
  <c r="R430" i="1"/>
  <c r="S430" i="1"/>
  <c r="T430" i="1"/>
  <c r="U430" i="1"/>
  <c r="V430" i="1"/>
  <c r="W430" i="1"/>
  <c r="M431" i="1"/>
  <c r="N431" i="1"/>
  <c r="O431" i="1"/>
  <c r="P431" i="1"/>
  <c r="Q431" i="1"/>
  <c r="R431" i="1"/>
  <c r="S431" i="1"/>
  <c r="T431" i="1"/>
  <c r="U431" i="1"/>
  <c r="V431" i="1"/>
  <c r="W431" i="1"/>
  <c r="M432" i="1"/>
  <c r="N432" i="1"/>
  <c r="O432" i="1"/>
  <c r="P432" i="1"/>
  <c r="Q432" i="1"/>
  <c r="R432" i="1"/>
  <c r="S432" i="1"/>
  <c r="T432" i="1"/>
  <c r="U432" i="1"/>
  <c r="V432" i="1"/>
  <c r="W432" i="1"/>
  <c r="M433" i="1"/>
  <c r="N433" i="1"/>
  <c r="O433" i="1"/>
  <c r="P433" i="1"/>
  <c r="Q433" i="1"/>
  <c r="R433" i="1"/>
  <c r="S433" i="1"/>
  <c r="T433" i="1"/>
  <c r="U433" i="1"/>
  <c r="V433" i="1"/>
  <c r="W433" i="1"/>
  <c r="M434" i="1"/>
  <c r="N434" i="1"/>
  <c r="O434" i="1"/>
  <c r="P434" i="1"/>
  <c r="Q434" i="1"/>
  <c r="R434" i="1"/>
  <c r="S434" i="1"/>
  <c r="T434" i="1"/>
  <c r="U434" i="1"/>
  <c r="V434" i="1"/>
  <c r="W434" i="1"/>
  <c r="M435" i="1"/>
  <c r="N435" i="1"/>
  <c r="O435" i="1"/>
  <c r="P435" i="1"/>
  <c r="Q435" i="1"/>
  <c r="R435" i="1"/>
  <c r="S435" i="1"/>
  <c r="T435" i="1"/>
  <c r="U435" i="1"/>
  <c r="V435" i="1"/>
  <c r="W435" i="1"/>
  <c r="M436" i="1"/>
  <c r="N436" i="1"/>
  <c r="O436" i="1"/>
  <c r="P436" i="1"/>
  <c r="Q436" i="1"/>
  <c r="R436" i="1"/>
  <c r="S436" i="1"/>
  <c r="T436" i="1"/>
  <c r="U436" i="1"/>
  <c r="V436" i="1"/>
  <c r="W436" i="1"/>
  <c r="M437" i="1"/>
  <c r="N437" i="1"/>
  <c r="O437" i="1"/>
  <c r="P437" i="1"/>
  <c r="Q437" i="1"/>
  <c r="R437" i="1"/>
  <c r="S437" i="1"/>
  <c r="T437" i="1"/>
  <c r="U437" i="1"/>
  <c r="V437" i="1"/>
  <c r="W437" i="1"/>
  <c r="M438" i="1"/>
  <c r="N438" i="1"/>
  <c r="O438" i="1"/>
  <c r="P438" i="1"/>
  <c r="Q438" i="1"/>
  <c r="R438" i="1"/>
  <c r="S438" i="1"/>
  <c r="T438" i="1"/>
  <c r="U438" i="1"/>
  <c r="V438" i="1"/>
  <c r="W438" i="1"/>
  <c r="M439" i="1"/>
  <c r="N439" i="1"/>
  <c r="O439" i="1"/>
  <c r="P439" i="1"/>
  <c r="Q439" i="1"/>
  <c r="R439" i="1"/>
  <c r="S439" i="1"/>
  <c r="T439" i="1"/>
  <c r="U439" i="1"/>
  <c r="V439" i="1"/>
  <c r="W439" i="1"/>
  <c r="M440" i="1"/>
  <c r="N440" i="1"/>
  <c r="O440" i="1"/>
  <c r="P440" i="1"/>
  <c r="Q440" i="1"/>
  <c r="R440" i="1"/>
  <c r="S440" i="1"/>
  <c r="T440" i="1"/>
  <c r="U440" i="1"/>
  <c r="V440" i="1"/>
  <c r="W440" i="1"/>
  <c r="M441" i="1"/>
  <c r="N441" i="1"/>
  <c r="O441" i="1"/>
  <c r="P441" i="1"/>
  <c r="Q441" i="1"/>
  <c r="R441" i="1"/>
  <c r="S441" i="1"/>
  <c r="T441" i="1"/>
  <c r="U441" i="1"/>
  <c r="V441" i="1"/>
  <c r="W441" i="1"/>
  <c r="M442" i="1"/>
  <c r="N442" i="1"/>
  <c r="O442" i="1"/>
  <c r="P442" i="1"/>
  <c r="Q442" i="1"/>
  <c r="R442" i="1"/>
  <c r="S442" i="1"/>
  <c r="T442" i="1"/>
  <c r="U442" i="1"/>
  <c r="V442" i="1"/>
  <c r="W442" i="1"/>
  <c r="M443" i="1"/>
  <c r="N443" i="1"/>
  <c r="O443" i="1"/>
  <c r="P443" i="1"/>
  <c r="Q443" i="1"/>
  <c r="R443" i="1"/>
  <c r="S443" i="1"/>
  <c r="T443" i="1"/>
  <c r="U443" i="1"/>
  <c r="V443" i="1"/>
  <c r="W443" i="1"/>
  <c r="M444" i="1"/>
  <c r="N444" i="1"/>
  <c r="O444" i="1"/>
  <c r="P444" i="1"/>
  <c r="Q444" i="1"/>
  <c r="R444" i="1"/>
  <c r="S444" i="1"/>
  <c r="T444" i="1"/>
  <c r="U444" i="1"/>
  <c r="V444" i="1"/>
  <c r="W444" i="1"/>
  <c r="M445" i="1"/>
  <c r="N445" i="1"/>
  <c r="O445" i="1"/>
  <c r="P445" i="1"/>
  <c r="Q445" i="1"/>
  <c r="R445" i="1"/>
  <c r="S445" i="1"/>
  <c r="T445" i="1"/>
  <c r="U445" i="1"/>
  <c r="V445" i="1"/>
  <c r="W445" i="1"/>
  <c r="M446" i="1"/>
  <c r="N446" i="1"/>
  <c r="O446" i="1"/>
  <c r="P446" i="1"/>
  <c r="Q446" i="1"/>
  <c r="R446" i="1"/>
  <c r="S446" i="1"/>
  <c r="T446" i="1"/>
  <c r="U446" i="1"/>
  <c r="V446" i="1"/>
  <c r="W446" i="1"/>
  <c r="M447" i="1"/>
  <c r="N447" i="1"/>
  <c r="O447" i="1"/>
  <c r="P447" i="1"/>
  <c r="Q447" i="1"/>
  <c r="R447" i="1"/>
  <c r="S447" i="1"/>
  <c r="T447" i="1"/>
  <c r="U447" i="1"/>
  <c r="V447" i="1"/>
  <c r="W447" i="1"/>
  <c r="M448" i="1"/>
  <c r="N448" i="1"/>
  <c r="O448" i="1"/>
  <c r="P448" i="1"/>
  <c r="Q448" i="1"/>
  <c r="R448" i="1"/>
  <c r="S448" i="1"/>
  <c r="T448" i="1"/>
  <c r="U448" i="1"/>
  <c r="V448" i="1"/>
  <c r="W448" i="1"/>
  <c r="M449" i="1"/>
  <c r="N449" i="1"/>
  <c r="O449" i="1"/>
  <c r="P449" i="1"/>
  <c r="Q449" i="1"/>
  <c r="R449" i="1"/>
  <c r="S449" i="1"/>
  <c r="T449" i="1"/>
  <c r="U449" i="1"/>
  <c r="V449" i="1"/>
  <c r="W449" i="1"/>
  <c r="M450" i="1"/>
  <c r="N450" i="1"/>
  <c r="O450" i="1"/>
  <c r="P450" i="1"/>
  <c r="Q450" i="1"/>
  <c r="R450" i="1"/>
  <c r="S450" i="1"/>
  <c r="T450" i="1"/>
  <c r="U450" i="1"/>
  <c r="V450" i="1"/>
  <c r="W450" i="1"/>
  <c r="M451" i="1"/>
  <c r="N451" i="1"/>
  <c r="O451" i="1"/>
  <c r="P451" i="1"/>
  <c r="Q451" i="1"/>
  <c r="R451" i="1"/>
  <c r="S451" i="1"/>
  <c r="T451" i="1"/>
  <c r="U451" i="1"/>
  <c r="V451" i="1"/>
  <c r="W451" i="1"/>
  <c r="M452" i="1"/>
  <c r="N452" i="1"/>
  <c r="O452" i="1"/>
  <c r="P452" i="1"/>
  <c r="Q452" i="1"/>
  <c r="R452" i="1"/>
  <c r="S452" i="1"/>
  <c r="T452" i="1"/>
  <c r="U452" i="1"/>
  <c r="V452" i="1"/>
  <c r="W452" i="1"/>
  <c r="M453" i="1"/>
  <c r="N453" i="1"/>
  <c r="O453" i="1"/>
  <c r="P453" i="1"/>
  <c r="Q453" i="1"/>
  <c r="R453" i="1"/>
  <c r="S453" i="1"/>
  <c r="T453" i="1"/>
  <c r="U453" i="1"/>
  <c r="V453" i="1"/>
  <c r="W453" i="1"/>
  <c r="M454" i="1"/>
  <c r="N454" i="1"/>
  <c r="O454" i="1"/>
  <c r="P454" i="1"/>
  <c r="Q454" i="1"/>
  <c r="R454" i="1"/>
  <c r="S454" i="1"/>
  <c r="T454" i="1"/>
  <c r="U454" i="1"/>
  <c r="V454" i="1"/>
  <c r="W454" i="1"/>
  <c r="M455" i="1"/>
  <c r="N455" i="1"/>
  <c r="O455" i="1"/>
  <c r="P455" i="1"/>
  <c r="Q455" i="1"/>
  <c r="R455" i="1"/>
  <c r="S455" i="1"/>
  <c r="T455" i="1"/>
  <c r="U455" i="1"/>
  <c r="V455" i="1"/>
  <c r="W455" i="1"/>
  <c r="M456" i="1"/>
  <c r="N456" i="1"/>
  <c r="O456" i="1"/>
  <c r="P456" i="1"/>
  <c r="Q456" i="1"/>
  <c r="R456" i="1"/>
  <c r="S456" i="1"/>
  <c r="T456" i="1"/>
  <c r="U456" i="1"/>
  <c r="V456" i="1"/>
  <c r="W456" i="1"/>
  <c r="M457" i="1"/>
  <c r="N457" i="1"/>
  <c r="O457" i="1"/>
  <c r="P457" i="1"/>
  <c r="Q457" i="1"/>
  <c r="R457" i="1"/>
  <c r="S457" i="1"/>
  <c r="T457" i="1"/>
  <c r="U457" i="1"/>
  <c r="V457" i="1"/>
  <c r="W457" i="1"/>
  <c r="M458" i="1"/>
  <c r="N458" i="1"/>
  <c r="O458" i="1"/>
  <c r="P458" i="1"/>
  <c r="Q458" i="1"/>
  <c r="R458" i="1"/>
  <c r="S458" i="1"/>
  <c r="T458" i="1"/>
  <c r="U458" i="1"/>
  <c r="V458" i="1"/>
  <c r="W458" i="1"/>
  <c r="M459" i="1"/>
  <c r="N459" i="1"/>
  <c r="O459" i="1"/>
  <c r="P459" i="1"/>
  <c r="Q459" i="1"/>
  <c r="R459" i="1"/>
  <c r="S459" i="1"/>
  <c r="T459" i="1"/>
  <c r="U459" i="1"/>
  <c r="V459" i="1"/>
  <c r="W459" i="1"/>
  <c r="M460" i="1"/>
  <c r="N460" i="1"/>
  <c r="O460" i="1"/>
  <c r="P460" i="1"/>
  <c r="Q460" i="1"/>
  <c r="R460" i="1"/>
  <c r="S460" i="1"/>
  <c r="T460" i="1"/>
  <c r="U460" i="1"/>
  <c r="V460" i="1"/>
  <c r="W460" i="1"/>
  <c r="M461" i="1"/>
  <c r="N461" i="1"/>
  <c r="O461" i="1"/>
  <c r="P461" i="1"/>
  <c r="Q461" i="1"/>
  <c r="R461" i="1"/>
  <c r="S461" i="1"/>
  <c r="T461" i="1"/>
  <c r="U461" i="1"/>
  <c r="V461" i="1"/>
  <c r="W461" i="1"/>
  <c r="M462" i="1"/>
  <c r="N462" i="1"/>
  <c r="O462" i="1"/>
  <c r="P462" i="1"/>
  <c r="Q462" i="1"/>
  <c r="R462" i="1"/>
  <c r="S462" i="1"/>
  <c r="T462" i="1"/>
  <c r="U462" i="1"/>
  <c r="V462" i="1"/>
  <c r="W462" i="1"/>
  <c r="M463" i="1"/>
  <c r="N463" i="1"/>
  <c r="O463" i="1"/>
  <c r="P463" i="1"/>
  <c r="Q463" i="1"/>
  <c r="R463" i="1"/>
  <c r="S463" i="1"/>
  <c r="T463" i="1"/>
  <c r="U463" i="1"/>
  <c r="V463" i="1"/>
  <c r="W463" i="1"/>
  <c r="M464" i="1"/>
  <c r="N464" i="1"/>
  <c r="O464" i="1"/>
  <c r="P464" i="1"/>
  <c r="Q464" i="1"/>
  <c r="R464" i="1"/>
  <c r="S464" i="1"/>
  <c r="T464" i="1"/>
  <c r="U464" i="1"/>
  <c r="V464" i="1"/>
  <c r="W464" i="1"/>
  <c r="M465" i="1"/>
  <c r="N465" i="1"/>
  <c r="O465" i="1"/>
  <c r="P465" i="1"/>
  <c r="Q465" i="1"/>
  <c r="R465" i="1"/>
  <c r="S465" i="1"/>
  <c r="T465" i="1"/>
  <c r="U465" i="1"/>
  <c r="V465" i="1"/>
  <c r="W465" i="1"/>
  <c r="M466" i="1"/>
  <c r="N466" i="1"/>
  <c r="O466" i="1"/>
  <c r="P466" i="1"/>
  <c r="Q466" i="1"/>
  <c r="R466" i="1"/>
  <c r="S466" i="1"/>
  <c r="T466" i="1"/>
  <c r="U466" i="1"/>
  <c r="V466" i="1"/>
  <c r="W466" i="1"/>
  <c r="M467" i="1"/>
  <c r="N467" i="1"/>
  <c r="O467" i="1"/>
  <c r="P467" i="1"/>
  <c r="Q467" i="1"/>
  <c r="R467" i="1"/>
  <c r="S467" i="1"/>
  <c r="T467" i="1"/>
  <c r="U467" i="1"/>
  <c r="V467" i="1"/>
  <c r="W467" i="1"/>
  <c r="M468" i="1"/>
  <c r="N468" i="1"/>
  <c r="O468" i="1"/>
  <c r="P468" i="1"/>
  <c r="Q468" i="1"/>
  <c r="R468" i="1"/>
  <c r="S468" i="1"/>
  <c r="T468" i="1"/>
  <c r="U468" i="1"/>
  <c r="V468" i="1"/>
  <c r="W468" i="1"/>
  <c r="M469" i="1"/>
  <c r="N469" i="1"/>
  <c r="O469" i="1"/>
  <c r="P469" i="1"/>
  <c r="Q469" i="1"/>
  <c r="R469" i="1"/>
  <c r="S469" i="1"/>
  <c r="T469" i="1"/>
  <c r="U469" i="1"/>
  <c r="V469" i="1"/>
  <c r="W469" i="1"/>
  <c r="M470" i="1"/>
  <c r="N470" i="1"/>
  <c r="O470" i="1"/>
  <c r="P470" i="1"/>
  <c r="Q470" i="1"/>
  <c r="R470" i="1"/>
  <c r="S470" i="1"/>
  <c r="T470" i="1"/>
  <c r="U470" i="1"/>
  <c r="V470" i="1"/>
  <c r="W470" i="1"/>
  <c r="M471" i="1"/>
  <c r="N471" i="1"/>
  <c r="O471" i="1"/>
  <c r="P471" i="1"/>
  <c r="Q471" i="1"/>
  <c r="R471" i="1"/>
  <c r="S471" i="1"/>
  <c r="T471" i="1"/>
  <c r="U471" i="1"/>
  <c r="V471" i="1"/>
  <c r="W471" i="1"/>
  <c r="M472" i="1"/>
  <c r="N472" i="1"/>
  <c r="O472" i="1"/>
  <c r="P472" i="1"/>
  <c r="Q472" i="1"/>
  <c r="R472" i="1"/>
  <c r="S472" i="1"/>
  <c r="T472" i="1"/>
  <c r="U472" i="1"/>
  <c r="V472" i="1"/>
  <c r="W472" i="1"/>
  <c r="M473" i="1"/>
  <c r="N473" i="1"/>
  <c r="O473" i="1"/>
  <c r="P473" i="1"/>
  <c r="Q473" i="1"/>
  <c r="R473" i="1"/>
  <c r="S473" i="1"/>
  <c r="T473" i="1"/>
  <c r="U473" i="1"/>
  <c r="V473" i="1"/>
  <c r="W473" i="1"/>
  <c r="M474" i="1"/>
  <c r="N474" i="1"/>
  <c r="O474" i="1"/>
  <c r="P474" i="1"/>
  <c r="Q474" i="1"/>
  <c r="R474" i="1"/>
  <c r="S474" i="1"/>
  <c r="T474" i="1"/>
  <c r="U474" i="1"/>
  <c r="V474" i="1"/>
  <c r="W474" i="1"/>
  <c r="M475" i="1"/>
  <c r="N475" i="1"/>
  <c r="O475" i="1"/>
  <c r="P475" i="1"/>
  <c r="Q475" i="1"/>
  <c r="R475" i="1"/>
  <c r="S475" i="1"/>
  <c r="T475" i="1"/>
  <c r="U475" i="1"/>
  <c r="V475" i="1"/>
  <c r="W475" i="1"/>
  <c r="M476" i="1"/>
  <c r="N476" i="1"/>
  <c r="O476" i="1"/>
  <c r="P476" i="1"/>
  <c r="Q476" i="1"/>
  <c r="R476" i="1"/>
  <c r="S476" i="1"/>
  <c r="T476" i="1"/>
  <c r="U476" i="1"/>
  <c r="V476" i="1"/>
  <c r="W476" i="1"/>
  <c r="M477" i="1"/>
  <c r="N477" i="1"/>
  <c r="O477" i="1"/>
  <c r="P477" i="1"/>
  <c r="Q477" i="1"/>
  <c r="R477" i="1"/>
  <c r="S477" i="1"/>
  <c r="T477" i="1"/>
  <c r="U477" i="1"/>
  <c r="V477" i="1"/>
  <c r="W477" i="1"/>
  <c r="M478" i="1"/>
  <c r="N478" i="1"/>
  <c r="O478" i="1"/>
  <c r="P478" i="1"/>
  <c r="Q478" i="1"/>
  <c r="R478" i="1"/>
  <c r="S478" i="1"/>
  <c r="T478" i="1"/>
  <c r="U478" i="1"/>
  <c r="V478" i="1"/>
  <c r="W478" i="1"/>
  <c r="M479" i="1"/>
  <c r="N479" i="1"/>
  <c r="O479" i="1"/>
  <c r="P479" i="1"/>
  <c r="Q479" i="1"/>
  <c r="R479" i="1"/>
  <c r="S479" i="1"/>
  <c r="T479" i="1"/>
  <c r="U479" i="1"/>
  <c r="V479" i="1"/>
  <c r="W479" i="1"/>
  <c r="M480" i="1"/>
  <c r="N480" i="1"/>
  <c r="O480" i="1"/>
  <c r="P480" i="1"/>
  <c r="Q480" i="1"/>
  <c r="R480" i="1"/>
  <c r="S480" i="1"/>
  <c r="T480" i="1"/>
  <c r="U480" i="1"/>
  <c r="V480" i="1"/>
  <c r="W480" i="1"/>
  <c r="M481" i="1"/>
  <c r="N481" i="1"/>
  <c r="O481" i="1"/>
  <c r="P481" i="1"/>
  <c r="Q481" i="1"/>
  <c r="R481" i="1"/>
  <c r="S481" i="1"/>
  <c r="T481" i="1"/>
  <c r="U481" i="1"/>
  <c r="V481" i="1"/>
  <c r="W481" i="1"/>
  <c r="M482" i="1"/>
  <c r="N482" i="1"/>
  <c r="O482" i="1"/>
  <c r="P482" i="1"/>
  <c r="Q482" i="1"/>
  <c r="R482" i="1"/>
  <c r="S482" i="1"/>
  <c r="T482" i="1"/>
  <c r="U482" i="1"/>
  <c r="V482" i="1"/>
  <c r="W482" i="1"/>
  <c r="M483" i="1"/>
  <c r="N483" i="1"/>
  <c r="O483" i="1"/>
  <c r="P483" i="1"/>
  <c r="Q483" i="1"/>
  <c r="R483" i="1"/>
  <c r="S483" i="1"/>
  <c r="T483" i="1"/>
  <c r="U483" i="1"/>
  <c r="V483" i="1"/>
  <c r="W483" i="1"/>
  <c r="M484" i="1"/>
  <c r="N484" i="1"/>
  <c r="O484" i="1"/>
  <c r="P484" i="1"/>
  <c r="Q484" i="1"/>
  <c r="R484" i="1"/>
  <c r="S484" i="1"/>
  <c r="T484" i="1"/>
  <c r="U484" i="1"/>
  <c r="V484" i="1"/>
  <c r="W484" i="1"/>
  <c r="M485" i="1"/>
  <c r="N485" i="1"/>
  <c r="O485" i="1"/>
  <c r="P485" i="1"/>
  <c r="Q485" i="1"/>
  <c r="R485" i="1"/>
  <c r="S485" i="1"/>
  <c r="T485" i="1"/>
  <c r="U485" i="1"/>
  <c r="V485" i="1"/>
  <c r="W485" i="1"/>
  <c r="M486" i="1"/>
  <c r="N486" i="1"/>
  <c r="O486" i="1"/>
  <c r="P486" i="1"/>
  <c r="Q486" i="1"/>
  <c r="R486" i="1"/>
  <c r="S486" i="1"/>
  <c r="T486" i="1"/>
  <c r="U486" i="1"/>
  <c r="V486" i="1"/>
  <c r="W486" i="1"/>
  <c r="M487" i="1"/>
  <c r="N487" i="1"/>
  <c r="O487" i="1"/>
  <c r="P487" i="1"/>
  <c r="Q487" i="1"/>
  <c r="R487" i="1"/>
  <c r="S487" i="1"/>
  <c r="T487" i="1"/>
  <c r="U487" i="1"/>
  <c r="V487" i="1"/>
  <c r="W487" i="1"/>
  <c r="M488" i="1"/>
  <c r="N488" i="1"/>
  <c r="O488" i="1"/>
  <c r="P488" i="1"/>
  <c r="Q488" i="1"/>
  <c r="R488" i="1"/>
  <c r="S488" i="1"/>
  <c r="T488" i="1"/>
  <c r="U488" i="1"/>
  <c r="V488" i="1"/>
  <c r="W488" i="1"/>
  <c r="M489" i="1"/>
  <c r="N489" i="1"/>
  <c r="O489" i="1"/>
  <c r="P489" i="1"/>
  <c r="Q489" i="1"/>
  <c r="R489" i="1"/>
  <c r="S489" i="1"/>
  <c r="T489" i="1"/>
  <c r="U489" i="1"/>
  <c r="V489" i="1"/>
  <c r="W489" i="1"/>
  <c r="M490" i="1"/>
  <c r="N490" i="1"/>
  <c r="O490" i="1"/>
  <c r="P490" i="1"/>
  <c r="Q490" i="1"/>
  <c r="R490" i="1"/>
  <c r="S490" i="1"/>
  <c r="T490" i="1"/>
  <c r="U490" i="1"/>
  <c r="V490" i="1"/>
  <c r="W490" i="1"/>
  <c r="M491" i="1"/>
  <c r="N491" i="1"/>
  <c r="O491" i="1"/>
  <c r="P491" i="1"/>
  <c r="Q491" i="1"/>
  <c r="R491" i="1"/>
  <c r="S491" i="1"/>
  <c r="T491" i="1"/>
  <c r="U491" i="1"/>
  <c r="V491" i="1"/>
  <c r="W491" i="1"/>
  <c r="M492" i="1"/>
  <c r="N492" i="1"/>
  <c r="O492" i="1"/>
  <c r="P492" i="1"/>
  <c r="Q492" i="1"/>
  <c r="R492" i="1"/>
  <c r="S492" i="1"/>
  <c r="T492" i="1"/>
  <c r="U492" i="1"/>
  <c r="V492" i="1"/>
  <c r="W492" i="1"/>
  <c r="M493" i="1"/>
  <c r="N493" i="1"/>
  <c r="O493" i="1"/>
  <c r="P493" i="1"/>
  <c r="Q493" i="1"/>
  <c r="R493" i="1"/>
  <c r="S493" i="1"/>
  <c r="T493" i="1"/>
  <c r="U493" i="1"/>
  <c r="V493" i="1"/>
  <c r="W493" i="1"/>
  <c r="M494" i="1"/>
  <c r="N494" i="1"/>
  <c r="O494" i="1"/>
  <c r="P494" i="1"/>
  <c r="Q494" i="1"/>
  <c r="R494" i="1"/>
  <c r="S494" i="1"/>
  <c r="T494" i="1"/>
  <c r="U494" i="1"/>
  <c r="V494" i="1"/>
  <c r="W494" i="1"/>
  <c r="M495" i="1"/>
  <c r="N495" i="1"/>
  <c r="O495" i="1"/>
  <c r="P495" i="1"/>
  <c r="Q495" i="1"/>
  <c r="R495" i="1"/>
  <c r="S495" i="1"/>
  <c r="T495" i="1"/>
  <c r="U495" i="1"/>
  <c r="V495" i="1"/>
  <c r="W495" i="1"/>
  <c r="M496" i="1"/>
  <c r="N496" i="1"/>
  <c r="O496" i="1"/>
  <c r="P496" i="1"/>
  <c r="Q496" i="1"/>
  <c r="R496" i="1"/>
  <c r="S496" i="1"/>
  <c r="T496" i="1"/>
  <c r="U496" i="1"/>
  <c r="V496" i="1"/>
  <c r="W496" i="1"/>
  <c r="M497" i="1"/>
  <c r="N497" i="1"/>
  <c r="O497" i="1"/>
  <c r="P497" i="1"/>
  <c r="Q497" i="1"/>
  <c r="R497" i="1"/>
  <c r="S497" i="1"/>
  <c r="T497" i="1"/>
  <c r="U497" i="1"/>
  <c r="V497" i="1"/>
  <c r="W497" i="1"/>
  <c r="M498" i="1"/>
  <c r="N498" i="1"/>
  <c r="O498" i="1"/>
  <c r="P498" i="1"/>
  <c r="Q498" i="1"/>
  <c r="R498" i="1"/>
  <c r="S498" i="1"/>
  <c r="T498" i="1"/>
  <c r="U498" i="1"/>
  <c r="V498" i="1"/>
  <c r="W498" i="1"/>
  <c r="M499" i="1"/>
  <c r="N499" i="1"/>
  <c r="O499" i="1"/>
  <c r="P499" i="1"/>
  <c r="Q499" i="1"/>
  <c r="R499" i="1"/>
  <c r="S499" i="1"/>
  <c r="T499" i="1"/>
  <c r="U499" i="1"/>
  <c r="V499" i="1"/>
  <c r="W499" i="1"/>
  <c r="M500" i="1"/>
  <c r="N500" i="1"/>
  <c r="O500" i="1"/>
  <c r="P500" i="1"/>
  <c r="Q500" i="1"/>
  <c r="R500" i="1"/>
  <c r="S500" i="1"/>
  <c r="T500" i="1"/>
  <c r="U500" i="1"/>
  <c r="V500" i="1"/>
  <c r="W500" i="1"/>
  <c r="M501" i="1"/>
  <c r="N501" i="1"/>
  <c r="O501" i="1"/>
  <c r="P501" i="1"/>
  <c r="Q501" i="1"/>
  <c r="R501" i="1"/>
  <c r="S501" i="1"/>
  <c r="T501" i="1"/>
  <c r="U501" i="1"/>
  <c r="V501" i="1"/>
  <c r="W501" i="1"/>
  <c r="M502" i="1"/>
  <c r="N502" i="1"/>
  <c r="O502" i="1"/>
  <c r="P502" i="1"/>
  <c r="Q502" i="1"/>
  <c r="R502" i="1"/>
  <c r="S502" i="1"/>
  <c r="T502" i="1"/>
  <c r="U502" i="1"/>
  <c r="V502" i="1"/>
  <c r="W502" i="1"/>
  <c r="M503" i="1"/>
  <c r="N503" i="1"/>
  <c r="O503" i="1"/>
  <c r="P503" i="1"/>
  <c r="Q503" i="1"/>
  <c r="R503" i="1"/>
  <c r="S503" i="1"/>
  <c r="T503" i="1"/>
  <c r="U503" i="1"/>
  <c r="V503" i="1"/>
  <c r="W503" i="1"/>
  <c r="M504" i="1"/>
  <c r="N504" i="1"/>
  <c r="O504" i="1"/>
  <c r="P504" i="1"/>
  <c r="Q504" i="1"/>
  <c r="R504" i="1"/>
  <c r="S504" i="1"/>
  <c r="T504" i="1"/>
  <c r="U504" i="1"/>
  <c r="V504" i="1"/>
  <c r="W504" i="1"/>
  <c r="M505" i="1"/>
  <c r="N505" i="1"/>
  <c r="O505" i="1"/>
  <c r="P505" i="1"/>
  <c r="Q505" i="1"/>
  <c r="R505" i="1"/>
  <c r="S505" i="1"/>
  <c r="T505" i="1"/>
  <c r="U505" i="1"/>
  <c r="V505" i="1"/>
  <c r="W505" i="1"/>
  <c r="M506" i="1"/>
  <c r="N506" i="1"/>
  <c r="O506" i="1"/>
  <c r="P506" i="1"/>
  <c r="Q506" i="1"/>
  <c r="R506" i="1"/>
  <c r="S506" i="1"/>
  <c r="T506" i="1"/>
  <c r="U506" i="1"/>
  <c r="V506" i="1"/>
  <c r="W506" i="1"/>
  <c r="M507" i="1"/>
  <c r="N507" i="1"/>
  <c r="O507" i="1"/>
  <c r="P507" i="1"/>
  <c r="Q507" i="1"/>
  <c r="R507" i="1"/>
  <c r="S507" i="1"/>
  <c r="T507" i="1"/>
  <c r="U507" i="1"/>
  <c r="V507" i="1"/>
  <c r="W507" i="1"/>
  <c r="M508" i="1"/>
  <c r="N508" i="1"/>
  <c r="O508" i="1"/>
  <c r="P508" i="1"/>
  <c r="Q508" i="1"/>
  <c r="R508" i="1"/>
  <c r="S508" i="1"/>
  <c r="T508" i="1"/>
  <c r="U508" i="1"/>
  <c r="V508" i="1"/>
  <c r="W508" i="1"/>
  <c r="M509" i="1"/>
  <c r="N509" i="1"/>
  <c r="O509" i="1"/>
  <c r="P509" i="1"/>
  <c r="Q509" i="1"/>
  <c r="R509" i="1"/>
  <c r="S509" i="1"/>
  <c r="T509" i="1"/>
  <c r="U509" i="1"/>
  <c r="V509" i="1"/>
  <c r="W509" i="1"/>
  <c r="M510" i="1"/>
  <c r="N510" i="1"/>
  <c r="O510" i="1"/>
  <c r="P510" i="1"/>
  <c r="Q510" i="1"/>
  <c r="R510" i="1"/>
  <c r="S510" i="1"/>
  <c r="T510" i="1"/>
  <c r="U510" i="1"/>
  <c r="V510" i="1"/>
  <c r="W510" i="1"/>
  <c r="M511" i="1"/>
  <c r="N511" i="1"/>
  <c r="O511" i="1"/>
  <c r="P511" i="1"/>
  <c r="Q511" i="1"/>
  <c r="R511" i="1"/>
  <c r="S511" i="1"/>
  <c r="T511" i="1"/>
  <c r="U511" i="1"/>
  <c r="V511" i="1"/>
  <c r="W511" i="1"/>
  <c r="M512" i="1"/>
  <c r="N512" i="1"/>
  <c r="O512" i="1"/>
  <c r="P512" i="1"/>
  <c r="Q512" i="1"/>
  <c r="R512" i="1"/>
  <c r="S512" i="1"/>
  <c r="T512" i="1"/>
  <c r="U512" i="1"/>
  <c r="V512" i="1"/>
  <c r="W512" i="1"/>
  <c r="M513" i="1"/>
  <c r="N513" i="1"/>
  <c r="O513" i="1"/>
  <c r="P513" i="1"/>
  <c r="Q513" i="1"/>
  <c r="R513" i="1"/>
  <c r="S513" i="1"/>
  <c r="T513" i="1"/>
  <c r="U513" i="1"/>
  <c r="V513" i="1"/>
  <c r="W513" i="1"/>
  <c r="M514" i="1"/>
  <c r="N514" i="1"/>
  <c r="O514" i="1"/>
  <c r="P514" i="1"/>
  <c r="Q514" i="1"/>
  <c r="R514" i="1"/>
  <c r="S514" i="1"/>
  <c r="T514" i="1"/>
  <c r="U514" i="1"/>
  <c r="V514" i="1"/>
  <c r="W514" i="1"/>
  <c r="M515" i="1"/>
  <c r="N515" i="1"/>
  <c r="O515" i="1"/>
  <c r="P515" i="1"/>
  <c r="Q515" i="1"/>
  <c r="R515" i="1"/>
  <c r="S515" i="1"/>
  <c r="T515" i="1"/>
  <c r="U515" i="1"/>
  <c r="V515" i="1"/>
  <c r="W515" i="1"/>
  <c r="M516" i="1"/>
  <c r="N516" i="1"/>
  <c r="O516" i="1"/>
  <c r="P516" i="1"/>
  <c r="Q516" i="1"/>
  <c r="R516" i="1"/>
  <c r="S516" i="1"/>
  <c r="T516" i="1"/>
  <c r="U516" i="1"/>
  <c r="V516" i="1"/>
  <c r="W516" i="1"/>
  <c r="M517" i="1"/>
  <c r="N517" i="1"/>
  <c r="O517" i="1"/>
  <c r="P517" i="1"/>
  <c r="Q517" i="1"/>
  <c r="R517" i="1"/>
  <c r="S517" i="1"/>
  <c r="T517" i="1"/>
  <c r="U517" i="1"/>
  <c r="V517" i="1"/>
  <c r="W517" i="1"/>
  <c r="M518" i="1"/>
  <c r="N518" i="1"/>
  <c r="O518" i="1"/>
  <c r="P518" i="1"/>
  <c r="Q518" i="1"/>
  <c r="R518" i="1"/>
  <c r="S518" i="1"/>
  <c r="T518" i="1"/>
  <c r="U518" i="1"/>
  <c r="V518" i="1"/>
  <c r="W518" i="1"/>
  <c r="M519" i="1"/>
  <c r="N519" i="1"/>
  <c r="O519" i="1"/>
  <c r="P519" i="1"/>
  <c r="Q519" i="1"/>
  <c r="R519" i="1"/>
  <c r="S519" i="1"/>
  <c r="T519" i="1"/>
  <c r="U519" i="1"/>
  <c r="V519" i="1"/>
  <c r="W519" i="1"/>
  <c r="M520" i="1"/>
  <c r="N520" i="1"/>
  <c r="O520" i="1"/>
  <c r="P520" i="1"/>
  <c r="Q520" i="1"/>
  <c r="R520" i="1"/>
  <c r="S520" i="1"/>
  <c r="T520" i="1"/>
  <c r="U520" i="1"/>
  <c r="V520" i="1"/>
  <c r="W520" i="1"/>
  <c r="M521" i="1"/>
  <c r="N521" i="1"/>
  <c r="O521" i="1"/>
  <c r="P521" i="1"/>
  <c r="Q521" i="1"/>
  <c r="R521" i="1"/>
  <c r="S521" i="1"/>
  <c r="T521" i="1"/>
  <c r="U521" i="1"/>
  <c r="V521" i="1"/>
  <c r="W521" i="1"/>
  <c r="M522" i="1"/>
  <c r="N522" i="1"/>
  <c r="O522" i="1"/>
  <c r="P522" i="1"/>
  <c r="Q522" i="1"/>
  <c r="R522" i="1"/>
  <c r="S522" i="1"/>
  <c r="T522" i="1"/>
  <c r="U522" i="1"/>
  <c r="V522" i="1"/>
  <c r="W522" i="1"/>
  <c r="M523" i="1"/>
  <c r="N523" i="1"/>
  <c r="O523" i="1"/>
  <c r="P523" i="1"/>
  <c r="Q523" i="1"/>
  <c r="R523" i="1"/>
  <c r="S523" i="1"/>
  <c r="T523" i="1"/>
  <c r="U523" i="1"/>
  <c r="V523" i="1"/>
  <c r="W523" i="1"/>
  <c r="M524" i="1"/>
  <c r="N524" i="1"/>
  <c r="O524" i="1"/>
  <c r="P524" i="1"/>
  <c r="Q524" i="1"/>
  <c r="R524" i="1"/>
  <c r="S524" i="1"/>
  <c r="T524" i="1"/>
  <c r="U524" i="1"/>
  <c r="V524" i="1"/>
  <c r="W524" i="1"/>
  <c r="M525" i="1"/>
  <c r="N525" i="1"/>
  <c r="O525" i="1"/>
  <c r="P525" i="1"/>
  <c r="Q525" i="1"/>
  <c r="R525" i="1"/>
  <c r="S525" i="1"/>
  <c r="T525" i="1"/>
  <c r="U525" i="1"/>
  <c r="V525" i="1"/>
  <c r="W525" i="1"/>
  <c r="M526" i="1"/>
  <c r="N526" i="1"/>
  <c r="O526" i="1"/>
  <c r="P526" i="1"/>
  <c r="Q526" i="1"/>
  <c r="R526" i="1"/>
  <c r="S526" i="1"/>
  <c r="T526" i="1"/>
  <c r="U526" i="1"/>
  <c r="V526" i="1"/>
  <c r="W526" i="1"/>
  <c r="M527" i="1"/>
  <c r="N527" i="1"/>
  <c r="O527" i="1"/>
  <c r="P527" i="1"/>
  <c r="Q527" i="1"/>
  <c r="R527" i="1"/>
  <c r="S527" i="1"/>
  <c r="T527" i="1"/>
  <c r="U527" i="1"/>
  <c r="V527" i="1"/>
  <c r="W527" i="1"/>
  <c r="M528" i="1"/>
  <c r="N528" i="1"/>
  <c r="O528" i="1"/>
  <c r="P528" i="1"/>
  <c r="Q528" i="1"/>
  <c r="R528" i="1"/>
  <c r="S528" i="1"/>
  <c r="T528" i="1"/>
  <c r="U528" i="1"/>
  <c r="V528" i="1"/>
  <c r="W528" i="1"/>
  <c r="M529" i="1"/>
  <c r="N529" i="1"/>
  <c r="O529" i="1"/>
  <c r="P529" i="1"/>
  <c r="Q529" i="1"/>
  <c r="R529" i="1"/>
  <c r="S529" i="1"/>
  <c r="T529" i="1"/>
  <c r="U529" i="1"/>
  <c r="V529" i="1"/>
  <c r="W529" i="1"/>
  <c r="M530" i="1"/>
  <c r="N530" i="1"/>
  <c r="O530" i="1"/>
  <c r="P530" i="1"/>
  <c r="Q530" i="1"/>
  <c r="R530" i="1"/>
  <c r="S530" i="1"/>
  <c r="T530" i="1"/>
  <c r="U530" i="1"/>
  <c r="V530" i="1"/>
  <c r="W530" i="1"/>
  <c r="M531" i="1"/>
  <c r="N531" i="1"/>
  <c r="O531" i="1"/>
  <c r="P531" i="1"/>
  <c r="Q531" i="1"/>
  <c r="R531" i="1"/>
  <c r="S531" i="1"/>
  <c r="T531" i="1"/>
  <c r="U531" i="1"/>
  <c r="V531" i="1"/>
  <c r="W531" i="1"/>
  <c r="M532" i="1"/>
  <c r="N532" i="1"/>
  <c r="O532" i="1"/>
  <c r="P532" i="1"/>
  <c r="Q532" i="1"/>
  <c r="R532" i="1"/>
  <c r="S532" i="1"/>
  <c r="T532" i="1"/>
  <c r="U532" i="1"/>
  <c r="V532" i="1"/>
  <c r="W532" i="1"/>
  <c r="M533" i="1"/>
  <c r="N533" i="1"/>
  <c r="O533" i="1"/>
  <c r="P533" i="1"/>
  <c r="Q533" i="1"/>
  <c r="R533" i="1"/>
  <c r="S533" i="1"/>
  <c r="T533" i="1"/>
  <c r="U533" i="1"/>
  <c r="V533" i="1"/>
  <c r="W533" i="1"/>
  <c r="M534" i="1"/>
  <c r="N534" i="1"/>
  <c r="O534" i="1"/>
  <c r="P534" i="1"/>
  <c r="Q534" i="1"/>
  <c r="R534" i="1"/>
  <c r="S534" i="1"/>
  <c r="T534" i="1"/>
  <c r="U534" i="1"/>
  <c r="V534" i="1"/>
  <c r="W534" i="1"/>
  <c r="M535" i="1"/>
  <c r="N535" i="1"/>
  <c r="O535" i="1"/>
  <c r="P535" i="1"/>
  <c r="Q535" i="1"/>
  <c r="R535" i="1"/>
  <c r="S535" i="1"/>
  <c r="T535" i="1"/>
  <c r="U535" i="1"/>
  <c r="V535" i="1"/>
  <c r="W535" i="1"/>
  <c r="M536" i="1"/>
  <c r="N536" i="1"/>
  <c r="O536" i="1"/>
  <c r="P536" i="1"/>
  <c r="Q536" i="1"/>
  <c r="R536" i="1"/>
  <c r="S536" i="1"/>
  <c r="T536" i="1"/>
  <c r="U536" i="1"/>
  <c r="V536" i="1"/>
  <c r="W536" i="1"/>
  <c r="M537" i="1"/>
  <c r="N537" i="1"/>
  <c r="O537" i="1"/>
  <c r="P537" i="1"/>
  <c r="Q537" i="1"/>
  <c r="R537" i="1"/>
  <c r="S537" i="1"/>
  <c r="T537" i="1"/>
  <c r="U537" i="1"/>
  <c r="V537" i="1"/>
  <c r="W537" i="1"/>
  <c r="M538" i="1"/>
  <c r="N538" i="1"/>
  <c r="O538" i="1"/>
  <c r="P538" i="1"/>
  <c r="Q538" i="1"/>
  <c r="R538" i="1"/>
  <c r="S538" i="1"/>
  <c r="T538" i="1"/>
  <c r="U538" i="1"/>
  <c r="V538" i="1"/>
  <c r="W538" i="1"/>
  <c r="M539" i="1"/>
  <c r="N539" i="1"/>
  <c r="O539" i="1"/>
  <c r="P539" i="1"/>
  <c r="Q539" i="1"/>
  <c r="R539" i="1"/>
  <c r="S539" i="1"/>
  <c r="T539" i="1"/>
  <c r="U539" i="1"/>
  <c r="V539" i="1"/>
  <c r="W539" i="1"/>
  <c r="M540" i="1"/>
  <c r="N540" i="1"/>
  <c r="O540" i="1"/>
  <c r="P540" i="1"/>
  <c r="Q540" i="1"/>
  <c r="R540" i="1"/>
  <c r="S540" i="1"/>
  <c r="T540" i="1"/>
  <c r="U540" i="1"/>
  <c r="V540" i="1"/>
  <c r="W540" i="1"/>
  <c r="M541" i="1"/>
  <c r="N541" i="1"/>
  <c r="O541" i="1"/>
  <c r="P541" i="1"/>
  <c r="Q541" i="1"/>
  <c r="R541" i="1"/>
  <c r="S541" i="1"/>
  <c r="T541" i="1"/>
  <c r="U541" i="1"/>
  <c r="V541" i="1"/>
  <c r="W541" i="1"/>
  <c r="M542" i="1"/>
  <c r="N542" i="1"/>
  <c r="O542" i="1"/>
  <c r="P542" i="1"/>
  <c r="Q542" i="1"/>
  <c r="R542" i="1"/>
  <c r="S542" i="1"/>
  <c r="T542" i="1"/>
  <c r="U542" i="1"/>
  <c r="V542" i="1"/>
  <c r="W542" i="1"/>
  <c r="M543" i="1"/>
  <c r="N543" i="1"/>
  <c r="O543" i="1"/>
  <c r="P543" i="1"/>
  <c r="Q543" i="1"/>
  <c r="R543" i="1"/>
  <c r="S543" i="1"/>
  <c r="T543" i="1"/>
  <c r="U543" i="1"/>
  <c r="V543" i="1"/>
  <c r="W543" i="1"/>
  <c r="M544" i="1"/>
  <c r="N544" i="1"/>
  <c r="O544" i="1"/>
  <c r="P544" i="1"/>
  <c r="Q544" i="1"/>
  <c r="R544" i="1"/>
  <c r="S544" i="1"/>
  <c r="T544" i="1"/>
  <c r="U544" i="1"/>
  <c r="V544" i="1"/>
  <c r="W544" i="1"/>
  <c r="M545" i="1"/>
  <c r="N545" i="1"/>
  <c r="O545" i="1"/>
  <c r="P545" i="1"/>
  <c r="Q545" i="1"/>
  <c r="R545" i="1"/>
  <c r="S545" i="1"/>
  <c r="T545" i="1"/>
  <c r="U545" i="1"/>
  <c r="V545" i="1"/>
  <c r="W545" i="1"/>
  <c r="M546" i="1"/>
  <c r="N546" i="1"/>
  <c r="O546" i="1"/>
  <c r="P546" i="1"/>
  <c r="Q546" i="1"/>
  <c r="R546" i="1"/>
  <c r="S546" i="1"/>
  <c r="T546" i="1"/>
  <c r="U546" i="1"/>
  <c r="V546" i="1"/>
  <c r="W546" i="1"/>
  <c r="M547" i="1"/>
  <c r="N547" i="1"/>
  <c r="O547" i="1"/>
  <c r="P547" i="1"/>
  <c r="Q547" i="1"/>
  <c r="R547" i="1"/>
  <c r="S547" i="1"/>
  <c r="T547" i="1"/>
  <c r="U547" i="1"/>
  <c r="V547" i="1"/>
  <c r="W547" i="1"/>
  <c r="M548" i="1"/>
  <c r="N548" i="1"/>
  <c r="O548" i="1"/>
  <c r="P548" i="1"/>
  <c r="Q548" i="1"/>
  <c r="R548" i="1"/>
  <c r="S548" i="1"/>
  <c r="T548" i="1"/>
  <c r="U548" i="1"/>
  <c r="V548" i="1"/>
  <c r="W548" i="1"/>
  <c r="M549" i="1"/>
  <c r="N549" i="1"/>
  <c r="O549" i="1"/>
  <c r="P549" i="1"/>
  <c r="Q549" i="1"/>
  <c r="R549" i="1"/>
  <c r="S549" i="1"/>
  <c r="T549" i="1"/>
  <c r="U549" i="1"/>
  <c r="V549" i="1"/>
  <c r="W549" i="1"/>
  <c r="M550" i="1"/>
  <c r="N550" i="1"/>
  <c r="O550" i="1"/>
  <c r="P550" i="1"/>
  <c r="Q550" i="1"/>
  <c r="R550" i="1"/>
  <c r="S550" i="1"/>
  <c r="T550" i="1"/>
  <c r="U550" i="1"/>
  <c r="V550" i="1"/>
  <c r="W550" i="1"/>
  <c r="M551" i="1"/>
  <c r="N551" i="1"/>
  <c r="O551" i="1"/>
  <c r="P551" i="1"/>
  <c r="Q551" i="1"/>
  <c r="R551" i="1"/>
  <c r="S551" i="1"/>
  <c r="T551" i="1"/>
  <c r="U551" i="1"/>
  <c r="V551" i="1"/>
  <c r="W551" i="1"/>
  <c r="M552" i="1"/>
  <c r="N552" i="1"/>
  <c r="O552" i="1"/>
  <c r="P552" i="1"/>
  <c r="Q552" i="1"/>
  <c r="R552" i="1"/>
  <c r="S552" i="1"/>
  <c r="T552" i="1"/>
  <c r="U552" i="1"/>
  <c r="V552" i="1"/>
  <c r="W552" i="1"/>
  <c r="M553" i="1"/>
  <c r="N553" i="1"/>
  <c r="O553" i="1"/>
  <c r="P553" i="1"/>
  <c r="Q553" i="1"/>
  <c r="R553" i="1"/>
  <c r="S553" i="1"/>
  <c r="T553" i="1"/>
  <c r="U553" i="1"/>
  <c r="V553" i="1"/>
  <c r="W553" i="1"/>
  <c r="M554" i="1"/>
  <c r="N554" i="1"/>
  <c r="O554" i="1"/>
  <c r="P554" i="1"/>
  <c r="Q554" i="1"/>
  <c r="R554" i="1"/>
  <c r="S554" i="1"/>
  <c r="T554" i="1"/>
  <c r="U554" i="1"/>
  <c r="V554" i="1"/>
  <c r="W554" i="1"/>
  <c r="M555" i="1"/>
  <c r="N555" i="1"/>
  <c r="O555" i="1"/>
  <c r="P555" i="1"/>
  <c r="Q555" i="1"/>
  <c r="R555" i="1"/>
  <c r="S555" i="1"/>
  <c r="T555" i="1"/>
  <c r="U555" i="1"/>
  <c r="V555" i="1"/>
  <c r="W555" i="1"/>
  <c r="M556" i="1"/>
  <c r="N556" i="1"/>
  <c r="O556" i="1"/>
  <c r="P556" i="1"/>
  <c r="Q556" i="1"/>
  <c r="R556" i="1"/>
  <c r="S556" i="1"/>
  <c r="T556" i="1"/>
  <c r="U556" i="1"/>
  <c r="V556" i="1"/>
  <c r="W556" i="1"/>
  <c r="M557" i="1"/>
  <c r="N557" i="1"/>
  <c r="O557" i="1"/>
  <c r="P557" i="1"/>
  <c r="Q557" i="1"/>
  <c r="R557" i="1"/>
  <c r="S557" i="1"/>
  <c r="T557" i="1"/>
  <c r="U557" i="1"/>
  <c r="V557" i="1"/>
  <c r="W557" i="1"/>
  <c r="M558" i="1"/>
  <c r="N558" i="1"/>
  <c r="O558" i="1"/>
  <c r="P558" i="1"/>
  <c r="Q558" i="1"/>
  <c r="R558" i="1"/>
  <c r="S558" i="1"/>
  <c r="T558" i="1"/>
  <c r="U558" i="1"/>
  <c r="V558" i="1"/>
  <c r="W558" i="1"/>
  <c r="M559" i="1"/>
  <c r="N559" i="1"/>
  <c r="O559" i="1"/>
  <c r="P559" i="1"/>
  <c r="Q559" i="1"/>
  <c r="R559" i="1"/>
  <c r="S559" i="1"/>
  <c r="T559" i="1"/>
  <c r="U559" i="1"/>
  <c r="V559" i="1"/>
  <c r="W559" i="1"/>
  <c r="M560" i="1"/>
  <c r="N560" i="1"/>
  <c r="O560" i="1"/>
  <c r="P560" i="1"/>
  <c r="Q560" i="1"/>
  <c r="R560" i="1"/>
  <c r="S560" i="1"/>
  <c r="T560" i="1"/>
  <c r="U560" i="1"/>
  <c r="V560" i="1"/>
  <c r="W560" i="1"/>
  <c r="M561" i="1"/>
  <c r="N561" i="1"/>
  <c r="O561" i="1"/>
  <c r="P561" i="1"/>
  <c r="Q561" i="1"/>
  <c r="R561" i="1"/>
  <c r="S561" i="1"/>
  <c r="T561" i="1"/>
  <c r="U561" i="1"/>
  <c r="V561" i="1"/>
  <c r="W561" i="1"/>
  <c r="M562" i="1"/>
  <c r="N562" i="1"/>
  <c r="O562" i="1"/>
  <c r="P562" i="1"/>
  <c r="Q562" i="1"/>
  <c r="R562" i="1"/>
  <c r="S562" i="1"/>
  <c r="T562" i="1"/>
  <c r="U562" i="1"/>
  <c r="V562" i="1"/>
  <c r="W562" i="1"/>
  <c r="M563" i="1"/>
  <c r="N563" i="1"/>
  <c r="O563" i="1"/>
  <c r="P563" i="1"/>
  <c r="Q563" i="1"/>
  <c r="R563" i="1"/>
  <c r="S563" i="1"/>
  <c r="T563" i="1"/>
  <c r="U563" i="1"/>
  <c r="V563" i="1"/>
  <c r="W563" i="1"/>
  <c r="M564" i="1"/>
  <c r="N564" i="1"/>
  <c r="O564" i="1"/>
  <c r="P564" i="1"/>
  <c r="Q564" i="1"/>
  <c r="R564" i="1"/>
  <c r="S564" i="1"/>
  <c r="T564" i="1"/>
  <c r="U564" i="1"/>
  <c r="V564" i="1"/>
  <c r="W564" i="1"/>
  <c r="M565" i="1"/>
  <c r="N565" i="1"/>
  <c r="O565" i="1"/>
  <c r="P565" i="1"/>
  <c r="Q565" i="1"/>
  <c r="R565" i="1"/>
  <c r="S565" i="1"/>
  <c r="T565" i="1"/>
  <c r="U565" i="1"/>
  <c r="V565" i="1"/>
  <c r="W565" i="1"/>
  <c r="M566" i="1"/>
  <c r="N566" i="1"/>
  <c r="O566" i="1"/>
  <c r="P566" i="1"/>
  <c r="Q566" i="1"/>
  <c r="R566" i="1"/>
  <c r="S566" i="1"/>
  <c r="T566" i="1"/>
  <c r="U566" i="1"/>
  <c r="V566" i="1"/>
  <c r="W566" i="1"/>
  <c r="M567" i="1"/>
  <c r="N567" i="1"/>
  <c r="O567" i="1"/>
  <c r="P567" i="1"/>
  <c r="Q567" i="1"/>
  <c r="R567" i="1"/>
  <c r="S567" i="1"/>
  <c r="T567" i="1"/>
  <c r="U567" i="1"/>
  <c r="V567" i="1"/>
  <c r="W567" i="1"/>
  <c r="M568" i="1"/>
  <c r="N568" i="1"/>
  <c r="O568" i="1"/>
  <c r="P568" i="1"/>
  <c r="Q568" i="1"/>
  <c r="R568" i="1"/>
  <c r="S568" i="1"/>
  <c r="T568" i="1"/>
  <c r="U568" i="1"/>
  <c r="V568" i="1"/>
  <c r="W568" i="1"/>
  <c r="M569" i="1"/>
  <c r="N569" i="1"/>
  <c r="O569" i="1"/>
  <c r="P569" i="1"/>
  <c r="Q569" i="1"/>
  <c r="R569" i="1"/>
  <c r="S569" i="1"/>
  <c r="T569" i="1"/>
  <c r="U569" i="1"/>
  <c r="V569" i="1"/>
  <c r="W569" i="1"/>
  <c r="M570" i="1"/>
  <c r="N570" i="1"/>
  <c r="O570" i="1"/>
  <c r="P570" i="1"/>
  <c r="Q570" i="1"/>
  <c r="R570" i="1"/>
  <c r="S570" i="1"/>
  <c r="T570" i="1"/>
  <c r="U570" i="1"/>
  <c r="V570" i="1"/>
  <c r="W570" i="1"/>
  <c r="M571" i="1"/>
  <c r="N571" i="1"/>
  <c r="O571" i="1"/>
  <c r="P571" i="1"/>
  <c r="Q571" i="1"/>
  <c r="R571" i="1"/>
  <c r="S571" i="1"/>
  <c r="T571" i="1"/>
  <c r="U571" i="1"/>
  <c r="V571" i="1"/>
  <c r="W571" i="1"/>
  <c r="M572" i="1"/>
  <c r="N572" i="1"/>
  <c r="O572" i="1"/>
  <c r="P572" i="1"/>
  <c r="Q572" i="1"/>
  <c r="R572" i="1"/>
  <c r="S572" i="1"/>
  <c r="T572" i="1"/>
  <c r="U572" i="1"/>
  <c r="V572" i="1"/>
  <c r="W572" i="1"/>
  <c r="M573" i="1"/>
  <c r="N573" i="1"/>
  <c r="O573" i="1"/>
  <c r="P573" i="1"/>
  <c r="Q573" i="1"/>
  <c r="R573" i="1"/>
  <c r="S573" i="1"/>
  <c r="T573" i="1"/>
  <c r="U573" i="1"/>
  <c r="V573" i="1"/>
  <c r="W573" i="1"/>
  <c r="M574" i="1"/>
  <c r="N574" i="1"/>
  <c r="O574" i="1"/>
  <c r="P574" i="1"/>
  <c r="Q574" i="1"/>
  <c r="R574" i="1"/>
  <c r="S574" i="1"/>
  <c r="T574" i="1"/>
  <c r="U574" i="1"/>
  <c r="V574" i="1"/>
  <c r="W574" i="1"/>
  <c r="M575" i="1"/>
  <c r="N575" i="1"/>
  <c r="O575" i="1"/>
  <c r="P575" i="1"/>
  <c r="Q575" i="1"/>
  <c r="R575" i="1"/>
  <c r="S575" i="1"/>
  <c r="T575" i="1"/>
  <c r="U575" i="1"/>
  <c r="V575" i="1"/>
  <c r="W575" i="1"/>
  <c r="M576" i="1"/>
  <c r="N576" i="1"/>
  <c r="O576" i="1"/>
  <c r="P576" i="1"/>
  <c r="Q576" i="1"/>
  <c r="R576" i="1"/>
  <c r="S576" i="1"/>
  <c r="T576" i="1"/>
  <c r="U576" i="1"/>
  <c r="V576" i="1"/>
  <c r="W576" i="1"/>
  <c r="M577" i="1"/>
  <c r="N577" i="1"/>
  <c r="O577" i="1"/>
  <c r="P577" i="1"/>
  <c r="Q577" i="1"/>
  <c r="R577" i="1"/>
  <c r="S577" i="1"/>
  <c r="T577" i="1"/>
  <c r="U577" i="1"/>
  <c r="V577" i="1"/>
  <c r="W577" i="1"/>
  <c r="M578" i="1"/>
  <c r="N578" i="1"/>
  <c r="O578" i="1"/>
  <c r="P578" i="1"/>
  <c r="Q578" i="1"/>
  <c r="R578" i="1"/>
  <c r="S578" i="1"/>
  <c r="T578" i="1"/>
  <c r="U578" i="1"/>
  <c r="V578" i="1"/>
  <c r="W578" i="1"/>
  <c r="M579" i="1"/>
  <c r="N579" i="1"/>
  <c r="O579" i="1"/>
  <c r="P579" i="1"/>
  <c r="Q579" i="1"/>
  <c r="R579" i="1"/>
  <c r="S579" i="1"/>
  <c r="T579" i="1"/>
  <c r="U579" i="1"/>
  <c r="V579" i="1"/>
  <c r="W579" i="1"/>
  <c r="M580" i="1"/>
  <c r="N580" i="1"/>
  <c r="O580" i="1"/>
  <c r="P580" i="1"/>
  <c r="Q580" i="1"/>
  <c r="R580" i="1"/>
  <c r="S580" i="1"/>
  <c r="T580" i="1"/>
  <c r="U580" i="1"/>
  <c r="V580" i="1"/>
  <c r="W580" i="1"/>
  <c r="M581" i="1"/>
  <c r="N581" i="1"/>
  <c r="O581" i="1"/>
  <c r="P581" i="1"/>
  <c r="Q581" i="1"/>
  <c r="R581" i="1"/>
  <c r="S581" i="1"/>
  <c r="T581" i="1"/>
  <c r="U581" i="1"/>
  <c r="V581" i="1"/>
  <c r="W581" i="1"/>
  <c r="M582" i="1"/>
  <c r="N582" i="1"/>
  <c r="O582" i="1"/>
  <c r="P582" i="1"/>
  <c r="Q582" i="1"/>
  <c r="R582" i="1"/>
  <c r="S582" i="1"/>
  <c r="T582" i="1"/>
  <c r="U582" i="1"/>
  <c r="V582" i="1"/>
  <c r="W582" i="1"/>
  <c r="M583" i="1"/>
  <c r="N583" i="1"/>
  <c r="O583" i="1"/>
  <c r="P583" i="1"/>
  <c r="Q583" i="1"/>
  <c r="R583" i="1"/>
  <c r="S583" i="1"/>
  <c r="T583" i="1"/>
  <c r="U583" i="1"/>
  <c r="V583" i="1"/>
  <c r="W583" i="1"/>
  <c r="M584" i="1"/>
  <c r="N584" i="1"/>
  <c r="O584" i="1"/>
  <c r="P584" i="1"/>
  <c r="Q584" i="1"/>
  <c r="R584" i="1"/>
  <c r="S584" i="1"/>
  <c r="T584" i="1"/>
  <c r="U584" i="1"/>
  <c r="V584" i="1"/>
  <c r="W584" i="1"/>
  <c r="M585" i="1"/>
  <c r="N585" i="1"/>
  <c r="O585" i="1"/>
  <c r="P585" i="1"/>
  <c r="Q585" i="1"/>
  <c r="R585" i="1"/>
  <c r="S585" i="1"/>
  <c r="T585" i="1"/>
  <c r="U585" i="1"/>
  <c r="V585" i="1"/>
  <c r="W585" i="1"/>
  <c r="M586" i="1"/>
  <c r="N586" i="1"/>
  <c r="O586" i="1"/>
  <c r="P586" i="1"/>
  <c r="Q586" i="1"/>
  <c r="R586" i="1"/>
  <c r="S586" i="1"/>
  <c r="T586" i="1"/>
  <c r="U586" i="1"/>
  <c r="V586" i="1"/>
  <c r="W586" i="1"/>
  <c r="M587" i="1"/>
  <c r="N587" i="1"/>
  <c r="O587" i="1"/>
  <c r="P587" i="1"/>
  <c r="Q587" i="1"/>
  <c r="R587" i="1"/>
  <c r="S587" i="1"/>
  <c r="T587" i="1"/>
  <c r="U587" i="1"/>
  <c r="V587" i="1"/>
  <c r="W587" i="1"/>
  <c r="M588" i="1"/>
  <c r="N588" i="1"/>
  <c r="O588" i="1"/>
  <c r="P588" i="1"/>
  <c r="Q588" i="1"/>
  <c r="R588" i="1"/>
  <c r="S588" i="1"/>
  <c r="T588" i="1"/>
  <c r="U588" i="1"/>
  <c r="V588" i="1"/>
  <c r="W588" i="1"/>
  <c r="M589" i="1"/>
  <c r="N589" i="1"/>
  <c r="O589" i="1"/>
  <c r="P589" i="1"/>
  <c r="Q589" i="1"/>
  <c r="R589" i="1"/>
  <c r="S589" i="1"/>
  <c r="T589" i="1"/>
  <c r="U589" i="1"/>
  <c r="V589" i="1"/>
  <c r="W589" i="1"/>
  <c r="M590" i="1"/>
  <c r="N590" i="1"/>
  <c r="O590" i="1"/>
  <c r="P590" i="1"/>
  <c r="Q590" i="1"/>
  <c r="R590" i="1"/>
  <c r="S590" i="1"/>
  <c r="T590" i="1"/>
  <c r="U590" i="1"/>
  <c r="V590" i="1"/>
  <c r="W590" i="1"/>
  <c r="M591" i="1"/>
  <c r="N591" i="1"/>
  <c r="O591" i="1"/>
  <c r="P591" i="1"/>
  <c r="Q591" i="1"/>
  <c r="R591" i="1"/>
  <c r="S591" i="1"/>
  <c r="T591" i="1"/>
  <c r="U591" i="1"/>
  <c r="V591" i="1"/>
  <c r="W591" i="1"/>
  <c r="M592" i="1"/>
  <c r="N592" i="1"/>
  <c r="O592" i="1"/>
  <c r="P592" i="1"/>
  <c r="Q592" i="1"/>
  <c r="R592" i="1"/>
  <c r="S592" i="1"/>
  <c r="T592" i="1"/>
  <c r="U592" i="1"/>
  <c r="V592" i="1"/>
  <c r="W592" i="1"/>
  <c r="M593" i="1"/>
  <c r="N593" i="1"/>
  <c r="O593" i="1"/>
  <c r="P593" i="1"/>
  <c r="Q593" i="1"/>
  <c r="R593" i="1"/>
  <c r="S593" i="1"/>
  <c r="T593" i="1"/>
  <c r="U593" i="1"/>
  <c r="V593" i="1"/>
  <c r="W593" i="1"/>
  <c r="M594" i="1"/>
  <c r="N594" i="1"/>
  <c r="O594" i="1"/>
  <c r="P594" i="1"/>
  <c r="Q594" i="1"/>
  <c r="R594" i="1"/>
  <c r="S594" i="1"/>
  <c r="T594" i="1"/>
  <c r="U594" i="1"/>
  <c r="V594" i="1"/>
  <c r="W594" i="1"/>
  <c r="M595" i="1"/>
  <c r="N595" i="1"/>
  <c r="O595" i="1"/>
  <c r="P595" i="1"/>
  <c r="Q595" i="1"/>
  <c r="R595" i="1"/>
  <c r="S595" i="1"/>
  <c r="T595" i="1"/>
  <c r="U595" i="1"/>
  <c r="V595" i="1"/>
  <c r="W595" i="1"/>
  <c r="M596" i="1"/>
  <c r="N596" i="1"/>
  <c r="O596" i="1"/>
  <c r="P596" i="1"/>
  <c r="Q596" i="1"/>
  <c r="R596" i="1"/>
  <c r="S596" i="1"/>
  <c r="T596" i="1"/>
  <c r="U596" i="1"/>
  <c r="V596" i="1"/>
  <c r="W596" i="1"/>
  <c r="M597" i="1"/>
  <c r="N597" i="1"/>
  <c r="O597" i="1"/>
  <c r="P597" i="1"/>
  <c r="Q597" i="1"/>
  <c r="R597" i="1"/>
  <c r="S597" i="1"/>
  <c r="T597" i="1"/>
  <c r="U597" i="1"/>
  <c r="V597" i="1"/>
  <c r="W597" i="1"/>
  <c r="M598" i="1"/>
  <c r="N598" i="1"/>
  <c r="O598" i="1"/>
  <c r="P598" i="1"/>
  <c r="Q598" i="1"/>
  <c r="R598" i="1"/>
  <c r="S598" i="1"/>
  <c r="T598" i="1"/>
  <c r="U598" i="1"/>
  <c r="V598" i="1"/>
  <c r="W598" i="1"/>
  <c r="M599" i="1"/>
  <c r="N599" i="1"/>
  <c r="O599" i="1"/>
  <c r="P599" i="1"/>
  <c r="Q599" i="1"/>
  <c r="R599" i="1"/>
  <c r="S599" i="1"/>
  <c r="T599" i="1"/>
  <c r="U599" i="1"/>
  <c r="V599" i="1"/>
  <c r="W599" i="1"/>
  <c r="M600" i="1"/>
  <c r="N600" i="1"/>
  <c r="O600" i="1"/>
  <c r="P600" i="1"/>
  <c r="Q600" i="1"/>
  <c r="R600" i="1"/>
  <c r="S600" i="1"/>
  <c r="T600" i="1"/>
  <c r="U600" i="1"/>
  <c r="V600" i="1"/>
  <c r="W600" i="1"/>
  <c r="M601" i="1"/>
  <c r="N601" i="1"/>
  <c r="O601" i="1"/>
  <c r="P601" i="1"/>
  <c r="Q601" i="1"/>
  <c r="R601" i="1"/>
  <c r="S601" i="1"/>
  <c r="T601" i="1"/>
  <c r="U601" i="1"/>
  <c r="V601" i="1"/>
  <c r="W601" i="1"/>
  <c r="M602" i="1"/>
  <c r="N602" i="1"/>
  <c r="O602" i="1"/>
  <c r="P602" i="1"/>
  <c r="Q602" i="1"/>
  <c r="R602" i="1"/>
  <c r="S602" i="1"/>
  <c r="T602" i="1"/>
  <c r="U602" i="1"/>
  <c r="V602" i="1"/>
  <c r="W602" i="1"/>
  <c r="M603" i="1"/>
  <c r="N603" i="1"/>
  <c r="O603" i="1"/>
  <c r="P603" i="1"/>
  <c r="Q603" i="1"/>
  <c r="R603" i="1"/>
  <c r="S603" i="1"/>
  <c r="T603" i="1"/>
  <c r="U603" i="1"/>
  <c r="V603" i="1"/>
  <c r="W603" i="1"/>
  <c r="M604" i="1"/>
  <c r="N604" i="1"/>
  <c r="O604" i="1"/>
  <c r="P604" i="1"/>
  <c r="Q604" i="1"/>
  <c r="R604" i="1"/>
  <c r="S604" i="1"/>
  <c r="T604" i="1"/>
  <c r="U604" i="1"/>
  <c r="V604" i="1"/>
  <c r="W604" i="1"/>
  <c r="M605" i="1"/>
  <c r="N605" i="1"/>
  <c r="O605" i="1"/>
  <c r="P605" i="1"/>
  <c r="Q605" i="1"/>
  <c r="R605" i="1"/>
  <c r="S605" i="1"/>
  <c r="T605" i="1"/>
  <c r="U605" i="1"/>
  <c r="V605" i="1"/>
  <c r="W605" i="1"/>
  <c r="M606" i="1"/>
  <c r="N606" i="1"/>
  <c r="O606" i="1"/>
  <c r="P606" i="1"/>
  <c r="Q606" i="1"/>
  <c r="R606" i="1"/>
  <c r="S606" i="1"/>
  <c r="T606" i="1"/>
  <c r="U606" i="1"/>
  <c r="V606" i="1"/>
  <c r="W606" i="1"/>
  <c r="M607" i="1"/>
  <c r="N607" i="1"/>
  <c r="O607" i="1"/>
  <c r="P607" i="1"/>
  <c r="Q607" i="1"/>
  <c r="R607" i="1"/>
  <c r="S607" i="1"/>
  <c r="T607" i="1"/>
  <c r="U607" i="1"/>
  <c r="V607" i="1"/>
  <c r="W607" i="1"/>
  <c r="M608" i="1"/>
  <c r="N608" i="1"/>
  <c r="O608" i="1"/>
  <c r="P608" i="1"/>
  <c r="Q608" i="1"/>
  <c r="R608" i="1"/>
  <c r="S608" i="1"/>
  <c r="T608" i="1"/>
  <c r="U608" i="1"/>
  <c r="V608" i="1"/>
  <c r="W608" i="1"/>
  <c r="M609" i="1"/>
  <c r="N609" i="1"/>
  <c r="O609" i="1"/>
  <c r="P609" i="1"/>
  <c r="Q609" i="1"/>
  <c r="R609" i="1"/>
  <c r="S609" i="1"/>
  <c r="T609" i="1"/>
  <c r="U609" i="1"/>
  <c r="V609" i="1"/>
  <c r="W609" i="1"/>
  <c r="M610" i="1"/>
  <c r="N610" i="1"/>
  <c r="O610" i="1"/>
  <c r="P610" i="1"/>
  <c r="Q610" i="1"/>
  <c r="R610" i="1"/>
  <c r="S610" i="1"/>
  <c r="T610" i="1"/>
  <c r="U610" i="1"/>
  <c r="V610" i="1"/>
  <c r="W610" i="1"/>
  <c r="M611" i="1"/>
  <c r="N611" i="1"/>
  <c r="O611" i="1"/>
  <c r="P611" i="1"/>
  <c r="Q611" i="1"/>
  <c r="R611" i="1"/>
  <c r="S611" i="1"/>
  <c r="T611" i="1"/>
  <c r="U611" i="1"/>
  <c r="V611" i="1"/>
  <c r="W611" i="1"/>
  <c r="M612" i="1"/>
  <c r="N612" i="1"/>
  <c r="O612" i="1"/>
  <c r="P612" i="1"/>
  <c r="Q612" i="1"/>
  <c r="R612" i="1"/>
  <c r="S612" i="1"/>
  <c r="T612" i="1"/>
  <c r="U612" i="1"/>
  <c r="V612" i="1"/>
  <c r="W612" i="1"/>
  <c r="M613" i="1"/>
  <c r="N613" i="1"/>
  <c r="O613" i="1"/>
  <c r="P613" i="1"/>
  <c r="Q613" i="1"/>
  <c r="R613" i="1"/>
  <c r="S613" i="1"/>
  <c r="T613" i="1"/>
  <c r="U613" i="1"/>
  <c r="V613" i="1"/>
  <c r="W613" i="1"/>
  <c r="M614" i="1"/>
  <c r="N614" i="1"/>
  <c r="O614" i="1"/>
  <c r="P614" i="1"/>
  <c r="Q614" i="1"/>
  <c r="R614" i="1"/>
  <c r="S614" i="1"/>
  <c r="T614" i="1"/>
  <c r="U614" i="1"/>
  <c r="V614" i="1"/>
  <c r="W614" i="1"/>
  <c r="M615" i="1"/>
  <c r="N615" i="1"/>
  <c r="O615" i="1"/>
  <c r="P615" i="1"/>
  <c r="Q615" i="1"/>
  <c r="R615" i="1"/>
  <c r="S615" i="1"/>
  <c r="T615" i="1"/>
  <c r="U615" i="1"/>
  <c r="V615" i="1"/>
  <c r="W615" i="1"/>
  <c r="M616" i="1"/>
  <c r="N616" i="1"/>
  <c r="O616" i="1"/>
  <c r="P616" i="1"/>
  <c r="Q616" i="1"/>
  <c r="R616" i="1"/>
  <c r="S616" i="1"/>
  <c r="T616" i="1"/>
  <c r="U616" i="1"/>
  <c r="V616" i="1"/>
  <c r="W616" i="1"/>
  <c r="M617" i="1"/>
  <c r="N617" i="1"/>
  <c r="O617" i="1"/>
  <c r="P617" i="1"/>
  <c r="Q617" i="1"/>
  <c r="R617" i="1"/>
  <c r="S617" i="1"/>
  <c r="T617" i="1"/>
  <c r="U617" i="1"/>
  <c r="V617" i="1"/>
  <c r="W617" i="1"/>
  <c r="M618" i="1"/>
  <c r="N618" i="1"/>
  <c r="O618" i="1"/>
  <c r="P618" i="1"/>
  <c r="Q618" i="1"/>
  <c r="R618" i="1"/>
  <c r="S618" i="1"/>
  <c r="T618" i="1"/>
  <c r="U618" i="1"/>
  <c r="V618" i="1"/>
  <c r="W618" i="1"/>
  <c r="M619" i="1"/>
  <c r="N619" i="1"/>
  <c r="O619" i="1"/>
  <c r="P619" i="1"/>
  <c r="Q619" i="1"/>
  <c r="R619" i="1"/>
  <c r="S619" i="1"/>
  <c r="T619" i="1"/>
  <c r="U619" i="1"/>
  <c r="V619" i="1"/>
  <c r="W619" i="1"/>
  <c r="M620" i="1"/>
  <c r="N620" i="1"/>
  <c r="O620" i="1"/>
  <c r="P620" i="1"/>
  <c r="Q620" i="1"/>
  <c r="R620" i="1"/>
  <c r="S620" i="1"/>
  <c r="T620" i="1"/>
  <c r="U620" i="1"/>
  <c r="V620" i="1"/>
  <c r="W620" i="1"/>
  <c r="M621" i="1"/>
  <c r="N621" i="1"/>
  <c r="O621" i="1"/>
  <c r="P621" i="1"/>
  <c r="Q621" i="1"/>
  <c r="R621" i="1"/>
  <c r="S621" i="1"/>
  <c r="T621" i="1"/>
  <c r="U621" i="1"/>
  <c r="V621" i="1"/>
  <c r="W621" i="1"/>
  <c r="M622" i="1"/>
  <c r="N622" i="1"/>
  <c r="O622" i="1"/>
  <c r="P622" i="1"/>
  <c r="Q622" i="1"/>
  <c r="R622" i="1"/>
  <c r="S622" i="1"/>
  <c r="T622" i="1"/>
  <c r="U622" i="1"/>
  <c r="V622" i="1"/>
  <c r="W622" i="1"/>
  <c r="M623" i="1"/>
  <c r="N623" i="1"/>
  <c r="O623" i="1"/>
  <c r="P623" i="1"/>
  <c r="Q623" i="1"/>
  <c r="R623" i="1"/>
  <c r="S623" i="1"/>
  <c r="T623" i="1"/>
  <c r="U623" i="1"/>
  <c r="V623" i="1"/>
  <c r="W623" i="1"/>
  <c r="M624" i="1"/>
  <c r="N624" i="1"/>
  <c r="O624" i="1"/>
  <c r="P624" i="1"/>
  <c r="Q624" i="1"/>
  <c r="R624" i="1"/>
  <c r="S624" i="1"/>
  <c r="T624" i="1"/>
  <c r="U624" i="1"/>
  <c r="V624" i="1"/>
  <c r="W624" i="1"/>
  <c r="M625" i="1"/>
  <c r="N625" i="1"/>
  <c r="O625" i="1"/>
  <c r="P625" i="1"/>
  <c r="Q625" i="1"/>
  <c r="R625" i="1"/>
  <c r="S625" i="1"/>
  <c r="T625" i="1"/>
  <c r="U625" i="1"/>
  <c r="V625" i="1"/>
  <c r="W625" i="1"/>
  <c r="M626" i="1"/>
  <c r="N626" i="1"/>
  <c r="O626" i="1"/>
  <c r="P626" i="1"/>
  <c r="Q626" i="1"/>
  <c r="R626" i="1"/>
  <c r="S626" i="1"/>
  <c r="T626" i="1"/>
  <c r="U626" i="1"/>
  <c r="V626" i="1"/>
  <c r="W626" i="1"/>
  <c r="M627" i="1"/>
  <c r="N627" i="1"/>
  <c r="O627" i="1"/>
  <c r="P627" i="1"/>
  <c r="Q627" i="1"/>
  <c r="R627" i="1"/>
  <c r="S627" i="1"/>
  <c r="T627" i="1"/>
  <c r="U627" i="1"/>
  <c r="V627" i="1"/>
  <c r="W627" i="1"/>
  <c r="M628" i="1"/>
  <c r="N628" i="1"/>
  <c r="O628" i="1"/>
  <c r="P628" i="1"/>
  <c r="Q628" i="1"/>
  <c r="R628" i="1"/>
  <c r="S628" i="1"/>
  <c r="T628" i="1"/>
  <c r="U628" i="1"/>
  <c r="V628" i="1"/>
  <c r="W628" i="1"/>
  <c r="M629" i="1"/>
  <c r="N629" i="1"/>
  <c r="O629" i="1"/>
  <c r="P629" i="1"/>
  <c r="Q629" i="1"/>
  <c r="R629" i="1"/>
  <c r="S629" i="1"/>
  <c r="T629" i="1"/>
  <c r="U629" i="1"/>
  <c r="V629" i="1"/>
  <c r="W629" i="1"/>
  <c r="M630" i="1"/>
  <c r="N630" i="1"/>
  <c r="O630" i="1"/>
  <c r="P630" i="1"/>
  <c r="Q630" i="1"/>
  <c r="R630" i="1"/>
  <c r="S630" i="1"/>
  <c r="T630" i="1"/>
  <c r="U630" i="1"/>
  <c r="V630" i="1"/>
  <c r="W630" i="1"/>
  <c r="M631" i="1"/>
  <c r="N631" i="1"/>
  <c r="O631" i="1"/>
  <c r="P631" i="1"/>
  <c r="Q631" i="1"/>
  <c r="R631" i="1"/>
  <c r="S631" i="1"/>
  <c r="T631" i="1"/>
  <c r="U631" i="1"/>
  <c r="V631" i="1"/>
  <c r="W631" i="1"/>
  <c r="M632" i="1"/>
  <c r="N632" i="1"/>
  <c r="O632" i="1"/>
  <c r="P632" i="1"/>
  <c r="Q632" i="1"/>
  <c r="R632" i="1"/>
  <c r="S632" i="1"/>
  <c r="T632" i="1"/>
  <c r="U632" i="1"/>
  <c r="V632" i="1"/>
  <c r="W632" i="1"/>
  <c r="M633" i="1"/>
  <c r="N633" i="1"/>
  <c r="O633" i="1"/>
  <c r="P633" i="1"/>
  <c r="Q633" i="1"/>
  <c r="R633" i="1"/>
  <c r="S633" i="1"/>
  <c r="T633" i="1"/>
  <c r="U633" i="1"/>
  <c r="V633" i="1"/>
  <c r="W633" i="1"/>
  <c r="M634" i="1"/>
  <c r="N634" i="1"/>
  <c r="O634" i="1"/>
  <c r="P634" i="1"/>
  <c r="Q634" i="1"/>
  <c r="R634" i="1"/>
  <c r="S634" i="1"/>
  <c r="T634" i="1"/>
  <c r="U634" i="1"/>
  <c r="V634" i="1"/>
  <c r="W634" i="1"/>
  <c r="M635" i="1"/>
  <c r="N635" i="1"/>
  <c r="O635" i="1"/>
  <c r="P635" i="1"/>
  <c r="Q635" i="1"/>
  <c r="R635" i="1"/>
  <c r="S635" i="1"/>
  <c r="T635" i="1"/>
  <c r="U635" i="1"/>
  <c r="V635" i="1"/>
  <c r="W635" i="1"/>
  <c r="M636" i="1"/>
  <c r="N636" i="1"/>
  <c r="O636" i="1"/>
  <c r="P636" i="1"/>
  <c r="Q636" i="1"/>
  <c r="R636" i="1"/>
  <c r="S636" i="1"/>
  <c r="T636" i="1"/>
  <c r="U636" i="1"/>
  <c r="V636" i="1"/>
  <c r="W636" i="1"/>
  <c r="M637" i="1"/>
  <c r="N637" i="1"/>
  <c r="O637" i="1"/>
  <c r="P637" i="1"/>
  <c r="Q637" i="1"/>
  <c r="R637" i="1"/>
  <c r="S637" i="1"/>
  <c r="T637" i="1"/>
  <c r="U637" i="1"/>
  <c r="V637" i="1"/>
  <c r="W637" i="1"/>
  <c r="M638" i="1"/>
  <c r="N638" i="1"/>
  <c r="O638" i="1"/>
  <c r="P638" i="1"/>
  <c r="Q638" i="1"/>
  <c r="R638" i="1"/>
  <c r="S638" i="1"/>
  <c r="T638" i="1"/>
  <c r="U638" i="1"/>
  <c r="V638" i="1"/>
  <c r="W638" i="1"/>
  <c r="M639" i="1"/>
  <c r="N639" i="1"/>
  <c r="O639" i="1"/>
  <c r="P639" i="1"/>
  <c r="Q639" i="1"/>
  <c r="R639" i="1"/>
  <c r="S639" i="1"/>
  <c r="T639" i="1"/>
  <c r="U639" i="1"/>
  <c r="V639" i="1"/>
  <c r="W639" i="1"/>
  <c r="M640" i="1"/>
  <c r="N640" i="1"/>
  <c r="O640" i="1"/>
  <c r="P640" i="1"/>
  <c r="Q640" i="1"/>
  <c r="R640" i="1"/>
  <c r="S640" i="1"/>
  <c r="T640" i="1"/>
  <c r="U640" i="1"/>
  <c r="V640" i="1"/>
  <c r="W640" i="1"/>
  <c r="M641" i="1"/>
  <c r="N641" i="1"/>
  <c r="O641" i="1"/>
  <c r="P641" i="1"/>
  <c r="Q641" i="1"/>
  <c r="R641" i="1"/>
  <c r="S641" i="1"/>
  <c r="T641" i="1"/>
  <c r="U641" i="1"/>
  <c r="V641" i="1"/>
  <c r="W641" i="1"/>
  <c r="M642" i="1"/>
  <c r="N642" i="1"/>
  <c r="O642" i="1"/>
  <c r="P642" i="1"/>
  <c r="Q642" i="1"/>
  <c r="R642" i="1"/>
  <c r="S642" i="1"/>
  <c r="T642" i="1"/>
  <c r="U642" i="1"/>
  <c r="V642" i="1"/>
  <c r="W642" i="1"/>
  <c r="M643" i="1"/>
  <c r="N643" i="1"/>
  <c r="O643" i="1"/>
  <c r="P643" i="1"/>
  <c r="Q643" i="1"/>
  <c r="R643" i="1"/>
  <c r="S643" i="1"/>
  <c r="T643" i="1"/>
  <c r="U643" i="1"/>
  <c r="V643" i="1"/>
  <c r="W643" i="1"/>
  <c r="M644" i="1"/>
  <c r="N644" i="1"/>
  <c r="O644" i="1"/>
  <c r="P644" i="1"/>
  <c r="Q644" i="1"/>
  <c r="R644" i="1"/>
  <c r="S644" i="1"/>
  <c r="T644" i="1"/>
  <c r="U644" i="1"/>
  <c r="V644" i="1"/>
  <c r="W644" i="1"/>
  <c r="M645" i="1"/>
  <c r="N645" i="1"/>
  <c r="O645" i="1"/>
  <c r="P645" i="1"/>
  <c r="Q645" i="1"/>
  <c r="R645" i="1"/>
  <c r="S645" i="1"/>
  <c r="T645" i="1"/>
  <c r="U645" i="1"/>
  <c r="V645" i="1"/>
  <c r="W645" i="1"/>
  <c r="M646" i="1"/>
  <c r="N646" i="1"/>
  <c r="O646" i="1"/>
  <c r="P646" i="1"/>
  <c r="Q646" i="1"/>
  <c r="R646" i="1"/>
  <c r="S646" i="1"/>
  <c r="T646" i="1"/>
  <c r="U646" i="1"/>
  <c r="V646" i="1"/>
  <c r="W646" i="1"/>
  <c r="M647" i="1"/>
  <c r="N647" i="1"/>
  <c r="O647" i="1"/>
  <c r="P647" i="1"/>
  <c r="Q647" i="1"/>
  <c r="R647" i="1"/>
  <c r="S647" i="1"/>
  <c r="T647" i="1"/>
  <c r="U647" i="1"/>
  <c r="V647" i="1"/>
  <c r="W647" i="1"/>
  <c r="M648" i="1"/>
  <c r="N648" i="1"/>
  <c r="O648" i="1"/>
  <c r="P648" i="1"/>
  <c r="Q648" i="1"/>
  <c r="R648" i="1"/>
  <c r="S648" i="1"/>
  <c r="T648" i="1"/>
  <c r="U648" i="1"/>
  <c r="V648" i="1"/>
  <c r="W648" i="1"/>
  <c r="M649" i="1"/>
  <c r="N649" i="1"/>
  <c r="O649" i="1"/>
  <c r="P649" i="1"/>
  <c r="Q649" i="1"/>
  <c r="R649" i="1"/>
  <c r="S649" i="1"/>
  <c r="T649" i="1"/>
  <c r="U649" i="1"/>
  <c r="V649" i="1"/>
  <c r="W649" i="1"/>
  <c r="M650" i="1"/>
  <c r="N650" i="1"/>
  <c r="O650" i="1"/>
  <c r="P650" i="1"/>
  <c r="Q650" i="1"/>
  <c r="R650" i="1"/>
  <c r="S650" i="1"/>
  <c r="T650" i="1"/>
  <c r="U650" i="1"/>
  <c r="V650" i="1"/>
  <c r="W650" i="1"/>
  <c r="M651" i="1"/>
  <c r="N651" i="1"/>
  <c r="O651" i="1"/>
  <c r="P651" i="1"/>
  <c r="Q651" i="1"/>
  <c r="R651" i="1"/>
  <c r="S651" i="1"/>
  <c r="T651" i="1"/>
  <c r="U651" i="1"/>
  <c r="V651" i="1"/>
  <c r="W651" i="1"/>
  <c r="M652" i="1"/>
  <c r="N652" i="1"/>
  <c r="O652" i="1"/>
  <c r="P652" i="1"/>
  <c r="Q652" i="1"/>
  <c r="R652" i="1"/>
  <c r="S652" i="1"/>
  <c r="T652" i="1"/>
  <c r="U652" i="1"/>
  <c r="V652" i="1"/>
  <c r="W652" i="1"/>
  <c r="M653" i="1"/>
  <c r="N653" i="1"/>
  <c r="O653" i="1"/>
  <c r="P653" i="1"/>
  <c r="Q653" i="1"/>
  <c r="R653" i="1"/>
  <c r="S653" i="1"/>
  <c r="T653" i="1"/>
  <c r="U653" i="1"/>
  <c r="V653" i="1"/>
  <c r="W653" i="1"/>
  <c r="M654" i="1"/>
  <c r="N654" i="1"/>
  <c r="O654" i="1"/>
  <c r="P654" i="1"/>
  <c r="Q654" i="1"/>
  <c r="R654" i="1"/>
  <c r="S654" i="1"/>
  <c r="T654" i="1"/>
  <c r="U654" i="1"/>
  <c r="V654" i="1"/>
  <c r="W654" i="1"/>
  <c r="M655" i="1"/>
  <c r="N655" i="1"/>
  <c r="O655" i="1"/>
  <c r="P655" i="1"/>
  <c r="Q655" i="1"/>
  <c r="R655" i="1"/>
  <c r="S655" i="1"/>
  <c r="T655" i="1"/>
  <c r="U655" i="1"/>
  <c r="V655" i="1"/>
  <c r="W655" i="1"/>
  <c r="M656" i="1"/>
  <c r="N656" i="1"/>
  <c r="O656" i="1"/>
  <c r="P656" i="1"/>
  <c r="Q656" i="1"/>
  <c r="R656" i="1"/>
  <c r="S656" i="1"/>
  <c r="T656" i="1"/>
  <c r="U656" i="1"/>
  <c r="V656" i="1"/>
  <c r="W656" i="1"/>
  <c r="M657" i="1"/>
  <c r="N657" i="1"/>
  <c r="O657" i="1"/>
  <c r="P657" i="1"/>
  <c r="Q657" i="1"/>
  <c r="R657" i="1"/>
  <c r="S657" i="1"/>
  <c r="T657" i="1"/>
  <c r="U657" i="1"/>
  <c r="V657" i="1"/>
  <c r="W657" i="1"/>
  <c r="M658" i="1"/>
  <c r="N658" i="1"/>
  <c r="O658" i="1"/>
  <c r="P658" i="1"/>
  <c r="Q658" i="1"/>
  <c r="R658" i="1"/>
  <c r="S658" i="1"/>
  <c r="T658" i="1"/>
  <c r="U658" i="1"/>
  <c r="V658" i="1"/>
  <c r="W658" i="1"/>
  <c r="M659" i="1"/>
  <c r="N659" i="1"/>
  <c r="O659" i="1"/>
  <c r="P659" i="1"/>
  <c r="Q659" i="1"/>
  <c r="R659" i="1"/>
  <c r="S659" i="1"/>
  <c r="T659" i="1"/>
  <c r="U659" i="1"/>
  <c r="V659" i="1"/>
  <c r="W659" i="1"/>
  <c r="M660" i="1"/>
  <c r="N660" i="1"/>
  <c r="O660" i="1"/>
  <c r="P660" i="1"/>
  <c r="Q660" i="1"/>
  <c r="R660" i="1"/>
  <c r="S660" i="1"/>
  <c r="T660" i="1"/>
  <c r="U660" i="1"/>
  <c r="V660" i="1"/>
  <c r="W660" i="1"/>
  <c r="M661" i="1"/>
  <c r="N661" i="1"/>
  <c r="O661" i="1"/>
  <c r="P661" i="1"/>
  <c r="Q661" i="1"/>
  <c r="R661" i="1"/>
  <c r="S661" i="1"/>
  <c r="T661" i="1"/>
  <c r="U661" i="1"/>
  <c r="V661" i="1"/>
  <c r="W661" i="1"/>
  <c r="M662" i="1"/>
  <c r="N662" i="1"/>
  <c r="O662" i="1"/>
  <c r="P662" i="1"/>
  <c r="Q662" i="1"/>
  <c r="R662" i="1"/>
  <c r="S662" i="1"/>
  <c r="T662" i="1"/>
  <c r="U662" i="1"/>
  <c r="V662" i="1"/>
  <c r="W662" i="1"/>
  <c r="M663" i="1"/>
  <c r="N663" i="1"/>
  <c r="O663" i="1"/>
  <c r="P663" i="1"/>
  <c r="Q663" i="1"/>
  <c r="R663" i="1"/>
  <c r="S663" i="1"/>
  <c r="T663" i="1"/>
  <c r="U663" i="1"/>
  <c r="V663" i="1"/>
  <c r="W663" i="1"/>
  <c r="M664" i="1"/>
  <c r="N664" i="1"/>
  <c r="O664" i="1"/>
  <c r="P664" i="1"/>
  <c r="Q664" i="1"/>
  <c r="R664" i="1"/>
  <c r="S664" i="1"/>
  <c r="T664" i="1"/>
  <c r="U664" i="1"/>
  <c r="V664" i="1"/>
  <c r="W664" i="1"/>
  <c r="M665" i="1"/>
  <c r="N665" i="1"/>
  <c r="O665" i="1"/>
  <c r="P665" i="1"/>
  <c r="Q665" i="1"/>
  <c r="R665" i="1"/>
  <c r="S665" i="1"/>
  <c r="T665" i="1"/>
  <c r="U665" i="1"/>
  <c r="V665" i="1"/>
  <c r="W665" i="1"/>
  <c r="M666" i="1"/>
  <c r="N666" i="1"/>
  <c r="O666" i="1"/>
  <c r="P666" i="1"/>
  <c r="Q666" i="1"/>
  <c r="R666" i="1"/>
  <c r="S666" i="1"/>
  <c r="T666" i="1"/>
  <c r="U666" i="1"/>
  <c r="V666" i="1"/>
  <c r="W666" i="1"/>
  <c r="M667" i="1"/>
  <c r="N667" i="1"/>
  <c r="O667" i="1"/>
  <c r="P667" i="1"/>
  <c r="Q667" i="1"/>
  <c r="R667" i="1"/>
  <c r="S667" i="1"/>
  <c r="T667" i="1"/>
  <c r="U667" i="1"/>
  <c r="V667" i="1"/>
  <c r="W667" i="1"/>
  <c r="M668" i="1"/>
  <c r="N668" i="1"/>
  <c r="O668" i="1"/>
  <c r="P668" i="1"/>
  <c r="Q668" i="1"/>
  <c r="R668" i="1"/>
  <c r="S668" i="1"/>
  <c r="T668" i="1"/>
  <c r="U668" i="1"/>
  <c r="V668" i="1"/>
  <c r="W668" i="1"/>
  <c r="M669" i="1"/>
  <c r="N669" i="1"/>
  <c r="O669" i="1"/>
  <c r="P669" i="1"/>
  <c r="Q669" i="1"/>
  <c r="R669" i="1"/>
  <c r="S669" i="1"/>
  <c r="T669" i="1"/>
  <c r="U669" i="1"/>
  <c r="V669" i="1"/>
  <c r="W669" i="1"/>
  <c r="M670" i="1"/>
  <c r="N670" i="1"/>
  <c r="O670" i="1"/>
  <c r="P670" i="1"/>
  <c r="Q670" i="1"/>
  <c r="R670" i="1"/>
  <c r="S670" i="1"/>
  <c r="T670" i="1"/>
  <c r="U670" i="1"/>
  <c r="V670" i="1"/>
  <c r="W670" i="1"/>
  <c r="M671" i="1"/>
  <c r="N671" i="1"/>
  <c r="O671" i="1"/>
  <c r="P671" i="1"/>
  <c r="Q671" i="1"/>
  <c r="R671" i="1"/>
  <c r="S671" i="1"/>
  <c r="T671" i="1"/>
  <c r="U671" i="1"/>
  <c r="V671" i="1"/>
  <c r="W671" i="1"/>
  <c r="M672" i="1"/>
  <c r="N672" i="1"/>
  <c r="O672" i="1"/>
  <c r="P672" i="1"/>
  <c r="Q672" i="1"/>
  <c r="R672" i="1"/>
  <c r="S672" i="1"/>
  <c r="T672" i="1"/>
  <c r="U672" i="1"/>
  <c r="V672" i="1"/>
  <c r="W672" i="1"/>
  <c r="M673" i="1"/>
  <c r="N673" i="1"/>
  <c r="O673" i="1"/>
  <c r="P673" i="1"/>
  <c r="Q673" i="1"/>
  <c r="R673" i="1"/>
  <c r="S673" i="1"/>
  <c r="T673" i="1"/>
  <c r="U673" i="1"/>
  <c r="V673" i="1"/>
  <c r="W673" i="1"/>
  <c r="M674" i="1"/>
  <c r="N674" i="1"/>
  <c r="O674" i="1"/>
  <c r="P674" i="1"/>
  <c r="Q674" i="1"/>
  <c r="R674" i="1"/>
  <c r="S674" i="1"/>
  <c r="T674" i="1"/>
  <c r="U674" i="1"/>
  <c r="V674" i="1"/>
  <c r="W674" i="1"/>
  <c r="M675" i="1"/>
  <c r="N675" i="1"/>
  <c r="O675" i="1"/>
  <c r="P675" i="1"/>
  <c r="Q675" i="1"/>
  <c r="R675" i="1"/>
  <c r="S675" i="1"/>
  <c r="T675" i="1"/>
  <c r="U675" i="1"/>
  <c r="V675" i="1"/>
  <c r="W675" i="1"/>
  <c r="M676" i="1"/>
  <c r="N676" i="1"/>
  <c r="O676" i="1"/>
  <c r="P676" i="1"/>
  <c r="Q676" i="1"/>
  <c r="R676" i="1"/>
  <c r="S676" i="1"/>
  <c r="T676" i="1"/>
  <c r="U676" i="1"/>
  <c r="V676" i="1"/>
  <c r="W676" i="1"/>
  <c r="M677" i="1"/>
  <c r="N677" i="1"/>
  <c r="O677" i="1"/>
  <c r="P677" i="1"/>
  <c r="Q677" i="1"/>
  <c r="R677" i="1"/>
  <c r="S677" i="1"/>
  <c r="T677" i="1"/>
  <c r="U677" i="1"/>
  <c r="V677" i="1"/>
  <c r="W677" i="1"/>
  <c r="M678" i="1"/>
  <c r="N678" i="1"/>
  <c r="O678" i="1"/>
  <c r="P678" i="1"/>
  <c r="Q678" i="1"/>
  <c r="R678" i="1"/>
  <c r="S678" i="1"/>
  <c r="T678" i="1"/>
  <c r="U678" i="1"/>
  <c r="V678" i="1"/>
  <c r="W678" i="1"/>
  <c r="M679" i="1"/>
  <c r="N679" i="1"/>
  <c r="O679" i="1"/>
  <c r="P679" i="1"/>
  <c r="Q679" i="1"/>
  <c r="R679" i="1"/>
  <c r="S679" i="1"/>
  <c r="T679" i="1"/>
  <c r="U679" i="1"/>
  <c r="V679" i="1"/>
  <c r="W679" i="1"/>
  <c r="M680" i="1"/>
  <c r="N680" i="1"/>
  <c r="O680" i="1"/>
  <c r="P680" i="1"/>
  <c r="Q680" i="1"/>
  <c r="R680" i="1"/>
  <c r="S680" i="1"/>
  <c r="T680" i="1"/>
  <c r="U680" i="1"/>
  <c r="V680" i="1"/>
  <c r="W680" i="1"/>
  <c r="M681" i="1"/>
  <c r="N681" i="1"/>
  <c r="O681" i="1"/>
  <c r="P681" i="1"/>
  <c r="Q681" i="1"/>
  <c r="R681" i="1"/>
  <c r="S681" i="1"/>
  <c r="T681" i="1"/>
  <c r="U681" i="1"/>
  <c r="V681" i="1"/>
  <c r="W681" i="1"/>
  <c r="M682" i="1"/>
  <c r="N682" i="1"/>
  <c r="O682" i="1"/>
  <c r="P682" i="1"/>
  <c r="Q682" i="1"/>
  <c r="R682" i="1"/>
  <c r="S682" i="1"/>
  <c r="T682" i="1"/>
  <c r="U682" i="1"/>
  <c r="V682" i="1"/>
  <c r="W682" i="1"/>
  <c r="M683" i="1"/>
  <c r="N683" i="1"/>
  <c r="O683" i="1"/>
  <c r="P683" i="1"/>
  <c r="Q683" i="1"/>
  <c r="R683" i="1"/>
  <c r="S683" i="1"/>
  <c r="T683" i="1"/>
  <c r="U683" i="1"/>
  <c r="V683" i="1"/>
  <c r="W683" i="1"/>
  <c r="M684" i="1"/>
  <c r="N684" i="1"/>
  <c r="O684" i="1"/>
  <c r="P684" i="1"/>
  <c r="Q684" i="1"/>
  <c r="R684" i="1"/>
  <c r="S684" i="1"/>
  <c r="T684" i="1"/>
  <c r="U684" i="1"/>
  <c r="V684" i="1"/>
  <c r="W684" i="1"/>
  <c r="M685" i="1"/>
  <c r="N685" i="1"/>
  <c r="O685" i="1"/>
  <c r="P685" i="1"/>
  <c r="Q685" i="1"/>
  <c r="R685" i="1"/>
  <c r="S685" i="1"/>
  <c r="T685" i="1"/>
  <c r="U685" i="1"/>
  <c r="V685" i="1"/>
  <c r="W685" i="1"/>
  <c r="M686" i="1"/>
  <c r="N686" i="1"/>
  <c r="O686" i="1"/>
  <c r="P686" i="1"/>
  <c r="Q686" i="1"/>
  <c r="R686" i="1"/>
  <c r="S686" i="1"/>
  <c r="T686" i="1"/>
  <c r="U686" i="1"/>
  <c r="V686" i="1"/>
  <c r="W686" i="1"/>
  <c r="M687" i="1"/>
  <c r="N687" i="1"/>
  <c r="O687" i="1"/>
  <c r="P687" i="1"/>
  <c r="Q687" i="1"/>
  <c r="R687" i="1"/>
  <c r="S687" i="1"/>
  <c r="T687" i="1"/>
  <c r="U687" i="1"/>
  <c r="V687" i="1"/>
  <c r="W687" i="1"/>
  <c r="M688" i="1"/>
  <c r="N688" i="1"/>
  <c r="O688" i="1"/>
  <c r="P688" i="1"/>
  <c r="Q688" i="1"/>
  <c r="R688" i="1"/>
  <c r="S688" i="1"/>
  <c r="T688" i="1"/>
  <c r="U688" i="1"/>
  <c r="V688" i="1"/>
  <c r="W688" i="1"/>
  <c r="M689" i="1"/>
  <c r="N689" i="1"/>
  <c r="O689" i="1"/>
  <c r="P689" i="1"/>
  <c r="Q689" i="1"/>
  <c r="R689" i="1"/>
  <c r="S689" i="1"/>
  <c r="T689" i="1"/>
  <c r="U689" i="1"/>
  <c r="V689" i="1"/>
  <c r="W689" i="1"/>
  <c r="M690" i="1"/>
  <c r="N690" i="1"/>
  <c r="O690" i="1"/>
  <c r="P690" i="1"/>
  <c r="Q690" i="1"/>
  <c r="R690" i="1"/>
  <c r="S690" i="1"/>
  <c r="T690" i="1"/>
  <c r="U690" i="1"/>
  <c r="V690" i="1"/>
  <c r="W690" i="1"/>
  <c r="M691" i="1"/>
  <c r="N691" i="1"/>
  <c r="O691" i="1"/>
  <c r="P691" i="1"/>
  <c r="Q691" i="1"/>
  <c r="R691" i="1"/>
  <c r="S691" i="1"/>
  <c r="T691" i="1"/>
  <c r="U691" i="1"/>
  <c r="V691" i="1"/>
  <c r="W691" i="1"/>
  <c r="M692" i="1"/>
  <c r="N692" i="1"/>
  <c r="O692" i="1"/>
  <c r="P692" i="1"/>
  <c r="Q692" i="1"/>
  <c r="R692" i="1"/>
  <c r="S692" i="1"/>
  <c r="T692" i="1"/>
  <c r="U692" i="1"/>
  <c r="V692" i="1"/>
  <c r="W692" i="1"/>
  <c r="M693" i="1"/>
  <c r="N693" i="1"/>
  <c r="O693" i="1"/>
  <c r="P693" i="1"/>
  <c r="Q693" i="1"/>
  <c r="R693" i="1"/>
  <c r="S693" i="1"/>
  <c r="T693" i="1"/>
  <c r="U693" i="1"/>
  <c r="V693" i="1"/>
  <c r="W693" i="1"/>
  <c r="M694" i="1"/>
  <c r="N694" i="1"/>
  <c r="O694" i="1"/>
  <c r="P694" i="1"/>
  <c r="Q694" i="1"/>
  <c r="R694" i="1"/>
  <c r="S694" i="1"/>
  <c r="T694" i="1"/>
  <c r="U694" i="1"/>
  <c r="V694" i="1"/>
  <c r="W694" i="1"/>
  <c r="M695" i="1"/>
  <c r="N695" i="1"/>
  <c r="O695" i="1"/>
  <c r="P695" i="1"/>
  <c r="Q695" i="1"/>
  <c r="R695" i="1"/>
  <c r="S695" i="1"/>
  <c r="T695" i="1"/>
  <c r="U695" i="1"/>
  <c r="V695" i="1"/>
  <c r="W695" i="1"/>
  <c r="M696" i="1"/>
  <c r="N696" i="1"/>
  <c r="O696" i="1"/>
  <c r="P696" i="1"/>
  <c r="Q696" i="1"/>
  <c r="R696" i="1"/>
  <c r="S696" i="1"/>
  <c r="T696" i="1"/>
  <c r="U696" i="1"/>
  <c r="V696" i="1"/>
  <c r="W696" i="1"/>
  <c r="M697" i="1"/>
  <c r="N697" i="1"/>
  <c r="O697" i="1"/>
  <c r="P697" i="1"/>
  <c r="Q697" i="1"/>
  <c r="R697" i="1"/>
  <c r="S697" i="1"/>
  <c r="T697" i="1"/>
  <c r="U697" i="1"/>
  <c r="V697" i="1"/>
  <c r="W697" i="1"/>
  <c r="M698" i="1"/>
  <c r="N698" i="1"/>
  <c r="O698" i="1"/>
  <c r="P698" i="1"/>
  <c r="Q698" i="1"/>
  <c r="R698" i="1"/>
  <c r="S698" i="1"/>
  <c r="T698" i="1"/>
  <c r="U698" i="1"/>
  <c r="V698" i="1"/>
  <c r="W698" i="1"/>
  <c r="M699" i="1"/>
  <c r="N699" i="1"/>
  <c r="O699" i="1"/>
  <c r="P699" i="1"/>
  <c r="Q699" i="1"/>
  <c r="R699" i="1"/>
  <c r="S699" i="1"/>
  <c r="T699" i="1"/>
  <c r="U699" i="1"/>
  <c r="V699" i="1"/>
  <c r="W699" i="1"/>
  <c r="M700" i="1"/>
  <c r="N700" i="1"/>
  <c r="O700" i="1"/>
  <c r="P700" i="1"/>
  <c r="Q700" i="1"/>
  <c r="R700" i="1"/>
  <c r="S700" i="1"/>
  <c r="T700" i="1"/>
  <c r="U700" i="1"/>
  <c r="V700" i="1"/>
  <c r="W700" i="1"/>
  <c r="M701" i="1"/>
  <c r="N701" i="1"/>
  <c r="O701" i="1"/>
  <c r="P701" i="1"/>
  <c r="Q701" i="1"/>
  <c r="R701" i="1"/>
  <c r="S701" i="1"/>
  <c r="T701" i="1"/>
  <c r="U701" i="1"/>
  <c r="V701" i="1"/>
  <c r="W701" i="1"/>
  <c r="M702" i="1"/>
  <c r="N702" i="1"/>
  <c r="O702" i="1"/>
  <c r="P702" i="1"/>
  <c r="Q702" i="1"/>
  <c r="R702" i="1"/>
  <c r="S702" i="1"/>
  <c r="T702" i="1"/>
  <c r="U702" i="1"/>
  <c r="V702" i="1"/>
  <c r="W702" i="1"/>
  <c r="M703" i="1"/>
  <c r="N703" i="1"/>
  <c r="O703" i="1"/>
  <c r="P703" i="1"/>
  <c r="Q703" i="1"/>
  <c r="R703" i="1"/>
  <c r="S703" i="1"/>
  <c r="T703" i="1"/>
  <c r="U703" i="1"/>
  <c r="V703" i="1"/>
  <c r="W703" i="1"/>
  <c r="M704" i="1"/>
  <c r="N704" i="1"/>
  <c r="O704" i="1"/>
  <c r="P704" i="1"/>
  <c r="Q704" i="1"/>
  <c r="R704" i="1"/>
  <c r="S704" i="1"/>
  <c r="T704" i="1"/>
  <c r="U704" i="1"/>
  <c r="V704" i="1"/>
  <c r="W704" i="1"/>
  <c r="M705" i="1"/>
  <c r="N705" i="1"/>
  <c r="O705" i="1"/>
  <c r="P705" i="1"/>
  <c r="Q705" i="1"/>
  <c r="R705" i="1"/>
  <c r="S705" i="1"/>
  <c r="T705" i="1"/>
  <c r="U705" i="1"/>
  <c r="V705" i="1"/>
  <c r="W705" i="1"/>
  <c r="M706" i="1"/>
  <c r="N706" i="1"/>
  <c r="O706" i="1"/>
  <c r="P706" i="1"/>
  <c r="Q706" i="1"/>
  <c r="R706" i="1"/>
  <c r="S706" i="1"/>
  <c r="T706" i="1"/>
  <c r="U706" i="1"/>
  <c r="V706" i="1"/>
  <c r="W706" i="1"/>
  <c r="M707" i="1"/>
  <c r="N707" i="1"/>
  <c r="O707" i="1"/>
  <c r="P707" i="1"/>
  <c r="Q707" i="1"/>
  <c r="R707" i="1"/>
  <c r="S707" i="1"/>
  <c r="T707" i="1"/>
  <c r="U707" i="1"/>
  <c r="V707" i="1"/>
  <c r="W707" i="1"/>
  <c r="M708" i="1"/>
  <c r="N708" i="1"/>
  <c r="O708" i="1"/>
  <c r="P708" i="1"/>
  <c r="Q708" i="1"/>
  <c r="R708" i="1"/>
  <c r="S708" i="1"/>
  <c r="T708" i="1"/>
  <c r="U708" i="1"/>
  <c r="V708" i="1"/>
  <c r="W708" i="1"/>
  <c r="M709" i="1"/>
  <c r="N709" i="1"/>
  <c r="O709" i="1"/>
  <c r="P709" i="1"/>
  <c r="Q709" i="1"/>
  <c r="R709" i="1"/>
  <c r="S709" i="1"/>
  <c r="T709" i="1"/>
  <c r="U709" i="1"/>
  <c r="V709" i="1"/>
  <c r="W709" i="1"/>
  <c r="M710" i="1"/>
  <c r="N710" i="1"/>
  <c r="O710" i="1"/>
  <c r="P710" i="1"/>
  <c r="Q710" i="1"/>
  <c r="R710" i="1"/>
  <c r="S710" i="1"/>
  <c r="T710" i="1"/>
  <c r="U710" i="1"/>
  <c r="V710" i="1"/>
  <c r="W710" i="1"/>
  <c r="M711" i="1"/>
  <c r="N711" i="1"/>
  <c r="O711" i="1"/>
  <c r="P711" i="1"/>
  <c r="Q711" i="1"/>
  <c r="R711" i="1"/>
  <c r="S711" i="1"/>
  <c r="T711" i="1"/>
  <c r="U711" i="1"/>
  <c r="V711" i="1"/>
  <c r="W711" i="1"/>
  <c r="M712" i="1"/>
  <c r="N712" i="1"/>
  <c r="O712" i="1"/>
  <c r="P712" i="1"/>
  <c r="Q712" i="1"/>
  <c r="R712" i="1"/>
  <c r="S712" i="1"/>
  <c r="T712" i="1"/>
  <c r="U712" i="1"/>
  <c r="V712" i="1"/>
  <c r="W712" i="1"/>
  <c r="M713" i="1"/>
  <c r="N713" i="1"/>
  <c r="O713" i="1"/>
  <c r="P713" i="1"/>
  <c r="Q713" i="1"/>
  <c r="R713" i="1"/>
  <c r="S713" i="1"/>
  <c r="T713" i="1"/>
  <c r="U713" i="1"/>
  <c r="V713" i="1"/>
  <c r="W713" i="1"/>
  <c r="M714" i="1"/>
  <c r="N714" i="1"/>
  <c r="O714" i="1"/>
  <c r="P714" i="1"/>
  <c r="Q714" i="1"/>
  <c r="R714" i="1"/>
  <c r="S714" i="1"/>
  <c r="T714" i="1"/>
  <c r="U714" i="1"/>
  <c r="V714" i="1"/>
  <c r="W714" i="1"/>
  <c r="M715" i="1"/>
  <c r="N715" i="1"/>
  <c r="O715" i="1"/>
  <c r="P715" i="1"/>
  <c r="Q715" i="1"/>
  <c r="R715" i="1"/>
  <c r="S715" i="1"/>
  <c r="T715" i="1"/>
  <c r="U715" i="1"/>
  <c r="V715" i="1"/>
  <c r="W715" i="1"/>
  <c r="M716" i="1"/>
  <c r="N716" i="1"/>
  <c r="O716" i="1"/>
  <c r="P716" i="1"/>
  <c r="Q716" i="1"/>
  <c r="R716" i="1"/>
  <c r="S716" i="1"/>
  <c r="T716" i="1"/>
  <c r="U716" i="1"/>
  <c r="V716" i="1"/>
  <c r="W716" i="1"/>
  <c r="M717" i="1"/>
  <c r="N717" i="1"/>
  <c r="O717" i="1"/>
  <c r="P717" i="1"/>
  <c r="Q717" i="1"/>
  <c r="R717" i="1"/>
  <c r="S717" i="1"/>
  <c r="T717" i="1"/>
  <c r="U717" i="1"/>
  <c r="V717" i="1"/>
  <c r="W717" i="1"/>
  <c r="M718" i="1"/>
  <c r="N718" i="1"/>
  <c r="O718" i="1"/>
  <c r="P718" i="1"/>
  <c r="Q718" i="1"/>
  <c r="R718" i="1"/>
  <c r="S718" i="1"/>
  <c r="T718" i="1"/>
  <c r="U718" i="1"/>
  <c r="V718" i="1"/>
  <c r="W718" i="1"/>
  <c r="M719" i="1"/>
  <c r="N719" i="1"/>
  <c r="O719" i="1"/>
  <c r="P719" i="1"/>
  <c r="Q719" i="1"/>
  <c r="R719" i="1"/>
  <c r="S719" i="1"/>
  <c r="T719" i="1"/>
  <c r="U719" i="1"/>
  <c r="V719" i="1"/>
  <c r="W719" i="1"/>
  <c r="M720" i="1"/>
  <c r="N720" i="1"/>
  <c r="O720" i="1"/>
  <c r="P720" i="1"/>
  <c r="Q720" i="1"/>
  <c r="R720" i="1"/>
  <c r="S720" i="1"/>
  <c r="T720" i="1"/>
  <c r="U720" i="1"/>
  <c r="V720" i="1"/>
  <c r="W720" i="1"/>
  <c r="M721" i="1"/>
  <c r="N721" i="1"/>
  <c r="O721" i="1"/>
  <c r="P721" i="1"/>
  <c r="Q721" i="1"/>
  <c r="R721" i="1"/>
  <c r="S721" i="1"/>
  <c r="T721" i="1"/>
  <c r="U721" i="1"/>
  <c r="V721" i="1"/>
  <c r="W721" i="1"/>
  <c r="M722" i="1"/>
  <c r="N722" i="1"/>
  <c r="O722" i="1"/>
  <c r="P722" i="1"/>
  <c r="Q722" i="1"/>
  <c r="R722" i="1"/>
  <c r="S722" i="1"/>
  <c r="T722" i="1"/>
  <c r="U722" i="1"/>
  <c r="V722" i="1"/>
  <c r="W722" i="1"/>
  <c r="M723" i="1"/>
  <c r="N723" i="1"/>
  <c r="O723" i="1"/>
  <c r="P723" i="1"/>
  <c r="Q723" i="1"/>
  <c r="R723" i="1"/>
  <c r="S723" i="1"/>
  <c r="T723" i="1"/>
  <c r="U723" i="1"/>
  <c r="V723" i="1"/>
  <c r="W723" i="1"/>
  <c r="M724" i="1"/>
  <c r="N724" i="1"/>
  <c r="O724" i="1"/>
  <c r="P724" i="1"/>
  <c r="Q724" i="1"/>
  <c r="R724" i="1"/>
  <c r="S724" i="1"/>
  <c r="T724" i="1"/>
  <c r="U724" i="1"/>
  <c r="V724" i="1"/>
  <c r="W724" i="1"/>
  <c r="M725" i="1"/>
  <c r="N725" i="1"/>
  <c r="O725" i="1"/>
  <c r="P725" i="1"/>
  <c r="Q725" i="1"/>
  <c r="R725" i="1"/>
  <c r="S725" i="1"/>
  <c r="T725" i="1"/>
  <c r="U725" i="1"/>
  <c r="V725" i="1"/>
  <c r="W725" i="1"/>
  <c r="M726" i="1"/>
  <c r="N726" i="1"/>
  <c r="O726" i="1"/>
  <c r="P726" i="1"/>
  <c r="Q726" i="1"/>
  <c r="R726" i="1"/>
  <c r="S726" i="1"/>
  <c r="T726" i="1"/>
  <c r="U726" i="1"/>
  <c r="V726" i="1"/>
  <c r="W726" i="1"/>
  <c r="M727" i="1"/>
  <c r="N727" i="1"/>
  <c r="O727" i="1"/>
  <c r="P727" i="1"/>
  <c r="Q727" i="1"/>
  <c r="R727" i="1"/>
  <c r="S727" i="1"/>
  <c r="T727" i="1"/>
  <c r="U727" i="1"/>
  <c r="V727" i="1"/>
  <c r="W727" i="1"/>
  <c r="M728" i="1"/>
  <c r="N728" i="1"/>
  <c r="O728" i="1"/>
  <c r="P728" i="1"/>
  <c r="Q728" i="1"/>
  <c r="R728" i="1"/>
  <c r="S728" i="1"/>
  <c r="T728" i="1"/>
  <c r="U728" i="1"/>
  <c r="V728" i="1"/>
  <c r="W728" i="1"/>
  <c r="M729" i="1"/>
  <c r="N729" i="1"/>
  <c r="O729" i="1"/>
  <c r="P729" i="1"/>
  <c r="Q729" i="1"/>
  <c r="R729" i="1"/>
  <c r="S729" i="1"/>
  <c r="T729" i="1"/>
  <c r="U729" i="1"/>
  <c r="V729" i="1"/>
  <c r="W729" i="1"/>
  <c r="M730" i="1"/>
  <c r="N730" i="1"/>
  <c r="O730" i="1"/>
  <c r="P730" i="1"/>
  <c r="Q730" i="1"/>
  <c r="R730" i="1"/>
  <c r="S730" i="1"/>
  <c r="T730" i="1"/>
  <c r="U730" i="1"/>
  <c r="V730" i="1"/>
  <c r="W730" i="1"/>
  <c r="M731" i="1"/>
  <c r="N731" i="1"/>
  <c r="O731" i="1"/>
  <c r="P731" i="1"/>
  <c r="Q731" i="1"/>
  <c r="R731" i="1"/>
  <c r="S731" i="1"/>
  <c r="T731" i="1"/>
  <c r="U731" i="1"/>
  <c r="V731" i="1"/>
  <c r="W731" i="1"/>
  <c r="M732" i="1"/>
  <c r="N732" i="1"/>
  <c r="O732" i="1"/>
  <c r="P732" i="1"/>
  <c r="Q732" i="1"/>
  <c r="R732" i="1"/>
  <c r="S732" i="1"/>
  <c r="T732" i="1"/>
  <c r="U732" i="1"/>
  <c r="V732" i="1"/>
  <c r="W732" i="1"/>
  <c r="M733" i="1"/>
  <c r="N733" i="1"/>
  <c r="O733" i="1"/>
  <c r="P733" i="1"/>
  <c r="Q733" i="1"/>
  <c r="R733" i="1"/>
  <c r="S733" i="1"/>
  <c r="T733" i="1"/>
  <c r="U733" i="1"/>
  <c r="V733" i="1"/>
  <c r="W733" i="1"/>
  <c r="M734" i="1"/>
  <c r="N734" i="1"/>
  <c r="O734" i="1"/>
  <c r="P734" i="1"/>
  <c r="Q734" i="1"/>
  <c r="R734" i="1"/>
  <c r="S734" i="1"/>
  <c r="T734" i="1"/>
  <c r="U734" i="1"/>
  <c r="V734" i="1"/>
  <c r="W734" i="1"/>
  <c r="M735" i="1"/>
  <c r="N735" i="1"/>
  <c r="O735" i="1"/>
  <c r="P735" i="1"/>
  <c r="Q735" i="1"/>
  <c r="R735" i="1"/>
  <c r="S735" i="1"/>
  <c r="T735" i="1"/>
  <c r="U735" i="1"/>
  <c r="V735" i="1"/>
  <c r="W735" i="1"/>
  <c r="M736" i="1"/>
  <c r="N736" i="1"/>
  <c r="O736" i="1"/>
  <c r="P736" i="1"/>
  <c r="Q736" i="1"/>
  <c r="R736" i="1"/>
  <c r="S736" i="1"/>
  <c r="T736" i="1"/>
  <c r="U736" i="1"/>
  <c r="V736" i="1"/>
  <c r="W736" i="1"/>
  <c r="M737" i="1"/>
  <c r="N737" i="1"/>
  <c r="O737" i="1"/>
  <c r="P737" i="1"/>
  <c r="Q737" i="1"/>
  <c r="R737" i="1"/>
  <c r="S737" i="1"/>
  <c r="T737" i="1"/>
  <c r="U737" i="1"/>
  <c r="V737" i="1"/>
  <c r="W737" i="1"/>
  <c r="M738" i="1"/>
  <c r="N738" i="1"/>
  <c r="O738" i="1"/>
  <c r="P738" i="1"/>
  <c r="Q738" i="1"/>
  <c r="R738" i="1"/>
  <c r="S738" i="1"/>
  <c r="T738" i="1"/>
  <c r="U738" i="1"/>
  <c r="V738" i="1"/>
  <c r="W738" i="1"/>
  <c r="M739" i="1"/>
  <c r="N739" i="1"/>
  <c r="O739" i="1"/>
  <c r="P739" i="1"/>
  <c r="Q739" i="1"/>
  <c r="R739" i="1"/>
  <c r="S739" i="1"/>
  <c r="T739" i="1"/>
  <c r="U739" i="1"/>
  <c r="V739" i="1"/>
  <c r="W739" i="1"/>
  <c r="M740" i="1"/>
  <c r="N740" i="1"/>
  <c r="O740" i="1"/>
  <c r="P740" i="1"/>
  <c r="Q740" i="1"/>
  <c r="R740" i="1"/>
  <c r="S740" i="1"/>
  <c r="T740" i="1"/>
  <c r="U740" i="1"/>
  <c r="V740" i="1"/>
  <c r="W740" i="1"/>
  <c r="M741" i="1"/>
  <c r="N741" i="1"/>
  <c r="O741" i="1"/>
  <c r="P741" i="1"/>
  <c r="Q741" i="1"/>
  <c r="R741" i="1"/>
  <c r="S741" i="1"/>
  <c r="T741" i="1"/>
  <c r="U741" i="1"/>
  <c r="V741" i="1"/>
  <c r="W741" i="1"/>
  <c r="M742" i="1"/>
  <c r="N742" i="1"/>
  <c r="O742" i="1"/>
  <c r="P742" i="1"/>
  <c r="Q742" i="1"/>
  <c r="R742" i="1"/>
  <c r="S742" i="1"/>
  <c r="T742" i="1"/>
  <c r="U742" i="1"/>
  <c r="V742" i="1"/>
  <c r="W742" i="1"/>
  <c r="M743" i="1"/>
  <c r="N743" i="1"/>
  <c r="O743" i="1"/>
  <c r="P743" i="1"/>
  <c r="Q743" i="1"/>
  <c r="R743" i="1"/>
  <c r="S743" i="1"/>
  <c r="T743" i="1"/>
  <c r="U743" i="1"/>
  <c r="V743" i="1"/>
  <c r="W743" i="1"/>
  <c r="M744" i="1"/>
  <c r="N744" i="1"/>
  <c r="O744" i="1"/>
  <c r="P744" i="1"/>
  <c r="Q744" i="1"/>
  <c r="R744" i="1"/>
  <c r="S744" i="1"/>
  <c r="T744" i="1"/>
  <c r="U744" i="1"/>
  <c r="V744" i="1"/>
  <c r="W744" i="1"/>
  <c r="M745" i="1"/>
  <c r="N745" i="1"/>
  <c r="O745" i="1"/>
  <c r="P745" i="1"/>
  <c r="Q745" i="1"/>
  <c r="R745" i="1"/>
  <c r="S745" i="1"/>
  <c r="T745" i="1"/>
  <c r="U745" i="1"/>
  <c r="V745" i="1"/>
  <c r="W745" i="1"/>
  <c r="M746" i="1"/>
  <c r="N746" i="1"/>
  <c r="O746" i="1"/>
  <c r="P746" i="1"/>
  <c r="Q746" i="1"/>
  <c r="R746" i="1"/>
  <c r="S746" i="1"/>
  <c r="T746" i="1"/>
  <c r="U746" i="1"/>
  <c r="V746" i="1"/>
  <c r="W746" i="1"/>
  <c r="M747" i="1"/>
  <c r="N747" i="1"/>
  <c r="O747" i="1"/>
  <c r="P747" i="1"/>
  <c r="Q747" i="1"/>
  <c r="R747" i="1"/>
  <c r="S747" i="1"/>
  <c r="T747" i="1"/>
  <c r="U747" i="1"/>
  <c r="V747" i="1"/>
  <c r="W747" i="1"/>
  <c r="M748" i="1"/>
  <c r="N748" i="1"/>
  <c r="O748" i="1"/>
  <c r="P748" i="1"/>
  <c r="Q748" i="1"/>
  <c r="R748" i="1"/>
  <c r="S748" i="1"/>
  <c r="T748" i="1"/>
  <c r="U748" i="1"/>
  <c r="V748" i="1"/>
  <c r="W748" i="1"/>
  <c r="M749" i="1"/>
  <c r="N749" i="1"/>
  <c r="O749" i="1"/>
  <c r="P749" i="1"/>
  <c r="Q749" i="1"/>
  <c r="R749" i="1"/>
  <c r="S749" i="1"/>
  <c r="T749" i="1"/>
  <c r="U749" i="1"/>
  <c r="V749" i="1"/>
  <c r="W749" i="1"/>
  <c r="M750" i="1"/>
  <c r="N750" i="1"/>
  <c r="O750" i="1"/>
  <c r="P750" i="1"/>
  <c r="Q750" i="1"/>
  <c r="R750" i="1"/>
  <c r="S750" i="1"/>
  <c r="T750" i="1"/>
  <c r="U750" i="1"/>
  <c r="V750" i="1"/>
  <c r="W750" i="1"/>
  <c r="M751" i="1"/>
  <c r="N751" i="1"/>
  <c r="O751" i="1"/>
  <c r="P751" i="1"/>
  <c r="Q751" i="1"/>
  <c r="R751" i="1"/>
  <c r="S751" i="1"/>
  <c r="T751" i="1"/>
  <c r="U751" i="1"/>
  <c r="V751" i="1"/>
  <c r="W751" i="1"/>
  <c r="M752" i="1"/>
  <c r="N752" i="1"/>
  <c r="O752" i="1"/>
  <c r="P752" i="1"/>
  <c r="Q752" i="1"/>
  <c r="R752" i="1"/>
  <c r="S752" i="1"/>
  <c r="T752" i="1"/>
  <c r="U752" i="1"/>
  <c r="V752" i="1"/>
  <c r="W752" i="1"/>
  <c r="M753" i="1"/>
  <c r="N753" i="1"/>
  <c r="O753" i="1"/>
  <c r="P753" i="1"/>
  <c r="Q753" i="1"/>
  <c r="R753" i="1"/>
  <c r="S753" i="1"/>
  <c r="T753" i="1"/>
  <c r="U753" i="1"/>
  <c r="V753" i="1"/>
  <c r="W753" i="1"/>
  <c r="M754" i="1"/>
  <c r="N754" i="1"/>
  <c r="O754" i="1"/>
  <c r="P754" i="1"/>
  <c r="Q754" i="1"/>
  <c r="R754" i="1"/>
  <c r="S754" i="1"/>
  <c r="T754" i="1"/>
  <c r="U754" i="1"/>
  <c r="V754" i="1"/>
  <c r="W754" i="1"/>
  <c r="M755" i="1"/>
  <c r="N755" i="1"/>
  <c r="O755" i="1"/>
  <c r="P755" i="1"/>
  <c r="Q755" i="1"/>
  <c r="R755" i="1"/>
  <c r="S755" i="1"/>
  <c r="T755" i="1"/>
  <c r="U755" i="1"/>
  <c r="V755" i="1"/>
  <c r="W755" i="1"/>
  <c r="M756" i="1"/>
  <c r="N756" i="1"/>
  <c r="O756" i="1"/>
  <c r="P756" i="1"/>
  <c r="Q756" i="1"/>
  <c r="R756" i="1"/>
  <c r="S756" i="1"/>
  <c r="T756" i="1"/>
  <c r="U756" i="1"/>
  <c r="V756" i="1"/>
  <c r="W756" i="1"/>
  <c r="M757" i="1"/>
  <c r="N757" i="1"/>
  <c r="O757" i="1"/>
  <c r="P757" i="1"/>
  <c r="Q757" i="1"/>
  <c r="R757" i="1"/>
  <c r="S757" i="1"/>
  <c r="T757" i="1"/>
  <c r="U757" i="1"/>
  <c r="V757" i="1"/>
  <c r="W757" i="1"/>
  <c r="M758" i="1"/>
  <c r="N758" i="1"/>
  <c r="O758" i="1"/>
  <c r="P758" i="1"/>
  <c r="Q758" i="1"/>
  <c r="R758" i="1"/>
  <c r="S758" i="1"/>
  <c r="T758" i="1"/>
  <c r="U758" i="1"/>
  <c r="V758" i="1"/>
  <c r="W758" i="1"/>
  <c r="M759" i="1"/>
  <c r="N759" i="1"/>
  <c r="O759" i="1"/>
  <c r="P759" i="1"/>
  <c r="Q759" i="1"/>
  <c r="R759" i="1"/>
  <c r="S759" i="1"/>
  <c r="T759" i="1"/>
  <c r="U759" i="1"/>
  <c r="V759" i="1"/>
  <c r="W759" i="1"/>
  <c r="M760" i="1"/>
  <c r="N760" i="1"/>
  <c r="O760" i="1"/>
  <c r="P760" i="1"/>
  <c r="Q760" i="1"/>
  <c r="R760" i="1"/>
  <c r="S760" i="1"/>
  <c r="T760" i="1"/>
  <c r="U760" i="1"/>
  <c r="V760" i="1"/>
  <c r="W760" i="1"/>
  <c r="M761" i="1"/>
  <c r="N761" i="1"/>
  <c r="O761" i="1"/>
  <c r="P761" i="1"/>
  <c r="Q761" i="1"/>
  <c r="R761" i="1"/>
  <c r="S761" i="1"/>
  <c r="T761" i="1"/>
  <c r="U761" i="1"/>
  <c r="V761" i="1"/>
  <c r="W761" i="1"/>
  <c r="M762" i="1"/>
  <c r="N762" i="1"/>
  <c r="O762" i="1"/>
  <c r="P762" i="1"/>
  <c r="Q762" i="1"/>
  <c r="R762" i="1"/>
  <c r="S762" i="1"/>
  <c r="T762" i="1"/>
  <c r="U762" i="1"/>
  <c r="V762" i="1"/>
  <c r="W762" i="1"/>
  <c r="M763" i="1"/>
  <c r="N763" i="1"/>
  <c r="O763" i="1"/>
  <c r="P763" i="1"/>
  <c r="Q763" i="1"/>
  <c r="R763" i="1"/>
  <c r="S763" i="1"/>
  <c r="T763" i="1"/>
  <c r="U763" i="1"/>
  <c r="V763" i="1"/>
  <c r="W763" i="1"/>
  <c r="M764" i="1"/>
  <c r="N764" i="1"/>
  <c r="O764" i="1"/>
  <c r="P764" i="1"/>
  <c r="Q764" i="1"/>
  <c r="R764" i="1"/>
  <c r="S764" i="1"/>
  <c r="T764" i="1"/>
  <c r="U764" i="1"/>
  <c r="V764" i="1"/>
  <c r="W764" i="1"/>
  <c r="M765" i="1"/>
  <c r="N765" i="1"/>
  <c r="O765" i="1"/>
  <c r="P765" i="1"/>
  <c r="Q765" i="1"/>
  <c r="R765" i="1"/>
  <c r="S765" i="1"/>
  <c r="T765" i="1"/>
  <c r="U765" i="1"/>
  <c r="V765" i="1"/>
  <c r="W765" i="1"/>
  <c r="M766" i="1"/>
  <c r="N766" i="1"/>
  <c r="O766" i="1"/>
  <c r="P766" i="1"/>
  <c r="Q766" i="1"/>
  <c r="R766" i="1"/>
  <c r="S766" i="1"/>
  <c r="T766" i="1"/>
  <c r="U766" i="1"/>
  <c r="V766" i="1"/>
  <c r="W766" i="1"/>
  <c r="M767" i="1"/>
  <c r="N767" i="1"/>
  <c r="O767" i="1"/>
  <c r="P767" i="1"/>
  <c r="Q767" i="1"/>
  <c r="R767" i="1"/>
  <c r="S767" i="1"/>
  <c r="T767" i="1"/>
  <c r="U767" i="1"/>
  <c r="V767" i="1"/>
  <c r="W767" i="1"/>
  <c r="M768" i="1"/>
  <c r="N768" i="1"/>
  <c r="O768" i="1"/>
  <c r="P768" i="1"/>
  <c r="Q768" i="1"/>
  <c r="R768" i="1"/>
  <c r="S768" i="1"/>
  <c r="T768" i="1"/>
  <c r="U768" i="1"/>
  <c r="V768" i="1"/>
  <c r="W768" i="1"/>
  <c r="M769" i="1"/>
  <c r="N769" i="1"/>
  <c r="O769" i="1"/>
  <c r="P769" i="1"/>
  <c r="Q769" i="1"/>
  <c r="R769" i="1"/>
  <c r="S769" i="1"/>
  <c r="T769" i="1"/>
  <c r="U769" i="1"/>
  <c r="V769" i="1"/>
  <c r="W769" i="1"/>
  <c r="M770" i="1"/>
  <c r="N770" i="1"/>
  <c r="O770" i="1"/>
  <c r="P770" i="1"/>
  <c r="Q770" i="1"/>
  <c r="R770" i="1"/>
  <c r="S770" i="1"/>
  <c r="T770" i="1"/>
  <c r="U770" i="1"/>
  <c r="V770" i="1"/>
  <c r="W770" i="1"/>
  <c r="M771" i="1"/>
  <c r="N771" i="1"/>
  <c r="O771" i="1"/>
  <c r="P771" i="1"/>
  <c r="Q771" i="1"/>
  <c r="R771" i="1"/>
  <c r="S771" i="1"/>
  <c r="T771" i="1"/>
  <c r="U771" i="1"/>
  <c r="V771" i="1"/>
  <c r="W771" i="1"/>
  <c r="M772" i="1"/>
  <c r="N772" i="1"/>
  <c r="O772" i="1"/>
  <c r="P772" i="1"/>
  <c r="Q772" i="1"/>
  <c r="R772" i="1"/>
  <c r="S772" i="1"/>
  <c r="T772" i="1"/>
  <c r="U772" i="1"/>
  <c r="V772" i="1"/>
  <c r="W772" i="1"/>
  <c r="M773" i="1"/>
  <c r="N773" i="1"/>
  <c r="O773" i="1"/>
  <c r="P773" i="1"/>
  <c r="Q773" i="1"/>
  <c r="R773" i="1"/>
  <c r="S773" i="1"/>
  <c r="T773" i="1"/>
  <c r="U773" i="1"/>
  <c r="V773" i="1"/>
  <c r="W773" i="1"/>
  <c r="M774" i="1"/>
  <c r="N774" i="1"/>
  <c r="O774" i="1"/>
  <c r="P774" i="1"/>
  <c r="Q774" i="1"/>
  <c r="R774" i="1"/>
  <c r="S774" i="1"/>
  <c r="T774" i="1"/>
  <c r="U774" i="1"/>
  <c r="V774" i="1"/>
  <c r="W774" i="1"/>
  <c r="M775" i="1"/>
  <c r="N775" i="1"/>
  <c r="O775" i="1"/>
  <c r="P775" i="1"/>
  <c r="Q775" i="1"/>
  <c r="R775" i="1"/>
  <c r="S775" i="1"/>
  <c r="T775" i="1"/>
  <c r="U775" i="1"/>
  <c r="V775" i="1"/>
  <c r="W775" i="1"/>
  <c r="M776" i="1"/>
  <c r="N776" i="1"/>
  <c r="O776" i="1"/>
  <c r="P776" i="1"/>
  <c r="Q776" i="1"/>
  <c r="R776" i="1"/>
  <c r="S776" i="1"/>
  <c r="T776" i="1"/>
  <c r="U776" i="1"/>
  <c r="V776" i="1"/>
  <c r="W776" i="1"/>
  <c r="M777" i="1"/>
  <c r="N777" i="1"/>
  <c r="O777" i="1"/>
  <c r="P777" i="1"/>
  <c r="Q777" i="1"/>
  <c r="R777" i="1"/>
  <c r="S777" i="1"/>
  <c r="T777" i="1"/>
  <c r="U777" i="1"/>
  <c r="V777" i="1"/>
  <c r="W777" i="1"/>
  <c r="M778" i="1"/>
  <c r="N778" i="1"/>
  <c r="O778" i="1"/>
  <c r="P778" i="1"/>
  <c r="Q778" i="1"/>
  <c r="R778" i="1"/>
  <c r="S778" i="1"/>
  <c r="T778" i="1"/>
  <c r="U778" i="1"/>
  <c r="V778" i="1"/>
  <c r="W778" i="1"/>
  <c r="M779" i="1"/>
  <c r="N779" i="1"/>
  <c r="O779" i="1"/>
  <c r="P779" i="1"/>
  <c r="Q779" i="1"/>
  <c r="R779" i="1"/>
  <c r="S779" i="1"/>
  <c r="T779" i="1"/>
  <c r="U779" i="1"/>
  <c r="V779" i="1"/>
  <c r="W779" i="1"/>
  <c r="M780" i="1"/>
  <c r="N780" i="1"/>
  <c r="O780" i="1"/>
  <c r="P780" i="1"/>
  <c r="Q780" i="1"/>
  <c r="R780" i="1"/>
  <c r="S780" i="1"/>
  <c r="T780" i="1"/>
  <c r="U780" i="1"/>
  <c r="V780" i="1"/>
  <c r="W780" i="1"/>
  <c r="M781" i="1"/>
  <c r="N781" i="1"/>
  <c r="O781" i="1"/>
  <c r="P781" i="1"/>
  <c r="Q781" i="1"/>
  <c r="R781" i="1"/>
  <c r="S781" i="1"/>
  <c r="T781" i="1"/>
  <c r="U781" i="1"/>
  <c r="V781" i="1"/>
  <c r="W781" i="1"/>
  <c r="M782" i="1"/>
  <c r="N782" i="1"/>
  <c r="O782" i="1"/>
  <c r="P782" i="1"/>
  <c r="Q782" i="1"/>
  <c r="R782" i="1"/>
  <c r="S782" i="1"/>
  <c r="T782" i="1"/>
  <c r="U782" i="1"/>
  <c r="V782" i="1"/>
  <c r="W782" i="1"/>
  <c r="M783" i="1"/>
  <c r="N783" i="1"/>
  <c r="O783" i="1"/>
  <c r="P783" i="1"/>
  <c r="Q783" i="1"/>
  <c r="R783" i="1"/>
  <c r="S783" i="1"/>
  <c r="T783" i="1"/>
  <c r="U783" i="1"/>
  <c r="V783" i="1"/>
  <c r="W783" i="1"/>
  <c r="M784" i="1"/>
  <c r="N784" i="1"/>
  <c r="O784" i="1"/>
  <c r="P784" i="1"/>
  <c r="Q784" i="1"/>
  <c r="R784" i="1"/>
  <c r="S784" i="1"/>
  <c r="T784" i="1"/>
  <c r="U784" i="1"/>
  <c r="V784" i="1"/>
  <c r="W784" i="1"/>
  <c r="M785" i="1"/>
  <c r="N785" i="1"/>
  <c r="O785" i="1"/>
  <c r="P785" i="1"/>
  <c r="Q785" i="1"/>
  <c r="R785" i="1"/>
  <c r="S785" i="1"/>
  <c r="T785" i="1"/>
  <c r="U785" i="1"/>
  <c r="V785" i="1"/>
  <c r="W785" i="1"/>
  <c r="M786" i="1"/>
  <c r="N786" i="1"/>
  <c r="O786" i="1"/>
  <c r="P786" i="1"/>
  <c r="Q786" i="1"/>
  <c r="R786" i="1"/>
  <c r="S786" i="1"/>
  <c r="T786" i="1"/>
  <c r="U786" i="1"/>
  <c r="V786" i="1"/>
  <c r="W786" i="1"/>
  <c r="M787" i="1"/>
  <c r="N787" i="1"/>
  <c r="O787" i="1"/>
  <c r="P787" i="1"/>
  <c r="Q787" i="1"/>
  <c r="R787" i="1"/>
  <c r="S787" i="1"/>
  <c r="T787" i="1"/>
  <c r="U787" i="1"/>
  <c r="V787" i="1"/>
  <c r="W787" i="1"/>
  <c r="M788" i="1"/>
  <c r="N788" i="1"/>
  <c r="O788" i="1"/>
  <c r="P788" i="1"/>
  <c r="Q788" i="1"/>
  <c r="R788" i="1"/>
  <c r="S788" i="1"/>
  <c r="T788" i="1"/>
  <c r="U788" i="1"/>
  <c r="V788" i="1"/>
  <c r="W788" i="1"/>
  <c r="M789" i="1"/>
  <c r="N789" i="1"/>
  <c r="O789" i="1"/>
  <c r="P789" i="1"/>
  <c r="Q789" i="1"/>
  <c r="R789" i="1"/>
  <c r="S789" i="1"/>
  <c r="T789" i="1"/>
  <c r="U789" i="1"/>
  <c r="V789" i="1"/>
  <c r="W789" i="1"/>
  <c r="M790" i="1"/>
  <c r="N790" i="1"/>
  <c r="O790" i="1"/>
  <c r="P790" i="1"/>
  <c r="Q790" i="1"/>
  <c r="R790" i="1"/>
  <c r="S790" i="1"/>
  <c r="T790" i="1"/>
  <c r="U790" i="1"/>
  <c r="V790" i="1"/>
  <c r="W790" i="1"/>
  <c r="M791" i="1"/>
  <c r="N791" i="1"/>
  <c r="O791" i="1"/>
  <c r="P791" i="1"/>
  <c r="Q791" i="1"/>
  <c r="R791" i="1"/>
  <c r="S791" i="1"/>
  <c r="T791" i="1"/>
  <c r="U791" i="1"/>
  <c r="V791" i="1"/>
  <c r="W791" i="1"/>
  <c r="M792" i="1"/>
  <c r="N792" i="1"/>
  <c r="O792" i="1"/>
  <c r="P792" i="1"/>
  <c r="Q792" i="1"/>
  <c r="R792" i="1"/>
  <c r="S792" i="1"/>
  <c r="T792" i="1"/>
  <c r="U792" i="1"/>
  <c r="V792" i="1"/>
  <c r="W792" i="1"/>
  <c r="M793" i="1"/>
  <c r="N793" i="1"/>
  <c r="O793" i="1"/>
  <c r="P793" i="1"/>
  <c r="Q793" i="1"/>
  <c r="R793" i="1"/>
  <c r="S793" i="1"/>
  <c r="T793" i="1"/>
  <c r="U793" i="1"/>
  <c r="V793" i="1"/>
  <c r="W793" i="1"/>
  <c r="M794" i="1"/>
  <c r="N794" i="1"/>
  <c r="O794" i="1"/>
  <c r="P794" i="1"/>
  <c r="Q794" i="1"/>
  <c r="R794" i="1"/>
  <c r="S794" i="1"/>
  <c r="T794" i="1"/>
  <c r="U794" i="1"/>
  <c r="V794" i="1"/>
  <c r="W794" i="1"/>
  <c r="M795" i="1"/>
  <c r="N795" i="1"/>
  <c r="O795" i="1"/>
  <c r="P795" i="1"/>
  <c r="Q795" i="1"/>
  <c r="R795" i="1"/>
  <c r="S795" i="1"/>
  <c r="T795" i="1"/>
  <c r="U795" i="1"/>
  <c r="V795" i="1"/>
  <c r="W795" i="1"/>
  <c r="M796" i="1"/>
  <c r="N796" i="1"/>
  <c r="O796" i="1"/>
  <c r="P796" i="1"/>
  <c r="Q796" i="1"/>
  <c r="R796" i="1"/>
  <c r="S796" i="1"/>
  <c r="T796" i="1"/>
  <c r="U796" i="1"/>
  <c r="V796" i="1"/>
  <c r="W796" i="1"/>
  <c r="M797" i="1"/>
  <c r="N797" i="1"/>
  <c r="O797" i="1"/>
  <c r="P797" i="1"/>
  <c r="Q797" i="1"/>
  <c r="R797" i="1"/>
  <c r="S797" i="1"/>
  <c r="T797" i="1"/>
  <c r="U797" i="1"/>
  <c r="V797" i="1"/>
  <c r="W797" i="1"/>
  <c r="M798" i="1"/>
  <c r="N798" i="1"/>
  <c r="O798" i="1"/>
  <c r="P798" i="1"/>
  <c r="Q798" i="1"/>
  <c r="R798" i="1"/>
  <c r="S798" i="1"/>
  <c r="T798" i="1"/>
  <c r="U798" i="1"/>
  <c r="V798" i="1"/>
  <c r="W798" i="1"/>
  <c r="M799" i="1"/>
  <c r="N799" i="1"/>
  <c r="O799" i="1"/>
  <c r="P799" i="1"/>
  <c r="Q799" i="1"/>
  <c r="R799" i="1"/>
  <c r="S799" i="1"/>
  <c r="T799" i="1"/>
  <c r="U799" i="1"/>
  <c r="V799" i="1"/>
  <c r="W799" i="1"/>
  <c r="M800" i="1"/>
  <c r="N800" i="1"/>
  <c r="O800" i="1"/>
  <c r="P800" i="1"/>
  <c r="Q800" i="1"/>
  <c r="R800" i="1"/>
  <c r="S800" i="1"/>
  <c r="T800" i="1"/>
  <c r="U800" i="1"/>
  <c r="V800" i="1"/>
  <c r="W800" i="1"/>
  <c r="M801" i="1"/>
  <c r="N801" i="1"/>
  <c r="O801" i="1"/>
  <c r="P801" i="1"/>
  <c r="Q801" i="1"/>
  <c r="R801" i="1"/>
  <c r="S801" i="1"/>
  <c r="T801" i="1"/>
  <c r="U801" i="1"/>
  <c r="V801" i="1"/>
  <c r="W801" i="1"/>
  <c r="M802" i="1"/>
  <c r="N802" i="1"/>
  <c r="O802" i="1"/>
  <c r="P802" i="1"/>
  <c r="Q802" i="1"/>
  <c r="R802" i="1"/>
  <c r="S802" i="1"/>
  <c r="T802" i="1"/>
  <c r="U802" i="1"/>
  <c r="V802" i="1"/>
  <c r="W802" i="1"/>
  <c r="M803" i="1"/>
  <c r="N803" i="1"/>
  <c r="O803" i="1"/>
  <c r="P803" i="1"/>
  <c r="Q803" i="1"/>
  <c r="R803" i="1"/>
  <c r="S803" i="1"/>
  <c r="T803" i="1"/>
  <c r="U803" i="1"/>
  <c r="V803" i="1"/>
  <c r="W803" i="1"/>
  <c r="M804" i="1"/>
  <c r="N804" i="1"/>
  <c r="O804" i="1"/>
  <c r="P804" i="1"/>
  <c r="Q804" i="1"/>
  <c r="R804" i="1"/>
  <c r="S804" i="1"/>
  <c r="T804" i="1"/>
  <c r="U804" i="1"/>
  <c r="V804" i="1"/>
  <c r="W804" i="1"/>
  <c r="M805" i="1"/>
  <c r="N805" i="1"/>
  <c r="O805" i="1"/>
  <c r="P805" i="1"/>
  <c r="Q805" i="1"/>
  <c r="R805" i="1"/>
  <c r="S805" i="1"/>
  <c r="T805" i="1"/>
  <c r="U805" i="1"/>
  <c r="V805" i="1"/>
  <c r="W805" i="1"/>
  <c r="M806" i="1"/>
  <c r="N806" i="1"/>
  <c r="O806" i="1"/>
  <c r="P806" i="1"/>
  <c r="Q806" i="1"/>
  <c r="R806" i="1"/>
  <c r="S806" i="1"/>
  <c r="T806" i="1"/>
  <c r="U806" i="1"/>
  <c r="V806" i="1"/>
  <c r="W806" i="1"/>
  <c r="M807" i="1"/>
  <c r="N807" i="1"/>
  <c r="O807" i="1"/>
  <c r="P807" i="1"/>
  <c r="Q807" i="1"/>
  <c r="R807" i="1"/>
  <c r="S807" i="1"/>
  <c r="T807" i="1"/>
  <c r="U807" i="1"/>
  <c r="V807" i="1"/>
  <c r="W807" i="1"/>
  <c r="M808" i="1"/>
  <c r="N808" i="1"/>
  <c r="O808" i="1"/>
  <c r="P808" i="1"/>
  <c r="Q808" i="1"/>
  <c r="R808" i="1"/>
  <c r="S808" i="1"/>
  <c r="T808" i="1"/>
  <c r="U808" i="1"/>
  <c r="V808" i="1"/>
  <c r="W808" i="1"/>
  <c r="M809" i="1"/>
  <c r="N809" i="1"/>
  <c r="O809" i="1"/>
  <c r="P809" i="1"/>
  <c r="Q809" i="1"/>
  <c r="R809" i="1"/>
  <c r="S809" i="1"/>
  <c r="T809" i="1"/>
  <c r="U809" i="1"/>
  <c r="V809" i="1"/>
  <c r="W809" i="1"/>
  <c r="M810" i="1"/>
  <c r="N810" i="1"/>
  <c r="O810" i="1"/>
  <c r="P810" i="1"/>
  <c r="Q810" i="1"/>
  <c r="R810" i="1"/>
  <c r="S810" i="1"/>
  <c r="T810" i="1"/>
  <c r="U810" i="1"/>
  <c r="V810" i="1"/>
  <c r="W810" i="1"/>
  <c r="M811" i="1"/>
  <c r="N811" i="1"/>
  <c r="O811" i="1"/>
  <c r="P811" i="1"/>
  <c r="Q811" i="1"/>
  <c r="R811" i="1"/>
  <c r="S811" i="1"/>
  <c r="T811" i="1"/>
  <c r="U811" i="1"/>
  <c r="V811" i="1"/>
  <c r="W811" i="1"/>
  <c r="M812" i="1"/>
  <c r="N812" i="1"/>
  <c r="O812" i="1"/>
  <c r="P812" i="1"/>
  <c r="Q812" i="1"/>
  <c r="R812" i="1"/>
  <c r="S812" i="1"/>
  <c r="T812" i="1"/>
  <c r="U812" i="1"/>
  <c r="V812" i="1"/>
  <c r="W812" i="1"/>
  <c r="M813" i="1"/>
  <c r="N813" i="1"/>
  <c r="O813" i="1"/>
  <c r="P813" i="1"/>
  <c r="Q813" i="1"/>
  <c r="R813" i="1"/>
  <c r="S813" i="1"/>
  <c r="T813" i="1"/>
  <c r="U813" i="1"/>
  <c r="V813" i="1"/>
  <c r="W813" i="1"/>
  <c r="M814" i="1"/>
  <c r="N814" i="1"/>
  <c r="O814" i="1"/>
  <c r="P814" i="1"/>
  <c r="Q814" i="1"/>
  <c r="R814" i="1"/>
  <c r="S814" i="1"/>
  <c r="T814" i="1"/>
  <c r="U814" i="1"/>
  <c r="V814" i="1"/>
  <c r="W814" i="1"/>
  <c r="M815" i="1"/>
  <c r="N815" i="1"/>
  <c r="O815" i="1"/>
  <c r="P815" i="1"/>
  <c r="Q815" i="1"/>
  <c r="R815" i="1"/>
  <c r="S815" i="1"/>
  <c r="T815" i="1"/>
  <c r="U815" i="1"/>
  <c r="V815" i="1"/>
  <c r="W815" i="1"/>
  <c r="M816" i="1"/>
  <c r="N816" i="1"/>
  <c r="O816" i="1"/>
  <c r="P816" i="1"/>
  <c r="Q816" i="1"/>
  <c r="R816" i="1"/>
  <c r="S816" i="1"/>
  <c r="T816" i="1"/>
  <c r="U816" i="1"/>
  <c r="V816" i="1"/>
  <c r="W816" i="1"/>
  <c r="M817" i="1"/>
  <c r="N817" i="1"/>
  <c r="O817" i="1"/>
  <c r="P817" i="1"/>
  <c r="Q817" i="1"/>
  <c r="R817" i="1"/>
  <c r="S817" i="1"/>
  <c r="T817" i="1"/>
  <c r="U817" i="1"/>
  <c r="V817" i="1"/>
  <c r="W817" i="1"/>
  <c r="M818" i="1"/>
  <c r="N818" i="1"/>
  <c r="O818" i="1"/>
  <c r="P818" i="1"/>
  <c r="Q818" i="1"/>
  <c r="R818" i="1"/>
  <c r="S818" i="1"/>
  <c r="T818" i="1"/>
  <c r="U818" i="1"/>
  <c r="V818" i="1"/>
  <c r="W818" i="1"/>
  <c r="M819" i="1"/>
  <c r="N819" i="1"/>
  <c r="O819" i="1"/>
  <c r="P819" i="1"/>
  <c r="Q819" i="1"/>
  <c r="R819" i="1"/>
  <c r="S819" i="1"/>
  <c r="T819" i="1"/>
  <c r="U819" i="1"/>
  <c r="V819" i="1"/>
  <c r="W819" i="1"/>
  <c r="M820" i="1"/>
  <c r="N820" i="1"/>
  <c r="O820" i="1"/>
  <c r="P820" i="1"/>
  <c r="Q820" i="1"/>
  <c r="R820" i="1"/>
  <c r="S820" i="1"/>
  <c r="T820" i="1"/>
  <c r="U820" i="1"/>
  <c r="V820" i="1"/>
  <c r="W820" i="1"/>
  <c r="M821" i="1"/>
  <c r="N821" i="1"/>
  <c r="O821" i="1"/>
  <c r="P821" i="1"/>
  <c r="Q821" i="1"/>
  <c r="R821" i="1"/>
  <c r="S821" i="1"/>
  <c r="T821" i="1"/>
  <c r="U821" i="1"/>
  <c r="V821" i="1"/>
  <c r="W821" i="1"/>
  <c r="M822" i="1"/>
  <c r="N822" i="1"/>
  <c r="O822" i="1"/>
  <c r="P822" i="1"/>
  <c r="Q822" i="1"/>
  <c r="R822" i="1"/>
  <c r="S822" i="1"/>
  <c r="T822" i="1"/>
  <c r="U822" i="1"/>
  <c r="V822" i="1"/>
  <c r="W822" i="1"/>
  <c r="M823" i="1"/>
  <c r="N823" i="1"/>
  <c r="O823" i="1"/>
  <c r="P823" i="1"/>
  <c r="Q823" i="1"/>
  <c r="R823" i="1"/>
  <c r="S823" i="1"/>
  <c r="T823" i="1"/>
  <c r="U823" i="1"/>
  <c r="V823" i="1"/>
  <c r="W823" i="1"/>
  <c r="M824" i="1"/>
  <c r="N824" i="1"/>
  <c r="O824" i="1"/>
  <c r="P824" i="1"/>
  <c r="Q824" i="1"/>
  <c r="R824" i="1"/>
  <c r="S824" i="1"/>
  <c r="T824" i="1"/>
  <c r="U824" i="1"/>
  <c r="V824" i="1"/>
  <c r="W824" i="1"/>
  <c r="M825" i="1"/>
  <c r="N825" i="1"/>
  <c r="O825" i="1"/>
  <c r="P825" i="1"/>
  <c r="Q825" i="1"/>
  <c r="R825" i="1"/>
  <c r="S825" i="1"/>
  <c r="T825" i="1"/>
  <c r="U825" i="1"/>
  <c r="V825" i="1"/>
  <c r="W825" i="1"/>
  <c r="M826" i="1"/>
  <c r="N826" i="1"/>
  <c r="O826" i="1"/>
  <c r="P826" i="1"/>
  <c r="Q826" i="1"/>
  <c r="R826" i="1"/>
  <c r="S826" i="1"/>
  <c r="T826" i="1"/>
  <c r="U826" i="1"/>
  <c r="V826" i="1"/>
  <c r="W826" i="1"/>
  <c r="M827" i="1"/>
  <c r="N827" i="1"/>
  <c r="O827" i="1"/>
  <c r="P827" i="1"/>
  <c r="Q827" i="1"/>
  <c r="R827" i="1"/>
  <c r="S827" i="1"/>
  <c r="T827" i="1"/>
  <c r="U827" i="1"/>
  <c r="V827" i="1"/>
  <c r="W827" i="1"/>
  <c r="M828" i="1"/>
  <c r="N828" i="1"/>
  <c r="O828" i="1"/>
  <c r="P828" i="1"/>
  <c r="Q828" i="1"/>
  <c r="R828" i="1"/>
  <c r="S828" i="1"/>
  <c r="T828" i="1"/>
  <c r="U828" i="1"/>
  <c r="V828" i="1"/>
  <c r="W828" i="1"/>
  <c r="M829" i="1"/>
  <c r="N829" i="1"/>
  <c r="O829" i="1"/>
  <c r="P829" i="1"/>
  <c r="Q829" i="1"/>
  <c r="R829" i="1"/>
  <c r="S829" i="1"/>
  <c r="T829" i="1"/>
  <c r="U829" i="1"/>
  <c r="V829" i="1"/>
  <c r="W829" i="1"/>
  <c r="M830" i="1"/>
  <c r="N830" i="1"/>
  <c r="O830" i="1"/>
  <c r="P830" i="1"/>
  <c r="Q830" i="1"/>
  <c r="R830" i="1"/>
  <c r="S830" i="1"/>
  <c r="T830" i="1"/>
  <c r="U830" i="1"/>
  <c r="V830" i="1"/>
  <c r="W830" i="1"/>
  <c r="M831" i="1"/>
  <c r="N831" i="1"/>
  <c r="O831" i="1"/>
  <c r="P831" i="1"/>
  <c r="Q831" i="1"/>
  <c r="R831" i="1"/>
  <c r="S831" i="1"/>
  <c r="T831" i="1"/>
  <c r="U831" i="1"/>
  <c r="V831" i="1"/>
  <c r="W831" i="1"/>
  <c r="M832" i="1"/>
  <c r="N832" i="1"/>
  <c r="O832" i="1"/>
  <c r="P832" i="1"/>
  <c r="Q832" i="1"/>
  <c r="R832" i="1"/>
  <c r="S832" i="1"/>
  <c r="T832" i="1"/>
  <c r="U832" i="1"/>
  <c r="V832" i="1"/>
  <c r="W832" i="1"/>
  <c r="M833" i="1"/>
  <c r="N833" i="1"/>
  <c r="O833" i="1"/>
  <c r="P833" i="1"/>
  <c r="Q833" i="1"/>
  <c r="R833" i="1"/>
  <c r="S833" i="1"/>
  <c r="T833" i="1"/>
  <c r="U833" i="1"/>
  <c r="V833" i="1"/>
  <c r="W833" i="1"/>
  <c r="M834" i="1"/>
  <c r="N834" i="1"/>
  <c r="O834" i="1"/>
  <c r="P834" i="1"/>
  <c r="Q834" i="1"/>
  <c r="R834" i="1"/>
  <c r="S834" i="1"/>
  <c r="T834" i="1"/>
  <c r="U834" i="1"/>
  <c r="V834" i="1"/>
  <c r="W834" i="1"/>
  <c r="M835" i="1"/>
  <c r="N835" i="1"/>
  <c r="O835" i="1"/>
  <c r="P835" i="1"/>
  <c r="Q835" i="1"/>
  <c r="R835" i="1"/>
  <c r="S835" i="1"/>
  <c r="T835" i="1"/>
  <c r="U835" i="1"/>
  <c r="V835" i="1"/>
  <c r="W835" i="1"/>
  <c r="M836" i="1"/>
  <c r="N836" i="1"/>
  <c r="O836" i="1"/>
  <c r="P836" i="1"/>
  <c r="Q836" i="1"/>
  <c r="R836" i="1"/>
  <c r="S836" i="1"/>
  <c r="T836" i="1"/>
  <c r="U836" i="1"/>
  <c r="V836" i="1"/>
  <c r="W836" i="1"/>
  <c r="M837" i="1"/>
  <c r="N837" i="1"/>
  <c r="O837" i="1"/>
  <c r="P837" i="1"/>
  <c r="Q837" i="1"/>
  <c r="R837" i="1"/>
  <c r="S837" i="1"/>
  <c r="T837" i="1"/>
  <c r="U837" i="1"/>
  <c r="V837" i="1"/>
  <c r="W837" i="1"/>
  <c r="M838" i="1"/>
  <c r="N838" i="1"/>
  <c r="O838" i="1"/>
  <c r="P838" i="1"/>
  <c r="Q838" i="1"/>
  <c r="R838" i="1"/>
  <c r="S838" i="1"/>
  <c r="T838" i="1"/>
  <c r="U838" i="1"/>
  <c r="V838" i="1"/>
  <c r="W838" i="1"/>
  <c r="M839" i="1"/>
  <c r="N839" i="1"/>
  <c r="O839" i="1"/>
  <c r="P839" i="1"/>
  <c r="Q839" i="1"/>
  <c r="R839" i="1"/>
  <c r="S839" i="1"/>
  <c r="T839" i="1"/>
  <c r="U839" i="1"/>
  <c r="V839" i="1"/>
  <c r="W839" i="1"/>
  <c r="M840" i="1"/>
  <c r="N840" i="1"/>
  <c r="O840" i="1"/>
  <c r="P840" i="1"/>
  <c r="Q840" i="1"/>
  <c r="R840" i="1"/>
  <c r="S840" i="1"/>
  <c r="T840" i="1"/>
  <c r="U840" i="1"/>
  <c r="V840" i="1"/>
  <c r="W840" i="1"/>
  <c r="M841" i="1"/>
  <c r="N841" i="1"/>
  <c r="O841" i="1"/>
  <c r="P841" i="1"/>
  <c r="Q841" i="1"/>
  <c r="R841" i="1"/>
  <c r="S841" i="1"/>
  <c r="T841" i="1"/>
  <c r="U841" i="1"/>
  <c r="V841" i="1"/>
  <c r="W841" i="1"/>
  <c r="M842" i="1"/>
  <c r="N842" i="1"/>
  <c r="O842" i="1"/>
  <c r="P842" i="1"/>
  <c r="Q842" i="1"/>
  <c r="R842" i="1"/>
  <c r="S842" i="1"/>
  <c r="T842" i="1"/>
  <c r="U842" i="1"/>
  <c r="V842" i="1"/>
  <c r="W842" i="1"/>
  <c r="M843" i="1"/>
  <c r="N843" i="1"/>
  <c r="O843" i="1"/>
  <c r="P843" i="1"/>
  <c r="Q843" i="1"/>
  <c r="R843" i="1"/>
  <c r="S843" i="1"/>
  <c r="T843" i="1"/>
  <c r="U843" i="1"/>
  <c r="V843" i="1"/>
  <c r="W843" i="1"/>
  <c r="M844" i="1"/>
  <c r="N844" i="1"/>
  <c r="O844" i="1"/>
  <c r="P844" i="1"/>
  <c r="Q844" i="1"/>
  <c r="R844" i="1"/>
  <c r="S844" i="1"/>
  <c r="T844" i="1"/>
  <c r="U844" i="1"/>
  <c r="V844" i="1"/>
  <c r="W844" i="1"/>
  <c r="M845" i="1"/>
  <c r="N845" i="1"/>
  <c r="O845" i="1"/>
  <c r="P845" i="1"/>
  <c r="Q845" i="1"/>
  <c r="R845" i="1"/>
  <c r="S845" i="1"/>
  <c r="T845" i="1"/>
  <c r="U845" i="1"/>
  <c r="V845" i="1"/>
  <c r="W845" i="1"/>
  <c r="M846" i="1"/>
  <c r="N846" i="1"/>
  <c r="O846" i="1"/>
  <c r="P846" i="1"/>
  <c r="Q846" i="1"/>
  <c r="R846" i="1"/>
  <c r="S846" i="1"/>
  <c r="T846" i="1"/>
  <c r="U846" i="1"/>
  <c r="V846" i="1"/>
  <c r="W846" i="1"/>
  <c r="M847" i="1"/>
  <c r="N847" i="1"/>
  <c r="O847" i="1"/>
  <c r="P847" i="1"/>
  <c r="Q847" i="1"/>
  <c r="R847" i="1"/>
  <c r="S847" i="1"/>
  <c r="T847" i="1"/>
  <c r="U847" i="1"/>
  <c r="V847" i="1"/>
  <c r="W847" i="1"/>
  <c r="M848" i="1"/>
  <c r="N848" i="1"/>
  <c r="O848" i="1"/>
  <c r="P848" i="1"/>
  <c r="Q848" i="1"/>
  <c r="R848" i="1"/>
  <c r="S848" i="1"/>
  <c r="T848" i="1"/>
  <c r="U848" i="1"/>
  <c r="V848" i="1"/>
  <c r="W848" i="1"/>
  <c r="M849" i="1"/>
  <c r="N849" i="1"/>
  <c r="O849" i="1"/>
  <c r="P849" i="1"/>
  <c r="Q849" i="1"/>
  <c r="R849" i="1"/>
  <c r="S849" i="1"/>
  <c r="T849" i="1"/>
  <c r="U849" i="1"/>
  <c r="V849" i="1"/>
  <c r="W849" i="1"/>
  <c r="M850" i="1"/>
  <c r="N850" i="1"/>
  <c r="O850" i="1"/>
  <c r="P850" i="1"/>
  <c r="Q850" i="1"/>
  <c r="R850" i="1"/>
  <c r="S850" i="1"/>
  <c r="T850" i="1"/>
  <c r="U850" i="1"/>
  <c r="V850" i="1"/>
  <c r="W850" i="1"/>
  <c r="M851" i="1"/>
  <c r="N851" i="1"/>
  <c r="O851" i="1"/>
  <c r="P851" i="1"/>
  <c r="Q851" i="1"/>
  <c r="R851" i="1"/>
  <c r="S851" i="1"/>
  <c r="T851" i="1"/>
  <c r="U851" i="1"/>
  <c r="V851" i="1"/>
  <c r="W851" i="1"/>
  <c r="M852" i="1"/>
  <c r="N852" i="1"/>
  <c r="O852" i="1"/>
  <c r="P852" i="1"/>
  <c r="Q852" i="1"/>
  <c r="R852" i="1"/>
  <c r="S852" i="1"/>
  <c r="T852" i="1"/>
  <c r="U852" i="1"/>
  <c r="V852" i="1"/>
  <c r="W852" i="1"/>
  <c r="M853" i="1"/>
  <c r="N853" i="1"/>
  <c r="O853" i="1"/>
  <c r="P853" i="1"/>
  <c r="Q853" i="1"/>
  <c r="R853" i="1"/>
  <c r="S853" i="1"/>
  <c r="T853" i="1"/>
  <c r="U853" i="1"/>
  <c r="V853" i="1"/>
  <c r="W853" i="1"/>
  <c r="M854" i="1"/>
  <c r="N854" i="1"/>
  <c r="O854" i="1"/>
  <c r="P854" i="1"/>
  <c r="Q854" i="1"/>
  <c r="R854" i="1"/>
  <c r="S854" i="1"/>
  <c r="T854" i="1"/>
  <c r="U854" i="1"/>
  <c r="V854" i="1"/>
  <c r="W854" i="1"/>
  <c r="M855" i="1"/>
  <c r="N855" i="1"/>
  <c r="O855" i="1"/>
  <c r="P855" i="1"/>
  <c r="Q855" i="1"/>
  <c r="R855" i="1"/>
  <c r="S855" i="1"/>
  <c r="T855" i="1"/>
  <c r="U855" i="1"/>
  <c r="V855" i="1"/>
  <c r="W855" i="1"/>
  <c r="M856" i="1"/>
  <c r="N856" i="1"/>
  <c r="O856" i="1"/>
  <c r="P856" i="1"/>
  <c r="Q856" i="1"/>
  <c r="R856" i="1"/>
  <c r="S856" i="1"/>
  <c r="T856" i="1"/>
  <c r="U856" i="1"/>
  <c r="V856" i="1"/>
  <c r="W856" i="1"/>
  <c r="M857" i="1"/>
  <c r="N857" i="1"/>
  <c r="O857" i="1"/>
  <c r="P857" i="1"/>
  <c r="Q857" i="1"/>
  <c r="R857" i="1"/>
  <c r="S857" i="1"/>
  <c r="T857" i="1"/>
  <c r="U857" i="1"/>
  <c r="V857" i="1"/>
  <c r="W857" i="1"/>
  <c r="M858" i="1"/>
  <c r="N858" i="1"/>
  <c r="O858" i="1"/>
  <c r="P858" i="1"/>
  <c r="Q858" i="1"/>
  <c r="R858" i="1"/>
  <c r="S858" i="1"/>
  <c r="T858" i="1"/>
  <c r="U858" i="1"/>
  <c r="V858" i="1"/>
  <c r="W858" i="1"/>
  <c r="M859" i="1"/>
  <c r="N859" i="1"/>
  <c r="O859" i="1"/>
  <c r="P859" i="1"/>
  <c r="Q859" i="1"/>
  <c r="R859" i="1"/>
  <c r="S859" i="1"/>
  <c r="T859" i="1"/>
  <c r="U859" i="1"/>
  <c r="V859" i="1"/>
  <c r="W859" i="1"/>
  <c r="M860" i="1"/>
  <c r="N860" i="1"/>
  <c r="O860" i="1"/>
  <c r="P860" i="1"/>
  <c r="Q860" i="1"/>
  <c r="R860" i="1"/>
  <c r="S860" i="1"/>
  <c r="T860" i="1"/>
  <c r="U860" i="1"/>
  <c r="V860" i="1"/>
  <c r="W860" i="1"/>
  <c r="M861" i="1"/>
  <c r="N861" i="1"/>
  <c r="O861" i="1"/>
  <c r="P861" i="1"/>
  <c r="Q861" i="1"/>
  <c r="R861" i="1"/>
  <c r="S861" i="1"/>
  <c r="T861" i="1"/>
  <c r="U861" i="1"/>
  <c r="V861" i="1"/>
  <c r="W861" i="1"/>
  <c r="M862" i="1"/>
  <c r="N862" i="1"/>
  <c r="O862" i="1"/>
  <c r="P862" i="1"/>
  <c r="Q862" i="1"/>
  <c r="R862" i="1"/>
  <c r="S862" i="1"/>
  <c r="T862" i="1"/>
  <c r="U862" i="1"/>
  <c r="V862" i="1"/>
  <c r="W862" i="1"/>
  <c r="M863" i="1"/>
  <c r="N863" i="1"/>
  <c r="O863" i="1"/>
  <c r="P863" i="1"/>
  <c r="Q863" i="1"/>
  <c r="R863" i="1"/>
  <c r="S863" i="1"/>
  <c r="T863" i="1"/>
  <c r="U863" i="1"/>
  <c r="V863" i="1"/>
  <c r="W863" i="1"/>
  <c r="M864" i="1"/>
  <c r="N864" i="1"/>
  <c r="O864" i="1"/>
  <c r="P864" i="1"/>
  <c r="Q864" i="1"/>
  <c r="R864" i="1"/>
  <c r="S864" i="1"/>
  <c r="T864" i="1"/>
  <c r="U864" i="1"/>
  <c r="V864" i="1"/>
  <c r="W864" i="1"/>
  <c r="M865" i="1"/>
  <c r="N865" i="1"/>
  <c r="O865" i="1"/>
  <c r="P865" i="1"/>
  <c r="Q865" i="1"/>
  <c r="R865" i="1"/>
  <c r="S865" i="1"/>
  <c r="T865" i="1"/>
  <c r="U865" i="1"/>
  <c r="V865" i="1"/>
  <c r="W865" i="1"/>
  <c r="M866" i="1"/>
  <c r="N866" i="1"/>
  <c r="O866" i="1"/>
  <c r="P866" i="1"/>
  <c r="Q866" i="1"/>
  <c r="R866" i="1"/>
  <c r="S866" i="1"/>
  <c r="T866" i="1"/>
  <c r="U866" i="1"/>
  <c r="V866" i="1"/>
  <c r="W866" i="1"/>
  <c r="M867" i="1"/>
  <c r="N867" i="1"/>
  <c r="O867" i="1"/>
  <c r="P867" i="1"/>
  <c r="Q867" i="1"/>
  <c r="R867" i="1"/>
  <c r="S867" i="1"/>
  <c r="T867" i="1"/>
  <c r="U867" i="1"/>
  <c r="V867" i="1"/>
  <c r="W867" i="1"/>
  <c r="M868" i="1"/>
  <c r="N868" i="1"/>
  <c r="O868" i="1"/>
  <c r="P868" i="1"/>
  <c r="Q868" i="1"/>
  <c r="R868" i="1"/>
  <c r="S868" i="1"/>
  <c r="T868" i="1"/>
  <c r="U868" i="1"/>
  <c r="V868" i="1"/>
  <c r="W868" i="1"/>
  <c r="M869" i="1"/>
  <c r="N869" i="1"/>
  <c r="O869" i="1"/>
  <c r="P869" i="1"/>
  <c r="Q869" i="1"/>
  <c r="R869" i="1"/>
  <c r="S869" i="1"/>
  <c r="T869" i="1"/>
  <c r="U869" i="1"/>
  <c r="V869" i="1"/>
  <c r="W869" i="1"/>
  <c r="M870" i="1"/>
  <c r="N870" i="1"/>
  <c r="O870" i="1"/>
  <c r="P870" i="1"/>
  <c r="Q870" i="1"/>
  <c r="R870" i="1"/>
  <c r="S870" i="1"/>
  <c r="T870" i="1"/>
  <c r="U870" i="1"/>
  <c r="V870" i="1"/>
  <c r="W870" i="1"/>
  <c r="M871" i="1"/>
  <c r="N871" i="1"/>
  <c r="O871" i="1"/>
  <c r="P871" i="1"/>
  <c r="Q871" i="1"/>
  <c r="R871" i="1"/>
  <c r="S871" i="1"/>
  <c r="T871" i="1"/>
  <c r="U871" i="1"/>
  <c r="V871" i="1"/>
  <c r="W871" i="1"/>
  <c r="M872" i="1"/>
  <c r="N872" i="1"/>
  <c r="O872" i="1"/>
  <c r="P872" i="1"/>
  <c r="Q872" i="1"/>
  <c r="R872" i="1"/>
  <c r="S872" i="1"/>
  <c r="T872" i="1"/>
  <c r="U872" i="1"/>
  <c r="V872" i="1"/>
  <c r="W872" i="1"/>
  <c r="M873" i="1"/>
  <c r="N873" i="1"/>
  <c r="O873" i="1"/>
  <c r="P873" i="1"/>
  <c r="Q873" i="1"/>
  <c r="R873" i="1"/>
  <c r="S873" i="1"/>
  <c r="T873" i="1"/>
  <c r="U873" i="1"/>
  <c r="V873" i="1"/>
  <c r="W873" i="1"/>
  <c r="M874" i="1"/>
  <c r="N874" i="1"/>
  <c r="O874" i="1"/>
  <c r="P874" i="1"/>
  <c r="Q874" i="1"/>
  <c r="R874" i="1"/>
  <c r="S874" i="1"/>
  <c r="T874" i="1"/>
  <c r="U874" i="1"/>
  <c r="V874" i="1"/>
  <c r="W874" i="1"/>
  <c r="M875" i="1"/>
  <c r="N875" i="1"/>
  <c r="O875" i="1"/>
  <c r="P875" i="1"/>
  <c r="Q875" i="1"/>
  <c r="R875" i="1"/>
  <c r="S875" i="1"/>
  <c r="T875" i="1"/>
  <c r="U875" i="1"/>
  <c r="V875" i="1"/>
  <c r="W875" i="1"/>
  <c r="M876" i="1"/>
  <c r="N876" i="1"/>
  <c r="O876" i="1"/>
  <c r="P876" i="1"/>
  <c r="Q876" i="1"/>
  <c r="R876" i="1"/>
  <c r="S876" i="1"/>
  <c r="T876" i="1"/>
  <c r="U876" i="1"/>
  <c r="V876" i="1"/>
  <c r="W876" i="1"/>
  <c r="M877" i="1"/>
  <c r="N877" i="1"/>
  <c r="O877" i="1"/>
  <c r="P877" i="1"/>
  <c r="Q877" i="1"/>
  <c r="R877" i="1"/>
  <c r="S877" i="1"/>
  <c r="T877" i="1"/>
  <c r="U877" i="1"/>
  <c r="V877" i="1"/>
  <c r="W877" i="1"/>
  <c r="M878" i="1"/>
  <c r="N878" i="1"/>
  <c r="O878" i="1"/>
  <c r="P878" i="1"/>
  <c r="Q878" i="1"/>
  <c r="R878" i="1"/>
  <c r="S878" i="1"/>
  <c r="T878" i="1"/>
  <c r="U878" i="1"/>
  <c r="V878" i="1"/>
  <c r="W878" i="1"/>
  <c r="M879" i="1"/>
  <c r="N879" i="1"/>
  <c r="O879" i="1"/>
  <c r="P879" i="1"/>
  <c r="Q879" i="1"/>
  <c r="R879" i="1"/>
  <c r="S879" i="1"/>
  <c r="T879" i="1"/>
  <c r="U879" i="1"/>
  <c r="V879" i="1"/>
  <c r="W879" i="1"/>
  <c r="M880" i="1"/>
  <c r="N880" i="1"/>
  <c r="O880" i="1"/>
  <c r="P880" i="1"/>
  <c r="Q880" i="1"/>
  <c r="R880" i="1"/>
  <c r="S880" i="1"/>
  <c r="T880" i="1"/>
  <c r="U880" i="1"/>
  <c r="V880" i="1"/>
  <c r="W880" i="1"/>
  <c r="M881" i="1"/>
  <c r="N881" i="1"/>
  <c r="O881" i="1"/>
  <c r="P881" i="1"/>
  <c r="Q881" i="1"/>
  <c r="R881" i="1"/>
  <c r="S881" i="1"/>
  <c r="T881" i="1"/>
  <c r="U881" i="1"/>
  <c r="V881" i="1"/>
  <c r="W881" i="1"/>
  <c r="M882" i="1"/>
  <c r="N882" i="1"/>
  <c r="O882" i="1"/>
  <c r="P882" i="1"/>
  <c r="Q882" i="1"/>
  <c r="R882" i="1"/>
  <c r="S882" i="1"/>
  <c r="T882" i="1"/>
  <c r="U882" i="1"/>
  <c r="V882" i="1"/>
  <c r="W882" i="1"/>
  <c r="M883" i="1"/>
  <c r="N883" i="1"/>
  <c r="O883" i="1"/>
  <c r="P883" i="1"/>
  <c r="Q883" i="1"/>
  <c r="R883" i="1"/>
  <c r="S883" i="1"/>
  <c r="T883" i="1"/>
  <c r="U883" i="1"/>
  <c r="V883" i="1"/>
  <c r="W883" i="1"/>
  <c r="M884" i="1"/>
  <c r="N884" i="1"/>
  <c r="O884" i="1"/>
  <c r="P884" i="1"/>
  <c r="Q884" i="1"/>
  <c r="R884" i="1"/>
  <c r="S884" i="1"/>
  <c r="T884" i="1"/>
  <c r="U884" i="1"/>
  <c r="V884" i="1"/>
  <c r="W884" i="1"/>
  <c r="M885" i="1"/>
  <c r="N885" i="1"/>
  <c r="O885" i="1"/>
  <c r="P885" i="1"/>
  <c r="Q885" i="1"/>
  <c r="R885" i="1"/>
  <c r="S885" i="1"/>
  <c r="T885" i="1"/>
  <c r="U885" i="1"/>
  <c r="V885" i="1"/>
  <c r="W885" i="1"/>
  <c r="M886" i="1"/>
  <c r="N886" i="1"/>
  <c r="O886" i="1"/>
  <c r="P886" i="1"/>
  <c r="Q886" i="1"/>
  <c r="R886" i="1"/>
  <c r="S886" i="1"/>
  <c r="T886" i="1"/>
  <c r="U886" i="1"/>
  <c r="V886" i="1"/>
  <c r="W886" i="1"/>
  <c r="M887" i="1"/>
  <c r="N887" i="1"/>
  <c r="O887" i="1"/>
  <c r="P887" i="1"/>
  <c r="Q887" i="1"/>
  <c r="R887" i="1"/>
  <c r="S887" i="1"/>
  <c r="T887" i="1"/>
  <c r="U887" i="1"/>
  <c r="V887" i="1"/>
  <c r="W887" i="1"/>
  <c r="M888" i="1"/>
  <c r="N888" i="1"/>
  <c r="O888" i="1"/>
  <c r="P888" i="1"/>
  <c r="Q888" i="1"/>
  <c r="R888" i="1"/>
  <c r="S888" i="1"/>
  <c r="T888" i="1"/>
  <c r="U888" i="1"/>
  <c r="V888" i="1"/>
  <c r="W888" i="1"/>
  <c r="M889" i="1"/>
  <c r="N889" i="1"/>
  <c r="O889" i="1"/>
  <c r="P889" i="1"/>
  <c r="Q889" i="1"/>
  <c r="R889" i="1"/>
  <c r="S889" i="1"/>
  <c r="T889" i="1"/>
  <c r="U889" i="1"/>
  <c r="V889" i="1"/>
  <c r="W889" i="1"/>
  <c r="M890" i="1"/>
  <c r="N890" i="1"/>
  <c r="O890" i="1"/>
  <c r="P890" i="1"/>
  <c r="Q890" i="1"/>
  <c r="R890" i="1"/>
  <c r="S890" i="1"/>
  <c r="T890" i="1"/>
  <c r="U890" i="1"/>
  <c r="V890" i="1"/>
  <c r="W890" i="1"/>
  <c r="M891" i="1"/>
  <c r="N891" i="1"/>
  <c r="O891" i="1"/>
  <c r="P891" i="1"/>
  <c r="Q891" i="1"/>
  <c r="R891" i="1"/>
  <c r="S891" i="1"/>
  <c r="T891" i="1"/>
  <c r="U891" i="1"/>
  <c r="V891" i="1"/>
  <c r="W891" i="1"/>
  <c r="M892" i="1"/>
  <c r="N892" i="1"/>
  <c r="O892" i="1"/>
  <c r="P892" i="1"/>
  <c r="Q892" i="1"/>
  <c r="R892" i="1"/>
  <c r="S892" i="1"/>
  <c r="T892" i="1"/>
  <c r="U892" i="1"/>
  <c r="V892" i="1"/>
  <c r="W892" i="1"/>
  <c r="M893" i="1"/>
  <c r="N893" i="1"/>
  <c r="O893" i="1"/>
  <c r="P893" i="1"/>
  <c r="Q893" i="1"/>
  <c r="R893" i="1"/>
  <c r="S893" i="1"/>
  <c r="T893" i="1"/>
  <c r="U893" i="1"/>
  <c r="V893" i="1"/>
  <c r="W893" i="1"/>
  <c r="M894" i="1"/>
  <c r="N894" i="1"/>
  <c r="O894" i="1"/>
  <c r="P894" i="1"/>
  <c r="Q894" i="1"/>
  <c r="R894" i="1"/>
  <c r="S894" i="1"/>
  <c r="T894" i="1"/>
  <c r="U894" i="1"/>
  <c r="V894" i="1"/>
  <c r="W894" i="1"/>
  <c r="M895" i="1"/>
  <c r="N895" i="1"/>
  <c r="O895" i="1"/>
  <c r="P895" i="1"/>
  <c r="Q895" i="1"/>
  <c r="R895" i="1"/>
  <c r="S895" i="1"/>
  <c r="T895" i="1"/>
  <c r="U895" i="1"/>
  <c r="V895" i="1"/>
  <c r="W895" i="1"/>
  <c r="M896" i="1"/>
  <c r="N896" i="1"/>
  <c r="O896" i="1"/>
  <c r="P896" i="1"/>
  <c r="Q896" i="1"/>
  <c r="R896" i="1"/>
  <c r="S896" i="1"/>
  <c r="T896" i="1"/>
  <c r="U896" i="1"/>
  <c r="V896" i="1"/>
  <c r="W896" i="1"/>
  <c r="M897" i="1"/>
  <c r="N897" i="1"/>
  <c r="O897" i="1"/>
  <c r="P897" i="1"/>
  <c r="Q897" i="1"/>
  <c r="R897" i="1"/>
  <c r="S897" i="1"/>
  <c r="T897" i="1"/>
  <c r="U897" i="1"/>
  <c r="V897" i="1"/>
  <c r="W897" i="1"/>
  <c r="M898" i="1"/>
  <c r="N898" i="1"/>
  <c r="O898" i="1"/>
  <c r="P898" i="1"/>
  <c r="Q898" i="1"/>
  <c r="R898" i="1"/>
  <c r="S898" i="1"/>
  <c r="T898" i="1"/>
  <c r="U898" i="1"/>
  <c r="V898" i="1"/>
  <c r="W898" i="1"/>
  <c r="M899" i="1"/>
  <c r="N899" i="1"/>
  <c r="O899" i="1"/>
  <c r="P899" i="1"/>
  <c r="Q899" i="1"/>
  <c r="R899" i="1"/>
  <c r="S899" i="1"/>
  <c r="T899" i="1"/>
  <c r="U899" i="1"/>
  <c r="V899" i="1"/>
  <c r="W899" i="1"/>
  <c r="M900" i="1"/>
  <c r="N900" i="1"/>
  <c r="O900" i="1"/>
  <c r="P900" i="1"/>
  <c r="Q900" i="1"/>
  <c r="R900" i="1"/>
  <c r="S900" i="1"/>
  <c r="T900" i="1"/>
  <c r="U900" i="1"/>
  <c r="V900" i="1"/>
  <c r="W900" i="1"/>
  <c r="M901" i="1"/>
  <c r="N901" i="1"/>
  <c r="O901" i="1"/>
  <c r="P901" i="1"/>
  <c r="Q901" i="1"/>
  <c r="R901" i="1"/>
  <c r="S901" i="1"/>
  <c r="T901" i="1"/>
  <c r="U901" i="1"/>
  <c r="V901" i="1"/>
  <c r="W901" i="1"/>
  <c r="M902" i="1"/>
  <c r="N902" i="1"/>
  <c r="O902" i="1"/>
  <c r="P902" i="1"/>
  <c r="Q902" i="1"/>
  <c r="R902" i="1"/>
  <c r="S902" i="1"/>
  <c r="T902" i="1"/>
  <c r="U902" i="1"/>
  <c r="V902" i="1"/>
  <c r="W902" i="1"/>
  <c r="M903" i="1"/>
  <c r="N903" i="1"/>
  <c r="O903" i="1"/>
  <c r="P903" i="1"/>
  <c r="Q903" i="1"/>
  <c r="R903" i="1"/>
  <c r="S903" i="1"/>
  <c r="T903" i="1"/>
  <c r="U903" i="1"/>
  <c r="V903" i="1"/>
  <c r="W903" i="1"/>
  <c r="M904" i="1"/>
  <c r="N904" i="1"/>
  <c r="O904" i="1"/>
  <c r="P904" i="1"/>
  <c r="Q904" i="1"/>
  <c r="R904" i="1"/>
  <c r="S904" i="1"/>
  <c r="T904" i="1"/>
  <c r="U904" i="1"/>
  <c r="V904" i="1"/>
  <c r="W904" i="1"/>
  <c r="M905" i="1"/>
  <c r="N905" i="1"/>
  <c r="O905" i="1"/>
  <c r="P905" i="1"/>
  <c r="Q905" i="1"/>
  <c r="R905" i="1"/>
  <c r="S905" i="1"/>
  <c r="T905" i="1"/>
  <c r="U905" i="1"/>
  <c r="V905" i="1"/>
  <c r="W905" i="1"/>
  <c r="M906" i="1"/>
  <c r="N906" i="1"/>
  <c r="O906" i="1"/>
  <c r="P906" i="1"/>
  <c r="Q906" i="1"/>
  <c r="R906" i="1"/>
  <c r="S906" i="1"/>
  <c r="T906" i="1"/>
  <c r="U906" i="1"/>
  <c r="V906" i="1"/>
  <c r="W906" i="1"/>
  <c r="M907" i="1"/>
  <c r="N907" i="1"/>
  <c r="O907" i="1"/>
  <c r="P907" i="1"/>
  <c r="Q907" i="1"/>
  <c r="R907" i="1"/>
  <c r="S907" i="1"/>
  <c r="T907" i="1"/>
  <c r="U907" i="1"/>
  <c r="V907" i="1"/>
  <c r="W907" i="1"/>
  <c r="M908" i="1"/>
  <c r="N908" i="1"/>
  <c r="O908" i="1"/>
  <c r="P908" i="1"/>
  <c r="Q908" i="1"/>
  <c r="R908" i="1"/>
  <c r="S908" i="1"/>
  <c r="T908" i="1"/>
  <c r="U908" i="1"/>
  <c r="V908" i="1"/>
  <c r="W908" i="1"/>
  <c r="M909" i="1"/>
  <c r="N909" i="1"/>
  <c r="O909" i="1"/>
  <c r="P909" i="1"/>
  <c r="Q909" i="1"/>
  <c r="R909" i="1"/>
  <c r="S909" i="1"/>
  <c r="T909" i="1"/>
  <c r="U909" i="1"/>
  <c r="V909" i="1"/>
  <c r="W909" i="1"/>
  <c r="M910" i="1"/>
  <c r="N910" i="1"/>
  <c r="O910" i="1"/>
  <c r="P910" i="1"/>
  <c r="Q910" i="1"/>
  <c r="R910" i="1"/>
  <c r="S910" i="1"/>
  <c r="T910" i="1"/>
  <c r="U910" i="1"/>
  <c r="V910" i="1"/>
  <c r="W910" i="1"/>
  <c r="M911" i="1"/>
  <c r="N911" i="1"/>
  <c r="O911" i="1"/>
  <c r="P911" i="1"/>
  <c r="Q911" i="1"/>
  <c r="R911" i="1"/>
  <c r="S911" i="1"/>
  <c r="T911" i="1"/>
  <c r="U911" i="1"/>
  <c r="V911" i="1"/>
  <c r="W911" i="1"/>
  <c r="M912" i="1"/>
  <c r="N912" i="1"/>
  <c r="O912" i="1"/>
  <c r="P912" i="1"/>
  <c r="Q912" i="1"/>
  <c r="R912" i="1"/>
  <c r="S912" i="1"/>
  <c r="T912" i="1"/>
  <c r="U912" i="1"/>
  <c r="V912" i="1"/>
  <c r="W912" i="1"/>
  <c r="M913" i="1"/>
  <c r="N913" i="1"/>
  <c r="O913" i="1"/>
  <c r="P913" i="1"/>
  <c r="Q913" i="1"/>
  <c r="R913" i="1"/>
  <c r="S913" i="1"/>
  <c r="T913" i="1"/>
  <c r="U913" i="1"/>
  <c r="V913" i="1"/>
  <c r="W913" i="1"/>
  <c r="M914" i="1"/>
  <c r="N914" i="1"/>
  <c r="O914" i="1"/>
  <c r="P914" i="1"/>
  <c r="Q914" i="1"/>
  <c r="R914" i="1"/>
  <c r="S914" i="1"/>
  <c r="T914" i="1"/>
  <c r="U914" i="1"/>
  <c r="V914" i="1"/>
  <c r="W914" i="1"/>
  <c r="M915" i="1"/>
  <c r="N915" i="1"/>
  <c r="O915" i="1"/>
  <c r="P915" i="1"/>
  <c r="Q915" i="1"/>
  <c r="R915" i="1"/>
  <c r="S915" i="1"/>
  <c r="T915" i="1"/>
  <c r="U915" i="1"/>
  <c r="V915" i="1"/>
  <c r="W915" i="1"/>
  <c r="M916" i="1"/>
  <c r="N916" i="1"/>
  <c r="O916" i="1"/>
  <c r="P916" i="1"/>
  <c r="Q916" i="1"/>
  <c r="R916" i="1"/>
  <c r="S916" i="1"/>
  <c r="T916" i="1"/>
  <c r="U916" i="1"/>
  <c r="V916" i="1"/>
  <c r="W916" i="1"/>
  <c r="M917" i="1"/>
  <c r="N917" i="1"/>
  <c r="O917" i="1"/>
  <c r="P917" i="1"/>
  <c r="Q917" i="1"/>
  <c r="R917" i="1"/>
  <c r="S917" i="1"/>
  <c r="T917" i="1"/>
  <c r="U917" i="1"/>
  <c r="V917" i="1"/>
  <c r="W917" i="1"/>
  <c r="M918" i="1"/>
  <c r="N918" i="1"/>
  <c r="O918" i="1"/>
  <c r="P918" i="1"/>
  <c r="Q918" i="1"/>
  <c r="R918" i="1"/>
  <c r="S918" i="1"/>
  <c r="T918" i="1"/>
  <c r="U918" i="1"/>
  <c r="V918" i="1"/>
  <c r="W918" i="1"/>
  <c r="M919" i="1"/>
  <c r="N919" i="1"/>
  <c r="O919" i="1"/>
  <c r="P919" i="1"/>
  <c r="Q919" i="1"/>
  <c r="R919" i="1"/>
  <c r="S919" i="1"/>
  <c r="T919" i="1"/>
  <c r="U919" i="1"/>
  <c r="V919" i="1"/>
  <c r="W919" i="1"/>
  <c r="M920" i="1"/>
  <c r="N920" i="1"/>
  <c r="O920" i="1"/>
  <c r="P920" i="1"/>
  <c r="Q920" i="1"/>
  <c r="R920" i="1"/>
  <c r="S920" i="1"/>
  <c r="T920" i="1"/>
  <c r="U920" i="1"/>
  <c r="V920" i="1"/>
  <c r="W920" i="1"/>
  <c r="M921" i="1"/>
  <c r="N921" i="1"/>
  <c r="O921" i="1"/>
  <c r="P921" i="1"/>
  <c r="Q921" i="1"/>
  <c r="R921" i="1"/>
  <c r="S921" i="1"/>
  <c r="T921" i="1"/>
  <c r="U921" i="1"/>
  <c r="V921" i="1"/>
  <c r="W921" i="1"/>
  <c r="M922" i="1"/>
  <c r="N922" i="1"/>
  <c r="O922" i="1"/>
  <c r="P922" i="1"/>
  <c r="Q922" i="1"/>
  <c r="R922" i="1"/>
  <c r="S922" i="1"/>
  <c r="T922" i="1"/>
  <c r="U922" i="1"/>
  <c r="V922" i="1"/>
  <c r="W922" i="1"/>
  <c r="M923" i="1"/>
  <c r="N923" i="1"/>
  <c r="O923" i="1"/>
  <c r="P923" i="1"/>
  <c r="Q923" i="1"/>
  <c r="R923" i="1"/>
  <c r="S923" i="1"/>
  <c r="T923" i="1"/>
  <c r="U923" i="1"/>
  <c r="V923" i="1"/>
  <c r="W923" i="1"/>
  <c r="M924" i="1"/>
  <c r="N924" i="1"/>
  <c r="O924" i="1"/>
  <c r="P924" i="1"/>
  <c r="Q924" i="1"/>
  <c r="R924" i="1"/>
  <c r="S924" i="1"/>
  <c r="T924" i="1"/>
  <c r="U924" i="1"/>
  <c r="V924" i="1"/>
  <c r="W924" i="1"/>
  <c r="M925" i="1"/>
  <c r="N925" i="1"/>
  <c r="O925" i="1"/>
  <c r="P925" i="1"/>
  <c r="Q925" i="1"/>
  <c r="R925" i="1"/>
  <c r="S925" i="1"/>
  <c r="T925" i="1"/>
  <c r="U925" i="1"/>
  <c r="V925" i="1"/>
  <c r="W925" i="1"/>
  <c r="M926" i="1"/>
  <c r="N926" i="1"/>
  <c r="O926" i="1"/>
  <c r="P926" i="1"/>
  <c r="Q926" i="1"/>
  <c r="R926" i="1"/>
  <c r="S926" i="1"/>
  <c r="T926" i="1"/>
  <c r="U926" i="1"/>
  <c r="V926" i="1"/>
  <c r="W926" i="1"/>
  <c r="M927" i="1"/>
  <c r="N927" i="1"/>
  <c r="O927" i="1"/>
  <c r="P927" i="1"/>
  <c r="Q927" i="1"/>
  <c r="R927" i="1"/>
  <c r="S927" i="1"/>
  <c r="T927" i="1"/>
  <c r="U927" i="1"/>
  <c r="V927" i="1"/>
  <c r="W927" i="1"/>
  <c r="M928" i="1"/>
  <c r="N928" i="1"/>
  <c r="O928" i="1"/>
  <c r="P928" i="1"/>
  <c r="Q928" i="1"/>
  <c r="R928" i="1"/>
  <c r="S928" i="1"/>
  <c r="T928" i="1"/>
  <c r="U928" i="1"/>
  <c r="V928" i="1"/>
  <c r="W928" i="1"/>
  <c r="M929" i="1"/>
  <c r="N929" i="1"/>
  <c r="O929" i="1"/>
  <c r="P929" i="1"/>
  <c r="Q929" i="1"/>
  <c r="R929" i="1"/>
  <c r="S929" i="1"/>
  <c r="T929" i="1"/>
  <c r="U929" i="1"/>
  <c r="V929" i="1"/>
  <c r="W929" i="1"/>
  <c r="M930" i="1"/>
  <c r="N930" i="1"/>
  <c r="O930" i="1"/>
  <c r="P930" i="1"/>
  <c r="Q930" i="1"/>
  <c r="R930" i="1"/>
  <c r="S930" i="1"/>
  <c r="T930" i="1"/>
  <c r="U930" i="1"/>
  <c r="V930" i="1"/>
  <c r="W930" i="1"/>
  <c r="M931" i="1"/>
  <c r="N931" i="1"/>
  <c r="O931" i="1"/>
  <c r="P931" i="1"/>
  <c r="Q931" i="1"/>
  <c r="R931" i="1"/>
  <c r="S931" i="1"/>
  <c r="T931" i="1"/>
  <c r="U931" i="1"/>
  <c r="V931" i="1"/>
  <c r="W931" i="1"/>
  <c r="M932" i="1"/>
  <c r="N932" i="1"/>
  <c r="O932" i="1"/>
  <c r="P932" i="1"/>
  <c r="Q932" i="1"/>
  <c r="R932" i="1"/>
  <c r="S932" i="1"/>
  <c r="T932" i="1"/>
  <c r="U932" i="1"/>
  <c r="V932" i="1"/>
  <c r="W932" i="1"/>
  <c r="M933" i="1"/>
  <c r="N933" i="1"/>
  <c r="O933" i="1"/>
  <c r="P933" i="1"/>
  <c r="Q933" i="1"/>
  <c r="R933" i="1"/>
  <c r="S933" i="1"/>
  <c r="T933" i="1"/>
  <c r="U933" i="1"/>
  <c r="V933" i="1"/>
  <c r="W933" i="1"/>
  <c r="M934" i="1"/>
  <c r="N934" i="1"/>
  <c r="O934" i="1"/>
  <c r="P934" i="1"/>
  <c r="Q934" i="1"/>
  <c r="R934" i="1"/>
  <c r="S934" i="1"/>
  <c r="T934" i="1"/>
  <c r="U934" i="1"/>
  <c r="V934" i="1"/>
  <c r="W934" i="1"/>
  <c r="M935" i="1"/>
  <c r="N935" i="1"/>
  <c r="O935" i="1"/>
  <c r="P935" i="1"/>
  <c r="Q935" i="1"/>
  <c r="R935" i="1"/>
  <c r="S935" i="1"/>
  <c r="T935" i="1"/>
  <c r="U935" i="1"/>
  <c r="V935" i="1"/>
  <c r="W935" i="1"/>
  <c r="M936" i="1"/>
  <c r="N936" i="1"/>
  <c r="O936" i="1"/>
  <c r="P936" i="1"/>
  <c r="Q936" i="1"/>
  <c r="R936" i="1"/>
  <c r="S936" i="1"/>
  <c r="T936" i="1"/>
  <c r="U936" i="1"/>
  <c r="V936" i="1"/>
  <c r="W936" i="1"/>
  <c r="M937" i="1"/>
  <c r="N937" i="1"/>
  <c r="O937" i="1"/>
  <c r="P937" i="1"/>
  <c r="Q937" i="1"/>
  <c r="R937" i="1"/>
  <c r="S937" i="1"/>
  <c r="T937" i="1"/>
  <c r="U937" i="1"/>
  <c r="V937" i="1"/>
  <c r="W937" i="1"/>
  <c r="M938" i="1"/>
  <c r="N938" i="1"/>
  <c r="O938" i="1"/>
  <c r="P938" i="1"/>
  <c r="Q938" i="1"/>
  <c r="R938" i="1"/>
  <c r="S938" i="1"/>
  <c r="T938" i="1"/>
  <c r="U938" i="1"/>
  <c r="V938" i="1"/>
  <c r="W938" i="1"/>
  <c r="M939" i="1"/>
  <c r="N939" i="1"/>
  <c r="O939" i="1"/>
  <c r="P939" i="1"/>
  <c r="Q939" i="1"/>
  <c r="R939" i="1"/>
  <c r="S939" i="1"/>
  <c r="T939" i="1"/>
  <c r="U939" i="1"/>
  <c r="V939" i="1"/>
  <c r="W939" i="1"/>
  <c r="M940" i="1"/>
  <c r="N940" i="1"/>
  <c r="O940" i="1"/>
  <c r="P940" i="1"/>
  <c r="Q940" i="1"/>
  <c r="R940" i="1"/>
  <c r="S940" i="1"/>
  <c r="T940" i="1"/>
  <c r="U940" i="1"/>
  <c r="V940" i="1"/>
  <c r="W940" i="1"/>
  <c r="M941" i="1"/>
  <c r="N941" i="1"/>
  <c r="O941" i="1"/>
  <c r="P941" i="1"/>
  <c r="Q941" i="1"/>
  <c r="R941" i="1"/>
  <c r="S941" i="1"/>
  <c r="T941" i="1"/>
  <c r="U941" i="1"/>
  <c r="V941" i="1"/>
  <c r="W941" i="1"/>
  <c r="M942" i="1"/>
  <c r="N942" i="1"/>
  <c r="O942" i="1"/>
  <c r="P942" i="1"/>
  <c r="Q942" i="1"/>
  <c r="R942" i="1"/>
  <c r="S942" i="1"/>
  <c r="T942" i="1"/>
  <c r="U942" i="1"/>
  <c r="V942" i="1"/>
  <c r="W942" i="1"/>
  <c r="M943" i="1"/>
  <c r="N943" i="1"/>
  <c r="O943" i="1"/>
  <c r="P943" i="1"/>
  <c r="Q943" i="1"/>
  <c r="R943" i="1"/>
  <c r="S943" i="1"/>
  <c r="T943" i="1"/>
  <c r="U943" i="1"/>
  <c r="V943" i="1"/>
  <c r="W943" i="1"/>
  <c r="M944" i="1"/>
  <c r="N944" i="1"/>
  <c r="O944" i="1"/>
  <c r="P944" i="1"/>
  <c r="Q944" i="1"/>
  <c r="R944" i="1"/>
  <c r="S944" i="1"/>
  <c r="T944" i="1"/>
  <c r="U944" i="1"/>
  <c r="V944" i="1"/>
  <c r="W944" i="1"/>
  <c r="M945" i="1"/>
  <c r="N945" i="1"/>
  <c r="O945" i="1"/>
  <c r="P945" i="1"/>
  <c r="Q945" i="1"/>
  <c r="R945" i="1"/>
  <c r="S945" i="1"/>
  <c r="T945" i="1"/>
  <c r="U945" i="1"/>
  <c r="V945" i="1"/>
  <c r="W945" i="1"/>
  <c r="M946" i="1"/>
  <c r="N946" i="1"/>
  <c r="O946" i="1"/>
  <c r="P946" i="1"/>
  <c r="Q946" i="1"/>
  <c r="R946" i="1"/>
  <c r="S946" i="1"/>
  <c r="T946" i="1"/>
  <c r="U946" i="1"/>
  <c r="V946" i="1"/>
  <c r="W946" i="1"/>
  <c r="M947" i="1"/>
  <c r="N947" i="1"/>
  <c r="O947" i="1"/>
  <c r="P947" i="1"/>
  <c r="Q947" i="1"/>
  <c r="R947" i="1"/>
  <c r="S947" i="1"/>
  <c r="T947" i="1"/>
  <c r="U947" i="1"/>
  <c r="V947" i="1"/>
  <c r="W947" i="1"/>
  <c r="M948" i="1"/>
  <c r="N948" i="1"/>
  <c r="O948" i="1"/>
  <c r="P948" i="1"/>
  <c r="Q948" i="1"/>
  <c r="R948" i="1"/>
  <c r="S948" i="1"/>
  <c r="T948" i="1"/>
  <c r="U948" i="1"/>
  <c r="V948" i="1"/>
  <c r="W948" i="1"/>
  <c r="M949" i="1"/>
  <c r="N949" i="1"/>
  <c r="O949" i="1"/>
  <c r="P949" i="1"/>
  <c r="Q949" i="1"/>
  <c r="R949" i="1"/>
  <c r="S949" i="1"/>
  <c r="T949" i="1"/>
  <c r="U949" i="1"/>
  <c r="V949" i="1"/>
  <c r="W949" i="1"/>
  <c r="M950" i="1"/>
  <c r="N950" i="1"/>
  <c r="O950" i="1"/>
  <c r="P950" i="1"/>
  <c r="Q950" i="1"/>
  <c r="R950" i="1"/>
  <c r="S950" i="1"/>
  <c r="T950" i="1"/>
  <c r="U950" i="1"/>
  <c r="V950" i="1"/>
  <c r="W950" i="1"/>
  <c r="M951" i="1"/>
  <c r="N951" i="1"/>
  <c r="O951" i="1"/>
  <c r="P951" i="1"/>
  <c r="Q951" i="1"/>
  <c r="R951" i="1"/>
  <c r="S951" i="1"/>
  <c r="T951" i="1"/>
  <c r="U951" i="1"/>
  <c r="V951" i="1"/>
  <c r="W951" i="1"/>
  <c r="M952" i="1"/>
  <c r="N952" i="1"/>
  <c r="O952" i="1"/>
  <c r="P952" i="1"/>
  <c r="Q952" i="1"/>
  <c r="R952" i="1"/>
  <c r="S952" i="1"/>
  <c r="T952" i="1"/>
  <c r="U952" i="1"/>
  <c r="V952" i="1"/>
  <c r="W952" i="1"/>
  <c r="M953" i="1"/>
  <c r="N953" i="1"/>
  <c r="O953" i="1"/>
  <c r="P953" i="1"/>
  <c r="Q953" i="1"/>
  <c r="R953" i="1"/>
  <c r="S953" i="1"/>
  <c r="T953" i="1"/>
  <c r="U953" i="1"/>
  <c r="V953" i="1"/>
  <c r="W953" i="1"/>
  <c r="M954" i="1"/>
  <c r="N954" i="1"/>
  <c r="O954" i="1"/>
  <c r="P954" i="1"/>
  <c r="Q954" i="1"/>
  <c r="R954" i="1"/>
  <c r="S954" i="1"/>
  <c r="T954" i="1"/>
  <c r="U954" i="1"/>
  <c r="V954" i="1"/>
  <c r="W954" i="1"/>
  <c r="M955" i="1"/>
  <c r="N955" i="1"/>
  <c r="O955" i="1"/>
  <c r="P955" i="1"/>
  <c r="Q955" i="1"/>
  <c r="R955" i="1"/>
  <c r="S955" i="1"/>
  <c r="T955" i="1"/>
  <c r="U955" i="1"/>
  <c r="V955" i="1"/>
  <c r="W955" i="1"/>
  <c r="M956" i="1"/>
  <c r="N956" i="1"/>
  <c r="O956" i="1"/>
  <c r="P956" i="1"/>
  <c r="Q956" i="1"/>
  <c r="R956" i="1"/>
  <c r="S956" i="1"/>
  <c r="T956" i="1"/>
  <c r="U956" i="1"/>
  <c r="V956" i="1"/>
  <c r="W956" i="1"/>
  <c r="M957" i="1"/>
  <c r="N957" i="1"/>
  <c r="O957" i="1"/>
  <c r="P957" i="1"/>
  <c r="Q957" i="1"/>
  <c r="R957" i="1"/>
  <c r="S957" i="1"/>
  <c r="T957" i="1"/>
  <c r="U957" i="1"/>
  <c r="V957" i="1"/>
  <c r="W957" i="1"/>
  <c r="M958" i="1"/>
  <c r="N958" i="1"/>
  <c r="O958" i="1"/>
  <c r="P958" i="1"/>
  <c r="Q958" i="1"/>
  <c r="R958" i="1"/>
  <c r="S958" i="1"/>
  <c r="T958" i="1"/>
  <c r="U958" i="1"/>
  <c r="V958" i="1"/>
  <c r="W958" i="1"/>
  <c r="M959" i="1"/>
  <c r="N959" i="1"/>
  <c r="O959" i="1"/>
  <c r="P959" i="1"/>
  <c r="Q959" i="1"/>
  <c r="R959" i="1"/>
  <c r="S959" i="1"/>
  <c r="T959" i="1"/>
  <c r="U959" i="1"/>
  <c r="V959" i="1"/>
  <c r="W959" i="1"/>
  <c r="M960" i="1"/>
  <c r="N960" i="1"/>
  <c r="O960" i="1"/>
  <c r="P960" i="1"/>
  <c r="Q960" i="1"/>
  <c r="R960" i="1"/>
  <c r="S960" i="1"/>
  <c r="T960" i="1"/>
  <c r="U960" i="1"/>
  <c r="V960" i="1"/>
  <c r="W960" i="1"/>
  <c r="M961" i="1"/>
  <c r="N961" i="1"/>
  <c r="O961" i="1"/>
  <c r="P961" i="1"/>
  <c r="Q961" i="1"/>
  <c r="R961" i="1"/>
  <c r="S961" i="1"/>
  <c r="T961" i="1"/>
  <c r="U961" i="1"/>
  <c r="V961" i="1"/>
  <c r="W961" i="1"/>
  <c r="M962" i="1"/>
  <c r="N962" i="1"/>
  <c r="O962" i="1"/>
  <c r="P962" i="1"/>
  <c r="Q962" i="1"/>
  <c r="R962" i="1"/>
  <c r="S962" i="1"/>
  <c r="T962" i="1"/>
  <c r="U962" i="1"/>
  <c r="V962" i="1"/>
  <c r="W962" i="1"/>
  <c r="M963" i="1"/>
  <c r="N963" i="1"/>
  <c r="O963" i="1"/>
  <c r="P963" i="1"/>
  <c r="Q963" i="1"/>
  <c r="R963" i="1"/>
  <c r="S963" i="1"/>
  <c r="T963" i="1"/>
  <c r="U963" i="1"/>
  <c r="V963" i="1"/>
  <c r="W963" i="1"/>
  <c r="M964" i="1"/>
  <c r="N964" i="1"/>
  <c r="O964" i="1"/>
  <c r="P964" i="1"/>
  <c r="Q964" i="1"/>
  <c r="R964" i="1"/>
  <c r="S964" i="1"/>
  <c r="T964" i="1"/>
  <c r="U964" i="1"/>
  <c r="V964" i="1"/>
  <c r="W964" i="1"/>
  <c r="M965" i="1"/>
  <c r="N965" i="1"/>
  <c r="O965" i="1"/>
  <c r="P965" i="1"/>
  <c r="Q965" i="1"/>
  <c r="R965" i="1"/>
  <c r="S965" i="1"/>
  <c r="T965" i="1"/>
  <c r="U965" i="1"/>
  <c r="V965" i="1"/>
  <c r="W965" i="1"/>
  <c r="M966" i="1"/>
  <c r="N966" i="1"/>
  <c r="O966" i="1"/>
  <c r="P966" i="1"/>
  <c r="Q966" i="1"/>
  <c r="R966" i="1"/>
  <c r="S966" i="1"/>
  <c r="T966" i="1"/>
  <c r="U966" i="1"/>
  <c r="V966" i="1"/>
  <c r="W966" i="1"/>
  <c r="M967" i="1"/>
  <c r="N967" i="1"/>
  <c r="O967" i="1"/>
  <c r="P967" i="1"/>
  <c r="Q967" i="1"/>
  <c r="R967" i="1"/>
  <c r="S967" i="1"/>
  <c r="T967" i="1"/>
  <c r="U967" i="1"/>
  <c r="V967" i="1"/>
  <c r="W967" i="1"/>
  <c r="M968" i="1"/>
  <c r="N968" i="1"/>
  <c r="O968" i="1"/>
  <c r="P968" i="1"/>
  <c r="Q968" i="1"/>
  <c r="R968" i="1"/>
  <c r="S968" i="1"/>
  <c r="T968" i="1"/>
  <c r="U968" i="1"/>
  <c r="V968" i="1"/>
  <c r="W968" i="1"/>
  <c r="M969" i="1"/>
  <c r="N969" i="1"/>
  <c r="O969" i="1"/>
  <c r="P969" i="1"/>
  <c r="Q969" i="1"/>
  <c r="R969" i="1"/>
  <c r="S969" i="1"/>
  <c r="T969" i="1"/>
  <c r="U969" i="1"/>
  <c r="V969" i="1"/>
  <c r="W969" i="1"/>
  <c r="M970" i="1"/>
  <c r="N970" i="1"/>
  <c r="O970" i="1"/>
  <c r="P970" i="1"/>
  <c r="Q970" i="1"/>
  <c r="R970" i="1"/>
  <c r="S970" i="1"/>
  <c r="T970" i="1"/>
  <c r="U970" i="1"/>
  <c r="V970" i="1"/>
  <c r="W970" i="1"/>
  <c r="M971" i="1"/>
  <c r="N971" i="1"/>
  <c r="O971" i="1"/>
  <c r="P971" i="1"/>
  <c r="Q971" i="1"/>
  <c r="R971" i="1"/>
  <c r="S971" i="1"/>
  <c r="T971" i="1"/>
  <c r="U971" i="1"/>
  <c r="V971" i="1"/>
  <c r="W971" i="1"/>
  <c r="M972" i="1"/>
  <c r="N972" i="1"/>
  <c r="O972" i="1"/>
  <c r="P972" i="1"/>
  <c r="Q972" i="1"/>
  <c r="R972" i="1"/>
  <c r="S972" i="1"/>
  <c r="T972" i="1"/>
  <c r="U972" i="1"/>
  <c r="V972" i="1"/>
  <c r="W972" i="1"/>
  <c r="M973" i="1"/>
  <c r="N973" i="1"/>
  <c r="O973" i="1"/>
  <c r="P973" i="1"/>
  <c r="Q973" i="1"/>
  <c r="R973" i="1"/>
  <c r="S973" i="1"/>
  <c r="T973" i="1"/>
  <c r="U973" i="1"/>
  <c r="V973" i="1"/>
  <c r="W973" i="1"/>
  <c r="M974" i="1"/>
  <c r="N974" i="1"/>
  <c r="O974" i="1"/>
  <c r="P974" i="1"/>
  <c r="Q974" i="1"/>
  <c r="R974" i="1"/>
  <c r="S974" i="1"/>
  <c r="T974" i="1"/>
  <c r="U974" i="1"/>
  <c r="V974" i="1"/>
  <c r="W974" i="1"/>
  <c r="M975" i="1"/>
  <c r="N975" i="1"/>
  <c r="O975" i="1"/>
  <c r="P975" i="1"/>
  <c r="Q975" i="1"/>
  <c r="R975" i="1"/>
  <c r="S975" i="1"/>
  <c r="T975" i="1"/>
  <c r="U975" i="1"/>
  <c r="V975" i="1"/>
  <c r="W975" i="1"/>
  <c r="M976" i="1"/>
  <c r="N976" i="1"/>
  <c r="O976" i="1"/>
  <c r="P976" i="1"/>
  <c r="Q976" i="1"/>
  <c r="R976" i="1"/>
  <c r="S976" i="1"/>
  <c r="T976" i="1"/>
  <c r="U976" i="1"/>
  <c r="V976" i="1"/>
  <c r="W976" i="1"/>
  <c r="M977" i="1"/>
  <c r="N977" i="1"/>
  <c r="O977" i="1"/>
  <c r="P977" i="1"/>
  <c r="Q977" i="1"/>
  <c r="R977" i="1"/>
  <c r="S977" i="1"/>
  <c r="T977" i="1"/>
  <c r="U977" i="1"/>
  <c r="V977" i="1"/>
  <c r="W977" i="1"/>
  <c r="M978" i="1"/>
  <c r="N978" i="1"/>
  <c r="O978" i="1"/>
  <c r="P978" i="1"/>
  <c r="Q978" i="1"/>
  <c r="R978" i="1"/>
  <c r="S978" i="1"/>
  <c r="T978" i="1"/>
  <c r="U978" i="1"/>
  <c r="V978" i="1"/>
  <c r="W978" i="1"/>
  <c r="M979" i="1"/>
  <c r="N979" i="1"/>
  <c r="O979" i="1"/>
  <c r="P979" i="1"/>
  <c r="Q979" i="1"/>
  <c r="R979" i="1"/>
  <c r="S979" i="1"/>
  <c r="T979" i="1"/>
  <c r="U979" i="1"/>
  <c r="V979" i="1"/>
  <c r="W979" i="1"/>
  <c r="M980" i="1"/>
  <c r="N980" i="1"/>
  <c r="O980" i="1"/>
  <c r="P980" i="1"/>
  <c r="Q980" i="1"/>
  <c r="R980" i="1"/>
  <c r="S980" i="1"/>
  <c r="T980" i="1"/>
  <c r="U980" i="1"/>
  <c r="V980" i="1"/>
  <c r="W980" i="1"/>
  <c r="M981" i="1"/>
  <c r="N981" i="1"/>
  <c r="O981" i="1"/>
  <c r="P981" i="1"/>
  <c r="Q981" i="1"/>
  <c r="R981" i="1"/>
  <c r="S981" i="1"/>
  <c r="T981" i="1"/>
  <c r="U981" i="1"/>
  <c r="V981" i="1"/>
  <c r="W981" i="1"/>
  <c r="M982" i="1"/>
  <c r="N982" i="1"/>
  <c r="O982" i="1"/>
  <c r="P982" i="1"/>
  <c r="Q982" i="1"/>
  <c r="R982" i="1"/>
  <c r="S982" i="1"/>
  <c r="T982" i="1"/>
  <c r="U982" i="1"/>
  <c r="V982" i="1"/>
  <c r="W982" i="1"/>
  <c r="M983" i="1"/>
  <c r="N983" i="1"/>
  <c r="O983" i="1"/>
  <c r="P983" i="1"/>
  <c r="Q983" i="1"/>
  <c r="R983" i="1"/>
  <c r="S983" i="1"/>
  <c r="T983" i="1"/>
  <c r="U983" i="1"/>
  <c r="V983" i="1"/>
  <c r="W983" i="1"/>
  <c r="M984" i="1"/>
  <c r="N984" i="1"/>
  <c r="O984" i="1"/>
  <c r="P984" i="1"/>
  <c r="Q984" i="1"/>
  <c r="R984" i="1"/>
  <c r="S984" i="1"/>
  <c r="T984" i="1"/>
  <c r="U984" i="1"/>
  <c r="V984" i="1"/>
  <c r="W984" i="1"/>
  <c r="M985" i="1"/>
  <c r="N985" i="1"/>
  <c r="O985" i="1"/>
  <c r="P985" i="1"/>
  <c r="Q985" i="1"/>
  <c r="R985" i="1"/>
  <c r="S985" i="1"/>
  <c r="T985" i="1"/>
  <c r="U985" i="1"/>
  <c r="V985" i="1"/>
  <c r="W985" i="1"/>
  <c r="M986" i="1"/>
  <c r="N986" i="1"/>
  <c r="O986" i="1"/>
  <c r="P986" i="1"/>
  <c r="Q986" i="1"/>
  <c r="R986" i="1"/>
  <c r="S986" i="1"/>
  <c r="T986" i="1"/>
  <c r="U986" i="1"/>
  <c r="V986" i="1"/>
  <c r="W986" i="1"/>
  <c r="M987" i="1"/>
  <c r="N987" i="1"/>
  <c r="O987" i="1"/>
  <c r="P987" i="1"/>
  <c r="Q987" i="1"/>
  <c r="R987" i="1"/>
  <c r="S987" i="1"/>
  <c r="T987" i="1"/>
  <c r="U987" i="1"/>
  <c r="V987" i="1"/>
  <c r="W987" i="1"/>
  <c r="M988" i="1"/>
  <c r="N988" i="1"/>
  <c r="O988" i="1"/>
  <c r="P988" i="1"/>
  <c r="Q988" i="1"/>
  <c r="R988" i="1"/>
  <c r="S988" i="1"/>
  <c r="T988" i="1"/>
  <c r="U988" i="1"/>
  <c r="V988" i="1"/>
  <c r="W988" i="1"/>
  <c r="M989" i="1"/>
  <c r="N989" i="1"/>
  <c r="O989" i="1"/>
  <c r="P989" i="1"/>
  <c r="Q989" i="1"/>
  <c r="R989" i="1"/>
  <c r="S989" i="1"/>
  <c r="T989" i="1"/>
  <c r="U989" i="1"/>
  <c r="V989" i="1"/>
  <c r="W989" i="1"/>
  <c r="M990" i="1"/>
  <c r="N990" i="1"/>
  <c r="O990" i="1"/>
  <c r="P990" i="1"/>
  <c r="Q990" i="1"/>
  <c r="R990" i="1"/>
  <c r="S990" i="1"/>
  <c r="T990" i="1"/>
  <c r="U990" i="1"/>
  <c r="V990" i="1"/>
  <c r="W990" i="1"/>
  <c r="M991" i="1"/>
  <c r="N991" i="1"/>
  <c r="O991" i="1"/>
  <c r="P991" i="1"/>
  <c r="Q991" i="1"/>
  <c r="R991" i="1"/>
  <c r="S991" i="1"/>
  <c r="T991" i="1"/>
  <c r="U991" i="1"/>
  <c r="V991" i="1"/>
  <c r="W991" i="1"/>
  <c r="M992" i="1"/>
  <c r="N992" i="1"/>
  <c r="O992" i="1"/>
  <c r="P992" i="1"/>
  <c r="Q992" i="1"/>
  <c r="R992" i="1"/>
  <c r="S992" i="1"/>
  <c r="T992" i="1"/>
  <c r="U992" i="1"/>
  <c r="V992" i="1"/>
  <c r="W992" i="1"/>
  <c r="M993" i="1"/>
  <c r="N993" i="1"/>
  <c r="O993" i="1"/>
  <c r="P993" i="1"/>
  <c r="Q993" i="1"/>
  <c r="R993" i="1"/>
  <c r="S993" i="1"/>
  <c r="T993" i="1"/>
  <c r="U993" i="1"/>
  <c r="V993" i="1"/>
  <c r="W993" i="1"/>
  <c r="M994" i="1"/>
  <c r="N994" i="1"/>
  <c r="O994" i="1"/>
  <c r="P994" i="1"/>
  <c r="Q994" i="1"/>
  <c r="R994" i="1"/>
  <c r="S994" i="1"/>
  <c r="T994" i="1"/>
  <c r="U994" i="1"/>
  <c r="V994" i="1"/>
  <c r="W994" i="1"/>
  <c r="M995" i="1"/>
  <c r="N995" i="1"/>
  <c r="O995" i="1"/>
  <c r="P995" i="1"/>
  <c r="Q995" i="1"/>
  <c r="R995" i="1"/>
  <c r="S995" i="1"/>
  <c r="T995" i="1"/>
  <c r="U995" i="1"/>
  <c r="V995" i="1"/>
  <c r="W995" i="1"/>
  <c r="M996" i="1"/>
  <c r="N996" i="1"/>
  <c r="O996" i="1"/>
  <c r="P996" i="1"/>
  <c r="Q996" i="1"/>
  <c r="R996" i="1"/>
  <c r="S996" i="1"/>
  <c r="T996" i="1"/>
  <c r="U996" i="1"/>
  <c r="V996" i="1"/>
  <c r="W996" i="1"/>
  <c r="M997" i="1"/>
  <c r="N997" i="1"/>
  <c r="O997" i="1"/>
  <c r="P997" i="1"/>
  <c r="Q997" i="1"/>
  <c r="R997" i="1"/>
  <c r="S997" i="1"/>
  <c r="T997" i="1"/>
  <c r="U997" i="1"/>
  <c r="V997" i="1"/>
  <c r="W997" i="1"/>
  <c r="M998" i="1"/>
  <c r="N998" i="1"/>
  <c r="O998" i="1"/>
  <c r="P998" i="1"/>
  <c r="Q998" i="1"/>
  <c r="R998" i="1"/>
  <c r="S998" i="1"/>
  <c r="T998" i="1"/>
  <c r="U998" i="1"/>
  <c r="V998" i="1"/>
  <c r="W998" i="1"/>
  <c r="M999" i="1"/>
  <c r="N999" i="1"/>
  <c r="O999" i="1"/>
  <c r="P999" i="1"/>
  <c r="Q999" i="1"/>
  <c r="R999" i="1"/>
  <c r="S999" i="1"/>
  <c r="T999" i="1"/>
  <c r="U999" i="1"/>
  <c r="V999" i="1"/>
  <c r="W999" i="1"/>
  <c r="M1000" i="1"/>
  <c r="N1000" i="1"/>
  <c r="O1000" i="1"/>
  <c r="P1000" i="1"/>
  <c r="Q1000" i="1"/>
  <c r="R1000" i="1"/>
  <c r="S1000" i="1"/>
  <c r="T1000" i="1"/>
  <c r="U1000" i="1"/>
  <c r="V1000" i="1"/>
  <c r="W1000" i="1"/>
  <c r="M1001" i="1"/>
  <c r="N1001" i="1"/>
  <c r="O1001" i="1"/>
  <c r="P1001" i="1"/>
  <c r="Q1001" i="1"/>
  <c r="R1001" i="1"/>
  <c r="S1001" i="1"/>
  <c r="T1001" i="1"/>
  <c r="U1001" i="1"/>
  <c r="V1001" i="1"/>
  <c r="W1001" i="1"/>
  <c r="M1002" i="1"/>
  <c r="N1002" i="1"/>
  <c r="O1002" i="1"/>
  <c r="P1002" i="1"/>
  <c r="Q1002" i="1"/>
  <c r="R1002" i="1"/>
  <c r="S1002" i="1"/>
  <c r="T1002" i="1"/>
  <c r="U1002" i="1"/>
  <c r="V1002" i="1"/>
  <c r="W1002" i="1"/>
  <c r="M1003" i="1"/>
  <c r="N1003" i="1"/>
  <c r="O1003" i="1"/>
  <c r="P1003" i="1"/>
  <c r="Q1003" i="1"/>
  <c r="R1003" i="1"/>
  <c r="S1003" i="1"/>
  <c r="T1003" i="1"/>
  <c r="U1003" i="1"/>
  <c r="V1003" i="1"/>
  <c r="W1003" i="1"/>
  <c r="M1004" i="1"/>
  <c r="N1004" i="1"/>
  <c r="O1004" i="1"/>
  <c r="P1004" i="1"/>
  <c r="Q1004" i="1"/>
  <c r="R1004" i="1"/>
  <c r="S1004" i="1"/>
  <c r="T1004" i="1"/>
  <c r="U1004" i="1"/>
  <c r="V1004" i="1"/>
  <c r="W1004" i="1"/>
  <c r="M1005" i="1"/>
  <c r="N1005" i="1"/>
  <c r="O1005" i="1"/>
  <c r="P1005" i="1"/>
  <c r="Q1005" i="1"/>
  <c r="R1005" i="1"/>
  <c r="S1005" i="1"/>
  <c r="T1005" i="1"/>
  <c r="U1005" i="1"/>
  <c r="V1005" i="1"/>
  <c r="W1005" i="1"/>
  <c r="M1006" i="1"/>
  <c r="N1006" i="1"/>
  <c r="O1006" i="1"/>
  <c r="P1006" i="1"/>
  <c r="Q1006" i="1"/>
  <c r="R1006" i="1"/>
  <c r="S1006" i="1"/>
  <c r="T1006" i="1"/>
  <c r="U1006" i="1"/>
  <c r="V1006" i="1"/>
  <c r="W1006" i="1"/>
  <c r="M1007" i="1"/>
  <c r="N1007" i="1"/>
  <c r="O1007" i="1"/>
  <c r="P1007" i="1"/>
  <c r="Q1007" i="1"/>
  <c r="R1007" i="1"/>
  <c r="S1007" i="1"/>
  <c r="T1007" i="1"/>
  <c r="U1007" i="1"/>
  <c r="V1007" i="1"/>
  <c r="W1007" i="1"/>
  <c r="M1008" i="1"/>
  <c r="N1008" i="1"/>
  <c r="O1008" i="1"/>
  <c r="P1008" i="1"/>
  <c r="Q1008" i="1"/>
  <c r="R1008" i="1"/>
  <c r="S1008" i="1"/>
  <c r="T1008" i="1"/>
  <c r="U1008" i="1"/>
  <c r="V1008" i="1"/>
  <c r="W1008" i="1"/>
  <c r="M1009" i="1"/>
  <c r="N1009" i="1"/>
  <c r="O1009" i="1"/>
  <c r="P1009" i="1"/>
  <c r="Q1009" i="1"/>
  <c r="R1009" i="1"/>
  <c r="S1009" i="1"/>
  <c r="T1009" i="1"/>
  <c r="U1009" i="1"/>
  <c r="V1009" i="1"/>
  <c r="W1009" i="1"/>
  <c r="M1010" i="1"/>
  <c r="N1010" i="1"/>
  <c r="O1010" i="1"/>
  <c r="P1010" i="1"/>
  <c r="Q1010" i="1"/>
  <c r="R1010" i="1"/>
  <c r="S1010" i="1"/>
  <c r="T1010" i="1"/>
  <c r="U1010" i="1"/>
  <c r="V1010" i="1"/>
  <c r="W1010" i="1"/>
  <c r="M1011" i="1"/>
  <c r="N1011" i="1"/>
  <c r="O1011" i="1"/>
  <c r="P1011" i="1"/>
  <c r="Q1011" i="1"/>
  <c r="R1011" i="1"/>
  <c r="S1011" i="1"/>
  <c r="T1011" i="1"/>
  <c r="U1011" i="1"/>
  <c r="V1011" i="1"/>
  <c r="W1011" i="1"/>
  <c r="M1012" i="1"/>
  <c r="N1012" i="1"/>
  <c r="O1012" i="1"/>
  <c r="P1012" i="1"/>
  <c r="Q1012" i="1"/>
  <c r="R1012" i="1"/>
  <c r="S1012" i="1"/>
  <c r="T1012" i="1"/>
  <c r="U1012" i="1"/>
  <c r="V1012" i="1"/>
  <c r="W1012" i="1"/>
  <c r="M1013" i="1"/>
  <c r="N1013" i="1"/>
  <c r="O1013" i="1"/>
  <c r="P1013" i="1"/>
  <c r="Q1013" i="1"/>
  <c r="R1013" i="1"/>
  <c r="S1013" i="1"/>
  <c r="T1013" i="1"/>
  <c r="U1013" i="1"/>
  <c r="V1013" i="1"/>
  <c r="W1013" i="1"/>
  <c r="M1014" i="1"/>
  <c r="N1014" i="1"/>
  <c r="O1014" i="1"/>
  <c r="P1014" i="1"/>
  <c r="Q1014" i="1"/>
  <c r="R1014" i="1"/>
  <c r="S1014" i="1"/>
  <c r="T1014" i="1"/>
  <c r="U1014" i="1"/>
  <c r="V1014" i="1"/>
  <c r="W1014" i="1"/>
  <c r="M1015" i="1"/>
  <c r="N1015" i="1"/>
  <c r="O1015" i="1"/>
  <c r="P1015" i="1"/>
  <c r="Q1015" i="1"/>
  <c r="R1015" i="1"/>
  <c r="S1015" i="1"/>
  <c r="T1015" i="1"/>
  <c r="U1015" i="1"/>
  <c r="V1015" i="1"/>
  <c r="W1015" i="1"/>
  <c r="M1016" i="1"/>
  <c r="N1016" i="1"/>
  <c r="O1016" i="1"/>
  <c r="P1016" i="1"/>
  <c r="Q1016" i="1"/>
  <c r="R1016" i="1"/>
  <c r="S1016" i="1"/>
  <c r="T1016" i="1"/>
  <c r="U1016" i="1"/>
  <c r="V1016" i="1"/>
  <c r="W1016" i="1"/>
  <c r="M1017" i="1"/>
  <c r="N1017" i="1"/>
  <c r="O1017" i="1"/>
  <c r="P1017" i="1"/>
  <c r="Q1017" i="1"/>
  <c r="R1017" i="1"/>
  <c r="S1017" i="1"/>
  <c r="T1017" i="1"/>
  <c r="U1017" i="1"/>
  <c r="V1017" i="1"/>
  <c r="W1017" i="1"/>
  <c r="M1018" i="1"/>
  <c r="N1018" i="1"/>
  <c r="O1018" i="1"/>
  <c r="P1018" i="1"/>
  <c r="Q1018" i="1"/>
  <c r="R1018" i="1"/>
  <c r="S1018" i="1"/>
  <c r="T1018" i="1"/>
  <c r="U1018" i="1"/>
  <c r="V1018" i="1"/>
  <c r="W1018" i="1"/>
  <c r="M1019" i="1"/>
  <c r="N1019" i="1"/>
  <c r="O1019" i="1"/>
  <c r="P1019" i="1"/>
  <c r="Q1019" i="1"/>
  <c r="R1019" i="1"/>
  <c r="S1019" i="1"/>
  <c r="T1019" i="1"/>
  <c r="U1019" i="1"/>
  <c r="V1019" i="1"/>
  <c r="W1019" i="1"/>
  <c r="M1020" i="1"/>
  <c r="N1020" i="1"/>
  <c r="O1020" i="1"/>
  <c r="P1020" i="1"/>
  <c r="Q1020" i="1"/>
  <c r="R1020" i="1"/>
  <c r="S1020" i="1"/>
  <c r="T1020" i="1"/>
  <c r="U1020" i="1"/>
  <c r="V1020" i="1"/>
  <c r="W1020" i="1"/>
  <c r="M1021" i="1"/>
  <c r="N1021" i="1"/>
  <c r="O1021" i="1"/>
  <c r="P1021" i="1"/>
  <c r="Q1021" i="1"/>
  <c r="R1021" i="1"/>
  <c r="S1021" i="1"/>
  <c r="T1021" i="1"/>
  <c r="U1021" i="1"/>
  <c r="V1021" i="1"/>
  <c r="W1021" i="1"/>
  <c r="M1022" i="1"/>
  <c r="N1022" i="1"/>
  <c r="O1022" i="1"/>
  <c r="P1022" i="1"/>
  <c r="Q1022" i="1"/>
  <c r="R1022" i="1"/>
  <c r="S1022" i="1"/>
  <c r="T1022" i="1"/>
  <c r="U1022" i="1"/>
  <c r="V1022" i="1"/>
  <c r="W1022" i="1"/>
  <c r="M1023" i="1"/>
  <c r="N1023" i="1"/>
  <c r="O1023" i="1"/>
  <c r="P1023" i="1"/>
  <c r="Q1023" i="1"/>
  <c r="R1023" i="1"/>
  <c r="S1023" i="1"/>
  <c r="T1023" i="1"/>
  <c r="U1023" i="1"/>
  <c r="V1023" i="1"/>
  <c r="W1023" i="1"/>
  <c r="M1024" i="1"/>
  <c r="N1024" i="1"/>
  <c r="O1024" i="1"/>
  <c r="P1024" i="1"/>
  <c r="Q1024" i="1"/>
  <c r="R1024" i="1"/>
  <c r="S1024" i="1"/>
  <c r="T1024" i="1"/>
  <c r="U1024" i="1"/>
  <c r="V1024" i="1"/>
  <c r="W1024" i="1"/>
  <c r="M1025" i="1"/>
  <c r="N1025" i="1"/>
  <c r="O1025" i="1"/>
  <c r="P1025" i="1"/>
  <c r="Q1025" i="1"/>
  <c r="R1025" i="1"/>
  <c r="S1025" i="1"/>
  <c r="T1025" i="1"/>
  <c r="U1025" i="1"/>
  <c r="V1025" i="1"/>
  <c r="W1025" i="1"/>
  <c r="M1026" i="1"/>
  <c r="N1026" i="1"/>
  <c r="O1026" i="1"/>
  <c r="P1026" i="1"/>
  <c r="Q1026" i="1"/>
  <c r="R1026" i="1"/>
  <c r="S1026" i="1"/>
  <c r="T1026" i="1"/>
  <c r="U1026" i="1"/>
  <c r="V1026" i="1"/>
  <c r="W1026" i="1"/>
  <c r="M1027" i="1"/>
  <c r="N1027" i="1"/>
  <c r="O1027" i="1"/>
  <c r="P1027" i="1"/>
  <c r="Q1027" i="1"/>
  <c r="R1027" i="1"/>
  <c r="S1027" i="1"/>
  <c r="T1027" i="1"/>
  <c r="U1027" i="1"/>
  <c r="V1027" i="1"/>
  <c r="W1027" i="1"/>
  <c r="M1028" i="1"/>
  <c r="N1028" i="1"/>
  <c r="O1028" i="1"/>
  <c r="P1028" i="1"/>
  <c r="Q1028" i="1"/>
  <c r="R1028" i="1"/>
  <c r="S1028" i="1"/>
  <c r="T1028" i="1"/>
  <c r="U1028" i="1"/>
  <c r="V1028" i="1"/>
  <c r="W1028" i="1"/>
  <c r="M1029" i="1"/>
  <c r="N1029" i="1"/>
  <c r="O1029" i="1"/>
  <c r="P1029" i="1"/>
  <c r="Q1029" i="1"/>
  <c r="R1029" i="1"/>
  <c r="S1029" i="1"/>
  <c r="T1029" i="1"/>
  <c r="U1029" i="1"/>
  <c r="V1029" i="1"/>
  <c r="W1029" i="1"/>
  <c r="M1030" i="1"/>
  <c r="N1030" i="1"/>
  <c r="O1030" i="1"/>
  <c r="P1030" i="1"/>
  <c r="Q1030" i="1"/>
  <c r="R1030" i="1"/>
  <c r="S1030" i="1"/>
  <c r="T1030" i="1"/>
  <c r="U1030" i="1"/>
  <c r="V1030" i="1"/>
  <c r="W1030" i="1"/>
  <c r="M1031" i="1"/>
  <c r="N1031" i="1"/>
  <c r="O1031" i="1"/>
  <c r="P1031" i="1"/>
  <c r="Q1031" i="1"/>
  <c r="R1031" i="1"/>
  <c r="S1031" i="1"/>
  <c r="T1031" i="1"/>
  <c r="U1031" i="1"/>
  <c r="V1031" i="1"/>
  <c r="W1031" i="1"/>
  <c r="M1032" i="1"/>
  <c r="N1032" i="1"/>
  <c r="O1032" i="1"/>
  <c r="P1032" i="1"/>
  <c r="Q1032" i="1"/>
  <c r="R1032" i="1"/>
  <c r="S1032" i="1"/>
  <c r="T1032" i="1"/>
  <c r="U1032" i="1"/>
  <c r="V1032" i="1"/>
  <c r="W1032" i="1"/>
  <c r="M1033" i="1"/>
  <c r="N1033" i="1"/>
  <c r="O1033" i="1"/>
  <c r="P1033" i="1"/>
  <c r="Q1033" i="1"/>
  <c r="R1033" i="1"/>
  <c r="S1033" i="1"/>
  <c r="T1033" i="1"/>
  <c r="U1033" i="1"/>
  <c r="V1033" i="1"/>
  <c r="W1033" i="1"/>
  <c r="M1034" i="1"/>
  <c r="N1034" i="1"/>
  <c r="O1034" i="1"/>
  <c r="P1034" i="1"/>
  <c r="Q1034" i="1"/>
  <c r="R1034" i="1"/>
  <c r="S1034" i="1"/>
  <c r="T1034" i="1"/>
  <c r="U1034" i="1"/>
  <c r="V1034" i="1"/>
  <c r="W1034" i="1"/>
  <c r="M1035" i="1"/>
  <c r="N1035" i="1"/>
  <c r="O1035" i="1"/>
  <c r="P1035" i="1"/>
  <c r="Q1035" i="1"/>
  <c r="R1035" i="1"/>
  <c r="S1035" i="1"/>
  <c r="T1035" i="1"/>
  <c r="U1035" i="1"/>
  <c r="V1035" i="1"/>
  <c r="W1035" i="1"/>
  <c r="M1036" i="1"/>
  <c r="N1036" i="1"/>
  <c r="O1036" i="1"/>
  <c r="P1036" i="1"/>
  <c r="Q1036" i="1"/>
  <c r="R1036" i="1"/>
  <c r="S1036" i="1"/>
  <c r="T1036" i="1"/>
  <c r="U1036" i="1"/>
  <c r="V1036" i="1"/>
  <c r="W1036" i="1"/>
  <c r="M1037" i="1"/>
  <c r="N1037" i="1"/>
  <c r="O1037" i="1"/>
  <c r="P1037" i="1"/>
  <c r="Q1037" i="1"/>
  <c r="R1037" i="1"/>
  <c r="S1037" i="1"/>
  <c r="T1037" i="1"/>
  <c r="U1037" i="1"/>
  <c r="V1037" i="1"/>
  <c r="W1037" i="1"/>
  <c r="M1038" i="1"/>
  <c r="N1038" i="1"/>
  <c r="O1038" i="1"/>
  <c r="P1038" i="1"/>
  <c r="Q1038" i="1"/>
  <c r="R1038" i="1"/>
  <c r="S1038" i="1"/>
  <c r="T1038" i="1"/>
  <c r="U1038" i="1"/>
  <c r="V1038" i="1"/>
  <c r="W1038" i="1"/>
  <c r="M1039" i="1"/>
  <c r="N1039" i="1"/>
  <c r="O1039" i="1"/>
  <c r="P1039" i="1"/>
  <c r="Q1039" i="1"/>
  <c r="R1039" i="1"/>
  <c r="S1039" i="1"/>
  <c r="T1039" i="1"/>
  <c r="U1039" i="1"/>
  <c r="V1039" i="1"/>
  <c r="W1039" i="1"/>
  <c r="M1040" i="1"/>
  <c r="N1040" i="1"/>
  <c r="O1040" i="1"/>
  <c r="P1040" i="1"/>
  <c r="Q1040" i="1"/>
  <c r="R1040" i="1"/>
  <c r="S1040" i="1"/>
  <c r="T1040" i="1"/>
  <c r="U1040" i="1"/>
  <c r="V1040" i="1"/>
  <c r="W1040" i="1"/>
  <c r="M1041" i="1"/>
  <c r="N1041" i="1"/>
  <c r="O1041" i="1"/>
  <c r="P1041" i="1"/>
  <c r="Q1041" i="1"/>
  <c r="R1041" i="1"/>
  <c r="S1041" i="1"/>
  <c r="T1041" i="1"/>
  <c r="U1041" i="1"/>
  <c r="V1041" i="1"/>
  <c r="W1041" i="1"/>
  <c r="M1042" i="1"/>
  <c r="N1042" i="1"/>
  <c r="O1042" i="1"/>
  <c r="P1042" i="1"/>
  <c r="Q1042" i="1"/>
  <c r="R1042" i="1"/>
  <c r="S1042" i="1"/>
  <c r="T1042" i="1"/>
  <c r="U1042" i="1"/>
  <c r="V1042" i="1"/>
  <c r="W1042" i="1"/>
  <c r="M1043" i="1"/>
  <c r="N1043" i="1"/>
  <c r="O1043" i="1"/>
  <c r="P1043" i="1"/>
  <c r="Q1043" i="1"/>
  <c r="R1043" i="1"/>
  <c r="S1043" i="1"/>
  <c r="T1043" i="1"/>
  <c r="U1043" i="1"/>
  <c r="V1043" i="1"/>
  <c r="W1043" i="1"/>
  <c r="M1044" i="1"/>
  <c r="N1044" i="1"/>
  <c r="O1044" i="1"/>
  <c r="P1044" i="1"/>
  <c r="Q1044" i="1"/>
  <c r="R1044" i="1"/>
  <c r="S1044" i="1"/>
  <c r="T1044" i="1"/>
  <c r="U1044" i="1"/>
  <c r="V1044" i="1"/>
  <c r="W1044" i="1"/>
  <c r="M1045" i="1"/>
  <c r="N1045" i="1"/>
  <c r="O1045" i="1"/>
  <c r="P1045" i="1"/>
  <c r="Q1045" i="1"/>
  <c r="R1045" i="1"/>
  <c r="S1045" i="1"/>
  <c r="T1045" i="1"/>
  <c r="U1045" i="1"/>
  <c r="V1045" i="1"/>
  <c r="W1045" i="1"/>
  <c r="M1046" i="1"/>
  <c r="N1046" i="1"/>
  <c r="O1046" i="1"/>
  <c r="P1046" i="1"/>
  <c r="Q1046" i="1"/>
  <c r="R1046" i="1"/>
  <c r="S1046" i="1"/>
  <c r="T1046" i="1"/>
  <c r="U1046" i="1"/>
  <c r="V1046" i="1"/>
  <c r="W1046" i="1"/>
  <c r="M1047" i="1"/>
  <c r="N1047" i="1"/>
  <c r="O1047" i="1"/>
  <c r="P1047" i="1"/>
  <c r="Q1047" i="1"/>
  <c r="R1047" i="1"/>
  <c r="S1047" i="1"/>
  <c r="T1047" i="1"/>
  <c r="U1047" i="1"/>
  <c r="V1047" i="1"/>
  <c r="W1047" i="1"/>
  <c r="M1048" i="1"/>
  <c r="N1048" i="1"/>
  <c r="O1048" i="1"/>
  <c r="P1048" i="1"/>
  <c r="Q1048" i="1"/>
  <c r="R1048" i="1"/>
  <c r="S1048" i="1"/>
  <c r="T1048" i="1"/>
  <c r="U1048" i="1"/>
  <c r="V1048" i="1"/>
  <c r="W1048" i="1"/>
  <c r="M1049" i="1"/>
  <c r="N1049" i="1"/>
  <c r="O1049" i="1"/>
  <c r="P1049" i="1"/>
  <c r="Q1049" i="1"/>
  <c r="R1049" i="1"/>
  <c r="S1049" i="1"/>
  <c r="T1049" i="1"/>
  <c r="U1049" i="1"/>
  <c r="V1049" i="1"/>
  <c r="W1049" i="1"/>
  <c r="M1050" i="1"/>
  <c r="N1050" i="1"/>
  <c r="O1050" i="1"/>
  <c r="P1050" i="1"/>
  <c r="Q1050" i="1"/>
  <c r="R1050" i="1"/>
  <c r="S1050" i="1"/>
  <c r="T1050" i="1"/>
  <c r="U1050" i="1"/>
  <c r="V1050" i="1"/>
  <c r="W1050" i="1"/>
  <c r="M1051" i="1"/>
  <c r="N1051" i="1"/>
  <c r="O1051" i="1"/>
  <c r="P1051" i="1"/>
  <c r="Q1051" i="1"/>
  <c r="R1051" i="1"/>
  <c r="S1051" i="1"/>
  <c r="T1051" i="1"/>
  <c r="U1051" i="1"/>
  <c r="V1051" i="1"/>
  <c r="W1051" i="1"/>
  <c r="M1052" i="1"/>
  <c r="N1052" i="1"/>
  <c r="O1052" i="1"/>
  <c r="P1052" i="1"/>
  <c r="Q1052" i="1"/>
  <c r="R1052" i="1"/>
  <c r="S1052" i="1"/>
  <c r="T1052" i="1"/>
  <c r="U1052" i="1"/>
  <c r="V1052" i="1"/>
  <c r="W1052" i="1"/>
  <c r="M1053" i="1"/>
  <c r="N1053" i="1"/>
  <c r="O1053" i="1"/>
  <c r="P1053" i="1"/>
  <c r="Q1053" i="1"/>
  <c r="R1053" i="1"/>
  <c r="S1053" i="1"/>
  <c r="T1053" i="1"/>
  <c r="U1053" i="1"/>
  <c r="V1053" i="1"/>
  <c r="W1053" i="1"/>
  <c r="M1054" i="1"/>
  <c r="N1054" i="1"/>
  <c r="O1054" i="1"/>
  <c r="P1054" i="1"/>
  <c r="Q1054" i="1"/>
  <c r="R1054" i="1"/>
  <c r="S1054" i="1"/>
  <c r="T1054" i="1"/>
  <c r="U1054" i="1"/>
  <c r="V1054" i="1"/>
  <c r="W1054" i="1"/>
  <c r="M1055" i="1"/>
  <c r="N1055" i="1"/>
  <c r="O1055" i="1"/>
  <c r="P1055" i="1"/>
  <c r="Q1055" i="1"/>
  <c r="R1055" i="1"/>
  <c r="S1055" i="1"/>
  <c r="T1055" i="1"/>
  <c r="U1055" i="1"/>
  <c r="V1055" i="1"/>
  <c r="W1055" i="1"/>
  <c r="M1056" i="1"/>
  <c r="N1056" i="1"/>
  <c r="O1056" i="1"/>
  <c r="P1056" i="1"/>
  <c r="Q1056" i="1"/>
  <c r="R1056" i="1"/>
  <c r="S1056" i="1"/>
  <c r="T1056" i="1"/>
  <c r="U1056" i="1"/>
  <c r="V1056" i="1"/>
  <c r="W1056" i="1"/>
  <c r="M1057" i="1"/>
  <c r="N1057" i="1"/>
  <c r="O1057" i="1"/>
  <c r="P1057" i="1"/>
  <c r="Q1057" i="1"/>
  <c r="R1057" i="1"/>
  <c r="S1057" i="1"/>
  <c r="T1057" i="1"/>
  <c r="U1057" i="1"/>
  <c r="V1057" i="1"/>
  <c r="W1057" i="1"/>
  <c r="M1058" i="1"/>
  <c r="N1058" i="1"/>
  <c r="O1058" i="1"/>
  <c r="P1058" i="1"/>
  <c r="Q1058" i="1"/>
  <c r="R1058" i="1"/>
  <c r="S1058" i="1"/>
  <c r="T1058" i="1"/>
  <c r="U1058" i="1"/>
  <c r="V1058" i="1"/>
  <c r="W1058" i="1"/>
  <c r="M1059" i="1"/>
  <c r="N1059" i="1"/>
  <c r="O1059" i="1"/>
  <c r="P1059" i="1"/>
  <c r="Q1059" i="1"/>
  <c r="R1059" i="1"/>
  <c r="S1059" i="1"/>
  <c r="T1059" i="1"/>
  <c r="U1059" i="1"/>
  <c r="V1059" i="1"/>
  <c r="W1059" i="1"/>
  <c r="M1060" i="1"/>
  <c r="N1060" i="1"/>
  <c r="O1060" i="1"/>
  <c r="P1060" i="1"/>
  <c r="Q1060" i="1"/>
  <c r="R1060" i="1"/>
  <c r="S1060" i="1"/>
  <c r="T1060" i="1"/>
  <c r="U1060" i="1"/>
  <c r="V1060" i="1"/>
  <c r="W1060" i="1"/>
  <c r="M1061" i="1"/>
  <c r="N1061" i="1"/>
  <c r="O1061" i="1"/>
  <c r="P1061" i="1"/>
  <c r="Q1061" i="1"/>
  <c r="R1061" i="1"/>
  <c r="S1061" i="1"/>
  <c r="T1061" i="1"/>
  <c r="U1061" i="1"/>
  <c r="V1061" i="1"/>
  <c r="W1061" i="1"/>
  <c r="M1062" i="1"/>
  <c r="N1062" i="1"/>
  <c r="O1062" i="1"/>
  <c r="P1062" i="1"/>
  <c r="Q1062" i="1"/>
  <c r="R1062" i="1"/>
  <c r="S1062" i="1"/>
  <c r="T1062" i="1"/>
  <c r="U1062" i="1"/>
  <c r="V1062" i="1"/>
  <c r="W1062" i="1"/>
  <c r="M1063" i="1"/>
  <c r="N1063" i="1"/>
  <c r="O1063" i="1"/>
  <c r="P1063" i="1"/>
  <c r="Q1063" i="1"/>
  <c r="R1063" i="1"/>
  <c r="S1063" i="1"/>
  <c r="T1063" i="1"/>
  <c r="U1063" i="1"/>
  <c r="V1063" i="1"/>
  <c r="W1063" i="1"/>
  <c r="M1064" i="1"/>
  <c r="N1064" i="1"/>
  <c r="O1064" i="1"/>
  <c r="P1064" i="1"/>
  <c r="Q1064" i="1"/>
  <c r="R1064" i="1"/>
  <c r="S1064" i="1"/>
  <c r="T1064" i="1"/>
  <c r="U1064" i="1"/>
  <c r="V1064" i="1"/>
  <c r="W1064" i="1"/>
  <c r="M1065" i="1"/>
  <c r="N1065" i="1"/>
  <c r="O1065" i="1"/>
  <c r="P1065" i="1"/>
  <c r="Q1065" i="1"/>
  <c r="R1065" i="1"/>
  <c r="S1065" i="1"/>
  <c r="T1065" i="1"/>
  <c r="U1065" i="1"/>
  <c r="V1065" i="1"/>
  <c r="W1065" i="1"/>
  <c r="M1066" i="1"/>
  <c r="N1066" i="1"/>
  <c r="O1066" i="1"/>
  <c r="P1066" i="1"/>
  <c r="Q1066" i="1"/>
  <c r="R1066" i="1"/>
  <c r="S1066" i="1"/>
  <c r="T1066" i="1"/>
  <c r="U1066" i="1"/>
  <c r="V1066" i="1"/>
  <c r="W1066" i="1"/>
  <c r="M1067" i="1"/>
  <c r="N1067" i="1"/>
  <c r="O1067" i="1"/>
  <c r="P1067" i="1"/>
  <c r="Q1067" i="1"/>
  <c r="R1067" i="1"/>
  <c r="S1067" i="1"/>
  <c r="T1067" i="1"/>
  <c r="U1067" i="1"/>
  <c r="V1067" i="1"/>
  <c r="W1067" i="1"/>
  <c r="M1068" i="1"/>
  <c r="N1068" i="1"/>
  <c r="O1068" i="1"/>
  <c r="P1068" i="1"/>
  <c r="Q1068" i="1"/>
  <c r="R1068" i="1"/>
  <c r="S1068" i="1"/>
  <c r="T1068" i="1"/>
  <c r="U1068" i="1"/>
  <c r="V1068" i="1"/>
  <c r="W1068" i="1"/>
  <c r="M1069" i="1"/>
  <c r="N1069" i="1"/>
  <c r="O1069" i="1"/>
  <c r="P1069" i="1"/>
  <c r="Q1069" i="1"/>
  <c r="R1069" i="1"/>
  <c r="S1069" i="1"/>
  <c r="T1069" i="1"/>
  <c r="U1069" i="1"/>
  <c r="V1069" i="1"/>
  <c r="W1069" i="1"/>
  <c r="M1070" i="1"/>
  <c r="N1070" i="1"/>
  <c r="O1070" i="1"/>
  <c r="P1070" i="1"/>
  <c r="Q1070" i="1"/>
  <c r="R1070" i="1"/>
  <c r="S1070" i="1"/>
  <c r="T1070" i="1"/>
  <c r="U1070" i="1"/>
  <c r="V1070" i="1"/>
  <c r="W1070" i="1"/>
  <c r="M1071" i="1"/>
  <c r="N1071" i="1"/>
  <c r="O1071" i="1"/>
  <c r="P1071" i="1"/>
  <c r="Q1071" i="1"/>
  <c r="R1071" i="1"/>
  <c r="S1071" i="1"/>
  <c r="T1071" i="1"/>
  <c r="U1071" i="1"/>
  <c r="V1071" i="1"/>
  <c r="W1071" i="1"/>
  <c r="M1072" i="1"/>
  <c r="N1072" i="1"/>
  <c r="O1072" i="1"/>
  <c r="P1072" i="1"/>
  <c r="Q1072" i="1"/>
  <c r="R1072" i="1"/>
  <c r="S1072" i="1"/>
  <c r="T1072" i="1"/>
  <c r="U1072" i="1"/>
  <c r="V1072" i="1"/>
  <c r="W1072" i="1"/>
  <c r="M1073" i="1"/>
  <c r="N1073" i="1"/>
  <c r="O1073" i="1"/>
  <c r="P1073" i="1"/>
  <c r="Q1073" i="1"/>
  <c r="R1073" i="1"/>
  <c r="S1073" i="1"/>
  <c r="T1073" i="1"/>
  <c r="U1073" i="1"/>
  <c r="V1073" i="1"/>
  <c r="W1073" i="1"/>
  <c r="M1074" i="1"/>
  <c r="N1074" i="1"/>
  <c r="O1074" i="1"/>
  <c r="P1074" i="1"/>
  <c r="Q1074" i="1"/>
  <c r="R1074" i="1"/>
  <c r="S1074" i="1"/>
  <c r="T1074" i="1"/>
  <c r="U1074" i="1"/>
  <c r="V1074" i="1"/>
  <c r="W1074" i="1"/>
  <c r="M1075" i="1"/>
  <c r="N1075" i="1"/>
  <c r="O1075" i="1"/>
  <c r="P1075" i="1"/>
  <c r="Q1075" i="1"/>
  <c r="R1075" i="1"/>
  <c r="S1075" i="1"/>
  <c r="T1075" i="1"/>
  <c r="U1075" i="1"/>
  <c r="V1075" i="1"/>
  <c r="W1075" i="1"/>
  <c r="M1076" i="1"/>
  <c r="N1076" i="1"/>
  <c r="O1076" i="1"/>
  <c r="P1076" i="1"/>
  <c r="Q1076" i="1"/>
  <c r="R1076" i="1"/>
  <c r="S1076" i="1"/>
  <c r="T1076" i="1"/>
  <c r="U1076" i="1"/>
  <c r="V1076" i="1"/>
  <c r="W1076" i="1"/>
  <c r="M1077" i="1"/>
  <c r="N1077" i="1"/>
  <c r="O1077" i="1"/>
  <c r="P1077" i="1"/>
  <c r="Q1077" i="1"/>
  <c r="R1077" i="1"/>
  <c r="S1077" i="1"/>
  <c r="T1077" i="1"/>
  <c r="U1077" i="1"/>
  <c r="V1077" i="1"/>
  <c r="W1077" i="1"/>
  <c r="M1078" i="1"/>
  <c r="N1078" i="1"/>
  <c r="O1078" i="1"/>
  <c r="P1078" i="1"/>
  <c r="Q1078" i="1"/>
  <c r="R1078" i="1"/>
  <c r="S1078" i="1"/>
  <c r="T1078" i="1"/>
  <c r="U1078" i="1"/>
  <c r="V1078" i="1"/>
  <c r="W1078" i="1"/>
  <c r="M1079" i="1"/>
  <c r="N1079" i="1"/>
  <c r="O1079" i="1"/>
  <c r="P1079" i="1"/>
  <c r="Q1079" i="1"/>
  <c r="R1079" i="1"/>
  <c r="S1079" i="1"/>
  <c r="T1079" i="1"/>
  <c r="U1079" i="1"/>
  <c r="V1079" i="1"/>
  <c r="W1079" i="1"/>
  <c r="M1080" i="1"/>
  <c r="N1080" i="1"/>
  <c r="O1080" i="1"/>
  <c r="P1080" i="1"/>
  <c r="Q1080" i="1"/>
  <c r="R1080" i="1"/>
  <c r="S1080" i="1"/>
  <c r="T1080" i="1"/>
  <c r="U1080" i="1"/>
  <c r="V1080" i="1"/>
  <c r="W1080" i="1"/>
  <c r="M1081" i="1"/>
  <c r="N1081" i="1"/>
  <c r="O1081" i="1"/>
  <c r="P1081" i="1"/>
  <c r="Q1081" i="1"/>
  <c r="R1081" i="1"/>
  <c r="S1081" i="1"/>
  <c r="T1081" i="1"/>
  <c r="U1081" i="1"/>
  <c r="V1081" i="1"/>
  <c r="W1081" i="1"/>
  <c r="M1082" i="1"/>
  <c r="N1082" i="1"/>
  <c r="O1082" i="1"/>
  <c r="P1082" i="1"/>
  <c r="Q1082" i="1"/>
  <c r="R1082" i="1"/>
  <c r="S1082" i="1"/>
  <c r="T1082" i="1"/>
  <c r="U1082" i="1"/>
  <c r="V1082" i="1"/>
  <c r="W1082" i="1"/>
  <c r="M1083" i="1"/>
  <c r="N1083" i="1"/>
  <c r="O1083" i="1"/>
  <c r="P1083" i="1"/>
  <c r="Q1083" i="1"/>
  <c r="R1083" i="1"/>
  <c r="S1083" i="1"/>
  <c r="T1083" i="1"/>
  <c r="U1083" i="1"/>
  <c r="V1083" i="1"/>
  <c r="W1083" i="1"/>
  <c r="M1084" i="1"/>
  <c r="N1084" i="1"/>
  <c r="O1084" i="1"/>
  <c r="P1084" i="1"/>
  <c r="Q1084" i="1"/>
  <c r="R1084" i="1"/>
  <c r="S1084" i="1"/>
  <c r="T1084" i="1"/>
  <c r="U1084" i="1"/>
  <c r="V1084" i="1"/>
  <c r="W1084" i="1"/>
  <c r="M1085" i="1"/>
  <c r="N1085" i="1"/>
  <c r="O1085" i="1"/>
  <c r="P1085" i="1"/>
  <c r="Q1085" i="1"/>
  <c r="R1085" i="1"/>
  <c r="S1085" i="1"/>
  <c r="T1085" i="1"/>
  <c r="U1085" i="1"/>
  <c r="V1085" i="1"/>
  <c r="W1085" i="1"/>
  <c r="M1086" i="1"/>
  <c r="N1086" i="1"/>
  <c r="O1086" i="1"/>
  <c r="P1086" i="1"/>
  <c r="Q1086" i="1"/>
  <c r="R1086" i="1"/>
  <c r="S1086" i="1"/>
  <c r="T1086" i="1"/>
  <c r="U1086" i="1"/>
  <c r="V1086" i="1"/>
  <c r="W1086" i="1"/>
  <c r="M1087" i="1"/>
  <c r="N1087" i="1"/>
  <c r="O1087" i="1"/>
  <c r="P1087" i="1"/>
  <c r="Q1087" i="1"/>
  <c r="R1087" i="1"/>
  <c r="S1087" i="1"/>
  <c r="T1087" i="1"/>
  <c r="U1087" i="1"/>
  <c r="V1087" i="1"/>
  <c r="W1087" i="1"/>
  <c r="M1088" i="1"/>
  <c r="N1088" i="1"/>
  <c r="O1088" i="1"/>
  <c r="P1088" i="1"/>
  <c r="Q1088" i="1"/>
  <c r="R1088" i="1"/>
  <c r="S1088" i="1"/>
  <c r="T1088" i="1"/>
  <c r="U1088" i="1"/>
  <c r="V1088" i="1"/>
  <c r="W1088" i="1"/>
  <c r="M1089" i="1"/>
  <c r="N1089" i="1"/>
  <c r="O1089" i="1"/>
  <c r="P1089" i="1"/>
  <c r="Q1089" i="1"/>
  <c r="R1089" i="1"/>
  <c r="S1089" i="1"/>
  <c r="T1089" i="1"/>
  <c r="U1089" i="1"/>
  <c r="V1089" i="1"/>
  <c r="W1089" i="1"/>
  <c r="M1090" i="1"/>
  <c r="N1090" i="1"/>
  <c r="O1090" i="1"/>
  <c r="P1090" i="1"/>
  <c r="Q1090" i="1"/>
  <c r="R1090" i="1"/>
  <c r="S1090" i="1"/>
  <c r="T1090" i="1"/>
  <c r="U1090" i="1"/>
  <c r="V1090" i="1"/>
  <c r="W1090" i="1"/>
  <c r="M1091" i="1"/>
  <c r="N1091" i="1"/>
  <c r="O1091" i="1"/>
  <c r="P1091" i="1"/>
  <c r="Q1091" i="1"/>
  <c r="R1091" i="1"/>
  <c r="S1091" i="1"/>
  <c r="T1091" i="1"/>
  <c r="U1091" i="1"/>
  <c r="V1091" i="1"/>
  <c r="W1091" i="1"/>
  <c r="M1092" i="1"/>
  <c r="N1092" i="1"/>
  <c r="O1092" i="1"/>
  <c r="P1092" i="1"/>
  <c r="Q1092" i="1"/>
  <c r="R1092" i="1"/>
  <c r="S1092" i="1"/>
  <c r="T1092" i="1"/>
  <c r="U1092" i="1"/>
  <c r="V1092" i="1"/>
  <c r="W1092" i="1"/>
  <c r="M1093" i="1"/>
  <c r="N1093" i="1"/>
  <c r="O1093" i="1"/>
  <c r="P1093" i="1"/>
  <c r="Q1093" i="1"/>
  <c r="R1093" i="1"/>
  <c r="S1093" i="1"/>
  <c r="T1093" i="1"/>
  <c r="U1093" i="1"/>
  <c r="V1093" i="1"/>
  <c r="W1093" i="1"/>
  <c r="M1094" i="1"/>
  <c r="N1094" i="1"/>
  <c r="O1094" i="1"/>
  <c r="P1094" i="1"/>
  <c r="Q1094" i="1"/>
  <c r="R1094" i="1"/>
  <c r="S1094" i="1"/>
  <c r="T1094" i="1"/>
  <c r="U1094" i="1"/>
  <c r="V1094" i="1"/>
  <c r="W1094" i="1"/>
  <c r="M1095" i="1"/>
  <c r="N1095" i="1"/>
  <c r="O1095" i="1"/>
  <c r="P1095" i="1"/>
  <c r="Q1095" i="1"/>
  <c r="R1095" i="1"/>
  <c r="S1095" i="1"/>
  <c r="T1095" i="1"/>
  <c r="U1095" i="1"/>
  <c r="V1095" i="1"/>
  <c r="W1095" i="1"/>
  <c r="M1096" i="1"/>
  <c r="N1096" i="1"/>
  <c r="O1096" i="1"/>
  <c r="P1096" i="1"/>
  <c r="Q1096" i="1"/>
  <c r="R1096" i="1"/>
  <c r="S1096" i="1"/>
  <c r="T1096" i="1"/>
  <c r="U1096" i="1"/>
  <c r="V1096" i="1"/>
  <c r="W1096" i="1"/>
  <c r="M1097" i="1"/>
  <c r="N1097" i="1"/>
  <c r="O1097" i="1"/>
  <c r="P1097" i="1"/>
  <c r="Q1097" i="1"/>
  <c r="R1097" i="1"/>
  <c r="S1097" i="1"/>
  <c r="T1097" i="1"/>
  <c r="U1097" i="1"/>
  <c r="V1097" i="1"/>
  <c r="W1097" i="1"/>
  <c r="M1098" i="1"/>
  <c r="N1098" i="1"/>
  <c r="O1098" i="1"/>
  <c r="P1098" i="1"/>
  <c r="Q1098" i="1"/>
  <c r="R1098" i="1"/>
  <c r="S1098" i="1"/>
  <c r="T1098" i="1"/>
  <c r="U1098" i="1"/>
  <c r="V1098" i="1"/>
  <c r="W1098" i="1"/>
  <c r="M1099" i="1"/>
  <c r="N1099" i="1"/>
  <c r="O1099" i="1"/>
  <c r="P1099" i="1"/>
  <c r="Q1099" i="1"/>
  <c r="R1099" i="1"/>
  <c r="S1099" i="1"/>
  <c r="T1099" i="1"/>
  <c r="U1099" i="1"/>
  <c r="V1099" i="1"/>
  <c r="W1099" i="1"/>
  <c r="M1100" i="1"/>
  <c r="N1100" i="1"/>
  <c r="O1100" i="1"/>
  <c r="P1100" i="1"/>
  <c r="Q1100" i="1"/>
  <c r="R1100" i="1"/>
  <c r="S1100" i="1"/>
  <c r="T1100" i="1"/>
  <c r="U1100" i="1"/>
  <c r="V1100" i="1"/>
  <c r="W1100" i="1"/>
  <c r="M1101" i="1"/>
  <c r="N1101" i="1"/>
  <c r="O1101" i="1"/>
  <c r="P1101" i="1"/>
  <c r="Q1101" i="1"/>
  <c r="R1101" i="1"/>
  <c r="S1101" i="1"/>
  <c r="T1101" i="1"/>
  <c r="U1101" i="1"/>
  <c r="V1101" i="1"/>
  <c r="W1101" i="1"/>
  <c r="M1102" i="1"/>
  <c r="N1102" i="1"/>
  <c r="O1102" i="1"/>
  <c r="P1102" i="1"/>
  <c r="Q1102" i="1"/>
  <c r="R1102" i="1"/>
  <c r="S1102" i="1"/>
  <c r="T1102" i="1"/>
  <c r="U1102" i="1"/>
  <c r="V1102" i="1"/>
  <c r="W1102" i="1"/>
  <c r="M1103" i="1"/>
  <c r="N1103" i="1"/>
  <c r="O1103" i="1"/>
  <c r="P1103" i="1"/>
  <c r="Q1103" i="1"/>
  <c r="R1103" i="1"/>
  <c r="S1103" i="1"/>
  <c r="T1103" i="1"/>
  <c r="U1103" i="1"/>
  <c r="V1103" i="1"/>
  <c r="W1103" i="1"/>
  <c r="M1104" i="1"/>
  <c r="N1104" i="1"/>
  <c r="O1104" i="1"/>
  <c r="P1104" i="1"/>
  <c r="Q1104" i="1"/>
  <c r="R1104" i="1"/>
  <c r="S1104" i="1"/>
  <c r="T1104" i="1"/>
  <c r="U1104" i="1"/>
  <c r="V1104" i="1"/>
  <c r="W1104" i="1"/>
  <c r="M1105" i="1"/>
  <c r="N1105" i="1"/>
  <c r="O1105" i="1"/>
  <c r="P1105" i="1"/>
  <c r="Q1105" i="1"/>
  <c r="R1105" i="1"/>
  <c r="S1105" i="1"/>
  <c r="T1105" i="1"/>
  <c r="U1105" i="1"/>
  <c r="V1105" i="1"/>
  <c r="W1105" i="1"/>
  <c r="M1106" i="1"/>
  <c r="N1106" i="1"/>
  <c r="O1106" i="1"/>
  <c r="P1106" i="1"/>
  <c r="Q1106" i="1"/>
  <c r="R1106" i="1"/>
  <c r="S1106" i="1"/>
  <c r="T1106" i="1"/>
  <c r="U1106" i="1"/>
  <c r="V1106" i="1"/>
  <c r="W1106" i="1"/>
  <c r="M1107" i="1"/>
  <c r="N1107" i="1"/>
  <c r="O1107" i="1"/>
  <c r="P1107" i="1"/>
  <c r="Q1107" i="1"/>
  <c r="R1107" i="1"/>
  <c r="S1107" i="1"/>
  <c r="T1107" i="1"/>
  <c r="U1107" i="1"/>
  <c r="V1107" i="1"/>
  <c r="W1107" i="1"/>
  <c r="M1108" i="1"/>
  <c r="N1108" i="1"/>
  <c r="O1108" i="1"/>
  <c r="P1108" i="1"/>
  <c r="Q1108" i="1"/>
  <c r="R1108" i="1"/>
  <c r="S1108" i="1"/>
  <c r="T1108" i="1"/>
  <c r="U1108" i="1"/>
  <c r="V1108" i="1"/>
  <c r="W1108" i="1"/>
  <c r="M1109" i="1"/>
  <c r="N1109" i="1"/>
  <c r="O1109" i="1"/>
  <c r="P1109" i="1"/>
  <c r="Q1109" i="1"/>
  <c r="R1109" i="1"/>
  <c r="S1109" i="1"/>
  <c r="T1109" i="1"/>
  <c r="U1109" i="1"/>
  <c r="V1109" i="1"/>
  <c r="W1109" i="1"/>
  <c r="M1110" i="1"/>
  <c r="N1110" i="1"/>
  <c r="O1110" i="1"/>
  <c r="P1110" i="1"/>
  <c r="Q1110" i="1"/>
  <c r="R1110" i="1"/>
  <c r="S1110" i="1"/>
  <c r="T1110" i="1"/>
  <c r="U1110" i="1"/>
  <c r="V1110" i="1"/>
  <c r="W1110" i="1"/>
  <c r="M1111" i="1"/>
  <c r="N1111" i="1"/>
  <c r="O1111" i="1"/>
  <c r="P1111" i="1"/>
  <c r="Q1111" i="1"/>
  <c r="R1111" i="1"/>
  <c r="S1111" i="1"/>
  <c r="T1111" i="1"/>
  <c r="U1111" i="1"/>
  <c r="V1111" i="1"/>
  <c r="W1111" i="1"/>
  <c r="M1112" i="1"/>
  <c r="N1112" i="1"/>
  <c r="O1112" i="1"/>
  <c r="P1112" i="1"/>
  <c r="Q1112" i="1"/>
  <c r="R1112" i="1"/>
  <c r="S1112" i="1"/>
  <c r="T1112" i="1"/>
  <c r="U1112" i="1"/>
  <c r="V1112" i="1"/>
  <c r="W1112" i="1"/>
  <c r="M1113" i="1"/>
  <c r="N1113" i="1"/>
  <c r="O1113" i="1"/>
  <c r="P1113" i="1"/>
  <c r="Q1113" i="1"/>
  <c r="R1113" i="1"/>
  <c r="S1113" i="1"/>
  <c r="T1113" i="1"/>
  <c r="U1113" i="1"/>
  <c r="V1113" i="1"/>
  <c r="W1113" i="1"/>
  <c r="M1114" i="1"/>
  <c r="N1114" i="1"/>
  <c r="O1114" i="1"/>
  <c r="P1114" i="1"/>
  <c r="Q1114" i="1"/>
  <c r="R1114" i="1"/>
  <c r="S1114" i="1"/>
  <c r="T1114" i="1"/>
  <c r="U1114" i="1"/>
  <c r="V1114" i="1"/>
  <c r="W1114" i="1"/>
  <c r="M1115" i="1"/>
  <c r="N1115" i="1"/>
  <c r="O1115" i="1"/>
  <c r="P1115" i="1"/>
  <c r="Q1115" i="1"/>
  <c r="R1115" i="1"/>
  <c r="S1115" i="1"/>
  <c r="T1115" i="1"/>
  <c r="U1115" i="1"/>
  <c r="V1115" i="1"/>
  <c r="W1115" i="1"/>
  <c r="M1116" i="1"/>
  <c r="N1116" i="1"/>
  <c r="O1116" i="1"/>
  <c r="P1116" i="1"/>
  <c r="Q1116" i="1"/>
  <c r="R1116" i="1"/>
  <c r="S1116" i="1"/>
  <c r="T1116" i="1"/>
  <c r="U1116" i="1"/>
  <c r="V1116" i="1"/>
  <c r="W1116" i="1"/>
  <c r="M1117" i="1"/>
  <c r="N1117" i="1"/>
  <c r="O1117" i="1"/>
  <c r="P1117" i="1"/>
  <c r="Q1117" i="1"/>
  <c r="R1117" i="1"/>
  <c r="S1117" i="1"/>
  <c r="T1117" i="1"/>
  <c r="U1117" i="1"/>
  <c r="V1117" i="1"/>
  <c r="W1117" i="1"/>
  <c r="M1118" i="1"/>
  <c r="N1118" i="1"/>
  <c r="O1118" i="1"/>
  <c r="P1118" i="1"/>
  <c r="Q1118" i="1"/>
  <c r="R1118" i="1"/>
  <c r="S1118" i="1"/>
  <c r="T1118" i="1"/>
  <c r="U1118" i="1"/>
  <c r="V1118" i="1"/>
  <c r="W1118" i="1"/>
  <c r="M1119" i="1"/>
  <c r="N1119" i="1"/>
  <c r="O1119" i="1"/>
  <c r="P1119" i="1"/>
  <c r="Q1119" i="1"/>
  <c r="R1119" i="1"/>
  <c r="S1119" i="1"/>
  <c r="T1119" i="1"/>
  <c r="U1119" i="1"/>
  <c r="V1119" i="1"/>
  <c r="W1119" i="1"/>
  <c r="M1120" i="1"/>
  <c r="N1120" i="1"/>
  <c r="O1120" i="1"/>
  <c r="P1120" i="1"/>
  <c r="Q1120" i="1"/>
  <c r="R1120" i="1"/>
  <c r="S1120" i="1"/>
  <c r="T1120" i="1"/>
  <c r="U1120" i="1"/>
  <c r="V1120" i="1"/>
  <c r="W1120" i="1"/>
  <c r="M1121" i="1"/>
  <c r="N1121" i="1"/>
  <c r="O1121" i="1"/>
  <c r="P1121" i="1"/>
  <c r="Q1121" i="1"/>
  <c r="R1121" i="1"/>
  <c r="S1121" i="1"/>
  <c r="T1121" i="1"/>
  <c r="U1121" i="1"/>
  <c r="V1121" i="1"/>
  <c r="W1121" i="1"/>
  <c r="M1122" i="1"/>
  <c r="N1122" i="1"/>
  <c r="O1122" i="1"/>
  <c r="P1122" i="1"/>
  <c r="Q1122" i="1"/>
  <c r="R1122" i="1"/>
  <c r="S1122" i="1"/>
  <c r="T1122" i="1"/>
  <c r="U1122" i="1"/>
  <c r="V1122" i="1"/>
  <c r="W1122" i="1"/>
  <c r="M1123" i="1"/>
  <c r="N1123" i="1"/>
  <c r="O1123" i="1"/>
  <c r="P1123" i="1"/>
  <c r="Q1123" i="1"/>
  <c r="R1123" i="1"/>
  <c r="S1123" i="1"/>
  <c r="T1123" i="1"/>
  <c r="U1123" i="1"/>
  <c r="V1123" i="1"/>
  <c r="W1123" i="1"/>
  <c r="M1124" i="1"/>
  <c r="N1124" i="1"/>
  <c r="O1124" i="1"/>
  <c r="P1124" i="1"/>
  <c r="Q1124" i="1"/>
  <c r="R1124" i="1"/>
  <c r="S1124" i="1"/>
  <c r="T1124" i="1"/>
  <c r="U1124" i="1"/>
  <c r="V1124" i="1"/>
  <c r="W1124" i="1"/>
  <c r="M1125" i="1"/>
  <c r="N1125" i="1"/>
  <c r="O1125" i="1"/>
  <c r="P1125" i="1"/>
  <c r="Q1125" i="1"/>
  <c r="R1125" i="1"/>
  <c r="S1125" i="1"/>
  <c r="T1125" i="1"/>
  <c r="U1125" i="1"/>
  <c r="V1125" i="1"/>
  <c r="W1125" i="1"/>
  <c r="M1126" i="1"/>
  <c r="N1126" i="1"/>
  <c r="O1126" i="1"/>
  <c r="P1126" i="1"/>
  <c r="Q1126" i="1"/>
  <c r="R1126" i="1"/>
  <c r="S1126" i="1"/>
  <c r="T1126" i="1"/>
  <c r="U1126" i="1"/>
  <c r="V1126" i="1"/>
  <c r="W1126" i="1"/>
  <c r="M1127" i="1"/>
  <c r="N1127" i="1"/>
  <c r="O1127" i="1"/>
  <c r="P1127" i="1"/>
  <c r="Q1127" i="1"/>
  <c r="R1127" i="1"/>
  <c r="S1127" i="1"/>
  <c r="T1127" i="1"/>
  <c r="U1127" i="1"/>
  <c r="V1127" i="1"/>
  <c r="W1127" i="1"/>
  <c r="M1128" i="1"/>
  <c r="N1128" i="1"/>
  <c r="O1128" i="1"/>
  <c r="P1128" i="1"/>
  <c r="Q1128" i="1"/>
  <c r="R1128" i="1"/>
  <c r="S1128" i="1"/>
  <c r="T1128" i="1"/>
  <c r="U1128" i="1"/>
  <c r="V1128" i="1"/>
  <c r="W1128" i="1"/>
  <c r="M1129" i="1"/>
  <c r="N1129" i="1"/>
  <c r="O1129" i="1"/>
  <c r="P1129" i="1"/>
  <c r="Q1129" i="1"/>
  <c r="R1129" i="1"/>
  <c r="S1129" i="1"/>
  <c r="T1129" i="1"/>
  <c r="U1129" i="1"/>
  <c r="V1129" i="1"/>
  <c r="W1129" i="1"/>
  <c r="M1130" i="1"/>
  <c r="N1130" i="1"/>
  <c r="O1130" i="1"/>
  <c r="P1130" i="1"/>
  <c r="Q1130" i="1"/>
  <c r="R1130" i="1"/>
  <c r="S1130" i="1"/>
  <c r="T1130" i="1"/>
  <c r="U1130" i="1"/>
  <c r="V1130" i="1"/>
  <c r="W1130" i="1"/>
  <c r="M1131" i="1"/>
  <c r="N1131" i="1"/>
  <c r="O1131" i="1"/>
  <c r="P1131" i="1"/>
  <c r="Q1131" i="1"/>
  <c r="R1131" i="1"/>
  <c r="S1131" i="1"/>
  <c r="T1131" i="1"/>
  <c r="U1131" i="1"/>
  <c r="V1131" i="1"/>
  <c r="W1131" i="1"/>
  <c r="M1132" i="1"/>
  <c r="N1132" i="1"/>
  <c r="O1132" i="1"/>
  <c r="P1132" i="1"/>
  <c r="Q1132" i="1"/>
  <c r="R1132" i="1"/>
  <c r="S1132" i="1"/>
  <c r="T1132" i="1"/>
  <c r="U1132" i="1"/>
  <c r="V1132" i="1"/>
  <c r="W1132" i="1"/>
  <c r="M1133" i="1"/>
  <c r="N1133" i="1"/>
  <c r="O1133" i="1"/>
  <c r="P1133" i="1"/>
  <c r="Q1133" i="1"/>
  <c r="R1133" i="1"/>
  <c r="S1133" i="1"/>
  <c r="T1133" i="1"/>
  <c r="U1133" i="1"/>
  <c r="V1133" i="1"/>
  <c r="W1133" i="1"/>
  <c r="M1134" i="1"/>
  <c r="N1134" i="1"/>
  <c r="O1134" i="1"/>
  <c r="P1134" i="1"/>
  <c r="Q1134" i="1"/>
  <c r="R1134" i="1"/>
  <c r="S1134" i="1"/>
  <c r="T1134" i="1"/>
  <c r="U1134" i="1"/>
  <c r="V1134" i="1"/>
  <c r="W1134" i="1"/>
  <c r="M1135" i="1"/>
  <c r="N1135" i="1"/>
  <c r="O1135" i="1"/>
  <c r="P1135" i="1"/>
  <c r="Q1135" i="1"/>
  <c r="R1135" i="1"/>
  <c r="S1135" i="1"/>
  <c r="T1135" i="1"/>
  <c r="U1135" i="1"/>
  <c r="V1135" i="1"/>
  <c r="W1135" i="1"/>
  <c r="M1136" i="1"/>
  <c r="N1136" i="1"/>
  <c r="O1136" i="1"/>
  <c r="P1136" i="1"/>
  <c r="Q1136" i="1"/>
  <c r="R1136" i="1"/>
  <c r="S1136" i="1"/>
  <c r="T1136" i="1"/>
  <c r="U1136" i="1"/>
  <c r="V1136" i="1"/>
  <c r="W1136" i="1"/>
  <c r="M1137" i="1"/>
  <c r="N1137" i="1"/>
  <c r="O1137" i="1"/>
  <c r="P1137" i="1"/>
  <c r="Q1137" i="1"/>
  <c r="R1137" i="1"/>
  <c r="S1137" i="1"/>
  <c r="T1137" i="1"/>
  <c r="U1137" i="1"/>
  <c r="V1137" i="1"/>
  <c r="W1137" i="1"/>
  <c r="M1138" i="1"/>
  <c r="N1138" i="1"/>
  <c r="O1138" i="1"/>
  <c r="P1138" i="1"/>
  <c r="Q1138" i="1"/>
  <c r="R1138" i="1"/>
  <c r="S1138" i="1"/>
  <c r="T1138" i="1"/>
  <c r="U1138" i="1"/>
  <c r="V1138" i="1"/>
  <c r="W1138" i="1"/>
  <c r="M1139" i="1"/>
  <c r="N1139" i="1"/>
  <c r="O1139" i="1"/>
  <c r="P1139" i="1"/>
  <c r="Q1139" i="1"/>
  <c r="R1139" i="1"/>
  <c r="S1139" i="1"/>
  <c r="T1139" i="1"/>
  <c r="U1139" i="1"/>
  <c r="V1139" i="1"/>
  <c r="W1139" i="1"/>
  <c r="M1140" i="1"/>
  <c r="N1140" i="1"/>
  <c r="O1140" i="1"/>
  <c r="P1140" i="1"/>
  <c r="Q1140" i="1"/>
  <c r="R1140" i="1"/>
  <c r="S1140" i="1"/>
  <c r="T1140" i="1"/>
  <c r="U1140" i="1"/>
  <c r="V1140" i="1"/>
  <c r="W1140" i="1"/>
  <c r="M1141" i="1"/>
  <c r="N1141" i="1"/>
  <c r="O1141" i="1"/>
  <c r="P1141" i="1"/>
  <c r="Q1141" i="1"/>
  <c r="R1141" i="1"/>
  <c r="S1141" i="1"/>
  <c r="T1141" i="1"/>
  <c r="U1141" i="1"/>
  <c r="V1141" i="1"/>
  <c r="W1141" i="1"/>
  <c r="M1142" i="1"/>
  <c r="N1142" i="1"/>
  <c r="O1142" i="1"/>
  <c r="P1142" i="1"/>
  <c r="Q1142" i="1"/>
  <c r="R1142" i="1"/>
  <c r="S1142" i="1"/>
  <c r="T1142" i="1"/>
  <c r="U1142" i="1"/>
  <c r="V1142" i="1"/>
  <c r="W1142" i="1"/>
  <c r="M1143" i="1"/>
  <c r="N1143" i="1"/>
  <c r="O1143" i="1"/>
  <c r="P1143" i="1"/>
  <c r="Q1143" i="1"/>
  <c r="R1143" i="1"/>
  <c r="S1143" i="1"/>
  <c r="T1143" i="1"/>
  <c r="U1143" i="1"/>
  <c r="V1143" i="1"/>
  <c r="W1143" i="1"/>
  <c r="M1144" i="1"/>
  <c r="N1144" i="1"/>
  <c r="O1144" i="1"/>
  <c r="P1144" i="1"/>
  <c r="Q1144" i="1"/>
  <c r="R1144" i="1"/>
  <c r="S1144" i="1"/>
  <c r="T1144" i="1"/>
  <c r="U1144" i="1"/>
  <c r="V1144" i="1"/>
  <c r="W1144" i="1"/>
  <c r="M1145" i="1"/>
  <c r="N1145" i="1"/>
  <c r="O1145" i="1"/>
  <c r="P1145" i="1"/>
  <c r="Q1145" i="1"/>
  <c r="R1145" i="1"/>
  <c r="S1145" i="1"/>
  <c r="T1145" i="1"/>
  <c r="U1145" i="1"/>
  <c r="V1145" i="1"/>
  <c r="W1145" i="1"/>
  <c r="M1146" i="1"/>
  <c r="N1146" i="1"/>
  <c r="O1146" i="1"/>
  <c r="P1146" i="1"/>
  <c r="Q1146" i="1"/>
  <c r="R1146" i="1"/>
  <c r="S1146" i="1"/>
  <c r="T1146" i="1"/>
  <c r="U1146" i="1"/>
  <c r="V1146" i="1"/>
  <c r="W1146" i="1"/>
  <c r="M1147" i="1"/>
  <c r="N1147" i="1"/>
  <c r="O1147" i="1"/>
  <c r="P1147" i="1"/>
  <c r="Q1147" i="1"/>
  <c r="R1147" i="1"/>
  <c r="S1147" i="1"/>
  <c r="T1147" i="1"/>
  <c r="U1147" i="1"/>
  <c r="V1147" i="1"/>
  <c r="W1147" i="1"/>
  <c r="M1148" i="1"/>
  <c r="N1148" i="1"/>
  <c r="O1148" i="1"/>
  <c r="P1148" i="1"/>
  <c r="Q1148" i="1"/>
  <c r="R1148" i="1"/>
  <c r="S1148" i="1"/>
  <c r="T1148" i="1"/>
  <c r="U1148" i="1"/>
  <c r="V1148" i="1"/>
  <c r="W1148" i="1"/>
  <c r="M1149" i="1"/>
  <c r="N1149" i="1"/>
  <c r="O1149" i="1"/>
  <c r="P1149" i="1"/>
  <c r="Q1149" i="1"/>
  <c r="R1149" i="1"/>
  <c r="S1149" i="1"/>
  <c r="T1149" i="1"/>
  <c r="U1149" i="1"/>
  <c r="V1149" i="1"/>
  <c r="W1149" i="1"/>
  <c r="M1150" i="1"/>
  <c r="N1150" i="1"/>
  <c r="O1150" i="1"/>
  <c r="P1150" i="1"/>
  <c r="Q1150" i="1"/>
  <c r="R1150" i="1"/>
  <c r="S1150" i="1"/>
  <c r="T1150" i="1"/>
  <c r="U1150" i="1"/>
  <c r="V1150" i="1"/>
  <c r="W1150" i="1"/>
  <c r="M1151" i="1"/>
  <c r="N1151" i="1"/>
  <c r="O1151" i="1"/>
  <c r="P1151" i="1"/>
  <c r="Q1151" i="1"/>
  <c r="R1151" i="1"/>
  <c r="S1151" i="1"/>
  <c r="T1151" i="1"/>
  <c r="U1151" i="1"/>
  <c r="V1151" i="1"/>
  <c r="W1151" i="1"/>
  <c r="M1152" i="1"/>
  <c r="N1152" i="1"/>
  <c r="O1152" i="1"/>
  <c r="P1152" i="1"/>
  <c r="Q1152" i="1"/>
  <c r="R1152" i="1"/>
  <c r="S1152" i="1"/>
  <c r="T1152" i="1"/>
  <c r="U1152" i="1"/>
  <c r="V1152" i="1"/>
  <c r="W1152" i="1"/>
  <c r="M1153" i="1"/>
  <c r="N1153" i="1"/>
  <c r="O1153" i="1"/>
  <c r="P1153" i="1"/>
  <c r="Q1153" i="1"/>
  <c r="R1153" i="1"/>
  <c r="S1153" i="1"/>
  <c r="T1153" i="1"/>
  <c r="U1153" i="1"/>
  <c r="V1153" i="1"/>
  <c r="W1153" i="1"/>
  <c r="M1154" i="1"/>
  <c r="N1154" i="1"/>
  <c r="O1154" i="1"/>
  <c r="P1154" i="1"/>
  <c r="Q1154" i="1"/>
  <c r="R1154" i="1"/>
  <c r="S1154" i="1"/>
  <c r="T1154" i="1"/>
  <c r="U1154" i="1"/>
  <c r="V1154" i="1"/>
  <c r="W1154" i="1"/>
  <c r="M1155" i="1"/>
  <c r="N1155" i="1"/>
  <c r="O1155" i="1"/>
  <c r="P1155" i="1"/>
  <c r="Q1155" i="1"/>
  <c r="R1155" i="1"/>
  <c r="S1155" i="1"/>
  <c r="T1155" i="1"/>
  <c r="U1155" i="1"/>
  <c r="V1155" i="1"/>
  <c r="W1155" i="1"/>
  <c r="M1156" i="1"/>
  <c r="N1156" i="1"/>
  <c r="O1156" i="1"/>
  <c r="P1156" i="1"/>
  <c r="Q1156" i="1"/>
  <c r="R1156" i="1"/>
  <c r="S1156" i="1"/>
  <c r="T1156" i="1"/>
  <c r="U1156" i="1"/>
  <c r="V1156" i="1"/>
  <c r="W1156" i="1"/>
  <c r="M1157" i="1"/>
  <c r="N1157" i="1"/>
  <c r="O1157" i="1"/>
  <c r="P1157" i="1"/>
  <c r="Q1157" i="1"/>
  <c r="R1157" i="1"/>
  <c r="S1157" i="1"/>
  <c r="T1157" i="1"/>
  <c r="U1157" i="1"/>
  <c r="V1157" i="1"/>
  <c r="W1157" i="1"/>
  <c r="M1158" i="1"/>
  <c r="N1158" i="1"/>
  <c r="O1158" i="1"/>
  <c r="P1158" i="1"/>
  <c r="Q1158" i="1"/>
  <c r="R1158" i="1"/>
  <c r="S1158" i="1"/>
  <c r="T1158" i="1"/>
  <c r="U1158" i="1"/>
  <c r="V1158" i="1"/>
  <c r="W1158" i="1"/>
  <c r="M1159" i="1"/>
  <c r="N1159" i="1"/>
  <c r="O1159" i="1"/>
  <c r="P1159" i="1"/>
  <c r="Q1159" i="1"/>
  <c r="R1159" i="1"/>
  <c r="S1159" i="1"/>
  <c r="T1159" i="1"/>
  <c r="U1159" i="1"/>
  <c r="V1159" i="1"/>
  <c r="W1159" i="1"/>
  <c r="M1160" i="1"/>
  <c r="N1160" i="1"/>
  <c r="O1160" i="1"/>
  <c r="P1160" i="1"/>
  <c r="Q1160" i="1"/>
  <c r="R1160" i="1"/>
  <c r="S1160" i="1"/>
  <c r="T1160" i="1"/>
  <c r="U1160" i="1"/>
  <c r="V1160" i="1"/>
  <c r="W1160" i="1"/>
  <c r="M1161" i="1"/>
  <c r="N1161" i="1"/>
  <c r="O1161" i="1"/>
  <c r="P1161" i="1"/>
  <c r="Q1161" i="1"/>
  <c r="R1161" i="1"/>
  <c r="S1161" i="1"/>
  <c r="T1161" i="1"/>
  <c r="U1161" i="1"/>
  <c r="V1161" i="1"/>
  <c r="W1161" i="1"/>
  <c r="M1162" i="1"/>
  <c r="N1162" i="1"/>
  <c r="O1162" i="1"/>
  <c r="P1162" i="1"/>
  <c r="Q1162" i="1"/>
  <c r="R1162" i="1"/>
  <c r="S1162" i="1"/>
  <c r="T1162" i="1"/>
  <c r="U1162" i="1"/>
  <c r="V1162" i="1"/>
  <c r="W1162" i="1"/>
  <c r="M1163" i="1"/>
  <c r="N1163" i="1"/>
  <c r="O1163" i="1"/>
  <c r="P1163" i="1"/>
  <c r="Q1163" i="1"/>
  <c r="R1163" i="1"/>
  <c r="S1163" i="1"/>
  <c r="T1163" i="1"/>
  <c r="U1163" i="1"/>
  <c r="V1163" i="1"/>
  <c r="W1163" i="1"/>
  <c r="M1164" i="1"/>
  <c r="N1164" i="1"/>
  <c r="O1164" i="1"/>
  <c r="P1164" i="1"/>
  <c r="Q1164" i="1"/>
  <c r="R1164" i="1"/>
  <c r="S1164" i="1"/>
  <c r="T1164" i="1"/>
  <c r="U1164" i="1"/>
  <c r="V1164" i="1"/>
  <c r="W1164" i="1"/>
  <c r="M1165" i="1"/>
  <c r="N1165" i="1"/>
  <c r="O1165" i="1"/>
  <c r="P1165" i="1"/>
  <c r="Q1165" i="1"/>
  <c r="R1165" i="1"/>
  <c r="S1165" i="1"/>
  <c r="T1165" i="1"/>
  <c r="U1165" i="1"/>
  <c r="V1165" i="1"/>
  <c r="W1165" i="1"/>
  <c r="M1166" i="1"/>
  <c r="N1166" i="1"/>
  <c r="O1166" i="1"/>
  <c r="P1166" i="1"/>
  <c r="Q1166" i="1"/>
  <c r="R1166" i="1"/>
  <c r="S1166" i="1"/>
  <c r="T1166" i="1"/>
  <c r="U1166" i="1"/>
  <c r="V1166" i="1"/>
  <c r="W1166" i="1"/>
  <c r="M1167" i="1"/>
  <c r="N1167" i="1"/>
  <c r="O1167" i="1"/>
  <c r="P1167" i="1"/>
  <c r="Q1167" i="1"/>
  <c r="R1167" i="1"/>
  <c r="S1167" i="1"/>
  <c r="T1167" i="1"/>
  <c r="U1167" i="1"/>
  <c r="V1167" i="1"/>
  <c r="W1167" i="1"/>
  <c r="M1168" i="1"/>
  <c r="N1168" i="1"/>
  <c r="O1168" i="1"/>
  <c r="P1168" i="1"/>
  <c r="Q1168" i="1"/>
  <c r="R1168" i="1"/>
  <c r="S1168" i="1"/>
  <c r="T1168" i="1"/>
  <c r="U1168" i="1"/>
  <c r="V1168" i="1"/>
  <c r="W1168" i="1"/>
  <c r="M1169" i="1"/>
  <c r="N1169" i="1"/>
  <c r="O1169" i="1"/>
  <c r="P1169" i="1"/>
  <c r="Q1169" i="1"/>
  <c r="R1169" i="1"/>
  <c r="S1169" i="1"/>
  <c r="T1169" i="1"/>
  <c r="U1169" i="1"/>
  <c r="V1169" i="1"/>
  <c r="W1169" i="1"/>
  <c r="M1170" i="1"/>
  <c r="N1170" i="1"/>
  <c r="O1170" i="1"/>
  <c r="P1170" i="1"/>
  <c r="Q1170" i="1"/>
  <c r="R1170" i="1"/>
  <c r="S1170" i="1"/>
  <c r="T1170" i="1"/>
  <c r="U1170" i="1"/>
  <c r="V1170" i="1"/>
  <c r="W1170" i="1"/>
  <c r="M1171" i="1"/>
  <c r="N1171" i="1"/>
  <c r="O1171" i="1"/>
  <c r="P1171" i="1"/>
  <c r="Q1171" i="1"/>
  <c r="R1171" i="1"/>
  <c r="S1171" i="1"/>
  <c r="T1171" i="1"/>
  <c r="U1171" i="1"/>
  <c r="V1171" i="1"/>
  <c r="W1171" i="1"/>
  <c r="M1172" i="1"/>
  <c r="N1172" i="1"/>
  <c r="O1172" i="1"/>
  <c r="P1172" i="1"/>
  <c r="Q1172" i="1"/>
  <c r="R1172" i="1"/>
  <c r="S1172" i="1"/>
  <c r="T1172" i="1"/>
  <c r="U1172" i="1"/>
  <c r="V1172" i="1"/>
  <c r="W1172" i="1"/>
  <c r="M1173" i="1"/>
  <c r="N1173" i="1"/>
  <c r="O1173" i="1"/>
  <c r="P1173" i="1"/>
  <c r="Q1173" i="1"/>
  <c r="R1173" i="1"/>
  <c r="S1173" i="1"/>
  <c r="T1173" i="1"/>
  <c r="U1173" i="1"/>
  <c r="V1173" i="1"/>
  <c r="W1173" i="1"/>
  <c r="M1174" i="1"/>
  <c r="N1174" i="1"/>
  <c r="O1174" i="1"/>
  <c r="P1174" i="1"/>
  <c r="Q1174" i="1"/>
  <c r="R1174" i="1"/>
  <c r="S1174" i="1"/>
  <c r="T1174" i="1"/>
  <c r="U1174" i="1"/>
  <c r="V1174" i="1"/>
  <c r="W1174" i="1"/>
  <c r="M1175" i="1"/>
  <c r="N1175" i="1"/>
  <c r="O1175" i="1"/>
  <c r="P1175" i="1"/>
  <c r="Q1175" i="1"/>
  <c r="R1175" i="1"/>
  <c r="S1175" i="1"/>
  <c r="T1175" i="1"/>
  <c r="U1175" i="1"/>
  <c r="V1175" i="1"/>
  <c r="W1175" i="1"/>
  <c r="M1176" i="1"/>
  <c r="N1176" i="1"/>
  <c r="O1176" i="1"/>
  <c r="P1176" i="1"/>
  <c r="Q1176" i="1"/>
  <c r="R1176" i="1"/>
  <c r="S1176" i="1"/>
  <c r="T1176" i="1"/>
  <c r="U1176" i="1"/>
  <c r="V1176" i="1"/>
  <c r="W1176" i="1"/>
  <c r="M1177" i="1"/>
  <c r="N1177" i="1"/>
  <c r="O1177" i="1"/>
  <c r="P1177" i="1"/>
  <c r="Q1177" i="1"/>
  <c r="R1177" i="1"/>
  <c r="S1177" i="1"/>
  <c r="T1177" i="1"/>
  <c r="U1177" i="1"/>
  <c r="V1177" i="1"/>
  <c r="W1177" i="1"/>
  <c r="M1178" i="1"/>
  <c r="N1178" i="1"/>
  <c r="O1178" i="1"/>
  <c r="P1178" i="1"/>
  <c r="Q1178" i="1"/>
  <c r="R1178" i="1"/>
  <c r="S1178" i="1"/>
  <c r="T1178" i="1"/>
  <c r="U1178" i="1"/>
  <c r="V1178" i="1"/>
  <c r="W1178" i="1"/>
  <c r="M1179" i="1"/>
  <c r="N1179" i="1"/>
  <c r="O1179" i="1"/>
  <c r="P1179" i="1"/>
  <c r="Q1179" i="1"/>
  <c r="R1179" i="1"/>
  <c r="S1179" i="1"/>
  <c r="T1179" i="1"/>
  <c r="U1179" i="1"/>
  <c r="V1179" i="1"/>
  <c r="W1179" i="1"/>
  <c r="M1180" i="1"/>
  <c r="N1180" i="1"/>
  <c r="O1180" i="1"/>
  <c r="P1180" i="1"/>
  <c r="Q1180" i="1"/>
  <c r="R1180" i="1"/>
  <c r="S1180" i="1"/>
  <c r="T1180" i="1"/>
  <c r="U1180" i="1"/>
  <c r="V1180" i="1"/>
  <c r="W1180" i="1"/>
  <c r="M1181" i="1"/>
  <c r="N1181" i="1"/>
  <c r="O1181" i="1"/>
  <c r="P1181" i="1"/>
  <c r="Q1181" i="1"/>
  <c r="R1181" i="1"/>
  <c r="S1181" i="1"/>
  <c r="T1181" i="1"/>
  <c r="U1181" i="1"/>
  <c r="V1181" i="1"/>
  <c r="W1181" i="1"/>
  <c r="M1182" i="1"/>
  <c r="N1182" i="1"/>
  <c r="O1182" i="1"/>
  <c r="P1182" i="1"/>
  <c r="Q1182" i="1"/>
  <c r="R1182" i="1"/>
  <c r="S1182" i="1"/>
  <c r="T1182" i="1"/>
  <c r="U1182" i="1"/>
  <c r="V1182" i="1"/>
  <c r="W1182" i="1"/>
  <c r="M1183" i="1"/>
  <c r="N1183" i="1"/>
  <c r="O1183" i="1"/>
  <c r="P1183" i="1"/>
  <c r="Q1183" i="1"/>
  <c r="R1183" i="1"/>
  <c r="S1183" i="1"/>
  <c r="T1183" i="1"/>
  <c r="U1183" i="1"/>
  <c r="V1183" i="1"/>
  <c r="W1183" i="1"/>
  <c r="M1184" i="1"/>
  <c r="N1184" i="1"/>
  <c r="O1184" i="1"/>
  <c r="P1184" i="1"/>
  <c r="Q1184" i="1"/>
  <c r="R1184" i="1"/>
  <c r="S1184" i="1"/>
  <c r="T1184" i="1"/>
  <c r="U1184" i="1"/>
  <c r="V1184" i="1"/>
  <c r="W1184" i="1"/>
  <c r="M1185" i="1"/>
  <c r="N1185" i="1"/>
  <c r="O1185" i="1"/>
  <c r="P1185" i="1"/>
  <c r="Q1185" i="1"/>
  <c r="R1185" i="1"/>
  <c r="S1185" i="1"/>
  <c r="T1185" i="1"/>
  <c r="U1185" i="1"/>
  <c r="V1185" i="1"/>
  <c r="W1185" i="1"/>
  <c r="M1186" i="1"/>
  <c r="N1186" i="1"/>
  <c r="O1186" i="1"/>
  <c r="P1186" i="1"/>
  <c r="Q1186" i="1"/>
  <c r="R1186" i="1"/>
  <c r="S1186" i="1"/>
  <c r="T1186" i="1"/>
  <c r="U1186" i="1"/>
  <c r="V1186" i="1"/>
  <c r="W1186" i="1"/>
  <c r="M1187" i="1"/>
  <c r="N1187" i="1"/>
  <c r="O1187" i="1"/>
  <c r="P1187" i="1"/>
  <c r="Q1187" i="1"/>
  <c r="R1187" i="1"/>
  <c r="S1187" i="1"/>
  <c r="T1187" i="1"/>
  <c r="U1187" i="1"/>
  <c r="V1187" i="1"/>
  <c r="W1187" i="1"/>
  <c r="M1188" i="1"/>
  <c r="N1188" i="1"/>
  <c r="O1188" i="1"/>
  <c r="P1188" i="1"/>
  <c r="Q1188" i="1"/>
  <c r="R1188" i="1"/>
  <c r="S1188" i="1"/>
  <c r="T1188" i="1"/>
  <c r="U1188" i="1"/>
  <c r="V1188" i="1"/>
  <c r="W1188" i="1"/>
  <c r="M1189" i="1"/>
  <c r="N1189" i="1"/>
  <c r="O1189" i="1"/>
  <c r="P1189" i="1"/>
  <c r="Q1189" i="1"/>
  <c r="R1189" i="1"/>
  <c r="S1189" i="1"/>
  <c r="T1189" i="1"/>
  <c r="U1189" i="1"/>
  <c r="V1189" i="1"/>
  <c r="W1189" i="1"/>
  <c r="M1190" i="1"/>
  <c r="N1190" i="1"/>
  <c r="O1190" i="1"/>
  <c r="P1190" i="1"/>
  <c r="Q1190" i="1"/>
  <c r="R1190" i="1"/>
  <c r="S1190" i="1"/>
  <c r="T1190" i="1"/>
  <c r="U1190" i="1"/>
  <c r="V1190" i="1"/>
  <c r="W1190" i="1"/>
  <c r="M1191" i="1"/>
  <c r="N1191" i="1"/>
  <c r="O1191" i="1"/>
  <c r="P1191" i="1"/>
  <c r="Q1191" i="1"/>
  <c r="R1191" i="1"/>
  <c r="S1191" i="1"/>
  <c r="T1191" i="1"/>
  <c r="U1191" i="1"/>
  <c r="V1191" i="1"/>
  <c r="W1191" i="1"/>
  <c r="M1192" i="1"/>
  <c r="N1192" i="1"/>
  <c r="O1192" i="1"/>
  <c r="P1192" i="1"/>
  <c r="Q1192" i="1"/>
  <c r="R1192" i="1"/>
  <c r="S1192" i="1"/>
  <c r="T1192" i="1"/>
  <c r="U1192" i="1"/>
  <c r="V1192" i="1"/>
  <c r="W1192" i="1"/>
  <c r="M1193" i="1"/>
  <c r="N1193" i="1"/>
  <c r="O1193" i="1"/>
  <c r="P1193" i="1"/>
  <c r="Q1193" i="1"/>
  <c r="R1193" i="1"/>
  <c r="S1193" i="1"/>
  <c r="T1193" i="1"/>
  <c r="U1193" i="1"/>
  <c r="V1193" i="1"/>
  <c r="W1193" i="1"/>
  <c r="M1194" i="1"/>
  <c r="N1194" i="1"/>
  <c r="O1194" i="1"/>
  <c r="P1194" i="1"/>
  <c r="Q1194" i="1"/>
  <c r="R1194" i="1"/>
  <c r="S1194" i="1"/>
  <c r="T1194" i="1"/>
  <c r="U1194" i="1"/>
  <c r="V1194" i="1"/>
  <c r="W1194" i="1"/>
  <c r="M1195" i="1"/>
  <c r="N1195" i="1"/>
  <c r="O1195" i="1"/>
  <c r="P1195" i="1"/>
  <c r="Q1195" i="1"/>
  <c r="R1195" i="1"/>
  <c r="S1195" i="1"/>
  <c r="T1195" i="1"/>
  <c r="U1195" i="1"/>
  <c r="V1195" i="1"/>
  <c r="W1195" i="1"/>
  <c r="M1196" i="1"/>
  <c r="N1196" i="1"/>
  <c r="O1196" i="1"/>
  <c r="P1196" i="1"/>
  <c r="Q1196" i="1"/>
  <c r="R1196" i="1"/>
  <c r="S1196" i="1"/>
  <c r="T1196" i="1"/>
  <c r="U1196" i="1"/>
  <c r="V1196" i="1"/>
  <c r="W1196" i="1"/>
  <c r="M1197" i="1"/>
  <c r="N1197" i="1"/>
  <c r="O1197" i="1"/>
  <c r="P1197" i="1"/>
  <c r="Q1197" i="1"/>
  <c r="R1197" i="1"/>
  <c r="S1197" i="1"/>
  <c r="T1197" i="1"/>
  <c r="U1197" i="1"/>
  <c r="V1197" i="1"/>
  <c r="W1197" i="1"/>
  <c r="M1198" i="1"/>
  <c r="N1198" i="1"/>
  <c r="O1198" i="1"/>
  <c r="P1198" i="1"/>
  <c r="Q1198" i="1"/>
  <c r="R1198" i="1"/>
  <c r="S1198" i="1"/>
  <c r="T1198" i="1"/>
  <c r="U1198" i="1"/>
  <c r="V1198" i="1"/>
  <c r="W1198" i="1"/>
  <c r="M1199" i="1"/>
  <c r="N1199" i="1"/>
  <c r="O1199" i="1"/>
  <c r="P1199" i="1"/>
  <c r="Q1199" i="1"/>
  <c r="R1199" i="1"/>
  <c r="S1199" i="1"/>
  <c r="T1199" i="1"/>
  <c r="U1199" i="1"/>
  <c r="V1199" i="1"/>
  <c r="W1199" i="1"/>
  <c r="M1200" i="1"/>
  <c r="N1200" i="1"/>
  <c r="O1200" i="1"/>
  <c r="P1200" i="1"/>
  <c r="Q1200" i="1"/>
  <c r="R1200" i="1"/>
  <c r="S1200" i="1"/>
  <c r="T1200" i="1"/>
  <c r="U1200" i="1"/>
  <c r="V1200" i="1"/>
  <c r="W1200" i="1"/>
  <c r="M1201" i="1"/>
  <c r="N1201" i="1"/>
  <c r="O1201" i="1"/>
  <c r="P1201" i="1"/>
  <c r="Q1201" i="1"/>
  <c r="R1201" i="1"/>
  <c r="S1201" i="1"/>
  <c r="T1201" i="1"/>
  <c r="U1201" i="1"/>
  <c r="V1201" i="1"/>
  <c r="W1201" i="1"/>
  <c r="M1202" i="1"/>
  <c r="N1202" i="1"/>
  <c r="O1202" i="1"/>
  <c r="P1202" i="1"/>
  <c r="Q1202" i="1"/>
  <c r="R1202" i="1"/>
  <c r="S1202" i="1"/>
  <c r="T1202" i="1"/>
  <c r="U1202" i="1"/>
  <c r="V1202" i="1"/>
  <c r="W1202" i="1"/>
  <c r="M1203" i="1"/>
  <c r="N1203" i="1"/>
  <c r="O1203" i="1"/>
  <c r="P1203" i="1"/>
  <c r="Q1203" i="1"/>
  <c r="R1203" i="1"/>
  <c r="S1203" i="1"/>
  <c r="T1203" i="1"/>
  <c r="U1203" i="1"/>
  <c r="V1203" i="1"/>
  <c r="W1203" i="1"/>
  <c r="M1204" i="1"/>
  <c r="N1204" i="1"/>
  <c r="O1204" i="1"/>
  <c r="P1204" i="1"/>
  <c r="Q1204" i="1"/>
  <c r="R1204" i="1"/>
  <c r="S1204" i="1"/>
  <c r="T1204" i="1"/>
  <c r="U1204" i="1"/>
  <c r="V1204" i="1"/>
  <c r="W1204" i="1"/>
  <c r="M1205" i="1"/>
  <c r="N1205" i="1"/>
  <c r="O1205" i="1"/>
  <c r="P1205" i="1"/>
  <c r="Q1205" i="1"/>
  <c r="R1205" i="1"/>
  <c r="S1205" i="1"/>
  <c r="T1205" i="1"/>
  <c r="U1205" i="1"/>
  <c r="V1205" i="1"/>
  <c r="W1205" i="1"/>
  <c r="M1206" i="1"/>
  <c r="N1206" i="1"/>
  <c r="O1206" i="1"/>
  <c r="P1206" i="1"/>
  <c r="Q1206" i="1"/>
  <c r="R1206" i="1"/>
  <c r="S1206" i="1"/>
  <c r="T1206" i="1"/>
  <c r="U1206" i="1"/>
  <c r="V1206" i="1"/>
  <c r="W1206" i="1"/>
  <c r="M1207" i="1"/>
  <c r="N1207" i="1"/>
  <c r="O1207" i="1"/>
  <c r="P1207" i="1"/>
  <c r="Q1207" i="1"/>
  <c r="R1207" i="1"/>
  <c r="S1207" i="1"/>
  <c r="T1207" i="1"/>
  <c r="U1207" i="1"/>
  <c r="V1207" i="1"/>
  <c r="W1207" i="1"/>
  <c r="M1208" i="1"/>
  <c r="N1208" i="1"/>
  <c r="O1208" i="1"/>
  <c r="P1208" i="1"/>
  <c r="Q1208" i="1"/>
  <c r="R1208" i="1"/>
  <c r="S1208" i="1"/>
  <c r="T1208" i="1"/>
  <c r="U1208" i="1"/>
  <c r="V1208" i="1"/>
  <c r="W1208" i="1"/>
  <c r="M1209" i="1"/>
  <c r="N1209" i="1"/>
  <c r="O1209" i="1"/>
  <c r="P1209" i="1"/>
  <c r="Q1209" i="1"/>
  <c r="R1209" i="1"/>
  <c r="S1209" i="1"/>
  <c r="T1209" i="1"/>
  <c r="U1209" i="1"/>
  <c r="V1209" i="1"/>
  <c r="W1209" i="1"/>
  <c r="M1210" i="1"/>
  <c r="N1210" i="1"/>
  <c r="O1210" i="1"/>
  <c r="P1210" i="1"/>
  <c r="Q1210" i="1"/>
  <c r="R1210" i="1"/>
  <c r="S1210" i="1"/>
  <c r="T1210" i="1"/>
  <c r="U1210" i="1"/>
  <c r="V1210" i="1"/>
  <c r="W1210" i="1"/>
  <c r="M1211" i="1"/>
  <c r="N1211" i="1"/>
  <c r="O1211" i="1"/>
  <c r="P1211" i="1"/>
  <c r="Q1211" i="1"/>
  <c r="R1211" i="1"/>
  <c r="S1211" i="1"/>
  <c r="T1211" i="1"/>
  <c r="U1211" i="1"/>
  <c r="V1211" i="1"/>
  <c r="W1211" i="1"/>
  <c r="M1212" i="1"/>
  <c r="N1212" i="1"/>
  <c r="O1212" i="1"/>
  <c r="P1212" i="1"/>
  <c r="Q1212" i="1"/>
  <c r="R1212" i="1"/>
  <c r="S1212" i="1"/>
  <c r="T1212" i="1"/>
  <c r="U1212" i="1"/>
  <c r="V1212" i="1"/>
  <c r="W1212" i="1"/>
  <c r="M1213" i="1"/>
  <c r="N1213" i="1"/>
  <c r="O1213" i="1"/>
  <c r="P1213" i="1"/>
  <c r="Q1213" i="1"/>
  <c r="R1213" i="1"/>
  <c r="S1213" i="1"/>
  <c r="T1213" i="1"/>
  <c r="U1213" i="1"/>
  <c r="V1213" i="1"/>
  <c r="W1213" i="1"/>
  <c r="M1214" i="1"/>
  <c r="N1214" i="1"/>
  <c r="O1214" i="1"/>
  <c r="P1214" i="1"/>
  <c r="Q1214" i="1"/>
  <c r="R1214" i="1"/>
  <c r="S1214" i="1"/>
  <c r="T1214" i="1"/>
  <c r="U1214" i="1"/>
  <c r="V1214" i="1"/>
  <c r="W1214" i="1"/>
  <c r="M1215" i="1"/>
  <c r="N1215" i="1"/>
  <c r="O1215" i="1"/>
  <c r="P1215" i="1"/>
  <c r="Q1215" i="1"/>
  <c r="R1215" i="1"/>
  <c r="S1215" i="1"/>
  <c r="T1215" i="1"/>
  <c r="U1215" i="1"/>
  <c r="V1215" i="1"/>
  <c r="W1215" i="1"/>
  <c r="M1216" i="1"/>
  <c r="N1216" i="1"/>
  <c r="O1216" i="1"/>
  <c r="P1216" i="1"/>
  <c r="Q1216" i="1"/>
  <c r="R1216" i="1"/>
  <c r="S1216" i="1"/>
  <c r="T1216" i="1"/>
  <c r="U1216" i="1"/>
  <c r="V1216" i="1"/>
  <c r="W1216" i="1"/>
  <c r="M1217" i="1"/>
  <c r="N1217" i="1"/>
  <c r="O1217" i="1"/>
  <c r="P1217" i="1"/>
  <c r="Q1217" i="1"/>
  <c r="R1217" i="1"/>
  <c r="S1217" i="1"/>
  <c r="T1217" i="1"/>
  <c r="U1217" i="1"/>
  <c r="V1217" i="1"/>
  <c r="W1217" i="1"/>
  <c r="M1218" i="1"/>
  <c r="N1218" i="1"/>
  <c r="O1218" i="1"/>
  <c r="P1218" i="1"/>
  <c r="Q1218" i="1"/>
  <c r="R1218" i="1"/>
  <c r="S1218" i="1"/>
  <c r="T1218" i="1"/>
  <c r="U1218" i="1"/>
  <c r="V1218" i="1"/>
  <c r="W1218" i="1"/>
  <c r="M1219" i="1"/>
  <c r="N1219" i="1"/>
  <c r="O1219" i="1"/>
  <c r="P1219" i="1"/>
  <c r="Q1219" i="1"/>
  <c r="R1219" i="1"/>
  <c r="S1219" i="1"/>
  <c r="T1219" i="1"/>
  <c r="U1219" i="1"/>
  <c r="V1219" i="1"/>
  <c r="W1219" i="1"/>
  <c r="M1220" i="1"/>
  <c r="N1220" i="1"/>
  <c r="O1220" i="1"/>
  <c r="P1220" i="1"/>
  <c r="Q1220" i="1"/>
  <c r="R1220" i="1"/>
  <c r="S1220" i="1"/>
  <c r="T1220" i="1"/>
  <c r="U1220" i="1"/>
  <c r="V1220" i="1"/>
  <c r="W1220" i="1"/>
  <c r="M1221" i="1"/>
  <c r="N1221" i="1"/>
  <c r="O1221" i="1"/>
  <c r="P1221" i="1"/>
  <c r="Q1221" i="1"/>
  <c r="R1221" i="1"/>
  <c r="S1221" i="1"/>
  <c r="T1221" i="1"/>
  <c r="U1221" i="1"/>
  <c r="V1221" i="1"/>
  <c r="W1221" i="1"/>
  <c r="M1222" i="1"/>
  <c r="N1222" i="1"/>
  <c r="O1222" i="1"/>
  <c r="P1222" i="1"/>
  <c r="Q1222" i="1"/>
  <c r="R1222" i="1"/>
  <c r="S1222" i="1"/>
  <c r="T1222" i="1"/>
  <c r="U1222" i="1"/>
  <c r="V1222" i="1"/>
  <c r="W1222" i="1"/>
  <c r="M1223" i="1"/>
  <c r="N1223" i="1"/>
  <c r="O1223" i="1"/>
  <c r="P1223" i="1"/>
  <c r="Q1223" i="1"/>
  <c r="R1223" i="1"/>
  <c r="S1223" i="1"/>
  <c r="T1223" i="1"/>
  <c r="U1223" i="1"/>
  <c r="V1223" i="1"/>
  <c r="W1223" i="1"/>
  <c r="M1224" i="1"/>
  <c r="N1224" i="1"/>
  <c r="O1224" i="1"/>
  <c r="P1224" i="1"/>
  <c r="Q1224" i="1"/>
  <c r="R1224" i="1"/>
  <c r="S1224" i="1"/>
  <c r="T1224" i="1"/>
  <c r="U1224" i="1"/>
  <c r="V1224" i="1"/>
  <c r="W1224" i="1"/>
  <c r="M1225" i="1"/>
  <c r="N1225" i="1"/>
  <c r="O1225" i="1"/>
  <c r="P1225" i="1"/>
  <c r="Q1225" i="1"/>
  <c r="R1225" i="1"/>
  <c r="S1225" i="1"/>
  <c r="T1225" i="1"/>
  <c r="U1225" i="1"/>
  <c r="V1225" i="1"/>
  <c r="W1225" i="1"/>
  <c r="M1226" i="1"/>
  <c r="N1226" i="1"/>
  <c r="O1226" i="1"/>
  <c r="P1226" i="1"/>
  <c r="Q1226" i="1"/>
  <c r="R1226" i="1"/>
  <c r="S1226" i="1"/>
  <c r="T1226" i="1"/>
  <c r="U1226" i="1"/>
  <c r="V1226" i="1"/>
  <c r="W1226" i="1"/>
  <c r="M1227" i="1"/>
  <c r="N1227" i="1"/>
  <c r="O1227" i="1"/>
  <c r="P1227" i="1"/>
  <c r="Q1227" i="1"/>
  <c r="R1227" i="1"/>
  <c r="S1227" i="1"/>
  <c r="T1227" i="1"/>
  <c r="U1227" i="1"/>
  <c r="V1227" i="1"/>
  <c r="W1227" i="1"/>
  <c r="M1228" i="1"/>
  <c r="N1228" i="1"/>
  <c r="O1228" i="1"/>
  <c r="P1228" i="1"/>
  <c r="Q1228" i="1"/>
  <c r="R1228" i="1"/>
  <c r="S1228" i="1"/>
  <c r="T1228" i="1"/>
  <c r="U1228" i="1"/>
  <c r="V1228" i="1"/>
  <c r="W1228" i="1"/>
  <c r="M1229" i="1"/>
  <c r="N1229" i="1"/>
  <c r="O1229" i="1"/>
  <c r="P1229" i="1"/>
  <c r="Q1229" i="1"/>
  <c r="R1229" i="1"/>
  <c r="S1229" i="1"/>
  <c r="T1229" i="1"/>
  <c r="U1229" i="1"/>
  <c r="V1229" i="1"/>
  <c r="W1229" i="1"/>
  <c r="M1230" i="1"/>
  <c r="N1230" i="1"/>
  <c r="O1230" i="1"/>
  <c r="P1230" i="1"/>
  <c r="Q1230" i="1"/>
  <c r="R1230" i="1"/>
  <c r="S1230" i="1"/>
  <c r="T1230" i="1"/>
  <c r="U1230" i="1"/>
  <c r="V1230" i="1"/>
  <c r="W1230" i="1"/>
  <c r="M1231" i="1"/>
  <c r="N1231" i="1"/>
  <c r="O1231" i="1"/>
  <c r="P1231" i="1"/>
  <c r="Q1231" i="1"/>
  <c r="R1231" i="1"/>
  <c r="S1231" i="1"/>
  <c r="T1231" i="1"/>
  <c r="U1231" i="1"/>
  <c r="V1231" i="1"/>
  <c r="W1231" i="1"/>
  <c r="M1232" i="1"/>
  <c r="N1232" i="1"/>
  <c r="O1232" i="1"/>
  <c r="P1232" i="1"/>
  <c r="Q1232" i="1"/>
  <c r="R1232" i="1"/>
  <c r="S1232" i="1"/>
  <c r="T1232" i="1"/>
  <c r="U1232" i="1"/>
  <c r="V1232" i="1"/>
  <c r="W1232" i="1"/>
  <c r="M1233" i="1"/>
  <c r="N1233" i="1"/>
  <c r="O1233" i="1"/>
  <c r="P1233" i="1"/>
  <c r="Q1233" i="1"/>
  <c r="R1233" i="1"/>
  <c r="S1233" i="1"/>
  <c r="T1233" i="1"/>
  <c r="U1233" i="1"/>
  <c r="V1233" i="1"/>
  <c r="W1233" i="1"/>
  <c r="M1234" i="1"/>
  <c r="N1234" i="1"/>
  <c r="O1234" i="1"/>
  <c r="P1234" i="1"/>
  <c r="Q1234" i="1"/>
  <c r="R1234" i="1"/>
  <c r="S1234" i="1"/>
  <c r="T1234" i="1"/>
  <c r="U1234" i="1"/>
  <c r="V1234" i="1"/>
  <c r="W1234" i="1"/>
  <c r="M1235" i="1"/>
  <c r="N1235" i="1"/>
  <c r="O1235" i="1"/>
  <c r="P1235" i="1"/>
  <c r="Q1235" i="1"/>
  <c r="R1235" i="1"/>
  <c r="S1235" i="1"/>
  <c r="T1235" i="1"/>
  <c r="U1235" i="1"/>
  <c r="V1235" i="1"/>
  <c r="W1235" i="1"/>
  <c r="M1236" i="1"/>
  <c r="N1236" i="1"/>
  <c r="O1236" i="1"/>
  <c r="P1236" i="1"/>
  <c r="Q1236" i="1"/>
  <c r="R1236" i="1"/>
  <c r="S1236" i="1"/>
  <c r="T1236" i="1"/>
  <c r="U1236" i="1"/>
  <c r="V1236" i="1"/>
  <c r="W1236" i="1"/>
  <c r="M1237" i="1"/>
  <c r="N1237" i="1"/>
  <c r="O1237" i="1"/>
  <c r="P1237" i="1"/>
  <c r="Q1237" i="1"/>
  <c r="R1237" i="1"/>
  <c r="S1237" i="1"/>
  <c r="T1237" i="1"/>
  <c r="U1237" i="1"/>
  <c r="V1237" i="1"/>
  <c r="W1237" i="1"/>
  <c r="M1238" i="1"/>
  <c r="N1238" i="1"/>
  <c r="O1238" i="1"/>
  <c r="P1238" i="1"/>
  <c r="Q1238" i="1"/>
  <c r="R1238" i="1"/>
  <c r="S1238" i="1"/>
  <c r="T1238" i="1"/>
  <c r="U1238" i="1"/>
  <c r="V1238" i="1"/>
  <c r="W1238" i="1"/>
  <c r="M1239" i="1"/>
  <c r="N1239" i="1"/>
  <c r="O1239" i="1"/>
  <c r="P1239" i="1"/>
  <c r="Q1239" i="1"/>
  <c r="R1239" i="1"/>
  <c r="S1239" i="1"/>
  <c r="T1239" i="1"/>
  <c r="U1239" i="1"/>
  <c r="V1239" i="1"/>
  <c r="W1239" i="1"/>
  <c r="M1240" i="1"/>
  <c r="N1240" i="1"/>
  <c r="O1240" i="1"/>
  <c r="P1240" i="1"/>
  <c r="Q1240" i="1"/>
  <c r="R1240" i="1"/>
  <c r="S1240" i="1"/>
  <c r="T1240" i="1"/>
  <c r="U1240" i="1"/>
  <c r="V1240" i="1"/>
  <c r="W1240" i="1"/>
  <c r="M1241" i="1"/>
  <c r="N1241" i="1"/>
  <c r="O1241" i="1"/>
  <c r="P1241" i="1"/>
  <c r="Q1241" i="1"/>
  <c r="R1241" i="1"/>
  <c r="S1241" i="1"/>
  <c r="T1241" i="1"/>
  <c r="U1241" i="1"/>
  <c r="V1241" i="1"/>
  <c r="W1241" i="1"/>
  <c r="M1242" i="1"/>
  <c r="N1242" i="1"/>
  <c r="O1242" i="1"/>
  <c r="P1242" i="1"/>
  <c r="Q1242" i="1"/>
  <c r="R1242" i="1"/>
  <c r="S1242" i="1"/>
  <c r="T1242" i="1"/>
  <c r="U1242" i="1"/>
  <c r="V1242" i="1"/>
  <c r="W1242" i="1"/>
  <c r="M1243" i="1"/>
  <c r="N1243" i="1"/>
  <c r="O1243" i="1"/>
  <c r="P1243" i="1"/>
  <c r="Q1243" i="1"/>
  <c r="R1243" i="1"/>
  <c r="S1243" i="1"/>
  <c r="T1243" i="1"/>
  <c r="U1243" i="1"/>
  <c r="V1243" i="1"/>
  <c r="W1243" i="1"/>
  <c r="M1244" i="1"/>
  <c r="N1244" i="1"/>
  <c r="O1244" i="1"/>
  <c r="P1244" i="1"/>
  <c r="Q1244" i="1"/>
  <c r="R1244" i="1"/>
  <c r="S1244" i="1"/>
  <c r="T1244" i="1"/>
  <c r="U1244" i="1"/>
  <c r="V1244" i="1"/>
  <c r="W1244" i="1"/>
  <c r="M1245" i="1"/>
  <c r="N1245" i="1"/>
  <c r="O1245" i="1"/>
  <c r="P1245" i="1"/>
  <c r="Q1245" i="1"/>
  <c r="R1245" i="1"/>
  <c r="S1245" i="1"/>
  <c r="T1245" i="1"/>
  <c r="U1245" i="1"/>
  <c r="V1245" i="1"/>
  <c r="W1245" i="1"/>
  <c r="M1246" i="1"/>
  <c r="N1246" i="1"/>
  <c r="O1246" i="1"/>
  <c r="P1246" i="1"/>
  <c r="Q1246" i="1"/>
  <c r="R1246" i="1"/>
  <c r="S1246" i="1"/>
  <c r="T1246" i="1"/>
  <c r="U1246" i="1"/>
  <c r="V1246" i="1"/>
  <c r="W1246" i="1"/>
  <c r="M1247" i="1"/>
  <c r="N1247" i="1"/>
  <c r="O1247" i="1"/>
  <c r="P1247" i="1"/>
  <c r="Q1247" i="1"/>
  <c r="R1247" i="1"/>
  <c r="S1247" i="1"/>
  <c r="T1247" i="1"/>
  <c r="U1247" i="1"/>
  <c r="V1247" i="1"/>
  <c r="W1247" i="1"/>
  <c r="M1248" i="1"/>
  <c r="N1248" i="1"/>
  <c r="O1248" i="1"/>
  <c r="P1248" i="1"/>
  <c r="Q1248" i="1"/>
  <c r="R1248" i="1"/>
  <c r="S1248" i="1"/>
  <c r="T1248" i="1"/>
  <c r="U1248" i="1"/>
  <c r="V1248" i="1"/>
  <c r="W1248" i="1"/>
  <c r="M1249" i="1"/>
  <c r="N1249" i="1"/>
  <c r="O1249" i="1"/>
  <c r="P1249" i="1"/>
  <c r="Q1249" i="1"/>
  <c r="R1249" i="1"/>
  <c r="S1249" i="1"/>
  <c r="T1249" i="1"/>
  <c r="U1249" i="1"/>
  <c r="V1249" i="1"/>
  <c r="W1249" i="1"/>
  <c r="M1250" i="1"/>
  <c r="N1250" i="1"/>
  <c r="O1250" i="1"/>
  <c r="P1250" i="1"/>
  <c r="Q1250" i="1"/>
  <c r="R1250" i="1"/>
  <c r="S1250" i="1"/>
  <c r="T1250" i="1"/>
  <c r="U1250" i="1"/>
  <c r="V1250" i="1"/>
  <c r="W1250" i="1"/>
  <c r="M1251" i="1"/>
  <c r="N1251" i="1"/>
  <c r="O1251" i="1"/>
  <c r="P1251" i="1"/>
  <c r="Q1251" i="1"/>
  <c r="R1251" i="1"/>
  <c r="S1251" i="1"/>
  <c r="T1251" i="1"/>
  <c r="U1251" i="1"/>
  <c r="V1251" i="1"/>
  <c r="W1251" i="1"/>
  <c r="M1252" i="1"/>
  <c r="N1252" i="1"/>
  <c r="O1252" i="1"/>
  <c r="P1252" i="1"/>
  <c r="Q1252" i="1"/>
  <c r="R1252" i="1"/>
  <c r="S1252" i="1"/>
  <c r="T1252" i="1"/>
  <c r="U1252" i="1"/>
  <c r="V1252" i="1"/>
  <c r="W1252" i="1"/>
  <c r="M1253" i="1"/>
  <c r="N1253" i="1"/>
  <c r="O1253" i="1"/>
  <c r="P1253" i="1"/>
  <c r="Q1253" i="1"/>
  <c r="R1253" i="1"/>
  <c r="S1253" i="1"/>
  <c r="T1253" i="1"/>
  <c r="U1253" i="1"/>
  <c r="V1253" i="1"/>
  <c r="W1253" i="1"/>
  <c r="M1254" i="1"/>
  <c r="N1254" i="1"/>
  <c r="O1254" i="1"/>
  <c r="P1254" i="1"/>
  <c r="Q1254" i="1"/>
  <c r="R1254" i="1"/>
  <c r="S1254" i="1"/>
  <c r="T1254" i="1"/>
  <c r="U1254" i="1"/>
  <c r="V1254" i="1"/>
  <c r="W1254" i="1"/>
  <c r="M1255" i="1"/>
  <c r="N1255" i="1"/>
  <c r="O1255" i="1"/>
  <c r="P1255" i="1"/>
  <c r="Q1255" i="1"/>
  <c r="R1255" i="1"/>
  <c r="S1255" i="1"/>
  <c r="T1255" i="1"/>
  <c r="U1255" i="1"/>
  <c r="V1255" i="1"/>
  <c r="W1255" i="1"/>
  <c r="M1256" i="1"/>
  <c r="N1256" i="1"/>
  <c r="O1256" i="1"/>
  <c r="P1256" i="1"/>
  <c r="Q1256" i="1"/>
  <c r="R1256" i="1"/>
  <c r="S1256" i="1"/>
  <c r="T1256" i="1"/>
  <c r="U1256" i="1"/>
  <c r="V1256" i="1"/>
  <c r="W1256" i="1"/>
  <c r="M1257" i="1"/>
  <c r="N1257" i="1"/>
  <c r="O1257" i="1"/>
  <c r="P1257" i="1"/>
  <c r="Q1257" i="1"/>
  <c r="R1257" i="1"/>
  <c r="S1257" i="1"/>
  <c r="T1257" i="1"/>
  <c r="U1257" i="1"/>
  <c r="V1257" i="1"/>
  <c r="W1257" i="1"/>
  <c r="M1258" i="1"/>
  <c r="N1258" i="1"/>
  <c r="O1258" i="1"/>
  <c r="P1258" i="1"/>
  <c r="Q1258" i="1"/>
  <c r="R1258" i="1"/>
  <c r="S1258" i="1"/>
  <c r="T1258" i="1"/>
  <c r="U1258" i="1"/>
  <c r="V1258" i="1"/>
  <c r="W1258" i="1"/>
  <c r="M1259" i="1"/>
  <c r="N1259" i="1"/>
  <c r="O1259" i="1"/>
  <c r="P1259" i="1"/>
  <c r="Q1259" i="1"/>
  <c r="R1259" i="1"/>
  <c r="S1259" i="1"/>
  <c r="T1259" i="1"/>
  <c r="U1259" i="1"/>
  <c r="V1259" i="1"/>
  <c r="W1259" i="1"/>
  <c r="M1260" i="1"/>
  <c r="N1260" i="1"/>
  <c r="O1260" i="1"/>
  <c r="P1260" i="1"/>
  <c r="Q1260" i="1"/>
  <c r="R1260" i="1"/>
  <c r="S1260" i="1"/>
  <c r="T1260" i="1"/>
  <c r="U1260" i="1"/>
  <c r="V1260" i="1"/>
  <c r="W1260" i="1"/>
  <c r="M1261" i="1"/>
  <c r="N1261" i="1"/>
  <c r="O1261" i="1"/>
  <c r="P1261" i="1"/>
  <c r="Q1261" i="1"/>
  <c r="R1261" i="1"/>
  <c r="S1261" i="1"/>
  <c r="T1261" i="1"/>
  <c r="U1261" i="1"/>
  <c r="V1261" i="1"/>
  <c r="W1261" i="1"/>
  <c r="M1262" i="1"/>
  <c r="N1262" i="1"/>
  <c r="O1262" i="1"/>
  <c r="P1262" i="1"/>
  <c r="Q1262" i="1"/>
  <c r="R1262" i="1"/>
  <c r="S1262" i="1"/>
  <c r="T1262" i="1"/>
  <c r="U1262" i="1"/>
  <c r="V1262" i="1"/>
  <c r="W1262" i="1"/>
  <c r="M1263" i="1"/>
  <c r="N1263" i="1"/>
  <c r="O1263" i="1"/>
  <c r="P1263" i="1"/>
  <c r="Q1263" i="1"/>
  <c r="R1263" i="1"/>
  <c r="S1263" i="1"/>
  <c r="T1263" i="1"/>
  <c r="U1263" i="1"/>
  <c r="V1263" i="1"/>
  <c r="W1263" i="1"/>
  <c r="M1264" i="1"/>
  <c r="N1264" i="1"/>
  <c r="O1264" i="1"/>
  <c r="P1264" i="1"/>
  <c r="Q1264" i="1"/>
  <c r="R1264" i="1"/>
  <c r="S1264" i="1"/>
  <c r="T1264" i="1"/>
  <c r="U1264" i="1"/>
  <c r="V1264" i="1"/>
  <c r="W1264" i="1"/>
  <c r="M1265" i="1"/>
  <c r="N1265" i="1"/>
  <c r="O1265" i="1"/>
  <c r="P1265" i="1"/>
  <c r="Q1265" i="1"/>
  <c r="R1265" i="1"/>
  <c r="S1265" i="1"/>
  <c r="T1265" i="1"/>
  <c r="U1265" i="1"/>
  <c r="V1265" i="1"/>
  <c r="W1265" i="1"/>
  <c r="M1266" i="1"/>
  <c r="N1266" i="1"/>
  <c r="O1266" i="1"/>
  <c r="P1266" i="1"/>
  <c r="Q1266" i="1"/>
  <c r="R1266" i="1"/>
  <c r="S1266" i="1"/>
  <c r="T1266" i="1"/>
  <c r="U1266" i="1"/>
  <c r="V1266" i="1"/>
  <c r="W1266" i="1"/>
  <c r="M1267" i="1"/>
  <c r="N1267" i="1"/>
  <c r="O1267" i="1"/>
  <c r="P1267" i="1"/>
  <c r="Q1267" i="1"/>
  <c r="R1267" i="1"/>
  <c r="S1267" i="1"/>
  <c r="T1267" i="1"/>
  <c r="U1267" i="1"/>
  <c r="V1267" i="1"/>
  <c r="W1267" i="1"/>
  <c r="M1268" i="1"/>
  <c r="N1268" i="1"/>
  <c r="O1268" i="1"/>
  <c r="P1268" i="1"/>
  <c r="Q1268" i="1"/>
  <c r="R1268" i="1"/>
  <c r="S1268" i="1"/>
  <c r="T1268" i="1"/>
  <c r="U1268" i="1"/>
  <c r="V1268" i="1"/>
  <c r="W1268" i="1"/>
  <c r="M1269" i="1"/>
  <c r="N1269" i="1"/>
  <c r="O1269" i="1"/>
  <c r="P1269" i="1"/>
  <c r="Q1269" i="1"/>
  <c r="R1269" i="1"/>
  <c r="S1269" i="1"/>
  <c r="T1269" i="1"/>
  <c r="U1269" i="1"/>
  <c r="V1269" i="1"/>
  <c r="W1269" i="1"/>
  <c r="M1270" i="1"/>
  <c r="N1270" i="1"/>
  <c r="O1270" i="1"/>
  <c r="P1270" i="1"/>
  <c r="Q1270" i="1"/>
  <c r="R1270" i="1"/>
  <c r="S1270" i="1"/>
  <c r="T1270" i="1"/>
  <c r="U1270" i="1"/>
  <c r="V1270" i="1"/>
  <c r="W1270" i="1"/>
  <c r="M1271" i="1"/>
  <c r="N1271" i="1"/>
  <c r="O1271" i="1"/>
  <c r="P1271" i="1"/>
  <c r="Q1271" i="1"/>
  <c r="R1271" i="1"/>
  <c r="S1271" i="1"/>
  <c r="T1271" i="1"/>
  <c r="U1271" i="1"/>
  <c r="V1271" i="1"/>
  <c r="W1271" i="1"/>
  <c r="M1272" i="1"/>
  <c r="N1272" i="1"/>
  <c r="O1272" i="1"/>
  <c r="P1272" i="1"/>
  <c r="Q1272" i="1"/>
  <c r="R1272" i="1"/>
  <c r="S1272" i="1"/>
  <c r="T1272" i="1"/>
  <c r="U1272" i="1"/>
  <c r="V1272" i="1"/>
  <c r="W1272" i="1"/>
  <c r="M1273" i="1"/>
  <c r="N1273" i="1"/>
  <c r="O1273" i="1"/>
  <c r="P1273" i="1"/>
  <c r="Q1273" i="1"/>
  <c r="R1273" i="1"/>
  <c r="S1273" i="1"/>
  <c r="T1273" i="1"/>
  <c r="U1273" i="1"/>
  <c r="V1273" i="1"/>
  <c r="W1273" i="1"/>
  <c r="M1274" i="1"/>
  <c r="N1274" i="1"/>
  <c r="O1274" i="1"/>
  <c r="P1274" i="1"/>
  <c r="Q1274" i="1"/>
  <c r="R1274" i="1"/>
  <c r="S1274" i="1"/>
  <c r="T1274" i="1"/>
  <c r="U1274" i="1"/>
  <c r="V1274" i="1"/>
  <c r="W1274" i="1"/>
  <c r="M1275" i="1"/>
  <c r="N1275" i="1"/>
  <c r="O1275" i="1"/>
  <c r="P1275" i="1"/>
  <c r="Q1275" i="1"/>
  <c r="R1275" i="1"/>
  <c r="S1275" i="1"/>
  <c r="T1275" i="1"/>
  <c r="U1275" i="1"/>
  <c r="V1275" i="1"/>
  <c r="W1275" i="1"/>
  <c r="M1276" i="1"/>
  <c r="N1276" i="1"/>
  <c r="O1276" i="1"/>
  <c r="P1276" i="1"/>
  <c r="Q1276" i="1"/>
  <c r="R1276" i="1"/>
  <c r="S1276" i="1"/>
  <c r="T1276" i="1"/>
  <c r="U1276" i="1"/>
  <c r="V1276" i="1"/>
  <c r="W1276" i="1"/>
  <c r="M1277" i="1"/>
  <c r="N1277" i="1"/>
  <c r="O1277" i="1"/>
  <c r="P1277" i="1"/>
  <c r="Q1277" i="1"/>
  <c r="R1277" i="1"/>
  <c r="S1277" i="1"/>
  <c r="T1277" i="1"/>
  <c r="U1277" i="1"/>
  <c r="V1277" i="1"/>
  <c r="W1277" i="1"/>
  <c r="M1278" i="1"/>
  <c r="N1278" i="1"/>
  <c r="O1278" i="1"/>
  <c r="P1278" i="1"/>
  <c r="Q1278" i="1"/>
  <c r="R1278" i="1"/>
  <c r="S1278" i="1"/>
  <c r="T1278" i="1"/>
  <c r="U1278" i="1"/>
  <c r="V1278" i="1"/>
  <c r="W1278" i="1"/>
  <c r="M1279" i="1"/>
  <c r="N1279" i="1"/>
  <c r="O1279" i="1"/>
  <c r="P1279" i="1"/>
  <c r="Q1279" i="1"/>
  <c r="R1279" i="1"/>
  <c r="S1279" i="1"/>
  <c r="T1279" i="1"/>
  <c r="U1279" i="1"/>
  <c r="V1279" i="1"/>
  <c r="W1279" i="1"/>
  <c r="M1280" i="1"/>
  <c r="N1280" i="1"/>
  <c r="O1280" i="1"/>
  <c r="P1280" i="1"/>
  <c r="Q1280" i="1"/>
  <c r="R1280" i="1"/>
  <c r="S1280" i="1"/>
  <c r="T1280" i="1"/>
  <c r="U1280" i="1"/>
  <c r="V1280" i="1"/>
  <c r="W1280" i="1"/>
  <c r="M1281" i="1"/>
  <c r="N1281" i="1"/>
  <c r="O1281" i="1"/>
  <c r="P1281" i="1"/>
  <c r="Q1281" i="1"/>
  <c r="R1281" i="1"/>
  <c r="S1281" i="1"/>
  <c r="T1281" i="1"/>
  <c r="U1281" i="1"/>
  <c r="V1281" i="1"/>
  <c r="W1281" i="1"/>
  <c r="M1282" i="1"/>
  <c r="N1282" i="1"/>
  <c r="O1282" i="1"/>
  <c r="P1282" i="1"/>
  <c r="Q1282" i="1"/>
  <c r="R1282" i="1"/>
  <c r="S1282" i="1"/>
  <c r="T1282" i="1"/>
  <c r="U1282" i="1"/>
  <c r="V1282" i="1"/>
  <c r="W1282" i="1"/>
  <c r="M1283" i="1"/>
  <c r="N1283" i="1"/>
  <c r="O1283" i="1"/>
  <c r="P1283" i="1"/>
  <c r="Q1283" i="1"/>
  <c r="R1283" i="1"/>
  <c r="S1283" i="1"/>
  <c r="T1283" i="1"/>
  <c r="U1283" i="1"/>
  <c r="V1283" i="1"/>
  <c r="W1283" i="1"/>
  <c r="M1284" i="1"/>
  <c r="N1284" i="1"/>
  <c r="O1284" i="1"/>
  <c r="P1284" i="1"/>
  <c r="Q1284" i="1"/>
  <c r="R1284" i="1"/>
  <c r="S1284" i="1"/>
  <c r="T1284" i="1"/>
  <c r="U1284" i="1"/>
  <c r="V1284" i="1"/>
  <c r="W1284" i="1"/>
  <c r="M1285" i="1"/>
  <c r="N1285" i="1"/>
  <c r="O1285" i="1"/>
  <c r="P1285" i="1"/>
  <c r="Q1285" i="1"/>
  <c r="R1285" i="1"/>
  <c r="S1285" i="1"/>
  <c r="T1285" i="1"/>
  <c r="U1285" i="1"/>
  <c r="V1285" i="1"/>
  <c r="W1285" i="1"/>
  <c r="M1286" i="1"/>
  <c r="N1286" i="1"/>
  <c r="O1286" i="1"/>
  <c r="P1286" i="1"/>
  <c r="Q1286" i="1"/>
  <c r="R1286" i="1"/>
  <c r="S1286" i="1"/>
  <c r="T1286" i="1"/>
  <c r="U1286" i="1"/>
  <c r="V1286" i="1"/>
  <c r="W1286" i="1"/>
  <c r="M1287" i="1"/>
  <c r="N1287" i="1"/>
  <c r="O1287" i="1"/>
  <c r="P1287" i="1"/>
  <c r="Q1287" i="1"/>
  <c r="R1287" i="1"/>
  <c r="S1287" i="1"/>
  <c r="T1287" i="1"/>
  <c r="U1287" i="1"/>
  <c r="V1287" i="1"/>
  <c r="W1287" i="1"/>
  <c r="M1288" i="1"/>
  <c r="N1288" i="1"/>
  <c r="O1288" i="1"/>
  <c r="P1288" i="1"/>
  <c r="Q1288" i="1"/>
  <c r="R1288" i="1"/>
  <c r="S1288" i="1"/>
  <c r="T1288" i="1"/>
  <c r="U1288" i="1"/>
  <c r="V1288" i="1"/>
  <c r="W1288" i="1"/>
  <c r="M1289" i="1"/>
  <c r="N1289" i="1"/>
  <c r="O1289" i="1"/>
  <c r="P1289" i="1"/>
  <c r="Q1289" i="1"/>
  <c r="R1289" i="1"/>
  <c r="S1289" i="1"/>
  <c r="T1289" i="1"/>
  <c r="U1289" i="1"/>
  <c r="V1289" i="1"/>
  <c r="W1289" i="1"/>
  <c r="M1290" i="1"/>
  <c r="N1290" i="1"/>
  <c r="O1290" i="1"/>
  <c r="P1290" i="1"/>
  <c r="Q1290" i="1"/>
  <c r="R1290" i="1"/>
  <c r="S1290" i="1"/>
  <c r="T1290" i="1"/>
  <c r="U1290" i="1"/>
  <c r="V1290" i="1"/>
  <c r="W1290" i="1"/>
  <c r="M1291" i="1"/>
  <c r="N1291" i="1"/>
  <c r="O1291" i="1"/>
  <c r="P1291" i="1"/>
  <c r="Q1291" i="1"/>
  <c r="R1291" i="1"/>
  <c r="S1291" i="1"/>
  <c r="T1291" i="1"/>
  <c r="U1291" i="1"/>
  <c r="V1291" i="1"/>
  <c r="W1291" i="1"/>
  <c r="M1292" i="1"/>
  <c r="N1292" i="1"/>
  <c r="O1292" i="1"/>
  <c r="P1292" i="1"/>
  <c r="Q1292" i="1"/>
  <c r="R1292" i="1"/>
  <c r="S1292" i="1"/>
  <c r="T1292" i="1"/>
  <c r="U1292" i="1"/>
  <c r="V1292" i="1"/>
  <c r="W1292" i="1"/>
  <c r="M1293" i="1"/>
  <c r="N1293" i="1"/>
  <c r="O1293" i="1"/>
  <c r="P1293" i="1"/>
  <c r="Q1293" i="1"/>
  <c r="R1293" i="1"/>
  <c r="S1293" i="1"/>
  <c r="T1293" i="1"/>
  <c r="U1293" i="1"/>
  <c r="V1293" i="1"/>
  <c r="W1293" i="1"/>
  <c r="M1294" i="1"/>
  <c r="N1294" i="1"/>
  <c r="O1294" i="1"/>
  <c r="P1294" i="1"/>
  <c r="Q1294" i="1"/>
  <c r="R1294" i="1"/>
  <c r="S1294" i="1"/>
  <c r="T1294" i="1"/>
  <c r="U1294" i="1"/>
  <c r="V1294" i="1"/>
  <c r="W1294" i="1"/>
  <c r="M1295" i="1"/>
  <c r="N1295" i="1"/>
  <c r="O1295" i="1"/>
  <c r="P1295" i="1"/>
  <c r="Q1295" i="1"/>
  <c r="R1295" i="1"/>
  <c r="S1295" i="1"/>
  <c r="T1295" i="1"/>
  <c r="U1295" i="1"/>
  <c r="V1295" i="1"/>
  <c r="W1295" i="1"/>
  <c r="M1296" i="1"/>
  <c r="N1296" i="1"/>
  <c r="O1296" i="1"/>
  <c r="P1296" i="1"/>
  <c r="Q1296" i="1"/>
  <c r="R1296" i="1"/>
  <c r="S1296" i="1"/>
  <c r="T1296" i="1"/>
  <c r="U1296" i="1"/>
  <c r="V1296" i="1"/>
  <c r="W1296" i="1"/>
  <c r="M1297" i="1"/>
  <c r="N1297" i="1"/>
  <c r="O1297" i="1"/>
  <c r="P1297" i="1"/>
  <c r="Q1297" i="1"/>
  <c r="R1297" i="1"/>
  <c r="S1297" i="1"/>
  <c r="T1297" i="1"/>
  <c r="U1297" i="1"/>
  <c r="V1297" i="1"/>
  <c r="W1297" i="1"/>
  <c r="M1298" i="1"/>
  <c r="N1298" i="1"/>
  <c r="O1298" i="1"/>
  <c r="P1298" i="1"/>
  <c r="Q1298" i="1"/>
  <c r="R1298" i="1"/>
  <c r="S1298" i="1"/>
  <c r="T1298" i="1"/>
  <c r="U1298" i="1"/>
  <c r="V1298" i="1"/>
  <c r="W1298" i="1"/>
  <c r="M1299" i="1"/>
  <c r="N1299" i="1"/>
  <c r="O1299" i="1"/>
  <c r="P1299" i="1"/>
  <c r="Q1299" i="1"/>
  <c r="R1299" i="1"/>
  <c r="S1299" i="1"/>
  <c r="T1299" i="1"/>
  <c r="U1299" i="1"/>
  <c r="V1299" i="1"/>
  <c r="W1299" i="1"/>
  <c r="M1300" i="1"/>
  <c r="N1300" i="1"/>
  <c r="O1300" i="1"/>
  <c r="P1300" i="1"/>
  <c r="Q1300" i="1"/>
  <c r="R1300" i="1"/>
  <c r="S1300" i="1"/>
  <c r="T1300" i="1"/>
  <c r="U1300" i="1"/>
  <c r="V1300" i="1"/>
  <c r="W1300" i="1"/>
  <c r="M1301" i="1"/>
  <c r="N1301" i="1"/>
  <c r="O1301" i="1"/>
  <c r="P1301" i="1"/>
  <c r="Q1301" i="1"/>
  <c r="R1301" i="1"/>
  <c r="S1301" i="1"/>
  <c r="T1301" i="1"/>
  <c r="U1301" i="1"/>
  <c r="V1301" i="1"/>
  <c r="W1301" i="1"/>
  <c r="M1302" i="1"/>
  <c r="N1302" i="1"/>
  <c r="O1302" i="1"/>
  <c r="P1302" i="1"/>
  <c r="Q1302" i="1"/>
  <c r="R1302" i="1"/>
  <c r="S1302" i="1"/>
  <c r="T1302" i="1"/>
  <c r="U1302" i="1"/>
  <c r="V1302" i="1"/>
  <c r="W1302" i="1"/>
  <c r="M1303" i="1"/>
  <c r="N1303" i="1"/>
  <c r="O1303" i="1"/>
  <c r="P1303" i="1"/>
  <c r="Q1303" i="1"/>
  <c r="R1303" i="1"/>
  <c r="S1303" i="1"/>
  <c r="T1303" i="1"/>
  <c r="U1303" i="1"/>
  <c r="V1303" i="1"/>
  <c r="W1303" i="1"/>
  <c r="M1304" i="1"/>
  <c r="N1304" i="1"/>
  <c r="O1304" i="1"/>
  <c r="P1304" i="1"/>
  <c r="Q1304" i="1"/>
  <c r="R1304" i="1"/>
  <c r="S1304" i="1"/>
  <c r="T1304" i="1"/>
  <c r="U1304" i="1"/>
  <c r="V1304" i="1"/>
  <c r="W1304" i="1"/>
  <c r="M1305" i="1"/>
  <c r="N1305" i="1"/>
  <c r="O1305" i="1"/>
  <c r="P1305" i="1"/>
  <c r="Q1305" i="1"/>
  <c r="R1305" i="1"/>
  <c r="S1305" i="1"/>
  <c r="T1305" i="1"/>
  <c r="U1305" i="1"/>
  <c r="V1305" i="1"/>
  <c r="W1305" i="1"/>
  <c r="M1306" i="1"/>
  <c r="N1306" i="1"/>
  <c r="O1306" i="1"/>
  <c r="P1306" i="1"/>
  <c r="Q1306" i="1"/>
  <c r="R1306" i="1"/>
  <c r="S1306" i="1"/>
  <c r="T1306" i="1"/>
  <c r="U1306" i="1"/>
  <c r="V1306" i="1"/>
  <c r="W1306" i="1"/>
  <c r="M1307" i="1"/>
  <c r="N1307" i="1"/>
  <c r="O1307" i="1"/>
  <c r="P1307" i="1"/>
  <c r="Q1307" i="1"/>
  <c r="R1307" i="1"/>
  <c r="S1307" i="1"/>
  <c r="T1307" i="1"/>
  <c r="U1307" i="1"/>
  <c r="V1307" i="1"/>
  <c r="W1307" i="1"/>
  <c r="M1308" i="1"/>
  <c r="N1308" i="1"/>
  <c r="O1308" i="1"/>
  <c r="P1308" i="1"/>
  <c r="Q1308" i="1"/>
  <c r="R1308" i="1"/>
  <c r="S1308" i="1"/>
  <c r="T1308" i="1"/>
  <c r="U1308" i="1"/>
  <c r="V1308" i="1"/>
  <c r="W1308" i="1"/>
  <c r="M1309" i="1"/>
  <c r="N1309" i="1"/>
  <c r="O1309" i="1"/>
  <c r="P1309" i="1"/>
  <c r="Q1309" i="1"/>
  <c r="R1309" i="1"/>
  <c r="S1309" i="1"/>
  <c r="T1309" i="1"/>
  <c r="U1309" i="1"/>
  <c r="V1309" i="1"/>
  <c r="W1309" i="1"/>
  <c r="M1310" i="1"/>
  <c r="N1310" i="1"/>
  <c r="O1310" i="1"/>
  <c r="P1310" i="1"/>
  <c r="Q1310" i="1"/>
  <c r="R1310" i="1"/>
  <c r="S1310" i="1"/>
  <c r="T1310" i="1"/>
  <c r="U1310" i="1"/>
  <c r="V1310" i="1"/>
  <c r="W1310" i="1"/>
  <c r="M1311" i="1"/>
  <c r="N1311" i="1"/>
  <c r="O1311" i="1"/>
  <c r="P1311" i="1"/>
  <c r="Q1311" i="1"/>
  <c r="R1311" i="1"/>
  <c r="S1311" i="1"/>
  <c r="T1311" i="1"/>
  <c r="U1311" i="1"/>
  <c r="V1311" i="1"/>
  <c r="W1311" i="1"/>
  <c r="M1312" i="1"/>
  <c r="N1312" i="1"/>
  <c r="O1312" i="1"/>
  <c r="P1312" i="1"/>
  <c r="Q1312" i="1"/>
  <c r="R1312" i="1"/>
  <c r="S1312" i="1"/>
  <c r="T1312" i="1"/>
  <c r="U1312" i="1"/>
  <c r="V1312" i="1"/>
  <c r="W1312" i="1"/>
  <c r="M1313" i="1"/>
  <c r="N1313" i="1"/>
  <c r="O1313" i="1"/>
  <c r="P1313" i="1"/>
  <c r="Q1313" i="1"/>
  <c r="R1313" i="1"/>
  <c r="S1313" i="1"/>
  <c r="T1313" i="1"/>
  <c r="U1313" i="1"/>
  <c r="V1313" i="1"/>
  <c r="W1313" i="1"/>
  <c r="M1314" i="1"/>
  <c r="N1314" i="1"/>
  <c r="O1314" i="1"/>
  <c r="P1314" i="1"/>
  <c r="Q1314" i="1"/>
  <c r="R1314" i="1"/>
  <c r="S1314" i="1"/>
  <c r="T1314" i="1"/>
  <c r="U1314" i="1"/>
  <c r="V1314" i="1"/>
  <c r="W1314" i="1"/>
  <c r="M1315" i="1"/>
  <c r="N1315" i="1"/>
  <c r="O1315" i="1"/>
  <c r="P1315" i="1"/>
  <c r="Q1315" i="1"/>
  <c r="R1315" i="1"/>
  <c r="S1315" i="1"/>
  <c r="T1315" i="1"/>
  <c r="U1315" i="1"/>
  <c r="V1315" i="1"/>
  <c r="W1315" i="1"/>
  <c r="M1316" i="1"/>
  <c r="N1316" i="1"/>
  <c r="O1316" i="1"/>
  <c r="P1316" i="1"/>
  <c r="Q1316" i="1"/>
  <c r="R1316" i="1"/>
  <c r="S1316" i="1"/>
  <c r="T1316" i="1"/>
  <c r="U1316" i="1"/>
  <c r="V1316" i="1"/>
  <c r="W1316" i="1"/>
  <c r="M1317" i="1"/>
  <c r="N1317" i="1"/>
  <c r="O1317" i="1"/>
  <c r="P1317" i="1"/>
  <c r="Q1317" i="1"/>
  <c r="R1317" i="1"/>
  <c r="S1317" i="1"/>
  <c r="T1317" i="1"/>
  <c r="U1317" i="1"/>
  <c r="V1317" i="1"/>
  <c r="W1317" i="1"/>
  <c r="M1318" i="1"/>
  <c r="N1318" i="1"/>
  <c r="O1318" i="1"/>
  <c r="P1318" i="1"/>
  <c r="Q1318" i="1"/>
  <c r="R1318" i="1"/>
  <c r="S1318" i="1"/>
  <c r="T1318" i="1"/>
  <c r="U1318" i="1"/>
  <c r="V1318" i="1"/>
  <c r="W1318" i="1"/>
  <c r="M1319" i="1"/>
  <c r="N1319" i="1"/>
  <c r="O1319" i="1"/>
  <c r="P1319" i="1"/>
  <c r="Q1319" i="1"/>
  <c r="R1319" i="1"/>
  <c r="S1319" i="1"/>
  <c r="T1319" i="1"/>
  <c r="U1319" i="1"/>
  <c r="V1319" i="1"/>
  <c r="W1319" i="1"/>
  <c r="M1320" i="1"/>
  <c r="N1320" i="1"/>
  <c r="O1320" i="1"/>
  <c r="P1320" i="1"/>
  <c r="Q1320" i="1"/>
  <c r="R1320" i="1"/>
  <c r="S1320" i="1"/>
  <c r="T1320" i="1"/>
  <c r="U1320" i="1"/>
  <c r="V1320" i="1"/>
  <c r="W1320" i="1"/>
  <c r="M1321" i="1"/>
  <c r="N1321" i="1"/>
  <c r="O1321" i="1"/>
  <c r="P1321" i="1"/>
  <c r="Q1321" i="1"/>
  <c r="R1321" i="1"/>
  <c r="S1321" i="1"/>
  <c r="T1321" i="1"/>
  <c r="U1321" i="1"/>
  <c r="V1321" i="1"/>
  <c r="W1321" i="1"/>
  <c r="M1322" i="1"/>
  <c r="N1322" i="1"/>
  <c r="O1322" i="1"/>
  <c r="P1322" i="1"/>
  <c r="Q1322" i="1"/>
  <c r="R1322" i="1"/>
  <c r="S1322" i="1"/>
  <c r="T1322" i="1"/>
  <c r="U1322" i="1"/>
  <c r="V1322" i="1"/>
  <c r="W1322" i="1"/>
  <c r="M1323" i="1"/>
  <c r="N1323" i="1"/>
  <c r="O1323" i="1"/>
  <c r="P1323" i="1"/>
  <c r="Q1323" i="1"/>
  <c r="R1323" i="1"/>
  <c r="S1323" i="1"/>
  <c r="T1323" i="1"/>
  <c r="U1323" i="1"/>
  <c r="V1323" i="1"/>
  <c r="W1323" i="1"/>
  <c r="M1324" i="1"/>
  <c r="N1324" i="1"/>
  <c r="O1324" i="1"/>
  <c r="P1324" i="1"/>
  <c r="Q1324" i="1"/>
  <c r="R1324" i="1"/>
  <c r="S1324" i="1"/>
  <c r="T1324" i="1"/>
  <c r="U1324" i="1"/>
  <c r="V1324" i="1"/>
  <c r="W1324" i="1"/>
  <c r="M1325" i="1"/>
  <c r="N1325" i="1"/>
  <c r="O1325" i="1"/>
  <c r="P1325" i="1"/>
  <c r="Q1325" i="1"/>
  <c r="R1325" i="1"/>
  <c r="S1325" i="1"/>
  <c r="T1325" i="1"/>
  <c r="U1325" i="1"/>
  <c r="V1325" i="1"/>
  <c r="W1325" i="1"/>
  <c r="M1326" i="1"/>
  <c r="N1326" i="1"/>
  <c r="O1326" i="1"/>
  <c r="P1326" i="1"/>
  <c r="Q1326" i="1"/>
  <c r="R1326" i="1"/>
  <c r="S1326" i="1"/>
  <c r="T1326" i="1"/>
  <c r="U1326" i="1"/>
  <c r="V1326" i="1"/>
  <c r="W1326" i="1"/>
  <c r="M1327" i="1"/>
  <c r="N1327" i="1"/>
  <c r="O1327" i="1"/>
  <c r="P1327" i="1"/>
  <c r="Q1327" i="1"/>
  <c r="R1327" i="1"/>
  <c r="S1327" i="1"/>
  <c r="T1327" i="1"/>
  <c r="U1327" i="1"/>
  <c r="V1327" i="1"/>
  <c r="W1327" i="1"/>
  <c r="M1328" i="1"/>
  <c r="N1328" i="1"/>
  <c r="O1328" i="1"/>
  <c r="P1328" i="1"/>
  <c r="Q1328" i="1"/>
  <c r="R1328" i="1"/>
  <c r="S1328" i="1"/>
  <c r="T1328" i="1"/>
  <c r="U1328" i="1"/>
  <c r="V1328" i="1"/>
  <c r="W1328" i="1"/>
  <c r="M1329" i="1"/>
  <c r="N1329" i="1"/>
  <c r="O1329" i="1"/>
  <c r="P1329" i="1"/>
  <c r="Q1329" i="1"/>
  <c r="R1329" i="1"/>
  <c r="S1329" i="1"/>
  <c r="T1329" i="1"/>
  <c r="U1329" i="1"/>
  <c r="V1329" i="1"/>
  <c r="W1329" i="1"/>
  <c r="M1330" i="1"/>
  <c r="N1330" i="1"/>
  <c r="O1330" i="1"/>
  <c r="P1330" i="1"/>
  <c r="Q1330" i="1"/>
  <c r="R1330" i="1"/>
  <c r="S1330" i="1"/>
  <c r="T1330" i="1"/>
  <c r="U1330" i="1"/>
  <c r="V1330" i="1"/>
  <c r="W1330" i="1"/>
  <c r="M1331" i="1"/>
  <c r="N1331" i="1"/>
  <c r="O1331" i="1"/>
  <c r="P1331" i="1"/>
  <c r="Q1331" i="1"/>
  <c r="R1331" i="1"/>
  <c r="S1331" i="1"/>
  <c r="T1331" i="1"/>
  <c r="U1331" i="1"/>
  <c r="V1331" i="1"/>
  <c r="W1331" i="1"/>
  <c r="M1332" i="1"/>
  <c r="N1332" i="1"/>
  <c r="O1332" i="1"/>
  <c r="P1332" i="1"/>
  <c r="Q1332" i="1"/>
  <c r="R1332" i="1"/>
  <c r="S1332" i="1"/>
  <c r="T1332" i="1"/>
  <c r="U1332" i="1"/>
  <c r="V1332" i="1"/>
  <c r="W1332" i="1"/>
  <c r="M1333" i="1"/>
  <c r="N1333" i="1"/>
  <c r="O1333" i="1"/>
  <c r="P1333" i="1"/>
  <c r="Q1333" i="1"/>
  <c r="R1333" i="1"/>
  <c r="S1333" i="1"/>
  <c r="T1333" i="1"/>
  <c r="U1333" i="1"/>
  <c r="V1333" i="1"/>
  <c r="W1333" i="1"/>
  <c r="M1334" i="1"/>
  <c r="N1334" i="1"/>
  <c r="O1334" i="1"/>
  <c r="P1334" i="1"/>
  <c r="Q1334" i="1"/>
  <c r="R1334" i="1"/>
  <c r="S1334" i="1"/>
  <c r="T1334" i="1"/>
  <c r="U1334" i="1"/>
  <c r="V1334" i="1"/>
  <c r="W1334" i="1"/>
  <c r="M1335" i="1"/>
  <c r="N1335" i="1"/>
  <c r="O1335" i="1"/>
  <c r="P1335" i="1"/>
  <c r="Q1335" i="1"/>
  <c r="R1335" i="1"/>
  <c r="S1335" i="1"/>
  <c r="T1335" i="1"/>
  <c r="U1335" i="1"/>
  <c r="V1335" i="1"/>
  <c r="W1335" i="1"/>
  <c r="M1336" i="1"/>
  <c r="N1336" i="1"/>
  <c r="O1336" i="1"/>
  <c r="P1336" i="1"/>
  <c r="Q1336" i="1"/>
  <c r="R1336" i="1"/>
  <c r="S1336" i="1"/>
  <c r="T1336" i="1"/>
  <c r="U1336" i="1"/>
  <c r="V1336" i="1"/>
  <c r="W1336" i="1"/>
  <c r="M1337" i="1"/>
  <c r="N1337" i="1"/>
  <c r="O1337" i="1"/>
  <c r="P1337" i="1"/>
  <c r="Q1337" i="1"/>
  <c r="R1337" i="1"/>
  <c r="S1337" i="1"/>
  <c r="T1337" i="1"/>
  <c r="U1337" i="1"/>
  <c r="V1337" i="1"/>
  <c r="W1337" i="1"/>
  <c r="M1338" i="1"/>
  <c r="N1338" i="1"/>
  <c r="O1338" i="1"/>
  <c r="P1338" i="1"/>
  <c r="Q1338" i="1"/>
  <c r="R1338" i="1"/>
  <c r="S1338" i="1"/>
  <c r="T1338" i="1"/>
  <c r="U1338" i="1"/>
  <c r="V1338" i="1"/>
  <c r="W1338" i="1"/>
  <c r="M1339" i="1"/>
  <c r="N1339" i="1"/>
  <c r="O1339" i="1"/>
  <c r="P1339" i="1"/>
  <c r="Q1339" i="1"/>
  <c r="R1339" i="1"/>
  <c r="S1339" i="1"/>
  <c r="T1339" i="1"/>
  <c r="U1339" i="1"/>
  <c r="V1339" i="1"/>
  <c r="W1339" i="1"/>
  <c r="M1340" i="1"/>
  <c r="N1340" i="1"/>
  <c r="O1340" i="1"/>
  <c r="P1340" i="1"/>
  <c r="Q1340" i="1"/>
  <c r="R1340" i="1"/>
  <c r="S1340" i="1"/>
  <c r="T1340" i="1"/>
  <c r="U1340" i="1"/>
  <c r="V1340" i="1"/>
  <c r="W1340" i="1"/>
  <c r="M1341" i="1"/>
  <c r="N1341" i="1"/>
  <c r="O1341" i="1"/>
  <c r="P1341" i="1"/>
  <c r="Q1341" i="1"/>
  <c r="R1341" i="1"/>
  <c r="S1341" i="1"/>
  <c r="T1341" i="1"/>
  <c r="U1341" i="1"/>
  <c r="V1341" i="1"/>
  <c r="W1341" i="1"/>
  <c r="M1342" i="1"/>
  <c r="N1342" i="1"/>
  <c r="O1342" i="1"/>
  <c r="P1342" i="1"/>
  <c r="Q1342" i="1"/>
  <c r="R1342" i="1"/>
  <c r="S1342" i="1"/>
  <c r="T1342" i="1"/>
  <c r="U1342" i="1"/>
  <c r="V1342" i="1"/>
  <c r="W1342" i="1"/>
  <c r="M1343" i="1"/>
  <c r="N1343" i="1"/>
  <c r="O1343" i="1"/>
  <c r="P1343" i="1"/>
  <c r="Q1343" i="1"/>
  <c r="R1343" i="1"/>
  <c r="S1343" i="1"/>
  <c r="T1343" i="1"/>
  <c r="U1343" i="1"/>
  <c r="V1343" i="1"/>
  <c r="W1343" i="1"/>
  <c r="M1344" i="1"/>
  <c r="N1344" i="1"/>
  <c r="O1344" i="1"/>
  <c r="P1344" i="1"/>
  <c r="Q1344" i="1"/>
  <c r="R1344" i="1"/>
  <c r="S1344" i="1"/>
  <c r="T1344" i="1"/>
  <c r="U1344" i="1"/>
  <c r="V1344" i="1"/>
  <c r="W1344" i="1"/>
  <c r="M1345" i="1"/>
  <c r="N1345" i="1"/>
  <c r="O1345" i="1"/>
  <c r="P1345" i="1"/>
  <c r="Q1345" i="1"/>
  <c r="R1345" i="1"/>
  <c r="S1345" i="1"/>
  <c r="T1345" i="1"/>
  <c r="U1345" i="1"/>
  <c r="V1345" i="1"/>
  <c r="W1345" i="1"/>
  <c r="M1346" i="1"/>
  <c r="N1346" i="1"/>
  <c r="O1346" i="1"/>
  <c r="P1346" i="1"/>
  <c r="Q1346" i="1"/>
  <c r="R1346" i="1"/>
  <c r="S1346" i="1"/>
  <c r="T1346" i="1"/>
  <c r="U1346" i="1"/>
  <c r="V1346" i="1"/>
  <c r="W1346" i="1"/>
  <c r="M1347" i="1"/>
  <c r="N1347" i="1"/>
  <c r="O1347" i="1"/>
  <c r="P1347" i="1"/>
  <c r="Q1347" i="1"/>
  <c r="R1347" i="1"/>
  <c r="S1347" i="1"/>
  <c r="T1347" i="1"/>
  <c r="U1347" i="1"/>
  <c r="V1347" i="1"/>
  <c r="W1347" i="1"/>
  <c r="M1348" i="1"/>
  <c r="N1348" i="1"/>
  <c r="O1348" i="1"/>
  <c r="P1348" i="1"/>
  <c r="Q1348" i="1"/>
  <c r="R1348" i="1"/>
  <c r="S1348" i="1"/>
  <c r="T1348" i="1"/>
  <c r="U1348" i="1"/>
  <c r="V1348" i="1"/>
  <c r="W1348" i="1"/>
  <c r="M1349" i="1"/>
  <c r="N1349" i="1"/>
  <c r="O1349" i="1"/>
  <c r="P1349" i="1"/>
  <c r="Q1349" i="1"/>
  <c r="R1349" i="1"/>
  <c r="S1349" i="1"/>
  <c r="T1349" i="1"/>
  <c r="U1349" i="1"/>
  <c r="V1349" i="1"/>
  <c r="W1349" i="1"/>
  <c r="M1350" i="1"/>
  <c r="N1350" i="1"/>
  <c r="O1350" i="1"/>
  <c r="P1350" i="1"/>
  <c r="Q1350" i="1"/>
  <c r="R1350" i="1"/>
  <c r="S1350" i="1"/>
  <c r="T1350" i="1"/>
  <c r="U1350" i="1"/>
  <c r="V1350" i="1"/>
  <c r="W1350" i="1"/>
  <c r="M1351" i="1"/>
  <c r="N1351" i="1"/>
  <c r="O1351" i="1"/>
  <c r="P1351" i="1"/>
  <c r="Q1351" i="1"/>
  <c r="R1351" i="1"/>
  <c r="S1351" i="1"/>
  <c r="T1351" i="1"/>
  <c r="U1351" i="1"/>
  <c r="V1351" i="1"/>
  <c r="W1351" i="1"/>
  <c r="M1352" i="1"/>
  <c r="N1352" i="1"/>
  <c r="O1352" i="1"/>
  <c r="P1352" i="1"/>
  <c r="Q1352" i="1"/>
  <c r="R1352" i="1"/>
  <c r="S1352" i="1"/>
  <c r="T1352" i="1"/>
  <c r="U1352" i="1"/>
  <c r="V1352" i="1"/>
  <c r="W1352" i="1"/>
  <c r="M1353" i="1"/>
  <c r="N1353" i="1"/>
  <c r="O1353" i="1"/>
  <c r="P1353" i="1"/>
  <c r="Q1353" i="1"/>
  <c r="R1353" i="1"/>
  <c r="S1353" i="1"/>
  <c r="T1353" i="1"/>
  <c r="U1353" i="1"/>
  <c r="V1353" i="1"/>
  <c r="W1353" i="1"/>
  <c r="M1354" i="1"/>
  <c r="N1354" i="1"/>
  <c r="O1354" i="1"/>
  <c r="P1354" i="1"/>
  <c r="Q1354" i="1"/>
  <c r="R1354" i="1"/>
  <c r="S1354" i="1"/>
  <c r="T1354" i="1"/>
  <c r="U1354" i="1"/>
  <c r="V1354" i="1"/>
  <c r="W1354" i="1"/>
  <c r="M1355" i="1"/>
  <c r="N1355" i="1"/>
  <c r="O1355" i="1"/>
  <c r="P1355" i="1"/>
  <c r="Q1355" i="1"/>
  <c r="R1355" i="1"/>
  <c r="S1355" i="1"/>
  <c r="T1355" i="1"/>
  <c r="U1355" i="1"/>
  <c r="V1355" i="1"/>
  <c r="W1355" i="1"/>
  <c r="M1356" i="1"/>
  <c r="N1356" i="1"/>
  <c r="O1356" i="1"/>
  <c r="P1356" i="1"/>
  <c r="Q1356" i="1"/>
  <c r="R1356" i="1"/>
  <c r="S1356" i="1"/>
  <c r="T1356" i="1"/>
  <c r="U1356" i="1"/>
  <c r="V1356" i="1"/>
  <c r="W1356" i="1"/>
  <c r="M1357" i="1"/>
  <c r="N1357" i="1"/>
  <c r="O1357" i="1"/>
  <c r="P1357" i="1"/>
  <c r="Q1357" i="1"/>
  <c r="R1357" i="1"/>
  <c r="S1357" i="1"/>
  <c r="T1357" i="1"/>
  <c r="U1357" i="1"/>
  <c r="V1357" i="1"/>
  <c r="W1357" i="1"/>
  <c r="M1358" i="1"/>
  <c r="N1358" i="1"/>
  <c r="O1358" i="1"/>
  <c r="P1358" i="1"/>
  <c r="Q1358" i="1"/>
  <c r="R1358" i="1"/>
  <c r="S1358" i="1"/>
  <c r="T1358" i="1"/>
  <c r="U1358" i="1"/>
  <c r="V1358" i="1"/>
  <c r="W1358" i="1"/>
  <c r="M1359" i="1"/>
  <c r="N1359" i="1"/>
  <c r="O1359" i="1"/>
  <c r="P1359" i="1"/>
  <c r="Q1359" i="1"/>
  <c r="R1359" i="1"/>
  <c r="S1359" i="1"/>
  <c r="T1359" i="1"/>
  <c r="U1359" i="1"/>
  <c r="V1359" i="1"/>
  <c r="W1359" i="1"/>
  <c r="M1360" i="1"/>
  <c r="N1360" i="1"/>
  <c r="O1360" i="1"/>
  <c r="P1360" i="1"/>
  <c r="Q1360" i="1"/>
  <c r="R1360" i="1"/>
  <c r="S1360" i="1"/>
  <c r="T1360" i="1"/>
  <c r="U1360" i="1"/>
  <c r="V1360" i="1"/>
  <c r="W1360" i="1"/>
  <c r="M1361" i="1"/>
  <c r="N1361" i="1"/>
  <c r="O1361" i="1"/>
  <c r="P1361" i="1"/>
  <c r="Q1361" i="1"/>
  <c r="R1361" i="1"/>
  <c r="S1361" i="1"/>
  <c r="T1361" i="1"/>
  <c r="U1361" i="1"/>
  <c r="V1361" i="1"/>
  <c r="W1361" i="1"/>
  <c r="M1362" i="1"/>
  <c r="N1362" i="1"/>
  <c r="O1362" i="1"/>
  <c r="P1362" i="1"/>
  <c r="Q1362" i="1"/>
  <c r="R1362" i="1"/>
  <c r="S1362" i="1"/>
  <c r="T1362" i="1"/>
  <c r="U1362" i="1"/>
  <c r="V1362" i="1"/>
  <c r="W1362" i="1"/>
  <c r="M1363" i="1"/>
  <c r="N1363" i="1"/>
  <c r="O1363" i="1"/>
  <c r="P1363" i="1"/>
  <c r="Q1363" i="1"/>
  <c r="R1363" i="1"/>
  <c r="S1363" i="1"/>
  <c r="T1363" i="1"/>
  <c r="U1363" i="1"/>
  <c r="V1363" i="1"/>
  <c r="W1363" i="1"/>
  <c r="M1364" i="1"/>
  <c r="N1364" i="1"/>
  <c r="O1364" i="1"/>
  <c r="P1364" i="1"/>
  <c r="Q1364" i="1"/>
  <c r="R1364" i="1"/>
  <c r="S1364" i="1"/>
  <c r="T1364" i="1"/>
  <c r="U1364" i="1"/>
  <c r="V1364" i="1"/>
  <c r="W1364" i="1"/>
  <c r="M1365" i="1"/>
  <c r="N1365" i="1"/>
  <c r="O1365" i="1"/>
  <c r="P1365" i="1"/>
  <c r="Q1365" i="1"/>
  <c r="R1365" i="1"/>
  <c r="S1365" i="1"/>
  <c r="T1365" i="1"/>
  <c r="U1365" i="1"/>
  <c r="V1365" i="1"/>
  <c r="W1365" i="1"/>
  <c r="M1366" i="1"/>
  <c r="N1366" i="1"/>
  <c r="O1366" i="1"/>
  <c r="P1366" i="1"/>
  <c r="Q1366" i="1"/>
  <c r="R1366" i="1"/>
  <c r="S1366" i="1"/>
  <c r="T1366" i="1"/>
  <c r="U1366" i="1"/>
  <c r="V1366" i="1"/>
  <c r="W1366" i="1"/>
  <c r="M1367" i="1"/>
  <c r="N1367" i="1"/>
  <c r="O1367" i="1"/>
  <c r="P1367" i="1"/>
  <c r="Q1367" i="1"/>
  <c r="R1367" i="1"/>
  <c r="S1367" i="1"/>
  <c r="T1367" i="1"/>
  <c r="U1367" i="1"/>
  <c r="V1367" i="1"/>
  <c r="W1367" i="1"/>
  <c r="M1368" i="1"/>
  <c r="N1368" i="1"/>
  <c r="O1368" i="1"/>
  <c r="P1368" i="1"/>
  <c r="Q1368" i="1"/>
  <c r="R1368" i="1"/>
  <c r="S1368" i="1"/>
  <c r="T1368" i="1"/>
  <c r="U1368" i="1"/>
  <c r="V1368" i="1"/>
  <c r="W1368" i="1"/>
  <c r="M1369" i="1"/>
  <c r="N1369" i="1"/>
  <c r="O1369" i="1"/>
  <c r="P1369" i="1"/>
  <c r="Q1369" i="1"/>
  <c r="R1369" i="1"/>
  <c r="S1369" i="1"/>
  <c r="T1369" i="1"/>
  <c r="U1369" i="1"/>
  <c r="V1369" i="1"/>
  <c r="W1369" i="1"/>
  <c r="M1370" i="1"/>
  <c r="N1370" i="1"/>
  <c r="O1370" i="1"/>
  <c r="P1370" i="1"/>
  <c r="Q1370" i="1"/>
  <c r="R1370" i="1"/>
  <c r="S1370" i="1"/>
  <c r="T1370" i="1"/>
  <c r="U1370" i="1"/>
  <c r="V1370" i="1"/>
  <c r="W1370" i="1"/>
  <c r="M1371" i="1"/>
  <c r="N1371" i="1"/>
  <c r="O1371" i="1"/>
  <c r="P1371" i="1"/>
  <c r="Q1371" i="1"/>
  <c r="R1371" i="1"/>
  <c r="S1371" i="1"/>
  <c r="T1371" i="1"/>
  <c r="U1371" i="1"/>
  <c r="V1371" i="1"/>
  <c r="W1371" i="1"/>
  <c r="M1372" i="1"/>
  <c r="N1372" i="1"/>
  <c r="O1372" i="1"/>
  <c r="P1372" i="1"/>
  <c r="Q1372" i="1"/>
  <c r="R1372" i="1"/>
  <c r="S1372" i="1"/>
  <c r="T1372" i="1"/>
  <c r="U1372" i="1"/>
  <c r="V1372" i="1"/>
  <c r="W1372" i="1"/>
  <c r="M1373" i="1"/>
  <c r="N1373" i="1"/>
  <c r="O1373" i="1"/>
  <c r="P1373" i="1"/>
  <c r="Q1373" i="1"/>
  <c r="R1373" i="1"/>
  <c r="S1373" i="1"/>
  <c r="T1373" i="1"/>
  <c r="U1373" i="1"/>
  <c r="V1373" i="1"/>
  <c r="W1373" i="1"/>
  <c r="M1374" i="1"/>
  <c r="N1374" i="1"/>
  <c r="O1374" i="1"/>
  <c r="P1374" i="1"/>
  <c r="Q1374" i="1"/>
  <c r="R1374" i="1"/>
  <c r="S1374" i="1"/>
  <c r="T1374" i="1"/>
  <c r="U1374" i="1"/>
  <c r="V1374" i="1"/>
  <c r="W1374" i="1"/>
  <c r="M1375" i="1"/>
  <c r="N1375" i="1"/>
  <c r="O1375" i="1"/>
  <c r="P1375" i="1"/>
  <c r="Q1375" i="1"/>
  <c r="R1375" i="1"/>
  <c r="S1375" i="1"/>
  <c r="T1375" i="1"/>
  <c r="U1375" i="1"/>
  <c r="V1375" i="1"/>
  <c r="W1375" i="1"/>
  <c r="M1376" i="1"/>
  <c r="N1376" i="1"/>
  <c r="O1376" i="1"/>
  <c r="P1376" i="1"/>
  <c r="Q1376" i="1"/>
  <c r="R1376" i="1"/>
  <c r="S1376" i="1"/>
  <c r="T1376" i="1"/>
  <c r="U1376" i="1"/>
  <c r="V1376" i="1"/>
  <c r="W1376" i="1"/>
  <c r="M1377" i="1"/>
  <c r="N1377" i="1"/>
  <c r="O1377" i="1"/>
  <c r="P1377" i="1"/>
  <c r="Q1377" i="1"/>
  <c r="R1377" i="1"/>
  <c r="S1377" i="1"/>
  <c r="T1377" i="1"/>
  <c r="U1377" i="1"/>
  <c r="V1377" i="1"/>
  <c r="W1377" i="1"/>
  <c r="M1378" i="1"/>
  <c r="N1378" i="1"/>
  <c r="O1378" i="1"/>
  <c r="P1378" i="1"/>
  <c r="Q1378" i="1"/>
  <c r="R1378" i="1"/>
  <c r="S1378" i="1"/>
  <c r="T1378" i="1"/>
  <c r="U1378" i="1"/>
  <c r="V1378" i="1"/>
  <c r="W1378" i="1"/>
  <c r="M1379" i="1"/>
  <c r="N1379" i="1"/>
  <c r="O1379" i="1"/>
  <c r="P1379" i="1"/>
  <c r="Q1379" i="1"/>
  <c r="R1379" i="1"/>
  <c r="S1379" i="1"/>
  <c r="T1379" i="1"/>
  <c r="U1379" i="1"/>
  <c r="V1379" i="1"/>
  <c r="W1379" i="1"/>
  <c r="M1380" i="1"/>
  <c r="N1380" i="1"/>
  <c r="O1380" i="1"/>
  <c r="P1380" i="1"/>
  <c r="Q1380" i="1"/>
  <c r="R1380" i="1"/>
  <c r="S1380" i="1"/>
  <c r="T1380" i="1"/>
  <c r="U1380" i="1"/>
  <c r="V1380" i="1"/>
  <c r="W1380" i="1"/>
  <c r="M1381" i="1"/>
  <c r="N1381" i="1"/>
  <c r="O1381" i="1"/>
  <c r="P1381" i="1"/>
  <c r="Q1381" i="1"/>
  <c r="R1381" i="1"/>
  <c r="S1381" i="1"/>
  <c r="T1381" i="1"/>
  <c r="U1381" i="1"/>
  <c r="V1381" i="1"/>
  <c r="W1381" i="1"/>
  <c r="M1382" i="1"/>
  <c r="N1382" i="1"/>
  <c r="O1382" i="1"/>
  <c r="P1382" i="1"/>
  <c r="Q1382" i="1"/>
  <c r="R1382" i="1"/>
  <c r="S1382" i="1"/>
  <c r="T1382" i="1"/>
  <c r="U1382" i="1"/>
  <c r="V1382" i="1"/>
  <c r="W1382" i="1"/>
  <c r="M1383" i="1"/>
  <c r="N1383" i="1"/>
  <c r="O1383" i="1"/>
  <c r="P1383" i="1"/>
  <c r="Q1383" i="1"/>
  <c r="R1383" i="1"/>
  <c r="S1383" i="1"/>
  <c r="T1383" i="1"/>
  <c r="U1383" i="1"/>
  <c r="V1383" i="1"/>
  <c r="W1383" i="1"/>
  <c r="M1384" i="1"/>
  <c r="N1384" i="1"/>
  <c r="O1384" i="1"/>
  <c r="P1384" i="1"/>
  <c r="Q1384" i="1"/>
  <c r="R1384" i="1"/>
  <c r="S1384" i="1"/>
  <c r="T1384" i="1"/>
  <c r="U1384" i="1"/>
  <c r="V1384" i="1"/>
  <c r="W1384" i="1"/>
  <c r="M1385" i="1"/>
  <c r="N1385" i="1"/>
  <c r="O1385" i="1"/>
  <c r="P1385" i="1"/>
  <c r="Q1385" i="1"/>
  <c r="R1385" i="1"/>
  <c r="S1385" i="1"/>
  <c r="T1385" i="1"/>
  <c r="U1385" i="1"/>
  <c r="V1385" i="1"/>
  <c r="W1385" i="1"/>
  <c r="M1386" i="1"/>
  <c r="N1386" i="1"/>
  <c r="O1386" i="1"/>
  <c r="P1386" i="1"/>
  <c r="Q1386" i="1"/>
  <c r="R1386" i="1"/>
  <c r="S1386" i="1"/>
  <c r="T1386" i="1"/>
  <c r="U1386" i="1"/>
  <c r="V1386" i="1"/>
  <c r="W1386" i="1"/>
  <c r="M1387" i="1"/>
  <c r="N1387" i="1"/>
  <c r="O1387" i="1"/>
  <c r="P1387" i="1"/>
  <c r="Q1387" i="1"/>
  <c r="R1387" i="1"/>
  <c r="S1387" i="1"/>
  <c r="T1387" i="1"/>
  <c r="U1387" i="1"/>
  <c r="V1387" i="1"/>
  <c r="W1387" i="1"/>
  <c r="M1388" i="1"/>
  <c r="N1388" i="1"/>
  <c r="O1388" i="1"/>
  <c r="P1388" i="1"/>
  <c r="Q1388" i="1"/>
  <c r="R1388" i="1"/>
  <c r="S1388" i="1"/>
  <c r="T1388" i="1"/>
  <c r="U1388" i="1"/>
  <c r="V1388" i="1"/>
  <c r="W1388" i="1"/>
  <c r="M1389" i="1"/>
  <c r="N1389" i="1"/>
  <c r="O1389" i="1"/>
  <c r="P1389" i="1"/>
  <c r="Q1389" i="1"/>
  <c r="R1389" i="1"/>
  <c r="S1389" i="1"/>
  <c r="T1389" i="1"/>
  <c r="U1389" i="1"/>
  <c r="V1389" i="1"/>
  <c r="W1389" i="1"/>
  <c r="M1390" i="1"/>
  <c r="N1390" i="1"/>
  <c r="O1390" i="1"/>
  <c r="P1390" i="1"/>
  <c r="Q1390" i="1"/>
  <c r="R1390" i="1"/>
  <c r="S1390" i="1"/>
  <c r="T1390" i="1"/>
  <c r="U1390" i="1"/>
  <c r="V1390" i="1"/>
  <c r="W1390" i="1"/>
  <c r="M1391" i="1"/>
  <c r="N1391" i="1"/>
  <c r="O1391" i="1"/>
  <c r="P1391" i="1"/>
  <c r="Q1391" i="1"/>
  <c r="R1391" i="1"/>
  <c r="S1391" i="1"/>
  <c r="T1391" i="1"/>
  <c r="U1391" i="1"/>
  <c r="V1391" i="1"/>
  <c r="W1391" i="1"/>
  <c r="M1392" i="1"/>
  <c r="N1392" i="1"/>
  <c r="O1392" i="1"/>
  <c r="P1392" i="1"/>
  <c r="Q1392" i="1"/>
  <c r="R1392" i="1"/>
  <c r="S1392" i="1"/>
  <c r="T1392" i="1"/>
  <c r="U1392" i="1"/>
  <c r="V1392" i="1"/>
  <c r="W1392" i="1"/>
  <c r="M1393" i="1"/>
  <c r="N1393" i="1"/>
  <c r="O1393" i="1"/>
  <c r="P1393" i="1"/>
  <c r="Q1393" i="1"/>
  <c r="R1393" i="1"/>
  <c r="S1393" i="1"/>
  <c r="T1393" i="1"/>
  <c r="U1393" i="1"/>
  <c r="V1393" i="1"/>
  <c r="W1393" i="1"/>
  <c r="M1394" i="1"/>
  <c r="N1394" i="1"/>
  <c r="O1394" i="1"/>
  <c r="P1394" i="1"/>
  <c r="Q1394" i="1"/>
  <c r="R1394" i="1"/>
  <c r="S1394" i="1"/>
  <c r="T1394" i="1"/>
  <c r="U1394" i="1"/>
  <c r="V1394" i="1"/>
  <c r="W1394" i="1"/>
  <c r="M1395" i="1"/>
  <c r="N1395" i="1"/>
  <c r="O1395" i="1"/>
  <c r="P1395" i="1"/>
  <c r="Q1395" i="1"/>
  <c r="R1395" i="1"/>
  <c r="S1395" i="1"/>
  <c r="T1395" i="1"/>
  <c r="U1395" i="1"/>
  <c r="V1395" i="1"/>
  <c r="W1395" i="1"/>
  <c r="M1396" i="1"/>
  <c r="N1396" i="1"/>
  <c r="O1396" i="1"/>
  <c r="P1396" i="1"/>
  <c r="Q1396" i="1"/>
  <c r="R1396" i="1"/>
  <c r="S1396" i="1"/>
  <c r="T1396" i="1"/>
  <c r="U1396" i="1"/>
  <c r="V1396" i="1"/>
  <c r="W1396" i="1"/>
  <c r="M1397" i="1"/>
  <c r="N1397" i="1"/>
  <c r="O1397" i="1"/>
  <c r="P1397" i="1"/>
  <c r="Q1397" i="1"/>
  <c r="R1397" i="1"/>
  <c r="S1397" i="1"/>
  <c r="T1397" i="1"/>
  <c r="U1397" i="1"/>
  <c r="V1397" i="1"/>
  <c r="W1397" i="1"/>
  <c r="M1398" i="1"/>
  <c r="N1398" i="1"/>
  <c r="O1398" i="1"/>
  <c r="P1398" i="1"/>
  <c r="Q1398" i="1"/>
  <c r="R1398" i="1"/>
  <c r="S1398" i="1"/>
  <c r="T1398" i="1"/>
  <c r="U1398" i="1"/>
  <c r="V1398" i="1"/>
  <c r="W1398" i="1"/>
  <c r="M1399" i="1"/>
  <c r="N1399" i="1"/>
  <c r="O1399" i="1"/>
  <c r="P1399" i="1"/>
  <c r="Q1399" i="1"/>
  <c r="R1399" i="1"/>
  <c r="S1399" i="1"/>
  <c r="T1399" i="1"/>
  <c r="U1399" i="1"/>
  <c r="V1399" i="1"/>
  <c r="W1399" i="1"/>
  <c r="M1400" i="1"/>
  <c r="N1400" i="1"/>
  <c r="O1400" i="1"/>
  <c r="P1400" i="1"/>
  <c r="Q1400" i="1"/>
  <c r="R1400" i="1"/>
  <c r="S1400" i="1"/>
  <c r="T1400" i="1"/>
  <c r="U1400" i="1"/>
  <c r="V1400" i="1"/>
  <c r="W1400" i="1"/>
  <c r="M1401" i="1"/>
  <c r="N1401" i="1"/>
  <c r="O1401" i="1"/>
  <c r="P1401" i="1"/>
  <c r="Q1401" i="1"/>
  <c r="R1401" i="1"/>
  <c r="S1401" i="1"/>
  <c r="T1401" i="1"/>
  <c r="U1401" i="1"/>
  <c r="V1401" i="1"/>
  <c r="W1401" i="1"/>
  <c r="M1402" i="1"/>
  <c r="N1402" i="1"/>
  <c r="O1402" i="1"/>
  <c r="P1402" i="1"/>
  <c r="Q1402" i="1"/>
  <c r="R1402" i="1"/>
  <c r="S1402" i="1"/>
  <c r="T1402" i="1"/>
  <c r="U1402" i="1"/>
  <c r="V1402" i="1"/>
  <c r="W1402" i="1"/>
  <c r="M1403" i="1"/>
  <c r="N1403" i="1"/>
  <c r="O1403" i="1"/>
  <c r="P1403" i="1"/>
  <c r="Q1403" i="1"/>
  <c r="R1403" i="1"/>
  <c r="S1403" i="1"/>
  <c r="T1403" i="1"/>
  <c r="U1403" i="1"/>
  <c r="V1403" i="1"/>
  <c r="W1403" i="1"/>
  <c r="M1404" i="1"/>
  <c r="N1404" i="1"/>
  <c r="O1404" i="1"/>
  <c r="P1404" i="1"/>
  <c r="Q1404" i="1"/>
  <c r="R1404" i="1"/>
  <c r="S1404" i="1"/>
  <c r="T1404" i="1"/>
  <c r="U1404" i="1"/>
  <c r="V1404" i="1"/>
  <c r="W1404" i="1"/>
  <c r="M1405" i="1"/>
  <c r="N1405" i="1"/>
  <c r="O1405" i="1"/>
  <c r="P1405" i="1"/>
  <c r="Q1405" i="1"/>
  <c r="R1405" i="1"/>
  <c r="S1405" i="1"/>
  <c r="T1405" i="1"/>
  <c r="U1405" i="1"/>
  <c r="V1405" i="1"/>
  <c r="W1405" i="1"/>
  <c r="M1406" i="1"/>
  <c r="N1406" i="1"/>
  <c r="O1406" i="1"/>
  <c r="P1406" i="1"/>
  <c r="Q1406" i="1"/>
  <c r="R1406" i="1"/>
  <c r="S1406" i="1"/>
  <c r="T1406" i="1"/>
  <c r="U1406" i="1"/>
  <c r="V1406" i="1"/>
  <c r="W1406" i="1"/>
  <c r="M1407" i="1"/>
  <c r="N1407" i="1"/>
  <c r="O1407" i="1"/>
  <c r="P1407" i="1"/>
  <c r="Q1407" i="1"/>
  <c r="R1407" i="1"/>
  <c r="S1407" i="1"/>
  <c r="T1407" i="1"/>
  <c r="U1407" i="1"/>
  <c r="V1407" i="1"/>
  <c r="W1407" i="1"/>
  <c r="M1408" i="1"/>
  <c r="N1408" i="1"/>
  <c r="O1408" i="1"/>
  <c r="P1408" i="1"/>
  <c r="Q1408" i="1"/>
  <c r="R1408" i="1"/>
  <c r="S1408" i="1"/>
  <c r="T1408" i="1"/>
  <c r="U1408" i="1"/>
  <c r="V1408" i="1"/>
  <c r="W1408" i="1"/>
  <c r="M1409" i="1"/>
  <c r="N1409" i="1"/>
  <c r="O1409" i="1"/>
  <c r="P1409" i="1"/>
  <c r="Q1409" i="1"/>
  <c r="R1409" i="1"/>
  <c r="S1409" i="1"/>
  <c r="T1409" i="1"/>
  <c r="U1409" i="1"/>
  <c r="V1409" i="1"/>
  <c r="W1409" i="1"/>
  <c r="M1410" i="1"/>
  <c r="N1410" i="1"/>
  <c r="O1410" i="1"/>
  <c r="P1410" i="1"/>
  <c r="Q1410" i="1"/>
  <c r="R1410" i="1"/>
  <c r="S1410" i="1"/>
  <c r="T1410" i="1"/>
  <c r="U1410" i="1"/>
  <c r="V1410" i="1"/>
  <c r="W1410" i="1"/>
  <c r="M1411" i="1"/>
  <c r="N1411" i="1"/>
  <c r="O1411" i="1"/>
  <c r="P1411" i="1"/>
  <c r="Q1411" i="1"/>
  <c r="R1411" i="1"/>
  <c r="S1411" i="1"/>
  <c r="T1411" i="1"/>
  <c r="U1411" i="1"/>
  <c r="V1411" i="1"/>
  <c r="W1411" i="1"/>
  <c r="M1412" i="1"/>
  <c r="N1412" i="1"/>
  <c r="O1412" i="1"/>
  <c r="P1412" i="1"/>
  <c r="Q1412" i="1"/>
  <c r="R1412" i="1"/>
  <c r="S1412" i="1"/>
  <c r="T1412" i="1"/>
  <c r="U1412" i="1"/>
  <c r="V1412" i="1"/>
  <c r="W1412" i="1"/>
  <c r="M1413" i="1"/>
  <c r="N1413" i="1"/>
  <c r="O1413" i="1"/>
  <c r="P1413" i="1"/>
  <c r="Q1413" i="1"/>
  <c r="R1413" i="1"/>
  <c r="S1413" i="1"/>
  <c r="T1413" i="1"/>
  <c r="U1413" i="1"/>
  <c r="V1413" i="1"/>
  <c r="W1413" i="1"/>
  <c r="M1414" i="1"/>
  <c r="N1414" i="1"/>
  <c r="O1414" i="1"/>
  <c r="P1414" i="1"/>
  <c r="Q1414" i="1"/>
  <c r="R1414" i="1"/>
  <c r="S1414" i="1"/>
  <c r="T1414" i="1"/>
  <c r="U1414" i="1"/>
  <c r="V1414" i="1"/>
  <c r="W1414" i="1"/>
  <c r="M1415" i="1"/>
  <c r="N1415" i="1"/>
  <c r="O1415" i="1"/>
  <c r="P1415" i="1"/>
  <c r="Q1415" i="1"/>
  <c r="R1415" i="1"/>
  <c r="S1415" i="1"/>
  <c r="T1415" i="1"/>
  <c r="U1415" i="1"/>
  <c r="V1415" i="1"/>
  <c r="W1415" i="1"/>
  <c r="M1416" i="1"/>
  <c r="N1416" i="1"/>
  <c r="O1416" i="1"/>
  <c r="P1416" i="1"/>
  <c r="Q1416" i="1"/>
  <c r="R1416" i="1"/>
  <c r="S1416" i="1"/>
  <c r="T1416" i="1"/>
  <c r="U1416" i="1"/>
  <c r="V1416" i="1"/>
  <c r="W1416" i="1"/>
  <c r="M1417" i="1"/>
  <c r="N1417" i="1"/>
  <c r="O1417" i="1"/>
  <c r="P1417" i="1"/>
  <c r="Q1417" i="1"/>
  <c r="R1417" i="1"/>
  <c r="S1417" i="1"/>
  <c r="T1417" i="1"/>
  <c r="U1417" i="1"/>
  <c r="V1417" i="1"/>
  <c r="W1417" i="1"/>
  <c r="M1418" i="1"/>
  <c r="N1418" i="1"/>
  <c r="O1418" i="1"/>
  <c r="P1418" i="1"/>
  <c r="Q1418" i="1"/>
  <c r="R1418" i="1"/>
  <c r="S1418" i="1"/>
  <c r="T1418" i="1"/>
  <c r="U1418" i="1"/>
  <c r="V1418" i="1"/>
  <c r="W1418" i="1"/>
  <c r="M1419" i="1"/>
  <c r="N1419" i="1"/>
  <c r="O1419" i="1"/>
  <c r="P1419" i="1"/>
  <c r="Q1419" i="1"/>
  <c r="R1419" i="1"/>
  <c r="S1419" i="1"/>
  <c r="T1419" i="1"/>
  <c r="U1419" i="1"/>
  <c r="V1419" i="1"/>
  <c r="W1419" i="1"/>
  <c r="M1420" i="1"/>
  <c r="N1420" i="1"/>
  <c r="O1420" i="1"/>
  <c r="P1420" i="1"/>
  <c r="Q1420" i="1"/>
  <c r="R1420" i="1"/>
  <c r="S1420" i="1"/>
  <c r="T1420" i="1"/>
  <c r="U1420" i="1"/>
  <c r="V1420" i="1"/>
  <c r="W1420" i="1"/>
  <c r="M1421" i="1"/>
  <c r="N1421" i="1"/>
  <c r="O1421" i="1"/>
  <c r="P1421" i="1"/>
  <c r="Q1421" i="1"/>
  <c r="R1421" i="1"/>
  <c r="S1421" i="1"/>
  <c r="T1421" i="1"/>
  <c r="U1421" i="1"/>
  <c r="V1421" i="1"/>
  <c r="W1421" i="1"/>
  <c r="M1422" i="1"/>
  <c r="N1422" i="1"/>
  <c r="O1422" i="1"/>
  <c r="P1422" i="1"/>
  <c r="Q1422" i="1"/>
  <c r="R1422" i="1"/>
  <c r="S1422" i="1"/>
  <c r="T1422" i="1"/>
  <c r="U1422" i="1"/>
  <c r="V1422" i="1"/>
  <c r="W1422" i="1"/>
  <c r="M1423" i="1"/>
  <c r="N1423" i="1"/>
  <c r="O1423" i="1"/>
  <c r="P1423" i="1"/>
  <c r="Q1423" i="1"/>
  <c r="R1423" i="1"/>
  <c r="S1423" i="1"/>
  <c r="T1423" i="1"/>
  <c r="U1423" i="1"/>
  <c r="V1423" i="1"/>
  <c r="W1423" i="1"/>
  <c r="M1424" i="1"/>
  <c r="N1424" i="1"/>
  <c r="O1424" i="1"/>
  <c r="P1424" i="1"/>
  <c r="Q1424" i="1"/>
  <c r="R1424" i="1"/>
  <c r="S1424" i="1"/>
  <c r="T1424" i="1"/>
  <c r="U1424" i="1"/>
  <c r="V1424" i="1"/>
  <c r="W1424" i="1"/>
  <c r="M1425" i="1"/>
  <c r="N1425" i="1"/>
  <c r="O1425" i="1"/>
  <c r="P1425" i="1"/>
  <c r="Q1425" i="1"/>
  <c r="R1425" i="1"/>
  <c r="S1425" i="1"/>
  <c r="T1425" i="1"/>
  <c r="U1425" i="1"/>
  <c r="V1425" i="1"/>
  <c r="W1425" i="1"/>
  <c r="M1426" i="1"/>
  <c r="N1426" i="1"/>
  <c r="O1426" i="1"/>
  <c r="P1426" i="1"/>
  <c r="Q1426" i="1"/>
  <c r="R1426" i="1"/>
  <c r="S1426" i="1"/>
  <c r="T1426" i="1"/>
  <c r="U1426" i="1"/>
  <c r="V1426" i="1"/>
  <c r="W1426" i="1"/>
  <c r="M1427" i="1"/>
  <c r="N1427" i="1"/>
  <c r="O1427" i="1"/>
  <c r="P1427" i="1"/>
  <c r="Q1427" i="1"/>
  <c r="R1427" i="1"/>
  <c r="S1427" i="1"/>
  <c r="T1427" i="1"/>
  <c r="U1427" i="1"/>
  <c r="V1427" i="1"/>
  <c r="W1427" i="1"/>
  <c r="M1428" i="1"/>
  <c r="N1428" i="1"/>
  <c r="O1428" i="1"/>
  <c r="P1428" i="1"/>
  <c r="Q1428" i="1"/>
  <c r="R1428" i="1"/>
  <c r="S1428" i="1"/>
  <c r="T1428" i="1"/>
  <c r="U1428" i="1"/>
  <c r="V1428" i="1"/>
  <c r="W1428" i="1"/>
  <c r="M1429" i="1"/>
  <c r="N1429" i="1"/>
  <c r="O1429" i="1"/>
  <c r="P1429" i="1"/>
  <c r="Q1429" i="1"/>
  <c r="R1429" i="1"/>
  <c r="S1429" i="1"/>
  <c r="T1429" i="1"/>
  <c r="U1429" i="1"/>
  <c r="V1429" i="1"/>
  <c r="W1429" i="1"/>
  <c r="M1430" i="1"/>
  <c r="N1430" i="1"/>
  <c r="O1430" i="1"/>
  <c r="P1430" i="1"/>
  <c r="Q1430" i="1"/>
  <c r="R1430" i="1"/>
  <c r="S1430" i="1"/>
  <c r="T1430" i="1"/>
  <c r="U1430" i="1"/>
  <c r="V1430" i="1"/>
  <c r="W1430" i="1"/>
  <c r="M1431" i="1"/>
  <c r="N1431" i="1"/>
  <c r="O1431" i="1"/>
  <c r="P1431" i="1"/>
  <c r="Q1431" i="1"/>
  <c r="R1431" i="1"/>
  <c r="S1431" i="1"/>
  <c r="T1431" i="1"/>
  <c r="U1431" i="1"/>
  <c r="V1431" i="1"/>
  <c r="W1431" i="1"/>
  <c r="M1432" i="1"/>
  <c r="N1432" i="1"/>
  <c r="O1432" i="1"/>
  <c r="P1432" i="1"/>
  <c r="Q1432" i="1"/>
  <c r="R1432" i="1"/>
  <c r="S1432" i="1"/>
  <c r="T1432" i="1"/>
  <c r="U1432" i="1"/>
  <c r="V1432" i="1"/>
  <c r="W1432" i="1"/>
  <c r="M1433" i="1"/>
  <c r="N1433" i="1"/>
  <c r="O1433" i="1"/>
  <c r="P1433" i="1"/>
  <c r="Q1433" i="1"/>
  <c r="R1433" i="1"/>
  <c r="S1433" i="1"/>
  <c r="T1433" i="1"/>
  <c r="U1433" i="1"/>
  <c r="V1433" i="1"/>
  <c r="W1433" i="1"/>
  <c r="M1434" i="1"/>
  <c r="N1434" i="1"/>
  <c r="O1434" i="1"/>
  <c r="P1434" i="1"/>
  <c r="Q1434" i="1"/>
  <c r="R1434" i="1"/>
  <c r="S1434" i="1"/>
  <c r="T1434" i="1"/>
  <c r="U1434" i="1"/>
  <c r="V1434" i="1"/>
  <c r="W1434" i="1"/>
  <c r="M1435" i="1"/>
  <c r="N1435" i="1"/>
  <c r="O1435" i="1"/>
  <c r="P1435" i="1"/>
  <c r="Q1435" i="1"/>
  <c r="R1435" i="1"/>
  <c r="S1435" i="1"/>
  <c r="T1435" i="1"/>
  <c r="U1435" i="1"/>
  <c r="V1435" i="1"/>
  <c r="W1435" i="1"/>
  <c r="M1436" i="1"/>
  <c r="N1436" i="1"/>
  <c r="O1436" i="1"/>
  <c r="P1436" i="1"/>
  <c r="Q1436" i="1"/>
  <c r="R1436" i="1"/>
  <c r="S1436" i="1"/>
  <c r="T1436" i="1"/>
  <c r="U1436" i="1"/>
  <c r="V1436" i="1"/>
  <c r="W1436" i="1"/>
  <c r="M1437" i="1"/>
  <c r="N1437" i="1"/>
  <c r="O1437" i="1"/>
  <c r="P1437" i="1"/>
  <c r="Q1437" i="1"/>
  <c r="R1437" i="1"/>
  <c r="S1437" i="1"/>
  <c r="T1437" i="1"/>
  <c r="U1437" i="1"/>
  <c r="V1437" i="1"/>
  <c r="W1437" i="1"/>
  <c r="M1438" i="1"/>
  <c r="N1438" i="1"/>
  <c r="O1438" i="1"/>
  <c r="P1438" i="1"/>
  <c r="Q1438" i="1"/>
  <c r="R1438" i="1"/>
  <c r="S1438" i="1"/>
  <c r="T1438" i="1"/>
  <c r="U1438" i="1"/>
  <c r="V1438" i="1"/>
  <c r="W1438" i="1"/>
  <c r="M1439" i="1"/>
  <c r="N1439" i="1"/>
  <c r="O1439" i="1"/>
  <c r="P1439" i="1"/>
  <c r="Q1439" i="1"/>
  <c r="R1439" i="1"/>
  <c r="S1439" i="1"/>
  <c r="T1439" i="1"/>
  <c r="U1439" i="1"/>
  <c r="V1439" i="1"/>
  <c r="W1439" i="1"/>
  <c r="M1440" i="1"/>
  <c r="N1440" i="1"/>
  <c r="O1440" i="1"/>
  <c r="P1440" i="1"/>
  <c r="Q1440" i="1"/>
  <c r="R1440" i="1"/>
  <c r="S1440" i="1"/>
  <c r="T1440" i="1"/>
  <c r="U1440" i="1"/>
  <c r="V1440" i="1"/>
  <c r="W1440" i="1"/>
  <c r="M1441" i="1"/>
  <c r="N1441" i="1"/>
  <c r="O1441" i="1"/>
  <c r="P1441" i="1"/>
  <c r="Q1441" i="1"/>
  <c r="R1441" i="1"/>
  <c r="S1441" i="1"/>
  <c r="T1441" i="1"/>
  <c r="U1441" i="1"/>
  <c r="V1441" i="1"/>
  <c r="W1441" i="1"/>
  <c r="M1442" i="1"/>
  <c r="N1442" i="1"/>
  <c r="O1442" i="1"/>
  <c r="P1442" i="1"/>
  <c r="Q1442" i="1"/>
  <c r="R1442" i="1"/>
  <c r="S1442" i="1"/>
  <c r="T1442" i="1"/>
  <c r="U1442" i="1"/>
  <c r="V1442" i="1"/>
  <c r="W1442" i="1"/>
  <c r="M1443" i="1"/>
  <c r="N1443" i="1"/>
  <c r="O1443" i="1"/>
  <c r="P1443" i="1"/>
  <c r="Q1443" i="1"/>
  <c r="R1443" i="1"/>
  <c r="S1443" i="1"/>
  <c r="T1443" i="1"/>
  <c r="U1443" i="1"/>
  <c r="V1443" i="1"/>
  <c r="W1443" i="1"/>
  <c r="M1444" i="1"/>
  <c r="N1444" i="1"/>
  <c r="O1444" i="1"/>
  <c r="P1444" i="1"/>
  <c r="Q1444" i="1"/>
  <c r="R1444" i="1"/>
  <c r="S1444" i="1"/>
  <c r="T1444" i="1"/>
  <c r="U1444" i="1"/>
  <c r="V1444" i="1"/>
  <c r="W1444" i="1"/>
  <c r="M1445" i="1"/>
  <c r="N1445" i="1"/>
  <c r="O1445" i="1"/>
  <c r="P1445" i="1"/>
  <c r="Q1445" i="1"/>
  <c r="R1445" i="1"/>
  <c r="S1445" i="1"/>
  <c r="T1445" i="1"/>
  <c r="U1445" i="1"/>
  <c r="V1445" i="1"/>
  <c r="W1445" i="1"/>
  <c r="M1446" i="1"/>
  <c r="N1446" i="1"/>
  <c r="O1446" i="1"/>
  <c r="P1446" i="1"/>
  <c r="Q1446" i="1"/>
  <c r="R1446" i="1"/>
  <c r="S1446" i="1"/>
  <c r="T1446" i="1"/>
  <c r="U1446" i="1"/>
  <c r="V1446" i="1"/>
  <c r="W1446" i="1"/>
  <c r="M1447" i="1"/>
  <c r="N1447" i="1"/>
  <c r="O1447" i="1"/>
  <c r="P1447" i="1"/>
  <c r="Q1447" i="1"/>
  <c r="R1447" i="1"/>
  <c r="S1447" i="1"/>
  <c r="T1447" i="1"/>
  <c r="U1447" i="1"/>
  <c r="V1447" i="1"/>
  <c r="W1447" i="1"/>
  <c r="M1448" i="1"/>
  <c r="N1448" i="1"/>
  <c r="O1448" i="1"/>
  <c r="P1448" i="1"/>
  <c r="Q1448" i="1"/>
  <c r="R1448" i="1"/>
  <c r="S1448" i="1"/>
  <c r="T1448" i="1"/>
  <c r="U1448" i="1"/>
  <c r="V1448" i="1"/>
  <c r="W1448" i="1"/>
  <c r="M1449" i="1"/>
  <c r="N1449" i="1"/>
  <c r="O1449" i="1"/>
  <c r="P1449" i="1"/>
  <c r="Q1449" i="1"/>
  <c r="R1449" i="1"/>
  <c r="S1449" i="1"/>
  <c r="T1449" i="1"/>
  <c r="U1449" i="1"/>
  <c r="V1449" i="1"/>
  <c r="W1449" i="1"/>
  <c r="M1450" i="1"/>
  <c r="N1450" i="1"/>
  <c r="O1450" i="1"/>
  <c r="P1450" i="1"/>
  <c r="Q1450" i="1"/>
  <c r="R1450" i="1"/>
  <c r="S1450" i="1"/>
  <c r="T1450" i="1"/>
  <c r="U1450" i="1"/>
  <c r="V1450" i="1"/>
  <c r="W1450" i="1"/>
  <c r="M1451" i="1"/>
  <c r="N1451" i="1"/>
  <c r="O1451" i="1"/>
  <c r="P1451" i="1"/>
  <c r="Q1451" i="1"/>
  <c r="R1451" i="1"/>
  <c r="S1451" i="1"/>
  <c r="T1451" i="1"/>
  <c r="U1451" i="1"/>
  <c r="V1451" i="1"/>
  <c r="W1451" i="1"/>
  <c r="M1452" i="1"/>
  <c r="N1452" i="1"/>
  <c r="O1452" i="1"/>
  <c r="P1452" i="1"/>
  <c r="Q1452" i="1"/>
  <c r="R1452" i="1"/>
  <c r="S1452" i="1"/>
  <c r="T1452" i="1"/>
  <c r="U1452" i="1"/>
  <c r="V1452" i="1"/>
  <c r="W1452" i="1"/>
  <c r="M1453" i="1"/>
  <c r="N1453" i="1"/>
  <c r="O1453" i="1"/>
  <c r="P1453" i="1"/>
  <c r="Q1453" i="1"/>
  <c r="R1453" i="1"/>
  <c r="S1453" i="1"/>
  <c r="T1453" i="1"/>
  <c r="U1453" i="1"/>
  <c r="V1453" i="1"/>
  <c r="W1453" i="1"/>
  <c r="M1454" i="1"/>
  <c r="N1454" i="1"/>
  <c r="O1454" i="1"/>
  <c r="P1454" i="1"/>
  <c r="Q1454" i="1"/>
  <c r="R1454" i="1"/>
  <c r="S1454" i="1"/>
  <c r="T1454" i="1"/>
  <c r="U1454" i="1"/>
  <c r="V1454" i="1"/>
  <c r="W1454" i="1"/>
  <c r="M1455" i="1"/>
  <c r="N1455" i="1"/>
  <c r="O1455" i="1"/>
  <c r="P1455" i="1"/>
  <c r="Q1455" i="1"/>
  <c r="R1455" i="1"/>
  <c r="S1455" i="1"/>
  <c r="T1455" i="1"/>
  <c r="U1455" i="1"/>
  <c r="V1455" i="1"/>
  <c r="W1455" i="1"/>
  <c r="M1456" i="1"/>
  <c r="N1456" i="1"/>
  <c r="O1456" i="1"/>
  <c r="P1456" i="1"/>
  <c r="Q1456" i="1"/>
  <c r="R1456" i="1"/>
  <c r="S1456" i="1"/>
  <c r="T1456" i="1"/>
  <c r="U1456" i="1"/>
  <c r="V1456" i="1"/>
  <c r="W1456" i="1"/>
  <c r="M1457" i="1"/>
  <c r="N1457" i="1"/>
  <c r="O1457" i="1"/>
  <c r="P1457" i="1"/>
  <c r="Q1457" i="1"/>
  <c r="R1457" i="1"/>
  <c r="S1457" i="1"/>
  <c r="T1457" i="1"/>
  <c r="U1457" i="1"/>
  <c r="V1457" i="1"/>
  <c r="W1457" i="1"/>
  <c r="M1458" i="1"/>
  <c r="N1458" i="1"/>
  <c r="O1458" i="1"/>
  <c r="P1458" i="1"/>
  <c r="Q1458" i="1"/>
  <c r="R1458" i="1"/>
  <c r="S1458" i="1"/>
  <c r="T1458" i="1"/>
  <c r="U1458" i="1"/>
  <c r="V1458" i="1"/>
  <c r="W1458" i="1"/>
  <c r="M1459" i="1"/>
  <c r="N1459" i="1"/>
  <c r="O1459" i="1"/>
  <c r="P1459" i="1"/>
  <c r="Q1459" i="1"/>
  <c r="R1459" i="1"/>
  <c r="S1459" i="1"/>
  <c r="T1459" i="1"/>
  <c r="U1459" i="1"/>
  <c r="V1459" i="1"/>
  <c r="W1459" i="1"/>
  <c r="M1460" i="1"/>
  <c r="N1460" i="1"/>
  <c r="O1460" i="1"/>
  <c r="P1460" i="1"/>
  <c r="Q1460" i="1"/>
  <c r="R1460" i="1"/>
  <c r="S1460" i="1"/>
  <c r="T1460" i="1"/>
  <c r="U1460" i="1"/>
  <c r="V1460" i="1"/>
  <c r="W1460" i="1"/>
  <c r="M1461" i="1"/>
  <c r="N1461" i="1"/>
  <c r="O1461" i="1"/>
  <c r="P1461" i="1"/>
  <c r="Q1461" i="1"/>
  <c r="R1461" i="1"/>
  <c r="S1461" i="1"/>
  <c r="T1461" i="1"/>
  <c r="U1461" i="1"/>
  <c r="V1461" i="1"/>
  <c r="W1461" i="1"/>
  <c r="M1462" i="1"/>
  <c r="N1462" i="1"/>
  <c r="O1462" i="1"/>
  <c r="P1462" i="1"/>
  <c r="Q1462" i="1"/>
  <c r="R1462" i="1"/>
  <c r="S1462" i="1"/>
  <c r="T1462" i="1"/>
  <c r="U1462" i="1"/>
  <c r="V1462" i="1"/>
  <c r="W1462" i="1"/>
  <c r="M1463" i="1"/>
  <c r="N1463" i="1"/>
  <c r="O1463" i="1"/>
  <c r="P1463" i="1"/>
  <c r="Q1463" i="1"/>
  <c r="R1463" i="1"/>
  <c r="S1463" i="1"/>
  <c r="T1463" i="1"/>
  <c r="U1463" i="1"/>
  <c r="V1463" i="1"/>
  <c r="W1463" i="1"/>
  <c r="M1464" i="1"/>
  <c r="N1464" i="1"/>
  <c r="O1464" i="1"/>
  <c r="P1464" i="1"/>
  <c r="Q1464" i="1"/>
  <c r="R1464" i="1"/>
  <c r="S1464" i="1"/>
  <c r="T1464" i="1"/>
  <c r="U1464" i="1"/>
  <c r="V1464" i="1"/>
  <c r="W1464" i="1"/>
  <c r="M1465" i="1"/>
  <c r="N1465" i="1"/>
  <c r="O1465" i="1"/>
  <c r="P1465" i="1"/>
  <c r="Q1465" i="1"/>
  <c r="R1465" i="1"/>
  <c r="S1465" i="1"/>
  <c r="T1465" i="1"/>
  <c r="U1465" i="1"/>
  <c r="V1465" i="1"/>
  <c r="W1465" i="1"/>
  <c r="M1466" i="1"/>
  <c r="N1466" i="1"/>
  <c r="O1466" i="1"/>
  <c r="P1466" i="1"/>
  <c r="Q1466" i="1"/>
  <c r="R1466" i="1"/>
  <c r="S1466" i="1"/>
  <c r="T1466" i="1"/>
  <c r="U1466" i="1"/>
  <c r="V1466" i="1"/>
  <c r="W1466" i="1"/>
  <c r="M1467" i="1"/>
  <c r="N1467" i="1"/>
  <c r="O1467" i="1"/>
  <c r="P1467" i="1"/>
  <c r="Q1467" i="1"/>
  <c r="R1467" i="1"/>
  <c r="S1467" i="1"/>
  <c r="T1467" i="1"/>
  <c r="U1467" i="1"/>
  <c r="V1467" i="1"/>
  <c r="W1467" i="1"/>
  <c r="M1468" i="1"/>
  <c r="N1468" i="1"/>
  <c r="O1468" i="1"/>
  <c r="P1468" i="1"/>
  <c r="Q1468" i="1"/>
  <c r="R1468" i="1"/>
  <c r="S1468" i="1"/>
  <c r="T1468" i="1"/>
  <c r="U1468" i="1"/>
  <c r="V1468" i="1"/>
  <c r="W1468" i="1"/>
  <c r="M1469" i="1"/>
  <c r="N1469" i="1"/>
  <c r="O1469" i="1"/>
  <c r="P1469" i="1"/>
  <c r="Q1469" i="1"/>
  <c r="R1469" i="1"/>
  <c r="S1469" i="1"/>
  <c r="T1469" i="1"/>
  <c r="U1469" i="1"/>
  <c r="V1469" i="1"/>
  <c r="W1469" i="1"/>
  <c r="M1470" i="1"/>
  <c r="N1470" i="1"/>
  <c r="O1470" i="1"/>
  <c r="P1470" i="1"/>
  <c r="Q1470" i="1"/>
  <c r="R1470" i="1"/>
  <c r="S1470" i="1"/>
  <c r="T1470" i="1"/>
  <c r="U1470" i="1"/>
  <c r="V1470" i="1"/>
  <c r="W1470" i="1"/>
  <c r="M1471" i="1"/>
  <c r="N1471" i="1"/>
  <c r="O1471" i="1"/>
  <c r="P1471" i="1"/>
  <c r="Q1471" i="1"/>
  <c r="R1471" i="1"/>
  <c r="S1471" i="1"/>
  <c r="T1471" i="1"/>
  <c r="U1471" i="1"/>
  <c r="V1471" i="1"/>
  <c r="W1471" i="1"/>
  <c r="M1472" i="1"/>
  <c r="N1472" i="1"/>
  <c r="O1472" i="1"/>
  <c r="P1472" i="1"/>
  <c r="Q1472" i="1"/>
  <c r="R1472" i="1"/>
  <c r="S1472" i="1"/>
  <c r="T1472" i="1"/>
  <c r="U1472" i="1"/>
  <c r="V1472" i="1"/>
  <c r="W1472" i="1"/>
  <c r="M1473" i="1"/>
  <c r="N1473" i="1"/>
  <c r="O1473" i="1"/>
  <c r="P1473" i="1"/>
  <c r="Q1473" i="1"/>
  <c r="R1473" i="1"/>
  <c r="S1473" i="1"/>
  <c r="T1473" i="1"/>
  <c r="U1473" i="1"/>
  <c r="V1473" i="1"/>
  <c r="W1473" i="1"/>
  <c r="M1474" i="1"/>
  <c r="N1474" i="1"/>
  <c r="O1474" i="1"/>
  <c r="P1474" i="1"/>
  <c r="Q1474" i="1"/>
  <c r="R1474" i="1"/>
  <c r="S1474" i="1"/>
  <c r="T1474" i="1"/>
  <c r="U1474" i="1"/>
  <c r="V1474" i="1"/>
  <c r="W1474" i="1"/>
  <c r="M1475" i="1"/>
  <c r="N1475" i="1"/>
  <c r="O1475" i="1"/>
  <c r="P1475" i="1"/>
  <c r="Q1475" i="1"/>
  <c r="R1475" i="1"/>
  <c r="S1475" i="1"/>
  <c r="T1475" i="1"/>
  <c r="U1475" i="1"/>
  <c r="V1475" i="1"/>
  <c r="W1475" i="1"/>
  <c r="M1476" i="1"/>
  <c r="N1476" i="1"/>
  <c r="O1476" i="1"/>
  <c r="P1476" i="1"/>
  <c r="Q1476" i="1"/>
  <c r="R1476" i="1"/>
  <c r="S1476" i="1"/>
  <c r="T1476" i="1"/>
  <c r="U1476" i="1"/>
  <c r="V1476" i="1"/>
  <c r="W1476" i="1"/>
  <c r="M1477" i="1"/>
  <c r="N1477" i="1"/>
  <c r="O1477" i="1"/>
  <c r="P1477" i="1"/>
  <c r="Q1477" i="1"/>
  <c r="R1477" i="1"/>
  <c r="S1477" i="1"/>
  <c r="T1477" i="1"/>
  <c r="U1477" i="1"/>
  <c r="V1477" i="1"/>
  <c r="W1477" i="1"/>
  <c r="M1478" i="1"/>
  <c r="N1478" i="1"/>
  <c r="O1478" i="1"/>
  <c r="P1478" i="1"/>
  <c r="Q1478" i="1"/>
  <c r="R1478" i="1"/>
  <c r="S1478" i="1"/>
  <c r="T1478" i="1"/>
  <c r="U1478" i="1"/>
  <c r="V1478" i="1"/>
  <c r="W1478" i="1"/>
  <c r="M1479" i="1"/>
  <c r="N1479" i="1"/>
  <c r="O1479" i="1"/>
  <c r="P1479" i="1"/>
  <c r="Q1479" i="1"/>
  <c r="R1479" i="1"/>
  <c r="S1479" i="1"/>
  <c r="T1479" i="1"/>
  <c r="U1479" i="1"/>
  <c r="V1479" i="1"/>
  <c r="W1479" i="1"/>
  <c r="M1480" i="1"/>
  <c r="N1480" i="1"/>
  <c r="O1480" i="1"/>
  <c r="P1480" i="1"/>
  <c r="Q1480" i="1"/>
  <c r="R1480" i="1"/>
  <c r="S1480" i="1"/>
  <c r="T1480" i="1"/>
  <c r="U1480" i="1"/>
  <c r="V1480" i="1"/>
  <c r="W1480" i="1"/>
  <c r="M1481" i="1"/>
  <c r="N1481" i="1"/>
  <c r="O1481" i="1"/>
  <c r="P1481" i="1"/>
  <c r="Q1481" i="1"/>
  <c r="R1481" i="1"/>
  <c r="S1481" i="1"/>
  <c r="T1481" i="1"/>
  <c r="U1481" i="1"/>
  <c r="V1481" i="1"/>
  <c r="W1481" i="1"/>
  <c r="M1482" i="1"/>
  <c r="N1482" i="1"/>
  <c r="O1482" i="1"/>
  <c r="P1482" i="1"/>
  <c r="Q1482" i="1"/>
  <c r="R1482" i="1"/>
  <c r="S1482" i="1"/>
  <c r="T1482" i="1"/>
  <c r="U1482" i="1"/>
  <c r="V1482" i="1"/>
  <c r="W1482" i="1"/>
  <c r="M1483" i="1"/>
  <c r="N1483" i="1"/>
  <c r="O1483" i="1"/>
  <c r="P1483" i="1"/>
  <c r="Q1483" i="1"/>
  <c r="R1483" i="1"/>
  <c r="S1483" i="1"/>
  <c r="T1483" i="1"/>
  <c r="U1483" i="1"/>
  <c r="V1483" i="1"/>
  <c r="W1483" i="1"/>
  <c r="M1484" i="1"/>
  <c r="N1484" i="1"/>
  <c r="O1484" i="1"/>
  <c r="P1484" i="1"/>
  <c r="Q1484" i="1"/>
  <c r="R1484" i="1"/>
  <c r="S1484" i="1"/>
  <c r="T1484" i="1"/>
  <c r="U1484" i="1"/>
  <c r="V1484" i="1"/>
  <c r="W1484" i="1"/>
  <c r="M1485" i="1"/>
  <c r="N1485" i="1"/>
  <c r="O1485" i="1"/>
  <c r="P1485" i="1"/>
  <c r="Q1485" i="1"/>
  <c r="R1485" i="1"/>
  <c r="S1485" i="1"/>
  <c r="T1485" i="1"/>
  <c r="U1485" i="1"/>
  <c r="V1485" i="1"/>
  <c r="W1485" i="1"/>
  <c r="M1486" i="1"/>
  <c r="N1486" i="1"/>
  <c r="O1486" i="1"/>
  <c r="P1486" i="1"/>
  <c r="Q1486" i="1"/>
  <c r="R1486" i="1"/>
  <c r="S1486" i="1"/>
  <c r="T1486" i="1"/>
  <c r="U1486" i="1"/>
  <c r="V1486" i="1"/>
  <c r="W1486" i="1"/>
  <c r="M1487" i="1"/>
  <c r="N1487" i="1"/>
  <c r="O1487" i="1"/>
  <c r="P1487" i="1"/>
  <c r="Q1487" i="1"/>
  <c r="R1487" i="1"/>
  <c r="S1487" i="1"/>
  <c r="T1487" i="1"/>
  <c r="U1487" i="1"/>
  <c r="V1487" i="1"/>
  <c r="W1487" i="1"/>
  <c r="M1488" i="1"/>
  <c r="N1488" i="1"/>
  <c r="O1488" i="1"/>
  <c r="P1488" i="1"/>
  <c r="Q1488" i="1"/>
  <c r="R1488" i="1"/>
  <c r="S1488" i="1"/>
  <c r="T1488" i="1"/>
  <c r="U1488" i="1"/>
  <c r="V1488" i="1"/>
  <c r="W1488" i="1"/>
  <c r="M1489" i="1"/>
  <c r="N1489" i="1"/>
  <c r="O1489" i="1"/>
  <c r="P1489" i="1"/>
  <c r="Q1489" i="1"/>
  <c r="R1489" i="1"/>
  <c r="S1489" i="1"/>
  <c r="T1489" i="1"/>
  <c r="U1489" i="1"/>
  <c r="V1489" i="1"/>
  <c r="W1489" i="1"/>
  <c r="M1490" i="1"/>
  <c r="N1490" i="1"/>
  <c r="O1490" i="1"/>
  <c r="P1490" i="1"/>
  <c r="Q1490" i="1"/>
  <c r="R1490" i="1"/>
  <c r="S1490" i="1"/>
  <c r="T1490" i="1"/>
  <c r="U1490" i="1"/>
  <c r="V1490" i="1"/>
  <c r="W1490" i="1"/>
  <c r="M1491" i="1"/>
  <c r="N1491" i="1"/>
  <c r="O1491" i="1"/>
  <c r="P1491" i="1"/>
  <c r="Q1491" i="1"/>
  <c r="R1491" i="1"/>
  <c r="S1491" i="1"/>
  <c r="T1491" i="1"/>
  <c r="U1491" i="1"/>
  <c r="V1491" i="1"/>
  <c r="W1491" i="1"/>
  <c r="M1492" i="1"/>
  <c r="N1492" i="1"/>
  <c r="O1492" i="1"/>
  <c r="P1492" i="1"/>
  <c r="Q1492" i="1"/>
  <c r="R1492" i="1"/>
  <c r="S1492" i="1"/>
  <c r="T1492" i="1"/>
  <c r="U1492" i="1"/>
  <c r="V1492" i="1"/>
  <c r="W1492" i="1"/>
  <c r="M1493" i="1"/>
  <c r="N1493" i="1"/>
  <c r="O1493" i="1"/>
  <c r="P1493" i="1"/>
  <c r="Q1493" i="1"/>
  <c r="R1493" i="1"/>
  <c r="S1493" i="1"/>
  <c r="T1493" i="1"/>
  <c r="U1493" i="1"/>
  <c r="V1493" i="1"/>
  <c r="W1493" i="1"/>
  <c r="M1494" i="1"/>
  <c r="N1494" i="1"/>
  <c r="O1494" i="1"/>
  <c r="P1494" i="1"/>
  <c r="Q1494" i="1"/>
  <c r="R1494" i="1"/>
  <c r="S1494" i="1"/>
  <c r="T1494" i="1"/>
  <c r="U1494" i="1"/>
  <c r="V1494" i="1"/>
  <c r="W1494" i="1"/>
  <c r="M1495" i="1"/>
  <c r="N1495" i="1"/>
  <c r="O1495" i="1"/>
  <c r="P1495" i="1"/>
  <c r="Q1495" i="1"/>
  <c r="R1495" i="1"/>
  <c r="S1495" i="1"/>
  <c r="T1495" i="1"/>
  <c r="U1495" i="1"/>
  <c r="V1495" i="1"/>
  <c r="W1495" i="1"/>
  <c r="M1496" i="1"/>
  <c r="N1496" i="1"/>
  <c r="O1496" i="1"/>
  <c r="P1496" i="1"/>
  <c r="Q1496" i="1"/>
  <c r="R1496" i="1"/>
  <c r="S1496" i="1"/>
  <c r="T1496" i="1"/>
  <c r="U1496" i="1"/>
  <c r="V1496" i="1"/>
  <c r="W1496" i="1"/>
  <c r="M1497" i="1"/>
  <c r="N1497" i="1"/>
  <c r="O1497" i="1"/>
  <c r="P1497" i="1"/>
  <c r="Q1497" i="1"/>
  <c r="R1497" i="1"/>
  <c r="S1497" i="1"/>
  <c r="T1497" i="1"/>
  <c r="U1497" i="1"/>
  <c r="V1497" i="1"/>
  <c r="W1497" i="1"/>
  <c r="M1498" i="1"/>
  <c r="N1498" i="1"/>
  <c r="O1498" i="1"/>
  <c r="P1498" i="1"/>
  <c r="Q1498" i="1"/>
  <c r="R1498" i="1"/>
  <c r="S1498" i="1"/>
  <c r="T1498" i="1"/>
  <c r="U1498" i="1"/>
  <c r="V1498" i="1"/>
  <c r="W1498" i="1"/>
  <c r="M1499" i="1"/>
  <c r="N1499" i="1"/>
  <c r="O1499" i="1"/>
  <c r="P1499" i="1"/>
  <c r="Q1499" i="1"/>
  <c r="R1499" i="1"/>
  <c r="S1499" i="1"/>
  <c r="T1499" i="1"/>
  <c r="U1499" i="1"/>
  <c r="V1499" i="1"/>
  <c r="W1499" i="1"/>
  <c r="M1500" i="1"/>
  <c r="N1500" i="1"/>
  <c r="O1500" i="1"/>
  <c r="P1500" i="1"/>
  <c r="Q1500" i="1"/>
  <c r="R1500" i="1"/>
  <c r="S1500" i="1"/>
  <c r="T1500" i="1"/>
  <c r="U1500" i="1"/>
  <c r="V1500" i="1"/>
  <c r="W1500" i="1"/>
  <c r="M1501" i="1"/>
  <c r="N1501" i="1"/>
  <c r="O1501" i="1"/>
  <c r="P1501" i="1"/>
  <c r="Q1501" i="1"/>
  <c r="R1501" i="1"/>
  <c r="S1501" i="1"/>
  <c r="T1501" i="1"/>
  <c r="U1501" i="1"/>
  <c r="V1501" i="1"/>
  <c r="W1501" i="1"/>
  <c r="M1502" i="1"/>
  <c r="N1502" i="1"/>
  <c r="O1502" i="1"/>
  <c r="P1502" i="1"/>
  <c r="Q1502" i="1"/>
  <c r="R1502" i="1"/>
  <c r="S1502" i="1"/>
  <c r="T1502" i="1"/>
  <c r="U1502" i="1"/>
  <c r="V1502" i="1"/>
  <c r="W1502" i="1"/>
  <c r="M1503" i="1"/>
  <c r="N1503" i="1"/>
  <c r="O1503" i="1"/>
  <c r="P1503" i="1"/>
  <c r="Q1503" i="1"/>
  <c r="R1503" i="1"/>
  <c r="S1503" i="1"/>
  <c r="T1503" i="1"/>
  <c r="U1503" i="1"/>
  <c r="V1503" i="1"/>
  <c r="W1503" i="1"/>
  <c r="M1504" i="1"/>
  <c r="N1504" i="1"/>
  <c r="O1504" i="1"/>
  <c r="P1504" i="1"/>
  <c r="Q1504" i="1"/>
  <c r="R1504" i="1"/>
  <c r="S1504" i="1"/>
  <c r="T1504" i="1"/>
  <c r="U1504" i="1"/>
  <c r="V1504" i="1"/>
  <c r="W1504" i="1"/>
  <c r="M1505" i="1"/>
  <c r="N1505" i="1"/>
  <c r="O1505" i="1"/>
  <c r="P1505" i="1"/>
  <c r="Q1505" i="1"/>
  <c r="R1505" i="1"/>
  <c r="S1505" i="1"/>
  <c r="T1505" i="1"/>
  <c r="U1505" i="1"/>
  <c r="V1505" i="1"/>
  <c r="W1505" i="1"/>
  <c r="M1506" i="1"/>
  <c r="N1506" i="1"/>
  <c r="O1506" i="1"/>
  <c r="P1506" i="1"/>
  <c r="Q1506" i="1"/>
  <c r="R1506" i="1"/>
  <c r="S1506" i="1"/>
  <c r="T1506" i="1"/>
  <c r="U1506" i="1"/>
  <c r="V1506" i="1"/>
  <c r="W1506" i="1"/>
  <c r="M1507" i="1"/>
  <c r="N1507" i="1"/>
  <c r="O1507" i="1"/>
  <c r="P1507" i="1"/>
  <c r="Q1507" i="1"/>
  <c r="R1507" i="1"/>
  <c r="S1507" i="1"/>
  <c r="T1507" i="1"/>
  <c r="U1507" i="1"/>
  <c r="V1507" i="1"/>
  <c r="W1507" i="1"/>
  <c r="M1508" i="1"/>
  <c r="N1508" i="1"/>
  <c r="O1508" i="1"/>
  <c r="P1508" i="1"/>
  <c r="Q1508" i="1"/>
  <c r="R1508" i="1"/>
  <c r="S1508" i="1"/>
  <c r="T1508" i="1"/>
  <c r="U1508" i="1"/>
  <c r="V1508" i="1"/>
  <c r="W1508" i="1"/>
  <c r="M1509" i="1"/>
  <c r="N1509" i="1"/>
  <c r="O1509" i="1"/>
  <c r="P1509" i="1"/>
  <c r="Q1509" i="1"/>
  <c r="R1509" i="1"/>
  <c r="S1509" i="1"/>
  <c r="T1509" i="1"/>
  <c r="U1509" i="1"/>
  <c r="V1509" i="1"/>
  <c r="W1509" i="1"/>
  <c r="M1510" i="1"/>
  <c r="N1510" i="1"/>
  <c r="O1510" i="1"/>
  <c r="P1510" i="1"/>
  <c r="Q1510" i="1"/>
  <c r="R1510" i="1"/>
  <c r="S1510" i="1"/>
  <c r="T1510" i="1"/>
  <c r="U1510" i="1"/>
  <c r="V1510" i="1"/>
  <c r="W1510" i="1"/>
  <c r="M1511" i="1"/>
  <c r="N1511" i="1"/>
  <c r="O1511" i="1"/>
  <c r="P1511" i="1"/>
  <c r="Q1511" i="1"/>
  <c r="R1511" i="1"/>
  <c r="S1511" i="1"/>
  <c r="T1511" i="1"/>
  <c r="U1511" i="1"/>
  <c r="V1511" i="1"/>
  <c r="W1511" i="1"/>
  <c r="M1512" i="1"/>
  <c r="N1512" i="1"/>
  <c r="O1512" i="1"/>
  <c r="P1512" i="1"/>
  <c r="Q1512" i="1"/>
  <c r="R1512" i="1"/>
  <c r="S1512" i="1"/>
  <c r="T1512" i="1"/>
  <c r="U1512" i="1"/>
  <c r="V1512" i="1"/>
  <c r="W1512" i="1"/>
  <c r="M1513" i="1"/>
  <c r="N1513" i="1"/>
  <c r="O1513" i="1"/>
  <c r="P1513" i="1"/>
  <c r="Q1513" i="1"/>
  <c r="R1513" i="1"/>
  <c r="S1513" i="1"/>
  <c r="T1513" i="1"/>
  <c r="U1513" i="1"/>
  <c r="V1513" i="1"/>
  <c r="W1513" i="1"/>
  <c r="M1514" i="1"/>
  <c r="N1514" i="1"/>
  <c r="O1514" i="1"/>
  <c r="P1514" i="1"/>
  <c r="Q1514" i="1"/>
  <c r="R1514" i="1"/>
  <c r="S1514" i="1"/>
  <c r="T1514" i="1"/>
  <c r="U1514" i="1"/>
  <c r="V1514" i="1"/>
  <c r="W1514" i="1"/>
  <c r="M1515" i="1"/>
  <c r="N1515" i="1"/>
  <c r="O1515" i="1"/>
  <c r="P1515" i="1"/>
  <c r="Q1515" i="1"/>
  <c r="R1515" i="1"/>
  <c r="S1515" i="1"/>
  <c r="T1515" i="1"/>
  <c r="U1515" i="1"/>
  <c r="V1515" i="1"/>
  <c r="W1515" i="1"/>
  <c r="M1516" i="1"/>
  <c r="N1516" i="1"/>
  <c r="O1516" i="1"/>
  <c r="P1516" i="1"/>
  <c r="Q1516" i="1"/>
  <c r="R1516" i="1"/>
  <c r="S1516" i="1"/>
  <c r="T1516" i="1"/>
  <c r="U1516" i="1"/>
  <c r="V1516" i="1"/>
  <c r="W1516" i="1"/>
  <c r="M1517" i="1"/>
  <c r="N1517" i="1"/>
  <c r="O1517" i="1"/>
  <c r="P1517" i="1"/>
  <c r="Q1517" i="1"/>
  <c r="R1517" i="1"/>
  <c r="S1517" i="1"/>
  <c r="T1517" i="1"/>
  <c r="U1517" i="1"/>
  <c r="V1517" i="1"/>
  <c r="W1517" i="1"/>
  <c r="M1518" i="1"/>
  <c r="N1518" i="1"/>
  <c r="O1518" i="1"/>
  <c r="P1518" i="1"/>
  <c r="Q1518" i="1"/>
  <c r="R1518" i="1"/>
  <c r="S1518" i="1"/>
  <c r="T1518" i="1"/>
  <c r="U1518" i="1"/>
  <c r="V1518" i="1"/>
  <c r="W1518" i="1"/>
  <c r="M1519" i="1"/>
  <c r="N1519" i="1"/>
  <c r="O1519" i="1"/>
  <c r="P1519" i="1"/>
  <c r="Q1519" i="1"/>
  <c r="R1519" i="1"/>
  <c r="S1519" i="1"/>
  <c r="T1519" i="1"/>
  <c r="U1519" i="1"/>
  <c r="V1519" i="1"/>
  <c r="W1519" i="1"/>
  <c r="M1520" i="1"/>
  <c r="N1520" i="1"/>
  <c r="O1520" i="1"/>
  <c r="P1520" i="1"/>
  <c r="Q1520" i="1"/>
  <c r="R1520" i="1"/>
  <c r="S1520" i="1"/>
  <c r="T1520" i="1"/>
  <c r="U1520" i="1"/>
  <c r="V1520" i="1"/>
  <c r="W1520" i="1"/>
  <c r="M1521" i="1"/>
  <c r="N1521" i="1"/>
  <c r="O1521" i="1"/>
  <c r="P1521" i="1"/>
  <c r="Q1521" i="1"/>
  <c r="R1521" i="1"/>
  <c r="S1521" i="1"/>
  <c r="T1521" i="1"/>
  <c r="U1521" i="1"/>
  <c r="V1521" i="1"/>
  <c r="W1521" i="1"/>
  <c r="M1522" i="1"/>
  <c r="N1522" i="1"/>
  <c r="O1522" i="1"/>
  <c r="P1522" i="1"/>
  <c r="Q1522" i="1"/>
  <c r="R1522" i="1"/>
  <c r="S1522" i="1"/>
  <c r="T1522" i="1"/>
  <c r="U1522" i="1"/>
  <c r="V1522" i="1"/>
  <c r="W1522" i="1"/>
  <c r="M1523" i="1"/>
  <c r="N1523" i="1"/>
  <c r="O1523" i="1"/>
  <c r="P1523" i="1"/>
  <c r="Q1523" i="1"/>
  <c r="R1523" i="1"/>
  <c r="S1523" i="1"/>
  <c r="T1523" i="1"/>
  <c r="U1523" i="1"/>
  <c r="V1523" i="1"/>
  <c r="W1523" i="1"/>
  <c r="M1524" i="1"/>
  <c r="N1524" i="1"/>
  <c r="O1524" i="1"/>
  <c r="P1524" i="1"/>
  <c r="Q1524" i="1"/>
  <c r="R1524" i="1"/>
  <c r="S1524" i="1"/>
  <c r="T1524" i="1"/>
  <c r="U1524" i="1"/>
  <c r="V1524" i="1"/>
  <c r="W1524" i="1"/>
  <c r="M1525" i="1"/>
  <c r="N1525" i="1"/>
  <c r="O1525" i="1"/>
  <c r="P1525" i="1"/>
  <c r="Q1525" i="1"/>
  <c r="R1525" i="1"/>
  <c r="S1525" i="1"/>
  <c r="T1525" i="1"/>
  <c r="U1525" i="1"/>
  <c r="V1525" i="1"/>
  <c r="W1525" i="1"/>
  <c r="M1526" i="1"/>
  <c r="N1526" i="1"/>
  <c r="O1526" i="1"/>
  <c r="P1526" i="1"/>
  <c r="Q1526" i="1"/>
  <c r="R1526" i="1"/>
  <c r="S1526" i="1"/>
  <c r="T1526" i="1"/>
  <c r="U1526" i="1"/>
  <c r="V1526" i="1"/>
  <c r="W1526" i="1"/>
  <c r="M1527" i="1"/>
  <c r="N1527" i="1"/>
  <c r="O1527" i="1"/>
  <c r="P1527" i="1"/>
  <c r="Q1527" i="1"/>
  <c r="R1527" i="1"/>
  <c r="S1527" i="1"/>
  <c r="T1527" i="1"/>
  <c r="U1527" i="1"/>
  <c r="V1527" i="1"/>
  <c r="W1527" i="1"/>
  <c r="M1528" i="1"/>
  <c r="N1528" i="1"/>
  <c r="O1528" i="1"/>
  <c r="P1528" i="1"/>
  <c r="Q1528" i="1"/>
  <c r="R1528" i="1"/>
  <c r="S1528" i="1"/>
  <c r="T1528" i="1"/>
  <c r="U1528" i="1"/>
  <c r="V1528" i="1"/>
  <c r="W1528" i="1"/>
  <c r="M1529" i="1"/>
  <c r="N1529" i="1"/>
  <c r="O1529" i="1"/>
  <c r="P1529" i="1"/>
  <c r="Q1529" i="1"/>
  <c r="R1529" i="1"/>
  <c r="S1529" i="1"/>
  <c r="T1529" i="1"/>
  <c r="U1529" i="1"/>
  <c r="V1529" i="1"/>
  <c r="W1529" i="1"/>
  <c r="M1530" i="1"/>
  <c r="N1530" i="1"/>
  <c r="O1530" i="1"/>
  <c r="P1530" i="1"/>
  <c r="Q1530" i="1"/>
  <c r="R1530" i="1"/>
  <c r="S1530" i="1"/>
  <c r="T1530" i="1"/>
  <c r="U1530" i="1"/>
  <c r="V1530" i="1"/>
  <c r="W1530" i="1"/>
  <c r="M1531" i="1"/>
  <c r="N1531" i="1"/>
  <c r="O1531" i="1"/>
  <c r="P1531" i="1"/>
  <c r="Q1531" i="1"/>
  <c r="R1531" i="1"/>
  <c r="S1531" i="1"/>
  <c r="T1531" i="1"/>
  <c r="U1531" i="1"/>
  <c r="V1531" i="1"/>
  <c r="W1531" i="1"/>
  <c r="M1532" i="1"/>
  <c r="N1532" i="1"/>
  <c r="O1532" i="1"/>
  <c r="P1532" i="1"/>
  <c r="Q1532" i="1"/>
  <c r="R1532" i="1"/>
  <c r="S1532" i="1"/>
  <c r="T1532" i="1"/>
  <c r="U1532" i="1"/>
  <c r="V1532" i="1"/>
  <c r="W1532" i="1"/>
  <c r="M1533" i="1"/>
  <c r="N1533" i="1"/>
  <c r="O1533" i="1"/>
  <c r="P1533" i="1"/>
  <c r="Q1533" i="1"/>
  <c r="R1533" i="1"/>
  <c r="S1533" i="1"/>
  <c r="T1533" i="1"/>
  <c r="U1533" i="1"/>
  <c r="V1533" i="1"/>
  <c r="W1533" i="1"/>
  <c r="M1534" i="1"/>
  <c r="N1534" i="1"/>
  <c r="O1534" i="1"/>
  <c r="P1534" i="1"/>
  <c r="Q1534" i="1"/>
  <c r="R1534" i="1"/>
  <c r="S1534" i="1"/>
  <c r="T1534" i="1"/>
  <c r="U1534" i="1"/>
  <c r="V1534" i="1"/>
  <c r="W1534" i="1"/>
  <c r="M1535" i="1"/>
  <c r="N1535" i="1"/>
  <c r="O1535" i="1"/>
  <c r="P1535" i="1"/>
  <c r="Q1535" i="1"/>
  <c r="R1535" i="1"/>
  <c r="S1535" i="1"/>
  <c r="T1535" i="1"/>
  <c r="U1535" i="1"/>
  <c r="V1535" i="1"/>
  <c r="W1535" i="1"/>
  <c r="M1536" i="1"/>
  <c r="N1536" i="1"/>
  <c r="O1536" i="1"/>
  <c r="P1536" i="1"/>
  <c r="Q1536" i="1"/>
  <c r="R1536" i="1"/>
  <c r="S1536" i="1"/>
  <c r="T1536" i="1"/>
  <c r="U1536" i="1"/>
  <c r="V1536" i="1"/>
  <c r="W1536" i="1"/>
  <c r="M1537" i="1"/>
  <c r="N1537" i="1"/>
  <c r="O1537" i="1"/>
  <c r="P1537" i="1"/>
  <c r="Q1537" i="1"/>
  <c r="R1537" i="1"/>
  <c r="S1537" i="1"/>
  <c r="T1537" i="1"/>
  <c r="U1537" i="1"/>
  <c r="V1537" i="1"/>
  <c r="W1537" i="1"/>
  <c r="M1538" i="1"/>
  <c r="N1538" i="1"/>
  <c r="O1538" i="1"/>
  <c r="P1538" i="1"/>
  <c r="Q1538" i="1"/>
  <c r="R1538" i="1"/>
  <c r="S1538" i="1"/>
  <c r="T1538" i="1"/>
  <c r="U1538" i="1"/>
  <c r="V1538" i="1"/>
  <c r="W1538" i="1"/>
  <c r="M1539" i="1"/>
  <c r="N1539" i="1"/>
  <c r="O1539" i="1"/>
  <c r="P1539" i="1"/>
  <c r="Q1539" i="1"/>
  <c r="R1539" i="1"/>
  <c r="S1539" i="1"/>
  <c r="T1539" i="1"/>
  <c r="U1539" i="1"/>
  <c r="V1539" i="1"/>
  <c r="W1539" i="1"/>
  <c r="M1540" i="1"/>
  <c r="N1540" i="1"/>
  <c r="O1540" i="1"/>
  <c r="P1540" i="1"/>
  <c r="Q1540" i="1"/>
  <c r="R1540" i="1"/>
  <c r="S1540" i="1"/>
  <c r="T1540" i="1"/>
  <c r="U1540" i="1"/>
  <c r="V1540" i="1"/>
  <c r="W1540" i="1"/>
  <c r="M1541" i="1"/>
  <c r="N1541" i="1"/>
  <c r="O1541" i="1"/>
  <c r="P1541" i="1"/>
  <c r="Q1541" i="1"/>
  <c r="R1541" i="1"/>
  <c r="S1541" i="1"/>
  <c r="T1541" i="1"/>
  <c r="U1541" i="1"/>
  <c r="V1541" i="1"/>
  <c r="W1541" i="1"/>
  <c r="M1542" i="1"/>
  <c r="N1542" i="1"/>
  <c r="O1542" i="1"/>
  <c r="P1542" i="1"/>
  <c r="Q1542" i="1"/>
  <c r="R1542" i="1"/>
  <c r="S1542" i="1"/>
  <c r="T1542" i="1"/>
  <c r="U1542" i="1"/>
  <c r="V1542" i="1"/>
  <c r="W1542" i="1"/>
  <c r="M1543" i="1"/>
  <c r="N1543" i="1"/>
  <c r="O1543" i="1"/>
  <c r="P1543" i="1"/>
  <c r="Q1543" i="1"/>
  <c r="R1543" i="1"/>
  <c r="S1543" i="1"/>
  <c r="T1543" i="1"/>
  <c r="U1543" i="1"/>
  <c r="V1543" i="1"/>
  <c r="W1543" i="1"/>
  <c r="M1544" i="1"/>
  <c r="N1544" i="1"/>
  <c r="O1544" i="1"/>
  <c r="P1544" i="1"/>
  <c r="Q1544" i="1"/>
  <c r="R1544" i="1"/>
  <c r="S1544" i="1"/>
  <c r="T1544" i="1"/>
  <c r="U1544" i="1"/>
  <c r="V1544" i="1"/>
  <c r="W1544" i="1"/>
  <c r="M1545" i="1"/>
  <c r="N1545" i="1"/>
  <c r="O1545" i="1"/>
  <c r="P1545" i="1"/>
  <c r="Q1545" i="1"/>
  <c r="R1545" i="1"/>
  <c r="S1545" i="1"/>
  <c r="T1545" i="1"/>
  <c r="U1545" i="1"/>
  <c r="V1545" i="1"/>
  <c r="W1545" i="1"/>
  <c r="M1546" i="1"/>
  <c r="N1546" i="1"/>
  <c r="O1546" i="1"/>
  <c r="P1546" i="1"/>
  <c r="Q1546" i="1"/>
  <c r="R1546" i="1"/>
  <c r="S1546" i="1"/>
  <c r="T1546" i="1"/>
  <c r="U1546" i="1"/>
  <c r="V1546" i="1"/>
  <c r="W1546" i="1"/>
  <c r="M1547" i="1"/>
  <c r="N1547" i="1"/>
  <c r="O1547" i="1"/>
  <c r="P1547" i="1"/>
  <c r="Q1547" i="1"/>
  <c r="R1547" i="1"/>
  <c r="S1547" i="1"/>
  <c r="T1547" i="1"/>
  <c r="U1547" i="1"/>
  <c r="V1547" i="1"/>
  <c r="W1547" i="1"/>
  <c r="M1548" i="1"/>
  <c r="N1548" i="1"/>
  <c r="O1548" i="1"/>
  <c r="P1548" i="1"/>
  <c r="Q1548" i="1"/>
  <c r="R1548" i="1"/>
  <c r="S1548" i="1"/>
  <c r="T1548" i="1"/>
  <c r="U1548" i="1"/>
  <c r="V1548" i="1"/>
  <c r="W1548" i="1"/>
  <c r="M1549" i="1"/>
  <c r="N1549" i="1"/>
  <c r="O1549" i="1"/>
  <c r="P1549" i="1"/>
  <c r="Q1549" i="1"/>
  <c r="R1549" i="1"/>
  <c r="S1549" i="1"/>
  <c r="T1549" i="1"/>
  <c r="U1549" i="1"/>
  <c r="V1549" i="1"/>
  <c r="W1549" i="1"/>
  <c r="M1550" i="1"/>
  <c r="N1550" i="1"/>
  <c r="O1550" i="1"/>
  <c r="P1550" i="1"/>
  <c r="Q1550" i="1"/>
  <c r="R1550" i="1"/>
  <c r="S1550" i="1"/>
  <c r="T1550" i="1"/>
  <c r="U1550" i="1"/>
  <c r="V1550" i="1"/>
  <c r="W1550" i="1"/>
  <c r="M1551" i="1"/>
  <c r="N1551" i="1"/>
  <c r="O1551" i="1"/>
  <c r="P1551" i="1"/>
  <c r="Q1551" i="1"/>
  <c r="R1551" i="1"/>
  <c r="S1551" i="1"/>
  <c r="T1551" i="1"/>
  <c r="U1551" i="1"/>
  <c r="V1551" i="1"/>
  <c r="W1551" i="1"/>
  <c r="M1552" i="1"/>
  <c r="N1552" i="1"/>
  <c r="O1552" i="1"/>
  <c r="P1552" i="1"/>
  <c r="Q1552" i="1"/>
  <c r="R1552" i="1"/>
  <c r="S1552" i="1"/>
  <c r="T1552" i="1"/>
  <c r="U1552" i="1"/>
  <c r="V1552" i="1"/>
  <c r="W1552" i="1"/>
  <c r="M1553" i="1"/>
  <c r="N1553" i="1"/>
  <c r="O1553" i="1"/>
  <c r="P1553" i="1"/>
  <c r="Q1553" i="1"/>
  <c r="R1553" i="1"/>
  <c r="S1553" i="1"/>
  <c r="T1553" i="1"/>
  <c r="U1553" i="1"/>
  <c r="V1553" i="1"/>
  <c r="W1553" i="1"/>
  <c r="M1554" i="1"/>
  <c r="N1554" i="1"/>
  <c r="O1554" i="1"/>
  <c r="P1554" i="1"/>
  <c r="Q1554" i="1"/>
  <c r="R1554" i="1"/>
  <c r="S1554" i="1"/>
  <c r="T1554" i="1"/>
  <c r="U1554" i="1"/>
  <c r="V1554" i="1"/>
  <c r="W1554" i="1"/>
  <c r="M1555" i="1"/>
  <c r="N1555" i="1"/>
  <c r="O1555" i="1"/>
  <c r="P1555" i="1"/>
  <c r="Q1555" i="1"/>
  <c r="R1555" i="1"/>
  <c r="S1555" i="1"/>
  <c r="T1555" i="1"/>
  <c r="U1555" i="1"/>
  <c r="V1555" i="1"/>
  <c r="W1555" i="1"/>
  <c r="M1556" i="1"/>
  <c r="N1556" i="1"/>
  <c r="O1556" i="1"/>
  <c r="P1556" i="1"/>
  <c r="Q1556" i="1"/>
  <c r="R1556" i="1"/>
  <c r="S1556" i="1"/>
  <c r="T1556" i="1"/>
  <c r="U1556" i="1"/>
  <c r="V1556" i="1"/>
  <c r="W1556" i="1"/>
  <c r="M1557" i="1"/>
  <c r="N1557" i="1"/>
  <c r="O1557" i="1"/>
  <c r="P1557" i="1"/>
  <c r="Q1557" i="1"/>
  <c r="R1557" i="1"/>
  <c r="S1557" i="1"/>
  <c r="T1557" i="1"/>
  <c r="U1557" i="1"/>
  <c r="V1557" i="1"/>
  <c r="W1557" i="1"/>
  <c r="M1558" i="1"/>
  <c r="N1558" i="1"/>
  <c r="O1558" i="1"/>
  <c r="P1558" i="1"/>
  <c r="Q1558" i="1"/>
  <c r="R1558" i="1"/>
  <c r="S1558" i="1"/>
  <c r="T1558" i="1"/>
  <c r="U1558" i="1"/>
  <c r="V1558" i="1"/>
  <c r="W1558" i="1"/>
  <c r="M1559" i="1"/>
  <c r="N1559" i="1"/>
  <c r="O1559" i="1"/>
  <c r="P1559" i="1"/>
  <c r="Q1559" i="1"/>
  <c r="R1559" i="1"/>
  <c r="S1559" i="1"/>
  <c r="T1559" i="1"/>
  <c r="U1559" i="1"/>
  <c r="V1559" i="1"/>
  <c r="W1559" i="1"/>
  <c r="M1560" i="1"/>
  <c r="N1560" i="1"/>
  <c r="O1560" i="1"/>
  <c r="P1560" i="1"/>
  <c r="Q1560" i="1"/>
  <c r="R1560" i="1"/>
  <c r="S1560" i="1"/>
  <c r="T1560" i="1"/>
  <c r="U1560" i="1"/>
  <c r="V1560" i="1"/>
  <c r="W1560" i="1"/>
  <c r="M1561" i="1"/>
  <c r="N1561" i="1"/>
  <c r="O1561" i="1"/>
  <c r="P1561" i="1"/>
  <c r="Q1561" i="1"/>
  <c r="R1561" i="1"/>
  <c r="S1561" i="1"/>
  <c r="T1561" i="1"/>
  <c r="U1561" i="1"/>
  <c r="V1561" i="1"/>
  <c r="W1561" i="1"/>
  <c r="M1562" i="1"/>
  <c r="N1562" i="1"/>
  <c r="O1562" i="1"/>
  <c r="P1562" i="1"/>
  <c r="Q1562" i="1"/>
  <c r="R1562" i="1"/>
  <c r="S1562" i="1"/>
  <c r="T1562" i="1"/>
  <c r="U1562" i="1"/>
  <c r="V1562" i="1"/>
  <c r="W1562" i="1"/>
  <c r="M1563" i="1"/>
  <c r="N1563" i="1"/>
  <c r="O1563" i="1"/>
  <c r="P1563" i="1"/>
  <c r="Q1563" i="1"/>
  <c r="R1563" i="1"/>
  <c r="S1563" i="1"/>
  <c r="T1563" i="1"/>
  <c r="U1563" i="1"/>
  <c r="V1563" i="1"/>
  <c r="W1563" i="1"/>
  <c r="M1564" i="1"/>
  <c r="N1564" i="1"/>
  <c r="O1564" i="1"/>
  <c r="P1564" i="1"/>
  <c r="Q1564" i="1"/>
  <c r="R1564" i="1"/>
  <c r="S1564" i="1"/>
  <c r="T1564" i="1"/>
  <c r="U1564" i="1"/>
  <c r="V1564" i="1"/>
  <c r="W1564" i="1"/>
  <c r="M1565" i="1"/>
  <c r="N1565" i="1"/>
  <c r="O1565" i="1"/>
  <c r="P1565" i="1"/>
  <c r="Q1565" i="1"/>
  <c r="R1565" i="1"/>
  <c r="S1565" i="1"/>
  <c r="T1565" i="1"/>
  <c r="U1565" i="1"/>
  <c r="V1565" i="1"/>
  <c r="W1565" i="1"/>
  <c r="M1566" i="1"/>
  <c r="N1566" i="1"/>
  <c r="O1566" i="1"/>
  <c r="P1566" i="1"/>
  <c r="Q1566" i="1"/>
  <c r="R1566" i="1"/>
  <c r="S1566" i="1"/>
  <c r="T1566" i="1"/>
  <c r="U1566" i="1"/>
  <c r="V1566" i="1"/>
  <c r="W1566" i="1"/>
  <c r="M1567" i="1"/>
  <c r="N1567" i="1"/>
  <c r="O1567" i="1"/>
  <c r="P1567" i="1"/>
  <c r="Q1567" i="1"/>
  <c r="R1567" i="1"/>
  <c r="S1567" i="1"/>
  <c r="T1567" i="1"/>
  <c r="U1567" i="1"/>
  <c r="V1567" i="1"/>
  <c r="W1567" i="1"/>
  <c r="M1568" i="1"/>
  <c r="N1568" i="1"/>
  <c r="O1568" i="1"/>
  <c r="P1568" i="1"/>
  <c r="Q1568" i="1"/>
  <c r="R1568" i="1"/>
  <c r="S1568" i="1"/>
  <c r="T1568" i="1"/>
  <c r="U1568" i="1"/>
  <c r="V1568" i="1"/>
  <c r="W1568" i="1"/>
  <c r="M1569" i="1"/>
  <c r="N1569" i="1"/>
  <c r="O1569" i="1"/>
  <c r="P1569" i="1"/>
  <c r="Q1569" i="1"/>
  <c r="R1569" i="1"/>
  <c r="S1569" i="1"/>
  <c r="T1569" i="1"/>
  <c r="U1569" i="1"/>
  <c r="V1569" i="1"/>
  <c r="W1569" i="1"/>
  <c r="M1570" i="1"/>
  <c r="N1570" i="1"/>
  <c r="O1570" i="1"/>
  <c r="P1570" i="1"/>
  <c r="Q1570" i="1"/>
  <c r="R1570" i="1"/>
  <c r="S1570" i="1"/>
  <c r="T1570" i="1"/>
  <c r="U1570" i="1"/>
  <c r="V1570" i="1"/>
  <c r="W1570" i="1"/>
  <c r="M1571" i="1"/>
  <c r="N1571" i="1"/>
  <c r="O1571" i="1"/>
  <c r="P1571" i="1"/>
  <c r="Q1571" i="1"/>
  <c r="R1571" i="1"/>
  <c r="S1571" i="1"/>
  <c r="T1571" i="1"/>
  <c r="U1571" i="1"/>
  <c r="V1571" i="1"/>
  <c r="W1571" i="1"/>
  <c r="M1572" i="1"/>
  <c r="N1572" i="1"/>
  <c r="O1572" i="1"/>
  <c r="P1572" i="1"/>
  <c r="Q1572" i="1"/>
  <c r="R1572" i="1"/>
  <c r="S1572" i="1"/>
  <c r="T1572" i="1"/>
  <c r="U1572" i="1"/>
  <c r="V1572" i="1"/>
  <c r="W1572" i="1"/>
  <c r="M1573" i="1"/>
  <c r="N1573" i="1"/>
  <c r="O1573" i="1"/>
  <c r="P1573" i="1"/>
  <c r="Q1573" i="1"/>
  <c r="R1573" i="1"/>
  <c r="S1573" i="1"/>
  <c r="T1573" i="1"/>
  <c r="U1573" i="1"/>
  <c r="V1573" i="1"/>
  <c r="W1573" i="1"/>
  <c r="M1574" i="1"/>
  <c r="N1574" i="1"/>
  <c r="O1574" i="1"/>
  <c r="P1574" i="1"/>
  <c r="Q1574" i="1"/>
  <c r="R1574" i="1"/>
  <c r="S1574" i="1"/>
  <c r="T1574" i="1"/>
  <c r="U1574" i="1"/>
  <c r="V1574" i="1"/>
  <c r="W1574" i="1"/>
  <c r="M1575" i="1"/>
  <c r="N1575" i="1"/>
  <c r="O1575" i="1"/>
  <c r="P1575" i="1"/>
  <c r="Q1575" i="1"/>
  <c r="R1575" i="1"/>
  <c r="S1575" i="1"/>
  <c r="T1575" i="1"/>
  <c r="U1575" i="1"/>
  <c r="V1575" i="1"/>
  <c r="W1575" i="1"/>
  <c r="M1576" i="1"/>
  <c r="N1576" i="1"/>
  <c r="O1576" i="1"/>
  <c r="P1576" i="1"/>
  <c r="Q1576" i="1"/>
  <c r="R1576" i="1"/>
  <c r="S1576" i="1"/>
  <c r="T1576" i="1"/>
  <c r="U1576" i="1"/>
  <c r="V1576" i="1"/>
  <c r="W1576" i="1"/>
  <c r="M1577" i="1"/>
  <c r="N1577" i="1"/>
  <c r="O1577" i="1"/>
  <c r="P1577" i="1"/>
  <c r="Q1577" i="1"/>
  <c r="R1577" i="1"/>
  <c r="S1577" i="1"/>
  <c r="T1577" i="1"/>
  <c r="U1577" i="1"/>
  <c r="V1577" i="1"/>
  <c r="W1577" i="1"/>
  <c r="M1578" i="1"/>
  <c r="N1578" i="1"/>
  <c r="O1578" i="1"/>
  <c r="P1578" i="1"/>
  <c r="Q1578" i="1"/>
  <c r="R1578" i="1"/>
  <c r="S1578" i="1"/>
  <c r="T1578" i="1"/>
  <c r="U1578" i="1"/>
  <c r="V1578" i="1"/>
  <c r="W1578" i="1"/>
  <c r="M1579" i="1"/>
  <c r="N1579" i="1"/>
  <c r="O1579" i="1"/>
  <c r="P1579" i="1"/>
  <c r="Q1579" i="1"/>
  <c r="R1579" i="1"/>
  <c r="S1579" i="1"/>
  <c r="T1579" i="1"/>
  <c r="U1579" i="1"/>
  <c r="V1579" i="1"/>
  <c r="W1579" i="1"/>
  <c r="M1580" i="1"/>
  <c r="N1580" i="1"/>
  <c r="O1580" i="1"/>
  <c r="P1580" i="1"/>
  <c r="Q1580" i="1"/>
  <c r="R1580" i="1"/>
  <c r="S1580" i="1"/>
  <c r="T1580" i="1"/>
  <c r="U1580" i="1"/>
  <c r="V1580" i="1"/>
  <c r="W1580" i="1"/>
  <c r="M1581" i="1"/>
  <c r="N1581" i="1"/>
  <c r="O1581" i="1"/>
  <c r="P1581" i="1"/>
  <c r="Q1581" i="1"/>
  <c r="R1581" i="1"/>
  <c r="S1581" i="1"/>
  <c r="T1581" i="1"/>
  <c r="U1581" i="1"/>
  <c r="V1581" i="1"/>
  <c r="W1581" i="1"/>
  <c r="M1582" i="1"/>
  <c r="N1582" i="1"/>
  <c r="O1582" i="1"/>
  <c r="P1582" i="1"/>
  <c r="Q1582" i="1"/>
  <c r="R1582" i="1"/>
  <c r="S1582" i="1"/>
  <c r="T1582" i="1"/>
  <c r="U1582" i="1"/>
  <c r="V1582" i="1"/>
  <c r="W1582" i="1"/>
  <c r="M1583" i="1"/>
  <c r="N1583" i="1"/>
  <c r="O1583" i="1"/>
  <c r="P1583" i="1"/>
  <c r="Q1583" i="1"/>
  <c r="R1583" i="1"/>
  <c r="S1583" i="1"/>
  <c r="T1583" i="1"/>
  <c r="U1583" i="1"/>
  <c r="V1583" i="1"/>
  <c r="W1583" i="1"/>
  <c r="M1584" i="1"/>
  <c r="N1584" i="1"/>
  <c r="O1584" i="1"/>
  <c r="P1584" i="1"/>
  <c r="Q1584" i="1"/>
  <c r="R1584" i="1"/>
  <c r="S1584" i="1"/>
  <c r="T1584" i="1"/>
  <c r="U1584" i="1"/>
  <c r="V1584" i="1"/>
  <c r="W1584" i="1"/>
  <c r="M1585" i="1"/>
  <c r="N1585" i="1"/>
  <c r="O1585" i="1"/>
  <c r="P1585" i="1"/>
  <c r="Q1585" i="1"/>
  <c r="R1585" i="1"/>
  <c r="S1585" i="1"/>
  <c r="T1585" i="1"/>
  <c r="U1585" i="1"/>
  <c r="V1585" i="1"/>
  <c r="W1585" i="1"/>
  <c r="M1586" i="1"/>
  <c r="N1586" i="1"/>
  <c r="O1586" i="1"/>
  <c r="P1586" i="1"/>
  <c r="Q1586" i="1"/>
  <c r="R1586" i="1"/>
  <c r="S1586" i="1"/>
  <c r="T1586" i="1"/>
  <c r="U1586" i="1"/>
  <c r="V1586" i="1"/>
  <c r="W1586" i="1"/>
  <c r="M1587" i="1"/>
  <c r="N1587" i="1"/>
  <c r="O1587" i="1"/>
  <c r="P1587" i="1"/>
  <c r="Q1587" i="1"/>
  <c r="R1587" i="1"/>
  <c r="S1587" i="1"/>
  <c r="T1587" i="1"/>
  <c r="U1587" i="1"/>
  <c r="V1587" i="1"/>
  <c r="W1587" i="1"/>
  <c r="M1588" i="1"/>
  <c r="N1588" i="1"/>
  <c r="O1588" i="1"/>
  <c r="P1588" i="1"/>
  <c r="Q1588" i="1"/>
  <c r="R1588" i="1"/>
  <c r="S1588" i="1"/>
  <c r="T1588" i="1"/>
  <c r="U1588" i="1"/>
  <c r="V1588" i="1"/>
  <c r="W1588" i="1"/>
  <c r="M1589" i="1"/>
  <c r="N1589" i="1"/>
  <c r="O1589" i="1"/>
  <c r="P1589" i="1"/>
  <c r="Q1589" i="1"/>
  <c r="R1589" i="1"/>
  <c r="S1589" i="1"/>
  <c r="T1589" i="1"/>
  <c r="U1589" i="1"/>
  <c r="V1589" i="1"/>
  <c r="W1589" i="1"/>
  <c r="M1590" i="1"/>
  <c r="N1590" i="1"/>
  <c r="O1590" i="1"/>
  <c r="P1590" i="1"/>
  <c r="Q1590" i="1"/>
  <c r="R1590" i="1"/>
  <c r="S1590" i="1"/>
  <c r="T1590" i="1"/>
  <c r="U1590" i="1"/>
  <c r="V1590" i="1"/>
  <c r="W1590" i="1"/>
  <c r="M1591" i="1"/>
  <c r="N1591" i="1"/>
  <c r="O1591" i="1"/>
  <c r="P1591" i="1"/>
  <c r="Q1591" i="1"/>
  <c r="R1591" i="1"/>
  <c r="S1591" i="1"/>
  <c r="T1591" i="1"/>
  <c r="U1591" i="1"/>
  <c r="V1591" i="1"/>
  <c r="W1591" i="1"/>
  <c r="M1592" i="1"/>
  <c r="N1592" i="1"/>
  <c r="O1592" i="1"/>
  <c r="P1592" i="1"/>
  <c r="Q1592" i="1"/>
  <c r="R1592" i="1"/>
  <c r="S1592" i="1"/>
  <c r="T1592" i="1"/>
  <c r="U1592" i="1"/>
  <c r="V1592" i="1"/>
  <c r="W1592" i="1"/>
  <c r="M1593" i="1"/>
  <c r="N1593" i="1"/>
  <c r="O1593" i="1"/>
  <c r="P1593" i="1"/>
  <c r="Q1593" i="1"/>
  <c r="R1593" i="1"/>
  <c r="S1593" i="1"/>
  <c r="T1593" i="1"/>
  <c r="U1593" i="1"/>
  <c r="V1593" i="1"/>
  <c r="W1593" i="1"/>
  <c r="M1594" i="1"/>
  <c r="N1594" i="1"/>
  <c r="O1594" i="1"/>
  <c r="P1594" i="1"/>
  <c r="Q1594" i="1"/>
  <c r="R1594" i="1"/>
  <c r="S1594" i="1"/>
  <c r="T1594" i="1"/>
  <c r="U1594" i="1"/>
  <c r="V1594" i="1"/>
  <c r="W1594" i="1"/>
  <c r="M1595" i="1"/>
  <c r="N1595" i="1"/>
  <c r="O1595" i="1"/>
  <c r="P1595" i="1"/>
  <c r="Q1595" i="1"/>
  <c r="R1595" i="1"/>
  <c r="S1595" i="1"/>
  <c r="T1595" i="1"/>
  <c r="U1595" i="1"/>
  <c r="V1595" i="1"/>
  <c r="W1595" i="1"/>
  <c r="M1596" i="1"/>
  <c r="N1596" i="1"/>
  <c r="O1596" i="1"/>
  <c r="P1596" i="1"/>
  <c r="Q1596" i="1"/>
  <c r="R1596" i="1"/>
  <c r="S1596" i="1"/>
  <c r="T1596" i="1"/>
  <c r="U1596" i="1"/>
  <c r="V1596" i="1"/>
  <c r="W1596" i="1"/>
  <c r="M1597" i="1"/>
  <c r="N1597" i="1"/>
  <c r="O1597" i="1"/>
  <c r="P1597" i="1"/>
  <c r="Q1597" i="1"/>
  <c r="R1597" i="1"/>
  <c r="S1597" i="1"/>
  <c r="T1597" i="1"/>
  <c r="U1597" i="1"/>
  <c r="V1597" i="1"/>
  <c r="W1597" i="1"/>
  <c r="M1598" i="1"/>
  <c r="N1598" i="1"/>
  <c r="O1598" i="1"/>
  <c r="P1598" i="1"/>
  <c r="Q1598" i="1"/>
  <c r="R1598" i="1"/>
  <c r="S1598" i="1"/>
  <c r="T1598" i="1"/>
  <c r="U1598" i="1"/>
  <c r="V1598" i="1"/>
  <c r="W1598" i="1"/>
  <c r="M1599" i="1"/>
  <c r="N1599" i="1"/>
  <c r="O1599" i="1"/>
  <c r="P1599" i="1"/>
  <c r="Q1599" i="1"/>
  <c r="R1599" i="1"/>
  <c r="S1599" i="1"/>
  <c r="T1599" i="1"/>
  <c r="U1599" i="1"/>
  <c r="V1599" i="1"/>
  <c r="W1599" i="1"/>
  <c r="M1600" i="1"/>
  <c r="N1600" i="1"/>
  <c r="O1600" i="1"/>
  <c r="P1600" i="1"/>
  <c r="Q1600" i="1"/>
  <c r="R1600" i="1"/>
  <c r="S1600" i="1"/>
  <c r="T1600" i="1"/>
  <c r="U1600" i="1"/>
  <c r="V1600" i="1"/>
  <c r="W1600" i="1"/>
  <c r="M1601" i="1"/>
  <c r="N1601" i="1"/>
  <c r="O1601" i="1"/>
  <c r="P1601" i="1"/>
  <c r="Q1601" i="1"/>
  <c r="R1601" i="1"/>
  <c r="S1601" i="1"/>
  <c r="T1601" i="1"/>
  <c r="U1601" i="1"/>
  <c r="V1601" i="1"/>
  <c r="W1601" i="1"/>
  <c r="M1602" i="1"/>
  <c r="N1602" i="1"/>
  <c r="O1602" i="1"/>
  <c r="P1602" i="1"/>
  <c r="Q1602" i="1"/>
  <c r="R1602" i="1"/>
  <c r="S1602" i="1"/>
  <c r="T1602" i="1"/>
  <c r="U1602" i="1"/>
  <c r="V1602" i="1"/>
  <c r="W1602" i="1"/>
  <c r="M1603" i="1"/>
  <c r="N1603" i="1"/>
  <c r="O1603" i="1"/>
  <c r="P1603" i="1"/>
  <c r="Q1603" i="1"/>
  <c r="R1603" i="1"/>
  <c r="S1603" i="1"/>
  <c r="T1603" i="1"/>
  <c r="U1603" i="1"/>
  <c r="V1603" i="1"/>
  <c r="W1603" i="1"/>
  <c r="M1604" i="1"/>
  <c r="N1604" i="1"/>
  <c r="O1604" i="1"/>
  <c r="P1604" i="1"/>
  <c r="Q1604" i="1"/>
  <c r="R1604" i="1"/>
  <c r="S1604" i="1"/>
  <c r="T1604" i="1"/>
  <c r="U1604" i="1"/>
  <c r="V1604" i="1"/>
  <c r="W1604" i="1"/>
  <c r="M1605" i="1"/>
  <c r="N1605" i="1"/>
  <c r="O1605" i="1"/>
  <c r="P1605" i="1"/>
  <c r="Q1605" i="1"/>
  <c r="R1605" i="1"/>
  <c r="S1605" i="1"/>
  <c r="T1605" i="1"/>
  <c r="U1605" i="1"/>
  <c r="V1605" i="1"/>
  <c r="W1605" i="1"/>
  <c r="M1606" i="1"/>
  <c r="N1606" i="1"/>
  <c r="O1606" i="1"/>
  <c r="P1606" i="1"/>
  <c r="Q1606" i="1"/>
  <c r="R1606" i="1"/>
  <c r="S1606" i="1"/>
  <c r="T1606" i="1"/>
  <c r="U1606" i="1"/>
  <c r="V1606" i="1"/>
  <c r="W1606" i="1"/>
  <c r="M1607" i="1"/>
  <c r="N1607" i="1"/>
  <c r="O1607" i="1"/>
  <c r="P1607" i="1"/>
  <c r="Q1607" i="1"/>
  <c r="R1607" i="1"/>
  <c r="S1607" i="1"/>
  <c r="T1607" i="1"/>
  <c r="U1607" i="1"/>
  <c r="V1607" i="1"/>
  <c r="W1607" i="1"/>
  <c r="M1608" i="1"/>
  <c r="N1608" i="1"/>
  <c r="O1608" i="1"/>
  <c r="P1608" i="1"/>
  <c r="Q1608" i="1"/>
  <c r="R1608" i="1"/>
  <c r="S1608" i="1"/>
  <c r="T1608" i="1"/>
  <c r="U1608" i="1"/>
  <c r="V1608" i="1"/>
  <c r="W1608" i="1"/>
  <c r="M1609" i="1"/>
  <c r="N1609" i="1"/>
  <c r="O1609" i="1"/>
  <c r="P1609" i="1"/>
  <c r="Q1609" i="1"/>
  <c r="R1609" i="1"/>
  <c r="S1609" i="1"/>
  <c r="T1609" i="1"/>
  <c r="U1609" i="1"/>
  <c r="V1609" i="1"/>
  <c r="W1609" i="1"/>
  <c r="M1610" i="1"/>
  <c r="N1610" i="1"/>
  <c r="O1610" i="1"/>
  <c r="P1610" i="1"/>
  <c r="Q1610" i="1"/>
  <c r="R1610" i="1"/>
  <c r="S1610" i="1"/>
  <c r="T1610" i="1"/>
  <c r="U1610" i="1"/>
  <c r="V1610" i="1"/>
  <c r="W1610" i="1"/>
  <c r="M1611" i="1"/>
  <c r="N1611" i="1"/>
  <c r="O1611" i="1"/>
  <c r="P1611" i="1"/>
  <c r="Q1611" i="1"/>
  <c r="R1611" i="1"/>
  <c r="S1611" i="1"/>
  <c r="T1611" i="1"/>
  <c r="U1611" i="1"/>
  <c r="V1611" i="1"/>
  <c r="W1611" i="1"/>
  <c r="M1612" i="1"/>
  <c r="N1612" i="1"/>
  <c r="O1612" i="1"/>
  <c r="P1612" i="1"/>
  <c r="Q1612" i="1"/>
  <c r="R1612" i="1"/>
  <c r="S1612" i="1"/>
  <c r="T1612" i="1"/>
  <c r="U1612" i="1"/>
  <c r="V1612" i="1"/>
  <c r="W1612" i="1"/>
  <c r="M1613" i="1"/>
  <c r="N1613" i="1"/>
  <c r="O1613" i="1"/>
  <c r="P1613" i="1"/>
  <c r="Q1613" i="1"/>
  <c r="R1613" i="1"/>
  <c r="S1613" i="1"/>
  <c r="T1613" i="1"/>
  <c r="U1613" i="1"/>
  <c r="V1613" i="1"/>
  <c r="W1613" i="1"/>
  <c r="M1614" i="1"/>
  <c r="N1614" i="1"/>
  <c r="O1614" i="1"/>
  <c r="P1614" i="1"/>
  <c r="Q1614" i="1"/>
  <c r="R1614" i="1"/>
  <c r="S1614" i="1"/>
  <c r="T1614" i="1"/>
  <c r="U1614" i="1"/>
  <c r="V1614" i="1"/>
  <c r="W1614" i="1"/>
  <c r="M1615" i="1"/>
  <c r="N1615" i="1"/>
  <c r="O1615" i="1"/>
  <c r="P1615" i="1"/>
  <c r="Q1615" i="1"/>
  <c r="R1615" i="1"/>
  <c r="S1615" i="1"/>
  <c r="T1615" i="1"/>
  <c r="U1615" i="1"/>
  <c r="V1615" i="1"/>
  <c r="W1615" i="1"/>
  <c r="M1616" i="1"/>
  <c r="N1616" i="1"/>
  <c r="O1616" i="1"/>
  <c r="P1616" i="1"/>
  <c r="Q1616" i="1"/>
  <c r="R1616" i="1"/>
  <c r="S1616" i="1"/>
  <c r="T1616" i="1"/>
  <c r="U1616" i="1"/>
  <c r="V1616" i="1"/>
  <c r="W1616" i="1"/>
  <c r="M1617" i="1"/>
  <c r="N1617" i="1"/>
  <c r="O1617" i="1"/>
  <c r="P1617" i="1"/>
  <c r="Q1617" i="1"/>
  <c r="R1617" i="1"/>
  <c r="S1617" i="1"/>
  <c r="T1617" i="1"/>
  <c r="U1617" i="1"/>
  <c r="V1617" i="1"/>
  <c r="W1617" i="1"/>
  <c r="M1618" i="1"/>
  <c r="N1618" i="1"/>
  <c r="O1618" i="1"/>
  <c r="P1618" i="1"/>
  <c r="Q1618" i="1"/>
  <c r="R1618" i="1"/>
  <c r="S1618" i="1"/>
  <c r="T1618" i="1"/>
  <c r="U1618" i="1"/>
  <c r="V1618" i="1"/>
  <c r="W1618" i="1"/>
  <c r="M1619" i="1"/>
  <c r="N1619" i="1"/>
  <c r="O1619" i="1"/>
  <c r="P1619" i="1"/>
  <c r="Q1619" i="1"/>
  <c r="R1619" i="1"/>
  <c r="S1619" i="1"/>
  <c r="T1619" i="1"/>
  <c r="U1619" i="1"/>
  <c r="V1619" i="1"/>
  <c r="W1619" i="1"/>
  <c r="M1620" i="1"/>
  <c r="N1620" i="1"/>
  <c r="O1620" i="1"/>
  <c r="P1620" i="1"/>
  <c r="Q1620" i="1"/>
  <c r="R1620" i="1"/>
  <c r="S1620" i="1"/>
  <c r="T1620" i="1"/>
  <c r="U1620" i="1"/>
  <c r="V1620" i="1"/>
  <c r="W1620" i="1"/>
  <c r="M1621" i="1"/>
  <c r="N1621" i="1"/>
  <c r="O1621" i="1"/>
  <c r="P1621" i="1"/>
  <c r="Q1621" i="1"/>
  <c r="R1621" i="1"/>
  <c r="S1621" i="1"/>
  <c r="T1621" i="1"/>
  <c r="U1621" i="1"/>
  <c r="V1621" i="1"/>
  <c r="W1621" i="1"/>
  <c r="M1622" i="1"/>
  <c r="N1622" i="1"/>
  <c r="O1622" i="1"/>
  <c r="P1622" i="1"/>
  <c r="Q1622" i="1"/>
  <c r="R1622" i="1"/>
  <c r="S1622" i="1"/>
  <c r="T1622" i="1"/>
  <c r="U1622" i="1"/>
  <c r="V1622" i="1"/>
  <c r="W1622" i="1"/>
  <c r="M1623" i="1"/>
  <c r="N1623" i="1"/>
  <c r="O1623" i="1"/>
  <c r="P1623" i="1"/>
  <c r="Q1623" i="1"/>
  <c r="R1623" i="1"/>
  <c r="S1623" i="1"/>
  <c r="T1623" i="1"/>
  <c r="U1623" i="1"/>
  <c r="V1623" i="1"/>
  <c r="W1623" i="1"/>
  <c r="M1624" i="1"/>
  <c r="N1624" i="1"/>
  <c r="O1624" i="1"/>
  <c r="P1624" i="1"/>
  <c r="Q1624" i="1"/>
  <c r="R1624" i="1"/>
  <c r="S1624" i="1"/>
  <c r="T1624" i="1"/>
  <c r="U1624" i="1"/>
  <c r="V1624" i="1"/>
  <c r="W1624" i="1"/>
  <c r="M1625" i="1"/>
  <c r="N1625" i="1"/>
  <c r="O1625" i="1"/>
  <c r="P1625" i="1"/>
  <c r="Q1625" i="1"/>
  <c r="R1625" i="1"/>
  <c r="S1625" i="1"/>
  <c r="T1625" i="1"/>
  <c r="U1625" i="1"/>
  <c r="V1625" i="1"/>
  <c r="W1625" i="1"/>
  <c r="M1626" i="1"/>
  <c r="N1626" i="1"/>
  <c r="O1626" i="1"/>
  <c r="P1626" i="1"/>
  <c r="Q1626" i="1"/>
  <c r="R1626" i="1"/>
  <c r="S1626" i="1"/>
  <c r="T1626" i="1"/>
  <c r="U1626" i="1"/>
  <c r="V1626" i="1"/>
  <c r="W1626" i="1"/>
  <c r="M1627" i="1"/>
  <c r="N1627" i="1"/>
  <c r="O1627" i="1"/>
  <c r="P1627" i="1"/>
  <c r="Q1627" i="1"/>
  <c r="R1627" i="1"/>
  <c r="S1627" i="1"/>
  <c r="T1627" i="1"/>
  <c r="U1627" i="1"/>
  <c r="V1627" i="1"/>
  <c r="W1627" i="1"/>
  <c r="M1628" i="1"/>
  <c r="N1628" i="1"/>
  <c r="O1628" i="1"/>
  <c r="P1628" i="1"/>
  <c r="Q1628" i="1"/>
  <c r="R1628" i="1"/>
  <c r="S1628" i="1"/>
  <c r="T1628" i="1"/>
  <c r="U1628" i="1"/>
  <c r="V1628" i="1"/>
  <c r="W1628" i="1"/>
  <c r="M1629" i="1"/>
  <c r="N1629" i="1"/>
  <c r="O1629" i="1"/>
  <c r="P1629" i="1"/>
  <c r="Q1629" i="1"/>
  <c r="R1629" i="1"/>
  <c r="S1629" i="1"/>
  <c r="T1629" i="1"/>
  <c r="U1629" i="1"/>
  <c r="V1629" i="1"/>
  <c r="W1629" i="1"/>
  <c r="M1630" i="1"/>
  <c r="N1630" i="1"/>
  <c r="O1630" i="1"/>
  <c r="P1630" i="1"/>
  <c r="Q1630" i="1"/>
  <c r="R1630" i="1"/>
  <c r="S1630" i="1"/>
  <c r="T1630" i="1"/>
  <c r="U1630" i="1"/>
  <c r="V1630" i="1"/>
  <c r="W1630" i="1"/>
  <c r="M1631" i="1"/>
  <c r="N1631" i="1"/>
  <c r="O1631" i="1"/>
  <c r="P1631" i="1"/>
  <c r="Q1631" i="1"/>
  <c r="R1631" i="1"/>
  <c r="S1631" i="1"/>
  <c r="T1631" i="1"/>
  <c r="U1631" i="1"/>
  <c r="V1631" i="1"/>
  <c r="W1631" i="1"/>
  <c r="M1632" i="1"/>
  <c r="N1632" i="1"/>
  <c r="O1632" i="1"/>
  <c r="P1632" i="1"/>
  <c r="Q1632" i="1"/>
  <c r="R1632" i="1"/>
  <c r="S1632" i="1"/>
  <c r="T1632" i="1"/>
  <c r="U1632" i="1"/>
  <c r="V1632" i="1"/>
  <c r="W1632" i="1"/>
  <c r="M1633" i="1"/>
  <c r="N1633" i="1"/>
  <c r="O1633" i="1"/>
  <c r="P1633" i="1"/>
  <c r="Q1633" i="1"/>
  <c r="R1633" i="1"/>
  <c r="S1633" i="1"/>
  <c r="T1633" i="1"/>
  <c r="U1633" i="1"/>
  <c r="V1633" i="1"/>
  <c r="W1633" i="1"/>
  <c r="M1634" i="1"/>
  <c r="N1634" i="1"/>
  <c r="O1634" i="1"/>
  <c r="P1634" i="1"/>
  <c r="Q1634" i="1"/>
  <c r="R1634" i="1"/>
  <c r="S1634" i="1"/>
  <c r="T1634" i="1"/>
  <c r="U1634" i="1"/>
  <c r="V1634" i="1"/>
  <c r="W1634" i="1"/>
  <c r="M1635" i="1"/>
  <c r="N1635" i="1"/>
  <c r="O1635" i="1"/>
  <c r="P1635" i="1"/>
  <c r="Q1635" i="1"/>
  <c r="R1635" i="1"/>
  <c r="S1635" i="1"/>
  <c r="T1635" i="1"/>
  <c r="U1635" i="1"/>
  <c r="V1635" i="1"/>
  <c r="W1635" i="1"/>
  <c r="M1636" i="1"/>
  <c r="N1636" i="1"/>
  <c r="O1636" i="1"/>
  <c r="P1636" i="1"/>
  <c r="Q1636" i="1"/>
  <c r="R1636" i="1"/>
  <c r="S1636" i="1"/>
  <c r="T1636" i="1"/>
  <c r="U1636" i="1"/>
  <c r="V1636" i="1"/>
  <c r="W1636" i="1"/>
  <c r="M1637" i="1"/>
  <c r="N1637" i="1"/>
  <c r="O1637" i="1"/>
  <c r="P1637" i="1"/>
  <c r="Q1637" i="1"/>
  <c r="R1637" i="1"/>
  <c r="S1637" i="1"/>
  <c r="T1637" i="1"/>
  <c r="U1637" i="1"/>
  <c r="V1637" i="1"/>
  <c r="W1637" i="1"/>
  <c r="M1638" i="1"/>
  <c r="N1638" i="1"/>
  <c r="O1638" i="1"/>
  <c r="P1638" i="1"/>
  <c r="Q1638" i="1"/>
  <c r="R1638" i="1"/>
  <c r="S1638" i="1"/>
  <c r="T1638" i="1"/>
  <c r="U1638" i="1"/>
  <c r="V1638" i="1"/>
  <c r="W1638" i="1"/>
  <c r="M1639" i="1"/>
  <c r="N1639" i="1"/>
  <c r="O1639" i="1"/>
  <c r="P1639" i="1"/>
  <c r="Q1639" i="1"/>
  <c r="R1639" i="1"/>
  <c r="S1639" i="1"/>
  <c r="T1639" i="1"/>
  <c r="U1639" i="1"/>
  <c r="V1639" i="1"/>
  <c r="W1639" i="1"/>
  <c r="M1640" i="1"/>
  <c r="N1640" i="1"/>
  <c r="O1640" i="1"/>
  <c r="P1640" i="1"/>
  <c r="Q1640" i="1"/>
  <c r="R1640" i="1"/>
  <c r="S1640" i="1"/>
  <c r="T1640" i="1"/>
  <c r="U1640" i="1"/>
  <c r="V1640" i="1"/>
  <c r="W1640" i="1"/>
  <c r="M1641" i="1"/>
  <c r="N1641" i="1"/>
  <c r="O1641" i="1"/>
  <c r="P1641" i="1"/>
  <c r="Q1641" i="1"/>
  <c r="R1641" i="1"/>
  <c r="S1641" i="1"/>
  <c r="T1641" i="1"/>
  <c r="U1641" i="1"/>
  <c r="V1641" i="1"/>
  <c r="W1641" i="1"/>
  <c r="M1642" i="1"/>
  <c r="N1642" i="1"/>
  <c r="O1642" i="1"/>
  <c r="P1642" i="1"/>
  <c r="Q1642" i="1"/>
  <c r="R1642" i="1"/>
  <c r="S1642" i="1"/>
  <c r="T1642" i="1"/>
  <c r="U1642" i="1"/>
  <c r="V1642" i="1"/>
  <c r="W1642" i="1"/>
  <c r="M1643" i="1"/>
  <c r="N1643" i="1"/>
  <c r="O1643" i="1"/>
  <c r="P1643" i="1"/>
  <c r="Q1643" i="1"/>
  <c r="R1643" i="1"/>
  <c r="S1643" i="1"/>
  <c r="T1643" i="1"/>
  <c r="U1643" i="1"/>
  <c r="V1643" i="1"/>
  <c r="W1643" i="1"/>
  <c r="M1644" i="1"/>
  <c r="N1644" i="1"/>
  <c r="O1644" i="1"/>
  <c r="P1644" i="1"/>
  <c r="Q1644" i="1"/>
  <c r="R1644" i="1"/>
  <c r="S1644" i="1"/>
  <c r="T1644" i="1"/>
  <c r="U1644" i="1"/>
  <c r="V1644" i="1"/>
  <c r="W1644" i="1"/>
  <c r="M1645" i="1"/>
  <c r="N1645" i="1"/>
  <c r="O1645" i="1"/>
  <c r="P1645" i="1"/>
  <c r="Q1645" i="1"/>
  <c r="R1645" i="1"/>
  <c r="S1645" i="1"/>
  <c r="T1645" i="1"/>
  <c r="U1645" i="1"/>
  <c r="V1645" i="1"/>
  <c r="W1645" i="1"/>
  <c r="M1646" i="1"/>
  <c r="N1646" i="1"/>
  <c r="O1646" i="1"/>
  <c r="P1646" i="1"/>
  <c r="Q1646" i="1"/>
  <c r="R1646" i="1"/>
  <c r="S1646" i="1"/>
  <c r="T1646" i="1"/>
  <c r="U1646" i="1"/>
  <c r="V1646" i="1"/>
  <c r="W1646" i="1"/>
  <c r="M1647" i="1"/>
  <c r="N1647" i="1"/>
  <c r="O1647" i="1"/>
  <c r="P1647" i="1"/>
  <c r="Q1647" i="1"/>
  <c r="R1647" i="1"/>
  <c r="S1647" i="1"/>
  <c r="T1647" i="1"/>
  <c r="U1647" i="1"/>
  <c r="V1647" i="1"/>
  <c r="W1647" i="1"/>
  <c r="M1648" i="1"/>
  <c r="N1648" i="1"/>
  <c r="O1648" i="1"/>
  <c r="P1648" i="1"/>
  <c r="Q1648" i="1"/>
  <c r="R1648" i="1"/>
  <c r="S1648" i="1"/>
  <c r="T1648" i="1"/>
  <c r="U1648" i="1"/>
  <c r="V1648" i="1"/>
  <c r="W1648" i="1"/>
  <c r="M1649" i="1"/>
  <c r="N1649" i="1"/>
  <c r="O1649" i="1"/>
  <c r="P1649" i="1"/>
  <c r="Q1649" i="1"/>
  <c r="R1649" i="1"/>
  <c r="S1649" i="1"/>
  <c r="T1649" i="1"/>
  <c r="U1649" i="1"/>
  <c r="V1649" i="1"/>
  <c r="W1649" i="1"/>
  <c r="M1650" i="1"/>
  <c r="N1650" i="1"/>
  <c r="O1650" i="1"/>
  <c r="P1650" i="1"/>
  <c r="Q1650" i="1"/>
  <c r="R1650" i="1"/>
  <c r="S1650" i="1"/>
  <c r="T1650" i="1"/>
  <c r="U1650" i="1"/>
  <c r="V1650" i="1"/>
  <c r="W1650" i="1"/>
  <c r="M1651" i="1"/>
  <c r="N1651" i="1"/>
  <c r="O1651" i="1"/>
  <c r="P1651" i="1"/>
  <c r="Q1651" i="1"/>
  <c r="R1651" i="1"/>
  <c r="S1651" i="1"/>
  <c r="T1651" i="1"/>
  <c r="U1651" i="1"/>
  <c r="V1651" i="1"/>
  <c r="W1651" i="1"/>
  <c r="M1652" i="1"/>
  <c r="N1652" i="1"/>
  <c r="O1652" i="1"/>
  <c r="P1652" i="1"/>
  <c r="Q1652" i="1"/>
  <c r="R1652" i="1"/>
  <c r="S1652" i="1"/>
  <c r="T1652" i="1"/>
  <c r="U1652" i="1"/>
  <c r="V1652" i="1"/>
  <c r="W1652" i="1"/>
  <c r="M1653" i="1"/>
  <c r="N1653" i="1"/>
  <c r="O1653" i="1"/>
  <c r="P1653" i="1"/>
  <c r="Q1653" i="1"/>
  <c r="R1653" i="1"/>
  <c r="S1653" i="1"/>
  <c r="T1653" i="1"/>
  <c r="U1653" i="1"/>
  <c r="V1653" i="1"/>
  <c r="W1653" i="1"/>
  <c r="M1654" i="1"/>
  <c r="N1654" i="1"/>
  <c r="O1654" i="1"/>
  <c r="P1654" i="1"/>
  <c r="Q1654" i="1"/>
  <c r="R1654" i="1"/>
  <c r="S1654" i="1"/>
  <c r="T1654" i="1"/>
  <c r="U1654" i="1"/>
  <c r="V1654" i="1"/>
  <c r="W1654" i="1"/>
  <c r="M1655" i="1"/>
  <c r="N1655" i="1"/>
  <c r="O1655" i="1"/>
  <c r="P1655" i="1"/>
  <c r="Q1655" i="1"/>
  <c r="R1655" i="1"/>
  <c r="S1655" i="1"/>
  <c r="T1655" i="1"/>
  <c r="U1655" i="1"/>
  <c r="V1655" i="1"/>
  <c r="W1655" i="1"/>
  <c r="M1656" i="1"/>
  <c r="N1656" i="1"/>
  <c r="O1656" i="1"/>
  <c r="P1656" i="1"/>
  <c r="Q1656" i="1"/>
  <c r="R1656" i="1"/>
  <c r="S1656" i="1"/>
  <c r="T1656" i="1"/>
  <c r="U1656" i="1"/>
  <c r="V1656" i="1"/>
  <c r="W1656" i="1"/>
  <c r="M1657" i="1"/>
  <c r="N1657" i="1"/>
  <c r="O1657" i="1"/>
  <c r="P1657" i="1"/>
  <c r="Q1657" i="1"/>
  <c r="R1657" i="1"/>
  <c r="S1657" i="1"/>
  <c r="T1657" i="1"/>
  <c r="U1657" i="1"/>
  <c r="V1657" i="1"/>
  <c r="W1657" i="1"/>
  <c r="M1658" i="1"/>
  <c r="N1658" i="1"/>
  <c r="O1658" i="1"/>
  <c r="P1658" i="1"/>
  <c r="Q1658" i="1"/>
  <c r="R1658" i="1"/>
  <c r="S1658" i="1"/>
  <c r="T1658" i="1"/>
  <c r="U1658" i="1"/>
  <c r="V1658" i="1"/>
  <c r="W1658" i="1"/>
  <c r="M1659" i="1"/>
  <c r="N1659" i="1"/>
  <c r="O1659" i="1"/>
  <c r="P1659" i="1"/>
  <c r="Q1659" i="1"/>
  <c r="R1659" i="1"/>
  <c r="S1659" i="1"/>
  <c r="T1659" i="1"/>
  <c r="U1659" i="1"/>
  <c r="V1659" i="1"/>
  <c r="W1659" i="1"/>
  <c r="M1660" i="1"/>
  <c r="N1660" i="1"/>
  <c r="O1660" i="1"/>
  <c r="P1660" i="1"/>
  <c r="Q1660" i="1"/>
  <c r="R1660" i="1"/>
  <c r="S1660" i="1"/>
  <c r="T1660" i="1"/>
  <c r="U1660" i="1"/>
  <c r="V1660" i="1"/>
  <c r="W1660" i="1"/>
  <c r="M1661" i="1"/>
  <c r="N1661" i="1"/>
  <c r="O1661" i="1"/>
  <c r="P1661" i="1"/>
  <c r="Q1661" i="1"/>
  <c r="R1661" i="1"/>
  <c r="S1661" i="1"/>
  <c r="T1661" i="1"/>
  <c r="U1661" i="1"/>
  <c r="V1661" i="1"/>
  <c r="W1661" i="1"/>
  <c r="M1662" i="1"/>
  <c r="N1662" i="1"/>
  <c r="O1662" i="1"/>
  <c r="P1662" i="1"/>
  <c r="Q1662" i="1"/>
  <c r="R1662" i="1"/>
  <c r="S1662" i="1"/>
  <c r="T1662" i="1"/>
  <c r="U1662" i="1"/>
  <c r="V1662" i="1"/>
  <c r="W1662" i="1"/>
  <c r="M1663" i="1"/>
  <c r="N1663" i="1"/>
  <c r="O1663" i="1"/>
  <c r="P1663" i="1"/>
  <c r="Q1663" i="1"/>
  <c r="R1663" i="1"/>
  <c r="S1663" i="1"/>
  <c r="T1663" i="1"/>
  <c r="U1663" i="1"/>
  <c r="V1663" i="1"/>
  <c r="W1663" i="1"/>
  <c r="M1664" i="1"/>
  <c r="N1664" i="1"/>
  <c r="O1664" i="1"/>
  <c r="P1664" i="1"/>
  <c r="Q1664" i="1"/>
  <c r="R1664" i="1"/>
  <c r="S1664" i="1"/>
  <c r="T1664" i="1"/>
  <c r="U1664" i="1"/>
  <c r="V1664" i="1"/>
  <c r="W1664" i="1"/>
  <c r="M1665" i="1"/>
  <c r="N1665" i="1"/>
  <c r="O1665" i="1"/>
  <c r="P1665" i="1"/>
  <c r="Q1665" i="1"/>
  <c r="R1665" i="1"/>
  <c r="S1665" i="1"/>
  <c r="T1665" i="1"/>
  <c r="U1665" i="1"/>
  <c r="V1665" i="1"/>
  <c r="W1665" i="1"/>
  <c r="M1666" i="1"/>
  <c r="N1666" i="1"/>
  <c r="O1666" i="1"/>
  <c r="P1666" i="1"/>
  <c r="Q1666" i="1"/>
  <c r="R1666" i="1"/>
  <c r="S1666" i="1"/>
  <c r="T1666" i="1"/>
  <c r="U1666" i="1"/>
  <c r="V1666" i="1"/>
  <c r="W1666" i="1"/>
  <c r="M1667" i="1"/>
  <c r="N1667" i="1"/>
  <c r="O1667" i="1"/>
  <c r="P1667" i="1"/>
  <c r="Q1667" i="1"/>
  <c r="R1667" i="1"/>
  <c r="S1667" i="1"/>
  <c r="T1667" i="1"/>
  <c r="U1667" i="1"/>
  <c r="V1667" i="1"/>
  <c r="W1667" i="1"/>
  <c r="M1668" i="1"/>
  <c r="N1668" i="1"/>
  <c r="O1668" i="1"/>
  <c r="P1668" i="1"/>
  <c r="Q1668" i="1"/>
  <c r="R1668" i="1"/>
  <c r="S1668" i="1"/>
  <c r="T1668" i="1"/>
  <c r="U1668" i="1"/>
  <c r="V1668" i="1"/>
  <c r="W1668" i="1"/>
  <c r="M1669" i="1"/>
  <c r="N1669" i="1"/>
  <c r="O1669" i="1"/>
  <c r="P1669" i="1"/>
  <c r="Q1669" i="1"/>
  <c r="R1669" i="1"/>
  <c r="S1669" i="1"/>
  <c r="T1669" i="1"/>
  <c r="U1669" i="1"/>
  <c r="V1669" i="1"/>
  <c r="W1669" i="1"/>
  <c r="M1670" i="1"/>
  <c r="N1670" i="1"/>
  <c r="O1670" i="1"/>
  <c r="P1670" i="1"/>
  <c r="Q1670" i="1"/>
  <c r="R1670" i="1"/>
  <c r="S1670" i="1"/>
  <c r="T1670" i="1"/>
  <c r="U1670" i="1"/>
  <c r="V1670" i="1"/>
  <c r="W1670" i="1"/>
  <c r="M1671" i="1"/>
  <c r="N1671" i="1"/>
  <c r="O1671" i="1"/>
  <c r="P1671" i="1"/>
  <c r="Q1671" i="1"/>
  <c r="R1671" i="1"/>
  <c r="S1671" i="1"/>
  <c r="T1671" i="1"/>
  <c r="U1671" i="1"/>
  <c r="V1671" i="1"/>
  <c r="W1671" i="1"/>
  <c r="M1672" i="1"/>
  <c r="N1672" i="1"/>
  <c r="O1672" i="1"/>
  <c r="P1672" i="1"/>
  <c r="Q1672" i="1"/>
  <c r="R1672" i="1"/>
  <c r="S1672" i="1"/>
  <c r="T1672" i="1"/>
  <c r="U1672" i="1"/>
  <c r="V1672" i="1"/>
  <c r="W1672" i="1"/>
  <c r="M1673" i="1"/>
  <c r="N1673" i="1"/>
  <c r="O1673" i="1"/>
  <c r="P1673" i="1"/>
  <c r="Q1673" i="1"/>
  <c r="R1673" i="1"/>
  <c r="S1673" i="1"/>
  <c r="T1673" i="1"/>
  <c r="U1673" i="1"/>
  <c r="V1673" i="1"/>
  <c r="W1673" i="1"/>
  <c r="M1674" i="1"/>
  <c r="N1674" i="1"/>
  <c r="O1674" i="1"/>
  <c r="P1674" i="1"/>
  <c r="Q1674" i="1"/>
  <c r="R1674" i="1"/>
  <c r="S1674" i="1"/>
  <c r="T1674" i="1"/>
  <c r="U1674" i="1"/>
  <c r="V1674" i="1"/>
  <c r="W1674" i="1"/>
  <c r="M1675" i="1"/>
  <c r="N1675" i="1"/>
  <c r="O1675" i="1"/>
  <c r="P1675" i="1"/>
  <c r="Q1675" i="1"/>
  <c r="R1675" i="1"/>
  <c r="S1675" i="1"/>
  <c r="T1675" i="1"/>
  <c r="U1675" i="1"/>
  <c r="V1675" i="1"/>
  <c r="W1675" i="1"/>
  <c r="M1676" i="1"/>
  <c r="N1676" i="1"/>
  <c r="O1676" i="1"/>
  <c r="P1676" i="1"/>
  <c r="Q1676" i="1"/>
  <c r="R1676" i="1"/>
  <c r="S1676" i="1"/>
  <c r="T1676" i="1"/>
  <c r="U1676" i="1"/>
  <c r="V1676" i="1"/>
  <c r="W1676" i="1"/>
  <c r="M1677" i="1"/>
  <c r="N1677" i="1"/>
  <c r="O1677" i="1"/>
  <c r="P1677" i="1"/>
  <c r="Q1677" i="1"/>
  <c r="R1677" i="1"/>
  <c r="S1677" i="1"/>
  <c r="T1677" i="1"/>
  <c r="U1677" i="1"/>
  <c r="V1677" i="1"/>
  <c r="W1677" i="1"/>
  <c r="M1678" i="1"/>
  <c r="N1678" i="1"/>
  <c r="O1678" i="1"/>
  <c r="P1678" i="1"/>
  <c r="Q1678" i="1"/>
  <c r="R1678" i="1"/>
  <c r="S1678" i="1"/>
  <c r="T1678" i="1"/>
  <c r="U1678" i="1"/>
  <c r="V1678" i="1"/>
  <c r="W1678" i="1"/>
  <c r="M1679" i="1"/>
  <c r="N1679" i="1"/>
  <c r="O1679" i="1"/>
  <c r="P1679" i="1"/>
  <c r="Q1679" i="1"/>
  <c r="R1679" i="1"/>
  <c r="S1679" i="1"/>
  <c r="T1679" i="1"/>
  <c r="U1679" i="1"/>
  <c r="V1679" i="1"/>
  <c r="W1679" i="1"/>
  <c r="M1680" i="1"/>
  <c r="N1680" i="1"/>
  <c r="O1680" i="1"/>
  <c r="P1680" i="1"/>
  <c r="Q1680" i="1"/>
  <c r="R1680" i="1"/>
  <c r="S1680" i="1"/>
  <c r="T1680" i="1"/>
  <c r="U1680" i="1"/>
  <c r="V1680" i="1"/>
  <c r="W1680" i="1"/>
  <c r="M1681" i="1"/>
  <c r="N1681" i="1"/>
  <c r="O1681" i="1"/>
  <c r="P1681" i="1"/>
  <c r="Q1681" i="1"/>
  <c r="R1681" i="1"/>
  <c r="S1681" i="1"/>
  <c r="T1681" i="1"/>
  <c r="U1681" i="1"/>
  <c r="V1681" i="1"/>
  <c r="W1681" i="1"/>
  <c r="M1682" i="1"/>
  <c r="N1682" i="1"/>
  <c r="O1682" i="1"/>
  <c r="P1682" i="1"/>
  <c r="Q1682" i="1"/>
  <c r="R1682" i="1"/>
  <c r="S1682" i="1"/>
  <c r="T1682" i="1"/>
  <c r="U1682" i="1"/>
  <c r="V1682" i="1"/>
  <c r="W1682" i="1"/>
  <c r="M1683" i="1"/>
  <c r="N1683" i="1"/>
  <c r="O1683" i="1"/>
  <c r="P1683" i="1"/>
  <c r="Q1683" i="1"/>
  <c r="R1683" i="1"/>
  <c r="S1683" i="1"/>
  <c r="T1683" i="1"/>
  <c r="U1683" i="1"/>
  <c r="V1683" i="1"/>
  <c r="W1683" i="1"/>
  <c r="M1684" i="1"/>
  <c r="N1684" i="1"/>
  <c r="O1684" i="1"/>
  <c r="P1684" i="1"/>
  <c r="Q1684" i="1"/>
  <c r="R1684" i="1"/>
  <c r="S1684" i="1"/>
  <c r="T1684" i="1"/>
  <c r="U1684" i="1"/>
  <c r="V1684" i="1"/>
  <c r="W1684" i="1"/>
  <c r="M1685" i="1"/>
  <c r="N1685" i="1"/>
  <c r="O1685" i="1"/>
  <c r="P1685" i="1"/>
  <c r="Q1685" i="1"/>
  <c r="R1685" i="1"/>
  <c r="S1685" i="1"/>
  <c r="T1685" i="1"/>
  <c r="U1685" i="1"/>
  <c r="V1685" i="1"/>
  <c r="W1685" i="1"/>
  <c r="M1686" i="1"/>
  <c r="N1686" i="1"/>
  <c r="O1686" i="1"/>
  <c r="P1686" i="1"/>
  <c r="Q1686" i="1"/>
  <c r="R1686" i="1"/>
  <c r="S1686" i="1"/>
  <c r="T1686" i="1"/>
  <c r="U1686" i="1"/>
  <c r="V1686" i="1"/>
  <c r="W1686" i="1"/>
  <c r="M1687" i="1"/>
  <c r="N1687" i="1"/>
  <c r="O1687" i="1"/>
  <c r="P1687" i="1"/>
  <c r="Q1687" i="1"/>
  <c r="R1687" i="1"/>
  <c r="S1687" i="1"/>
  <c r="T1687" i="1"/>
  <c r="U1687" i="1"/>
  <c r="V1687" i="1"/>
  <c r="W1687" i="1"/>
  <c r="M1688" i="1"/>
  <c r="N1688" i="1"/>
  <c r="O1688" i="1"/>
  <c r="P1688" i="1"/>
  <c r="Q1688" i="1"/>
  <c r="R1688" i="1"/>
  <c r="S1688" i="1"/>
  <c r="T1688" i="1"/>
  <c r="U1688" i="1"/>
  <c r="V1688" i="1"/>
  <c r="W1688" i="1"/>
  <c r="M1689" i="1"/>
  <c r="N1689" i="1"/>
  <c r="O1689" i="1"/>
  <c r="P1689" i="1"/>
  <c r="Q1689" i="1"/>
  <c r="R1689" i="1"/>
  <c r="S1689" i="1"/>
  <c r="T1689" i="1"/>
  <c r="U1689" i="1"/>
  <c r="V1689" i="1"/>
  <c r="W1689" i="1"/>
  <c r="M1690" i="1"/>
  <c r="N1690" i="1"/>
  <c r="O1690" i="1"/>
  <c r="P1690" i="1"/>
  <c r="Q1690" i="1"/>
  <c r="R1690" i="1"/>
  <c r="S1690" i="1"/>
  <c r="T1690" i="1"/>
  <c r="U1690" i="1"/>
  <c r="V1690" i="1"/>
  <c r="W1690" i="1"/>
  <c r="M1691" i="1"/>
  <c r="N1691" i="1"/>
  <c r="O1691" i="1"/>
  <c r="P1691" i="1"/>
  <c r="Q1691" i="1"/>
  <c r="R1691" i="1"/>
  <c r="S1691" i="1"/>
  <c r="T1691" i="1"/>
  <c r="U1691" i="1"/>
  <c r="V1691" i="1"/>
  <c r="W1691" i="1"/>
  <c r="M1692" i="1"/>
  <c r="N1692" i="1"/>
  <c r="O1692" i="1"/>
  <c r="P1692" i="1"/>
  <c r="Q1692" i="1"/>
  <c r="R1692" i="1"/>
  <c r="S1692" i="1"/>
  <c r="T1692" i="1"/>
  <c r="U1692" i="1"/>
  <c r="V1692" i="1"/>
  <c r="W1692" i="1"/>
  <c r="M1693" i="1"/>
  <c r="N1693" i="1"/>
  <c r="O1693" i="1"/>
  <c r="P1693" i="1"/>
  <c r="Q1693" i="1"/>
  <c r="R1693" i="1"/>
  <c r="S1693" i="1"/>
  <c r="T1693" i="1"/>
  <c r="U1693" i="1"/>
  <c r="V1693" i="1"/>
  <c r="W1693" i="1"/>
  <c r="M1694" i="1"/>
  <c r="N1694" i="1"/>
  <c r="O1694" i="1"/>
  <c r="P1694" i="1"/>
  <c r="Q1694" i="1"/>
  <c r="R1694" i="1"/>
  <c r="S1694" i="1"/>
  <c r="T1694" i="1"/>
  <c r="U1694" i="1"/>
  <c r="V1694" i="1"/>
  <c r="W1694" i="1"/>
  <c r="M1695" i="1"/>
  <c r="N1695" i="1"/>
  <c r="O1695" i="1"/>
  <c r="P1695" i="1"/>
  <c r="Q1695" i="1"/>
  <c r="R1695" i="1"/>
  <c r="S1695" i="1"/>
  <c r="T1695" i="1"/>
  <c r="U1695" i="1"/>
  <c r="V1695" i="1"/>
  <c r="W1695" i="1"/>
  <c r="M1696" i="1"/>
  <c r="N1696" i="1"/>
  <c r="O1696" i="1"/>
  <c r="P1696" i="1"/>
  <c r="Q1696" i="1"/>
  <c r="R1696" i="1"/>
  <c r="S1696" i="1"/>
  <c r="T1696" i="1"/>
  <c r="U1696" i="1"/>
  <c r="V1696" i="1"/>
  <c r="W1696" i="1"/>
  <c r="M1697" i="1"/>
  <c r="N1697" i="1"/>
  <c r="O1697" i="1"/>
  <c r="P1697" i="1"/>
  <c r="Q1697" i="1"/>
  <c r="R1697" i="1"/>
  <c r="S1697" i="1"/>
  <c r="T1697" i="1"/>
  <c r="U1697" i="1"/>
  <c r="V1697" i="1"/>
  <c r="W1697" i="1"/>
  <c r="M1698" i="1"/>
  <c r="N1698" i="1"/>
  <c r="O1698" i="1"/>
  <c r="P1698" i="1"/>
  <c r="Q1698" i="1"/>
  <c r="R1698" i="1"/>
  <c r="S1698" i="1"/>
  <c r="T1698" i="1"/>
  <c r="U1698" i="1"/>
  <c r="V1698" i="1"/>
  <c r="W1698" i="1"/>
  <c r="M1699" i="1"/>
  <c r="N1699" i="1"/>
  <c r="O1699" i="1"/>
  <c r="P1699" i="1"/>
  <c r="Q1699" i="1"/>
  <c r="R1699" i="1"/>
  <c r="S1699" i="1"/>
  <c r="T1699" i="1"/>
  <c r="U1699" i="1"/>
  <c r="V1699" i="1"/>
  <c r="W1699" i="1"/>
  <c r="M1700" i="1"/>
  <c r="N1700" i="1"/>
  <c r="O1700" i="1"/>
  <c r="P1700" i="1"/>
  <c r="Q1700" i="1"/>
  <c r="R1700" i="1"/>
  <c r="S1700" i="1"/>
  <c r="T1700" i="1"/>
  <c r="U1700" i="1"/>
  <c r="V1700" i="1"/>
  <c r="W1700" i="1"/>
  <c r="M1701" i="1"/>
  <c r="N1701" i="1"/>
  <c r="O1701" i="1"/>
  <c r="P1701" i="1"/>
  <c r="Q1701" i="1"/>
  <c r="R1701" i="1"/>
  <c r="S1701" i="1"/>
  <c r="T1701" i="1"/>
  <c r="U1701" i="1"/>
  <c r="V1701" i="1"/>
  <c r="W1701" i="1"/>
  <c r="M1702" i="1"/>
  <c r="N1702" i="1"/>
  <c r="O1702" i="1"/>
  <c r="P1702" i="1"/>
  <c r="Q1702" i="1"/>
  <c r="R1702" i="1"/>
  <c r="S1702" i="1"/>
  <c r="T1702" i="1"/>
  <c r="U1702" i="1"/>
  <c r="V1702" i="1"/>
  <c r="W1702" i="1"/>
  <c r="M1703" i="1"/>
  <c r="N1703" i="1"/>
  <c r="O1703" i="1"/>
  <c r="P1703" i="1"/>
  <c r="Q1703" i="1"/>
  <c r="R1703" i="1"/>
  <c r="S1703" i="1"/>
  <c r="T1703" i="1"/>
  <c r="U1703" i="1"/>
  <c r="V1703" i="1"/>
  <c r="W1703" i="1"/>
  <c r="M1704" i="1"/>
  <c r="N1704" i="1"/>
  <c r="O1704" i="1"/>
  <c r="P1704" i="1"/>
  <c r="Q1704" i="1"/>
  <c r="R1704" i="1"/>
  <c r="S1704" i="1"/>
  <c r="T1704" i="1"/>
  <c r="U1704" i="1"/>
  <c r="V1704" i="1"/>
  <c r="W1704" i="1"/>
  <c r="M1705" i="1"/>
  <c r="N1705" i="1"/>
  <c r="O1705" i="1"/>
  <c r="P1705" i="1"/>
  <c r="Q1705" i="1"/>
  <c r="R1705" i="1"/>
  <c r="S1705" i="1"/>
  <c r="T1705" i="1"/>
  <c r="U1705" i="1"/>
  <c r="V1705" i="1"/>
  <c r="W1705" i="1"/>
  <c r="M1706" i="1"/>
  <c r="N1706" i="1"/>
  <c r="O1706" i="1"/>
  <c r="P1706" i="1"/>
  <c r="Q1706" i="1"/>
  <c r="R1706" i="1"/>
  <c r="S1706" i="1"/>
  <c r="T1706" i="1"/>
  <c r="U1706" i="1"/>
  <c r="V1706" i="1"/>
  <c r="W1706" i="1"/>
  <c r="M1707" i="1"/>
  <c r="N1707" i="1"/>
  <c r="O1707" i="1"/>
  <c r="P1707" i="1"/>
  <c r="Q1707" i="1"/>
  <c r="R1707" i="1"/>
  <c r="S1707" i="1"/>
  <c r="T1707" i="1"/>
  <c r="U1707" i="1"/>
  <c r="V1707" i="1"/>
  <c r="W1707" i="1"/>
  <c r="M1708" i="1"/>
  <c r="N1708" i="1"/>
  <c r="O1708" i="1"/>
  <c r="P1708" i="1"/>
  <c r="Q1708" i="1"/>
  <c r="R1708" i="1"/>
  <c r="S1708" i="1"/>
  <c r="T1708" i="1"/>
  <c r="U1708" i="1"/>
  <c r="V1708" i="1"/>
  <c r="W1708" i="1"/>
  <c r="M1709" i="1"/>
  <c r="N1709" i="1"/>
  <c r="O1709" i="1"/>
  <c r="P1709" i="1"/>
  <c r="Q1709" i="1"/>
  <c r="R1709" i="1"/>
  <c r="S1709" i="1"/>
  <c r="T1709" i="1"/>
  <c r="U1709" i="1"/>
  <c r="V1709" i="1"/>
  <c r="W1709" i="1"/>
  <c r="M1710" i="1"/>
  <c r="N1710" i="1"/>
  <c r="O1710" i="1"/>
  <c r="P1710" i="1"/>
  <c r="Q1710" i="1"/>
  <c r="R1710" i="1"/>
  <c r="S1710" i="1"/>
  <c r="T1710" i="1"/>
  <c r="U1710" i="1"/>
  <c r="V1710" i="1"/>
  <c r="W1710" i="1"/>
  <c r="M1711" i="1"/>
  <c r="N1711" i="1"/>
  <c r="O1711" i="1"/>
  <c r="P1711" i="1"/>
  <c r="Q1711" i="1"/>
  <c r="R1711" i="1"/>
  <c r="S1711" i="1"/>
  <c r="T1711" i="1"/>
  <c r="U1711" i="1"/>
  <c r="V1711" i="1"/>
  <c r="W1711" i="1"/>
  <c r="M1712" i="1"/>
  <c r="N1712" i="1"/>
  <c r="O1712" i="1"/>
  <c r="P1712" i="1"/>
  <c r="Q1712" i="1"/>
  <c r="R1712" i="1"/>
  <c r="S1712" i="1"/>
  <c r="T1712" i="1"/>
  <c r="U1712" i="1"/>
  <c r="V1712" i="1"/>
  <c r="W1712" i="1"/>
  <c r="M1713" i="1"/>
  <c r="N1713" i="1"/>
  <c r="O1713" i="1"/>
  <c r="P1713" i="1"/>
  <c r="Q1713" i="1"/>
  <c r="R1713" i="1"/>
  <c r="S1713" i="1"/>
  <c r="T1713" i="1"/>
  <c r="U1713" i="1"/>
  <c r="V1713" i="1"/>
  <c r="W1713" i="1"/>
  <c r="M1714" i="1"/>
  <c r="N1714" i="1"/>
  <c r="O1714" i="1"/>
  <c r="P1714" i="1"/>
  <c r="Q1714" i="1"/>
  <c r="R1714" i="1"/>
  <c r="S1714" i="1"/>
  <c r="T1714" i="1"/>
  <c r="U1714" i="1"/>
  <c r="V1714" i="1"/>
  <c r="W1714" i="1"/>
  <c r="M1715" i="1"/>
  <c r="N1715" i="1"/>
  <c r="O1715" i="1"/>
  <c r="P1715" i="1"/>
  <c r="Q1715" i="1"/>
  <c r="R1715" i="1"/>
  <c r="S1715" i="1"/>
  <c r="T1715" i="1"/>
  <c r="U1715" i="1"/>
  <c r="V1715" i="1"/>
  <c r="W1715" i="1"/>
  <c r="M1716" i="1"/>
  <c r="N1716" i="1"/>
  <c r="O1716" i="1"/>
  <c r="P1716" i="1"/>
  <c r="Q1716" i="1"/>
  <c r="R1716" i="1"/>
  <c r="S1716" i="1"/>
  <c r="T1716" i="1"/>
  <c r="U1716" i="1"/>
  <c r="V1716" i="1"/>
  <c r="W1716" i="1"/>
  <c r="M1717" i="1"/>
  <c r="N1717" i="1"/>
  <c r="O1717" i="1"/>
  <c r="P1717" i="1"/>
  <c r="Q1717" i="1"/>
  <c r="R1717" i="1"/>
  <c r="S1717" i="1"/>
  <c r="T1717" i="1"/>
  <c r="U1717" i="1"/>
  <c r="V1717" i="1"/>
  <c r="W1717" i="1"/>
  <c r="M1718" i="1"/>
  <c r="N1718" i="1"/>
  <c r="O1718" i="1"/>
  <c r="P1718" i="1"/>
  <c r="Q1718" i="1"/>
  <c r="R1718" i="1"/>
  <c r="S1718" i="1"/>
  <c r="T1718" i="1"/>
  <c r="U1718" i="1"/>
  <c r="V1718" i="1"/>
  <c r="W1718" i="1"/>
  <c r="M1719" i="1"/>
  <c r="N1719" i="1"/>
  <c r="O1719" i="1"/>
  <c r="P1719" i="1"/>
  <c r="Q1719" i="1"/>
  <c r="R1719" i="1"/>
  <c r="S1719" i="1"/>
  <c r="T1719" i="1"/>
  <c r="U1719" i="1"/>
  <c r="V1719" i="1"/>
  <c r="W1719" i="1"/>
  <c r="M1720" i="1"/>
  <c r="N1720" i="1"/>
  <c r="O1720" i="1"/>
  <c r="P1720" i="1"/>
  <c r="Q1720" i="1"/>
  <c r="R1720" i="1"/>
  <c r="S1720" i="1"/>
  <c r="T1720" i="1"/>
  <c r="U1720" i="1"/>
  <c r="V1720" i="1"/>
  <c r="W1720" i="1"/>
  <c r="M1721" i="1"/>
  <c r="N1721" i="1"/>
  <c r="O1721" i="1"/>
  <c r="P1721" i="1"/>
  <c r="Q1721" i="1"/>
  <c r="R1721" i="1"/>
  <c r="S1721" i="1"/>
  <c r="T1721" i="1"/>
  <c r="U1721" i="1"/>
  <c r="V1721" i="1"/>
  <c r="W1721" i="1"/>
  <c r="M1722" i="1"/>
  <c r="N1722" i="1"/>
  <c r="O1722" i="1"/>
  <c r="P1722" i="1"/>
  <c r="Q1722" i="1"/>
  <c r="R1722" i="1"/>
  <c r="S1722" i="1"/>
  <c r="T1722" i="1"/>
  <c r="U1722" i="1"/>
  <c r="V1722" i="1"/>
  <c r="W1722" i="1"/>
  <c r="M1723" i="1"/>
  <c r="N1723" i="1"/>
  <c r="O1723" i="1"/>
  <c r="P1723" i="1"/>
  <c r="Q1723" i="1"/>
  <c r="R1723" i="1"/>
  <c r="S1723" i="1"/>
  <c r="T1723" i="1"/>
  <c r="U1723" i="1"/>
  <c r="V1723" i="1"/>
  <c r="W1723" i="1"/>
  <c r="M1724" i="1"/>
  <c r="N1724" i="1"/>
  <c r="O1724" i="1"/>
  <c r="P1724" i="1"/>
  <c r="Q1724" i="1"/>
  <c r="R1724" i="1"/>
  <c r="S1724" i="1"/>
  <c r="T1724" i="1"/>
  <c r="U1724" i="1"/>
  <c r="V1724" i="1"/>
  <c r="W1724" i="1"/>
  <c r="M1725" i="1"/>
  <c r="N1725" i="1"/>
  <c r="O1725" i="1"/>
  <c r="P1725" i="1"/>
  <c r="Q1725" i="1"/>
  <c r="R1725" i="1"/>
  <c r="S1725" i="1"/>
  <c r="T1725" i="1"/>
  <c r="U1725" i="1"/>
  <c r="V1725" i="1"/>
  <c r="W1725" i="1"/>
  <c r="M1726" i="1"/>
  <c r="N1726" i="1"/>
  <c r="O1726" i="1"/>
  <c r="P1726" i="1"/>
  <c r="Q1726" i="1"/>
  <c r="R1726" i="1"/>
  <c r="S1726" i="1"/>
  <c r="T1726" i="1"/>
  <c r="U1726" i="1"/>
  <c r="V1726" i="1"/>
  <c r="W1726" i="1"/>
  <c r="M1727" i="1"/>
  <c r="N1727" i="1"/>
  <c r="O1727" i="1"/>
  <c r="P1727" i="1"/>
  <c r="Q1727" i="1"/>
  <c r="R1727" i="1"/>
  <c r="S1727" i="1"/>
  <c r="T1727" i="1"/>
  <c r="U1727" i="1"/>
  <c r="V1727" i="1"/>
  <c r="W1727" i="1"/>
  <c r="M1728" i="1"/>
  <c r="N1728" i="1"/>
  <c r="O1728" i="1"/>
  <c r="P1728" i="1"/>
  <c r="Q1728" i="1"/>
  <c r="R1728" i="1"/>
  <c r="S1728" i="1"/>
  <c r="T1728" i="1"/>
  <c r="U1728" i="1"/>
  <c r="V1728" i="1"/>
  <c r="W1728" i="1"/>
  <c r="M1729" i="1"/>
  <c r="N1729" i="1"/>
  <c r="O1729" i="1"/>
  <c r="P1729" i="1"/>
  <c r="Q1729" i="1"/>
  <c r="R1729" i="1"/>
  <c r="S1729" i="1"/>
  <c r="T1729" i="1"/>
  <c r="U1729" i="1"/>
  <c r="V1729" i="1"/>
  <c r="W1729" i="1"/>
  <c r="M1730" i="1"/>
  <c r="N1730" i="1"/>
  <c r="O1730" i="1"/>
  <c r="P1730" i="1"/>
  <c r="Q1730" i="1"/>
  <c r="R1730" i="1"/>
  <c r="S1730" i="1"/>
  <c r="T1730" i="1"/>
  <c r="U1730" i="1"/>
  <c r="V1730" i="1"/>
  <c r="W1730" i="1"/>
  <c r="M1731" i="1"/>
  <c r="N1731" i="1"/>
  <c r="O1731" i="1"/>
  <c r="P1731" i="1"/>
  <c r="Q1731" i="1"/>
  <c r="R1731" i="1"/>
  <c r="S1731" i="1"/>
  <c r="T1731" i="1"/>
  <c r="U1731" i="1"/>
  <c r="V1731" i="1"/>
  <c r="W1731" i="1"/>
  <c r="M1732" i="1"/>
  <c r="N1732" i="1"/>
  <c r="O1732" i="1"/>
  <c r="P1732" i="1"/>
  <c r="Q1732" i="1"/>
  <c r="R1732" i="1"/>
  <c r="S1732" i="1"/>
  <c r="T1732" i="1"/>
  <c r="U1732" i="1"/>
  <c r="V1732" i="1"/>
  <c r="W1732" i="1"/>
  <c r="M1733" i="1"/>
  <c r="N1733" i="1"/>
  <c r="O1733" i="1"/>
  <c r="P1733" i="1"/>
  <c r="Q1733" i="1"/>
  <c r="R1733" i="1"/>
  <c r="S1733" i="1"/>
  <c r="T1733" i="1"/>
  <c r="U1733" i="1"/>
  <c r="V1733" i="1"/>
  <c r="W1733" i="1"/>
  <c r="M1734" i="1"/>
  <c r="N1734" i="1"/>
  <c r="O1734" i="1"/>
  <c r="P1734" i="1"/>
  <c r="Q1734" i="1"/>
  <c r="R1734" i="1"/>
  <c r="S1734" i="1"/>
  <c r="T1734" i="1"/>
  <c r="U1734" i="1"/>
  <c r="V1734" i="1"/>
  <c r="W1734" i="1"/>
  <c r="M1735" i="1"/>
  <c r="N1735" i="1"/>
  <c r="O1735" i="1"/>
  <c r="P1735" i="1"/>
  <c r="Q1735" i="1"/>
  <c r="R1735" i="1"/>
  <c r="S1735" i="1"/>
  <c r="T1735" i="1"/>
  <c r="U1735" i="1"/>
  <c r="V1735" i="1"/>
  <c r="W1735" i="1"/>
  <c r="M1736" i="1"/>
  <c r="N1736" i="1"/>
  <c r="O1736" i="1"/>
  <c r="P1736" i="1"/>
  <c r="Q1736" i="1"/>
  <c r="R1736" i="1"/>
  <c r="S1736" i="1"/>
  <c r="T1736" i="1"/>
  <c r="U1736" i="1"/>
  <c r="V1736" i="1"/>
  <c r="W1736" i="1"/>
  <c r="M1737" i="1"/>
  <c r="N1737" i="1"/>
  <c r="O1737" i="1"/>
  <c r="P1737" i="1"/>
  <c r="Q1737" i="1"/>
  <c r="R1737" i="1"/>
  <c r="S1737" i="1"/>
  <c r="T1737" i="1"/>
  <c r="U1737" i="1"/>
  <c r="V1737" i="1"/>
  <c r="W1737" i="1"/>
  <c r="M1738" i="1"/>
  <c r="N1738" i="1"/>
  <c r="O1738" i="1"/>
  <c r="P1738" i="1"/>
  <c r="Q1738" i="1"/>
  <c r="R1738" i="1"/>
  <c r="S1738" i="1"/>
  <c r="T1738" i="1"/>
  <c r="U1738" i="1"/>
  <c r="V1738" i="1"/>
  <c r="W1738" i="1"/>
  <c r="M1739" i="1"/>
  <c r="N1739" i="1"/>
  <c r="O1739" i="1"/>
  <c r="P1739" i="1"/>
  <c r="Q1739" i="1"/>
  <c r="R1739" i="1"/>
  <c r="S1739" i="1"/>
  <c r="T1739" i="1"/>
  <c r="U1739" i="1"/>
  <c r="V1739" i="1"/>
  <c r="W1739" i="1"/>
  <c r="M1740" i="1"/>
  <c r="N1740" i="1"/>
  <c r="O1740" i="1"/>
  <c r="P1740" i="1"/>
  <c r="Q1740" i="1"/>
  <c r="R1740" i="1"/>
  <c r="S1740" i="1"/>
  <c r="T1740" i="1"/>
  <c r="U1740" i="1"/>
  <c r="V1740" i="1"/>
  <c r="W1740" i="1"/>
  <c r="M1741" i="1"/>
  <c r="N1741" i="1"/>
  <c r="O1741" i="1"/>
  <c r="P1741" i="1"/>
  <c r="Q1741" i="1"/>
  <c r="R1741" i="1"/>
  <c r="S1741" i="1"/>
  <c r="T1741" i="1"/>
  <c r="U1741" i="1"/>
  <c r="V1741" i="1"/>
  <c r="W1741" i="1"/>
  <c r="M1742" i="1"/>
  <c r="N1742" i="1"/>
  <c r="O1742" i="1"/>
  <c r="P1742" i="1"/>
  <c r="Q1742" i="1"/>
  <c r="R1742" i="1"/>
  <c r="S1742" i="1"/>
  <c r="T1742" i="1"/>
  <c r="U1742" i="1"/>
  <c r="V1742" i="1"/>
  <c r="W1742" i="1"/>
  <c r="M1743" i="1"/>
  <c r="N1743" i="1"/>
  <c r="O1743" i="1"/>
  <c r="P1743" i="1"/>
  <c r="Q1743" i="1"/>
  <c r="R1743" i="1"/>
  <c r="S1743" i="1"/>
  <c r="T1743" i="1"/>
  <c r="U1743" i="1"/>
  <c r="V1743" i="1"/>
  <c r="W1743" i="1"/>
  <c r="M1744" i="1"/>
  <c r="N1744" i="1"/>
  <c r="O1744" i="1"/>
  <c r="P1744" i="1"/>
  <c r="Q1744" i="1"/>
  <c r="R1744" i="1"/>
  <c r="S1744" i="1"/>
  <c r="T1744" i="1"/>
  <c r="U1744" i="1"/>
  <c r="V1744" i="1"/>
  <c r="W1744" i="1"/>
  <c r="M1745" i="1"/>
  <c r="N1745" i="1"/>
  <c r="O1745" i="1"/>
  <c r="P1745" i="1"/>
  <c r="Q1745" i="1"/>
  <c r="R1745" i="1"/>
  <c r="S1745" i="1"/>
  <c r="T1745" i="1"/>
  <c r="U1745" i="1"/>
  <c r="V1745" i="1"/>
  <c r="W1745" i="1"/>
  <c r="M1746" i="1"/>
  <c r="N1746" i="1"/>
  <c r="O1746" i="1"/>
  <c r="P1746" i="1"/>
  <c r="Q1746" i="1"/>
  <c r="R1746" i="1"/>
  <c r="S1746" i="1"/>
  <c r="T1746" i="1"/>
  <c r="U1746" i="1"/>
  <c r="V1746" i="1"/>
  <c r="W1746" i="1"/>
  <c r="M1747" i="1"/>
  <c r="N1747" i="1"/>
  <c r="O1747" i="1"/>
  <c r="P1747" i="1"/>
  <c r="Q1747" i="1"/>
  <c r="R1747" i="1"/>
  <c r="S1747" i="1"/>
  <c r="T1747" i="1"/>
  <c r="U1747" i="1"/>
  <c r="V1747" i="1"/>
  <c r="W1747" i="1"/>
  <c r="M1748" i="1"/>
  <c r="N1748" i="1"/>
  <c r="O1748" i="1"/>
  <c r="P1748" i="1"/>
  <c r="Q1748" i="1"/>
  <c r="R1748" i="1"/>
  <c r="S1748" i="1"/>
  <c r="T1748" i="1"/>
  <c r="U1748" i="1"/>
  <c r="V1748" i="1"/>
  <c r="W1748" i="1"/>
  <c r="M1749" i="1"/>
  <c r="N1749" i="1"/>
  <c r="O1749" i="1"/>
  <c r="P1749" i="1"/>
  <c r="Q1749" i="1"/>
  <c r="R1749" i="1"/>
  <c r="S1749" i="1"/>
  <c r="T1749" i="1"/>
  <c r="U1749" i="1"/>
  <c r="V1749" i="1"/>
  <c r="W1749" i="1"/>
  <c r="M1750" i="1"/>
  <c r="N1750" i="1"/>
  <c r="O1750" i="1"/>
  <c r="P1750" i="1"/>
  <c r="Q1750" i="1"/>
  <c r="R1750" i="1"/>
  <c r="S1750" i="1"/>
  <c r="T1750" i="1"/>
  <c r="U1750" i="1"/>
  <c r="V1750" i="1"/>
  <c r="W1750" i="1"/>
  <c r="M1751" i="1"/>
  <c r="N1751" i="1"/>
  <c r="O1751" i="1"/>
  <c r="P1751" i="1"/>
  <c r="Q1751" i="1"/>
  <c r="R1751" i="1"/>
  <c r="S1751" i="1"/>
  <c r="T1751" i="1"/>
  <c r="U1751" i="1"/>
  <c r="V1751" i="1"/>
  <c r="W1751" i="1"/>
  <c r="M1752" i="1"/>
  <c r="N1752" i="1"/>
  <c r="O1752" i="1"/>
  <c r="P1752" i="1"/>
  <c r="Q1752" i="1"/>
  <c r="R1752" i="1"/>
  <c r="S1752" i="1"/>
  <c r="T1752" i="1"/>
  <c r="U1752" i="1"/>
  <c r="V1752" i="1"/>
  <c r="W1752" i="1"/>
  <c r="M1753" i="1"/>
  <c r="N1753" i="1"/>
  <c r="O1753" i="1"/>
  <c r="P1753" i="1"/>
  <c r="Q1753" i="1"/>
  <c r="R1753" i="1"/>
  <c r="S1753" i="1"/>
  <c r="T1753" i="1"/>
  <c r="U1753" i="1"/>
  <c r="V1753" i="1"/>
  <c r="W1753" i="1"/>
  <c r="M1754" i="1"/>
  <c r="N1754" i="1"/>
  <c r="O1754" i="1"/>
  <c r="P1754" i="1"/>
  <c r="Q1754" i="1"/>
  <c r="R1754" i="1"/>
  <c r="S1754" i="1"/>
  <c r="T1754" i="1"/>
  <c r="U1754" i="1"/>
  <c r="V1754" i="1"/>
  <c r="W1754" i="1"/>
  <c r="M1755" i="1"/>
  <c r="N1755" i="1"/>
  <c r="O1755" i="1"/>
  <c r="P1755" i="1"/>
  <c r="Q1755" i="1"/>
  <c r="R1755" i="1"/>
  <c r="S1755" i="1"/>
  <c r="T1755" i="1"/>
  <c r="U1755" i="1"/>
  <c r="V1755" i="1"/>
  <c r="W1755" i="1"/>
  <c r="M1756" i="1"/>
  <c r="N1756" i="1"/>
  <c r="O1756" i="1"/>
  <c r="P1756" i="1"/>
  <c r="Q1756" i="1"/>
  <c r="R1756" i="1"/>
  <c r="S1756" i="1"/>
  <c r="T1756" i="1"/>
  <c r="U1756" i="1"/>
  <c r="V1756" i="1"/>
  <c r="W1756" i="1"/>
  <c r="M1757" i="1"/>
  <c r="N1757" i="1"/>
  <c r="O1757" i="1"/>
  <c r="P1757" i="1"/>
  <c r="Q1757" i="1"/>
  <c r="R1757" i="1"/>
  <c r="S1757" i="1"/>
  <c r="T1757" i="1"/>
  <c r="U1757" i="1"/>
  <c r="V1757" i="1"/>
  <c r="W1757" i="1"/>
  <c r="M1758" i="1"/>
  <c r="N1758" i="1"/>
  <c r="O1758" i="1"/>
  <c r="P1758" i="1"/>
  <c r="Q1758" i="1"/>
  <c r="R1758" i="1"/>
  <c r="S1758" i="1"/>
  <c r="T1758" i="1"/>
  <c r="U1758" i="1"/>
  <c r="V1758" i="1"/>
  <c r="W1758" i="1"/>
  <c r="M1759" i="1"/>
  <c r="N1759" i="1"/>
  <c r="O1759" i="1"/>
  <c r="P1759" i="1"/>
  <c r="Q1759" i="1"/>
  <c r="R1759" i="1"/>
  <c r="S1759" i="1"/>
  <c r="T1759" i="1"/>
  <c r="U1759" i="1"/>
  <c r="V1759" i="1"/>
  <c r="W1759" i="1"/>
  <c r="M1760" i="1"/>
  <c r="N1760" i="1"/>
  <c r="O1760" i="1"/>
  <c r="P1760" i="1"/>
  <c r="Q1760" i="1"/>
  <c r="R1760" i="1"/>
  <c r="S1760" i="1"/>
  <c r="T1760" i="1"/>
  <c r="U1760" i="1"/>
  <c r="V1760" i="1"/>
  <c r="W1760" i="1"/>
  <c r="M1761" i="1"/>
  <c r="N1761" i="1"/>
  <c r="O1761" i="1"/>
  <c r="P1761" i="1"/>
  <c r="Q1761" i="1"/>
  <c r="R1761" i="1"/>
  <c r="S1761" i="1"/>
  <c r="T1761" i="1"/>
  <c r="U1761" i="1"/>
  <c r="V1761" i="1"/>
  <c r="W1761" i="1"/>
  <c r="M1762" i="1"/>
  <c r="N1762" i="1"/>
  <c r="O1762" i="1"/>
  <c r="P1762" i="1"/>
  <c r="Q1762" i="1"/>
  <c r="R1762" i="1"/>
  <c r="S1762" i="1"/>
  <c r="T1762" i="1"/>
  <c r="U1762" i="1"/>
  <c r="V1762" i="1"/>
  <c r="W1762" i="1"/>
  <c r="M1763" i="1"/>
  <c r="N1763" i="1"/>
  <c r="O1763" i="1"/>
  <c r="P1763" i="1"/>
  <c r="Q1763" i="1"/>
  <c r="R1763" i="1"/>
  <c r="S1763" i="1"/>
  <c r="T1763" i="1"/>
  <c r="U1763" i="1"/>
  <c r="V1763" i="1"/>
  <c r="W1763" i="1"/>
  <c r="M1764" i="1"/>
  <c r="N1764" i="1"/>
  <c r="O1764" i="1"/>
  <c r="P1764" i="1"/>
  <c r="Q1764" i="1"/>
  <c r="R1764" i="1"/>
  <c r="S1764" i="1"/>
  <c r="T1764" i="1"/>
  <c r="U1764" i="1"/>
  <c r="V1764" i="1"/>
  <c r="W1764" i="1"/>
  <c r="M1765" i="1"/>
  <c r="N1765" i="1"/>
  <c r="O1765" i="1"/>
  <c r="P1765" i="1"/>
  <c r="Q1765" i="1"/>
  <c r="R1765" i="1"/>
  <c r="S1765" i="1"/>
  <c r="T1765" i="1"/>
  <c r="U1765" i="1"/>
  <c r="V1765" i="1"/>
  <c r="W1765" i="1"/>
  <c r="M1766" i="1"/>
  <c r="N1766" i="1"/>
  <c r="O1766" i="1"/>
  <c r="P1766" i="1"/>
  <c r="Q1766" i="1"/>
  <c r="R1766" i="1"/>
  <c r="S1766" i="1"/>
  <c r="T1766" i="1"/>
  <c r="U1766" i="1"/>
  <c r="V1766" i="1"/>
  <c r="W1766" i="1"/>
  <c r="M1767" i="1"/>
  <c r="N1767" i="1"/>
  <c r="O1767" i="1"/>
  <c r="P1767" i="1"/>
  <c r="Q1767" i="1"/>
  <c r="R1767" i="1"/>
  <c r="S1767" i="1"/>
  <c r="T1767" i="1"/>
  <c r="U1767" i="1"/>
  <c r="V1767" i="1"/>
  <c r="W1767" i="1"/>
  <c r="M1768" i="1"/>
  <c r="N1768" i="1"/>
  <c r="O1768" i="1"/>
  <c r="P1768" i="1"/>
  <c r="Q1768" i="1"/>
  <c r="R1768" i="1"/>
  <c r="S1768" i="1"/>
  <c r="T1768" i="1"/>
  <c r="U1768" i="1"/>
  <c r="V1768" i="1"/>
  <c r="W1768" i="1"/>
  <c r="M1769" i="1"/>
  <c r="N1769" i="1"/>
  <c r="O1769" i="1"/>
  <c r="P1769" i="1"/>
  <c r="Q1769" i="1"/>
  <c r="R1769" i="1"/>
  <c r="S1769" i="1"/>
  <c r="T1769" i="1"/>
  <c r="U1769" i="1"/>
  <c r="V1769" i="1"/>
  <c r="W1769" i="1"/>
  <c r="M1770" i="1"/>
  <c r="N1770" i="1"/>
  <c r="O1770" i="1"/>
  <c r="P1770" i="1"/>
  <c r="Q1770" i="1"/>
  <c r="R1770" i="1"/>
  <c r="S1770" i="1"/>
  <c r="T1770" i="1"/>
  <c r="U1770" i="1"/>
  <c r="V1770" i="1"/>
  <c r="W1770" i="1"/>
  <c r="M1771" i="1"/>
  <c r="N1771" i="1"/>
  <c r="O1771" i="1"/>
  <c r="P1771" i="1"/>
  <c r="Q1771" i="1"/>
  <c r="R1771" i="1"/>
  <c r="S1771" i="1"/>
  <c r="T1771" i="1"/>
  <c r="U1771" i="1"/>
  <c r="V1771" i="1"/>
  <c r="W1771" i="1"/>
  <c r="M1772" i="1"/>
  <c r="N1772" i="1"/>
  <c r="O1772" i="1"/>
  <c r="P1772" i="1"/>
  <c r="Q1772" i="1"/>
  <c r="R1772" i="1"/>
  <c r="S1772" i="1"/>
  <c r="T1772" i="1"/>
  <c r="U1772" i="1"/>
  <c r="V1772" i="1"/>
  <c r="W1772" i="1"/>
  <c r="M1773" i="1"/>
  <c r="N1773" i="1"/>
  <c r="O1773" i="1"/>
  <c r="P1773" i="1"/>
  <c r="Q1773" i="1"/>
  <c r="R1773" i="1"/>
  <c r="S1773" i="1"/>
  <c r="T1773" i="1"/>
  <c r="U1773" i="1"/>
  <c r="V1773" i="1"/>
  <c r="W1773" i="1"/>
  <c r="M1774" i="1"/>
  <c r="N1774" i="1"/>
  <c r="O1774" i="1"/>
  <c r="P1774" i="1"/>
  <c r="Q1774" i="1"/>
  <c r="R1774" i="1"/>
  <c r="S1774" i="1"/>
  <c r="T1774" i="1"/>
  <c r="U1774" i="1"/>
  <c r="V1774" i="1"/>
  <c r="W1774" i="1"/>
  <c r="M1775" i="1"/>
  <c r="N1775" i="1"/>
  <c r="O1775" i="1"/>
  <c r="P1775" i="1"/>
  <c r="Q1775" i="1"/>
  <c r="R1775" i="1"/>
  <c r="S1775" i="1"/>
  <c r="T1775" i="1"/>
  <c r="U1775" i="1"/>
  <c r="V1775" i="1"/>
  <c r="W1775" i="1"/>
  <c r="M1776" i="1"/>
  <c r="N1776" i="1"/>
  <c r="O1776" i="1"/>
  <c r="P1776" i="1"/>
  <c r="Q1776" i="1"/>
  <c r="R1776" i="1"/>
  <c r="S1776" i="1"/>
  <c r="T1776" i="1"/>
  <c r="U1776" i="1"/>
  <c r="V1776" i="1"/>
  <c r="W1776" i="1"/>
  <c r="M1777" i="1"/>
  <c r="N1777" i="1"/>
  <c r="O1777" i="1"/>
  <c r="P1777" i="1"/>
  <c r="Q1777" i="1"/>
  <c r="R1777" i="1"/>
  <c r="S1777" i="1"/>
  <c r="T1777" i="1"/>
  <c r="U1777" i="1"/>
  <c r="V1777" i="1"/>
  <c r="W1777" i="1"/>
  <c r="M1778" i="1"/>
  <c r="N1778" i="1"/>
  <c r="O1778" i="1"/>
  <c r="P1778" i="1"/>
  <c r="Q1778" i="1"/>
  <c r="R1778" i="1"/>
  <c r="S1778" i="1"/>
  <c r="T1778" i="1"/>
  <c r="U1778" i="1"/>
  <c r="V1778" i="1"/>
  <c r="W1778" i="1"/>
  <c r="M1779" i="1"/>
  <c r="N1779" i="1"/>
  <c r="O1779" i="1"/>
  <c r="P1779" i="1"/>
  <c r="Q1779" i="1"/>
  <c r="R1779" i="1"/>
  <c r="S1779" i="1"/>
  <c r="T1779" i="1"/>
  <c r="U1779" i="1"/>
  <c r="V1779" i="1"/>
  <c r="W1779" i="1"/>
  <c r="M1780" i="1"/>
  <c r="N1780" i="1"/>
  <c r="O1780" i="1"/>
  <c r="P1780" i="1"/>
  <c r="Q1780" i="1"/>
  <c r="R1780" i="1"/>
  <c r="S1780" i="1"/>
  <c r="T1780" i="1"/>
  <c r="U1780" i="1"/>
  <c r="V1780" i="1"/>
  <c r="W1780" i="1"/>
  <c r="M1781" i="1"/>
  <c r="N1781" i="1"/>
  <c r="O1781" i="1"/>
  <c r="P1781" i="1"/>
  <c r="Q1781" i="1"/>
  <c r="R1781" i="1"/>
  <c r="S1781" i="1"/>
  <c r="T1781" i="1"/>
  <c r="U1781" i="1"/>
  <c r="V1781" i="1"/>
  <c r="W1781" i="1"/>
  <c r="M1782" i="1"/>
  <c r="N1782" i="1"/>
  <c r="O1782" i="1"/>
  <c r="P1782" i="1"/>
  <c r="Q1782" i="1"/>
  <c r="R1782" i="1"/>
  <c r="S1782" i="1"/>
  <c r="T1782" i="1"/>
  <c r="U1782" i="1"/>
  <c r="V1782" i="1"/>
  <c r="W1782" i="1"/>
  <c r="M1783" i="1"/>
  <c r="N1783" i="1"/>
  <c r="O1783" i="1"/>
  <c r="P1783" i="1"/>
  <c r="Q1783" i="1"/>
  <c r="R1783" i="1"/>
  <c r="S1783" i="1"/>
  <c r="T1783" i="1"/>
  <c r="U1783" i="1"/>
  <c r="V1783" i="1"/>
  <c r="W1783" i="1"/>
  <c r="M1784" i="1"/>
  <c r="N1784" i="1"/>
  <c r="O1784" i="1"/>
  <c r="P1784" i="1"/>
  <c r="Q1784" i="1"/>
  <c r="R1784" i="1"/>
  <c r="S1784" i="1"/>
  <c r="T1784" i="1"/>
  <c r="U1784" i="1"/>
  <c r="V1784" i="1"/>
  <c r="W1784" i="1"/>
  <c r="M1785" i="1"/>
  <c r="N1785" i="1"/>
  <c r="O1785" i="1"/>
  <c r="P1785" i="1"/>
  <c r="Q1785" i="1"/>
  <c r="R1785" i="1"/>
  <c r="S1785" i="1"/>
  <c r="T1785" i="1"/>
  <c r="U1785" i="1"/>
  <c r="V1785" i="1"/>
  <c r="W1785" i="1"/>
  <c r="M1786" i="1"/>
  <c r="N1786" i="1"/>
  <c r="O1786" i="1"/>
  <c r="P1786" i="1"/>
  <c r="Q1786" i="1"/>
  <c r="R1786" i="1"/>
  <c r="S1786" i="1"/>
  <c r="T1786" i="1"/>
  <c r="U1786" i="1"/>
  <c r="V1786" i="1"/>
  <c r="W1786" i="1"/>
  <c r="M1787" i="1"/>
  <c r="N1787" i="1"/>
  <c r="O1787" i="1"/>
  <c r="P1787" i="1"/>
  <c r="Q1787" i="1"/>
  <c r="R1787" i="1"/>
  <c r="S1787" i="1"/>
  <c r="T1787" i="1"/>
  <c r="U1787" i="1"/>
  <c r="V1787" i="1"/>
  <c r="W1787" i="1"/>
  <c r="M1788" i="1"/>
  <c r="N1788" i="1"/>
  <c r="O1788" i="1"/>
  <c r="P1788" i="1"/>
  <c r="Q1788" i="1"/>
  <c r="R1788" i="1"/>
  <c r="S1788" i="1"/>
  <c r="T1788" i="1"/>
  <c r="U1788" i="1"/>
  <c r="V1788" i="1"/>
  <c r="W1788" i="1"/>
  <c r="M1789" i="1"/>
  <c r="N1789" i="1"/>
  <c r="O1789" i="1"/>
  <c r="P1789" i="1"/>
  <c r="Q1789" i="1"/>
  <c r="R1789" i="1"/>
  <c r="S1789" i="1"/>
  <c r="T1789" i="1"/>
  <c r="U1789" i="1"/>
  <c r="V1789" i="1"/>
  <c r="W1789" i="1"/>
  <c r="M1790" i="1"/>
  <c r="N1790" i="1"/>
  <c r="O1790" i="1"/>
  <c r="P1790" i="1"/>
  <c r="Q1790" i="1"/>
  <c r="R1790" i="1"/>
  <c r="S1790" i="1"/>
  <c r="T1790" i="1"/>
  <c r="U1790" i="1"/>
  <c r="V1790" i="1"/>
  <c r="W1790" i="1"/>
  <c r="M1791" i="1"/>
  <c r="N1791" i="1"/>
  <c r="O1791" i="1"/>
  <c r="P1791" i="1"/>
  <c r="Q1791" i="1"/>
  <c r="R1791" i="1"/>
  <c r="S1791" i="1"/>
  <c r="T1791" i="1"/>
  <c r="U1791" i="1"/>
  <c r="V1791" i="1"/>
  <c r="W1791" i="1"/>
  <c r="M1792" i="1"/>
  <c r="N1792" i="1"/>
  <c r="O1792" i="1"/>
  <c r="P1792" i="1"/>
  <c r="Q1792" i="1"/>
  <c r="R1792" i="1"/>
  <c r="S1792" i="1"/>
  <c r="T1792" i="1"/>
  <c r="U1792" i="1"/>
  <c r="V1792" i="1"/>
  <c r="W1792" i="1"/>
  <c r="M1793" i="1"/>
  <c r="N1793" i="1"/>
  <c r="O1793" i="1"/>
  <c r="P1793" i="1"/>
  <c r="Q1793" i="1"/>
  <c r="R1793" i="1"/>
  <c r="S1793" i="1"/>
  <c r="T1793" i="1"/>
  <c r="U1793" i="1"/>
  <c r="V1793" i="1"/>
  <c r="W1793" i="1"/>
  <c r="M1794" i="1"/>
  <c r="N1794" i="1"/>
  <c r="O1794" i="1"/>
  <c r="P1794" i="1"/>
  <c r="Q1794" i="1"/>
  <c r="R1794" i="1"/>
  <c r="S1794" i="1"/>
  <c r="T1794" i="1"/>
  <c r="U1794" i="1"/>
  <c r="V1794" i="1"/>
  <c r="W1794" i="1"/>
  <c r="M1795" i="1"/>
  <c r="N1795" i="1"/>
  <c r="O1795" i="1"/>
  <c r="P1795" i="1"/>
  <c r="Q1795" i="1"/>
  <c r="R1795" i="1"/>
  <c r="S1795" i="1"/>
  <c r="T1795" i="1"/>
  <c r="U1795" i="1"/>
  <c r="V1795" i="1"/>
  <c r="W1795" i="1"/>
  <c r="M1796" i="1"/>
  <c r="N1796" i="1"/>
  <c r="O1796" i="1"/>
  <c r="P1796" i="1"/>
  <c r="Q1796" i="1"/>
  <c r="R1796" i="1"/>
  <c r="S1796" i="1"/>
  <c r="T1796" i="1"/>
  <c r="U1796" i="1"/>
  <c r="V1796" i="1"/>
  <c r="W1796" i="1"/>
  <c r="M1797" i="1"/>
  <c r="N1797" i="1"/>
  <c r="O1797" i="1"/>
  <c r="P1797" i="1"/>
  <c r="Q1797" i="1"/>
  <c r="R1797" i="1"/>
  <c r="S1797" i="1"/>
  <c r="T1797" i="1"/>
  <c r="U1797" i="1"/>
  <c r="V1797" i="1"/>
  <c r="W1797" i="1"/>
  <c r="M1798" i="1"/>
  <c r="N1798" i="1"/>
  <c r="O1798" i="1"/>
  <c r="P1798" i="1"/>
  <c r="Q1798" i="1"/>
  <c r="R1798" i="1"/>
  <c r="S1798" i="1"/>
  <c r="T1798" i="1"/>
  <c r="U1798" i="1"/>
  <c r="V1798" i="1"/>
  <c r="W1798" i="1"/>
  <c r="M1799" i="1"/>
  <c r="N1799" i="1"/>
  <c r="O1799" i="1"/>
  <c r="P1799" i="1"/>
  <c r="Q1799" i="1"/>
  <c r="R1799" i="1"/>
  <c r="S1799" i="1"/>
  <c r="T1799" i="1"/>
  <c r="U1799" i="1"/>
  <c r="V1799" i="1"/>
  <c r="W1799" i="1"/>
  <c r="M1800" i="1"/>
  <c r="N1800" i="1"/>
  <c r="O1800" i="1"/>
  <c r="P1800" i="1"/>
  <c r="Q1800" i="1"/>
  <c r="R1800" i="1"/>
  <c r="S1800" i="1"/>
  <c r="T1800" i="1"/>
  <c r="U1800" i="1"/>
  <c r="V1800" i="1"/>
  <c r="W1800" i="1"/>
  <c r="M1801" i="1"/>
  <c r="N1801" i="1"/>
  <c r="O1801" i="1"/>
  <c r="P1801" i="1"/>
  <c r="Q1801" i="1"/>
  <c r="R1801" i="1"/>
  <c r="S1801" i="1"/>
  <c r="T1801" i="1"/>
  <c r="U1801" i="1"/>
  <c r="V1801" i="1"/>
  <c r="W1801" i="1"/>
  <c r="M1802" i="1"/>
  <c r="N1802" i="1"/>
  <c r="O1802" i="1"/>
  <c r="P1802" i="1"/>
  <c r="Q1802" i="1"/>
  <c r="R1802" i="1"/>
  <c r="S1802" i="1"/>
  <c r="T1802" i="1"/>
  <c r="U1802" i="1"/>
  <c r="V1802" i="1"/>
  <c r="W1802" i="1"/>
  <c r="M1803" i="1"/>
  <c r="N1803" i="1"/>
  <c r="O1803" i="1"/>
  <c r="P1803" i="1"/>
  <c r="Q1803" i="1"/>
  <c r="R1803" i="1"/>
  <c r="S1803" i="1"/>
  <c r="T1803" i="1"/>
  <c r="U1803" i="1"/>
  <c r="V1803" i="1"/>
  <c r="W1803" i="1"/>
  <c r="M1804" i="1"/>
  <c r="N1804" i="1"/>
  <c r="O1804" i="1"/>
  <c r="P1804" i="1"/>
  <c r="Q1804" i="1"/>
  <c r="R1804" i="1"/>
  <c r="S1804" i="1"/>
  <c r="T1804" i="1"/>
  <c r="U1804" i="1"/>
  <c r="V1804" i="1"/>
  <c r="W1804" i="1"/>
  <c r="M1805" i="1"/>
  <c r="N1805" i="1"/>
  <c r="O1805" i="1"/>
  <c r="P1805" i="1"/>
  <c r="Q1805" i="1"/>
  <c r="R1805" i="1"/>
  <c r="S1805" i="1"/>
  <c r="T1805" i="1"/>
  <c r="U1805" i="1"/>
  <c r="V1805" i="1"/>
  <c r="W1805" i="1"/>
  <c r="M1806" i="1"/>
  <c r="N1806" i="1"/>
  <c r="O1806" i="1"/>
  <c r="P1806" i="1"/>
  <c r="Q1806" i="1"/>
  <c r="R1806" i="1"/>
  <c r="S1806" i="1"/>
  <c r="T1806" i="1"/>
  <c r="U1806" i="1"/>
  <c r="V1806" i="1"/>
  <c r="W1806" i="1"/>
  <c r="M1807" i="1"/>
  <c r="N1807" i="1"/>
  <c r="O1807" i="1"/>
  <c r="P1807" i="1"/>
  <c r="Q1807" i="1"/>
  <c r="R1807" i="1"/>
  <c r="S1807" i="1"/>
  <c r="T1807" i="1"/>
  <c r="U1807" i="1"/>
  <c r="V1807" i="1"/>
  <c r="W1807" i="1"/>
  <c r="M1808" i="1"/>
  <c r="N1808" i="1"/>
  <c r="O1808" i="1"/>
  <c r="P1808" i="1"/>
  <c r="Q1808" i="1"/>
  <c r="R1808" i="1"/>
  <c r="S1808" i="1"/>
  <c r="T1808" i="1"/>
  <c r="U1808" i="1"/>
  <c r="V1808" i="1"/>
  <c r="W1808" i="1"/>
  <c r="M1809" i="1"/>
  <c r="N1809" i="1"/>
  <c r="O1809" i="1"/>
  <c r="P1809" i="1"/>
  <c r="Q1809" i="1"/>
  <c r="R1809" i="1"/>
  <c r="S1809" i="1"/>
  <c r="T1809" i="1"/>
  <c r="U1809" i="1"/>
  <c r="V1809" i="1"/>
  <c r="W1809" i="1"/>
  <c r="M1810" i="1"/>
  <c r="N1810" i="1"/>
  <c r="O1810" i="1"/>
  <c r="P1810" i="1"/>
  <c r="Q1810" i="1"/>
  <c r="R1810" i="1"/>
  <c r="S1810" i="1"/>
  <c r="T1810" i="1"/>
  <c r="U1810" i="1"/>
  <c r="V1810" i="1"/>
  <c r="W1810" i="1"/>
  <c r="M1811" i="1"/>
  <c r="N1811" i="1"/>
  <c r="O1811" i="1"/>
  <c r="P1811" i="1"/>
  <c r="Q1811" i="1"/>
  <c r="R1811" i="1"/>
  <c r="S1811" i="1"/>
  <c r="T1811" i="1"/>
  <c r="U1811" i="1"/>
  <c r="V1811" i="1"/>
  <c r="W1811" i="1"/>
  <c r="M1812" i="1"/>
  <c r="N1812" i="1"/>
  <c r="O1812" i="1"/>
  <c r="P1812" i="1"/>
  <c r="Q1812" i="1"/>
  <c r="R1812" i="1"/>
  <c r="S1812" i="1"/>
  <c r="T1812" i="1"/>
  <c r="U1812" i="1"/>
  <c r="V1812" i="1"/>
  <c r="W1812" i="1"/>
  <c r="M1813" i="1"/>
  <c r="N1813" i="1"/>
  <c r="O1813" i="1"/>
  <c r="P1813" i="1"/>
  <c r="Q1813" i="1"/>
  <c r="R1813" i="1"/>
  <c r="S1813" i="1"/>
  <c r="T1813" i="1"/>
  <c r="U1813" i="1"/>
  <c r="V1813" i="1"/>
  <c r="W1813" i="1"/>
  <c r="M1814" i="1"/>
  <c r="N1814" i="1"/>
  <c r="O1814" i="1"/>
  <c r="P1814" i="1"/>
  <c r="Q1814" i="1"/>
  <c r="R1814" i="1"/>
  <c r="S1814" i="1"/>
  <c r="T1814" i="1"/>
  <c r="U1814" i="1"/>
  <c r="V1814" i="1"/>
  <c r="W1814" i="1"/>
  <c r="M1815" i="1"/>
  <c r="N1815" i="1"/>
  <c r="O1815" i="1"/>
  <c r="P1815" i="1"/>
  <c r="Q1815" i="1"/>
  <c r="R1815" i="1"/>
  <c r="S1815" i="1"/>
  <c r="T1815" i="1"/>
  <c r="U1815" i="1"/>
  <c r="V1815" i="1"/>
  <c r="W1815" i="1"/>
  <c r="M1816" i="1"/>
  <c r="N1816" i="1"/>
  <c r="O1816" i="1"/>
  <c r="P1816" i="1"/>
  <c r="Q1816" i="1"/>
  <c r="R1816" i="1"/>
  <c r="S1816" i="1"/>
  <c r="T1816" i="1"/>
  <c r="U1816" i="1"/>
  <c r="V1816" i="1"/>
  <c r="W1816" i="1"/>
  <c r="M1817" i="1"/>
  <c r="N1817" i="1"/>
  <c r="O1817" i="1"/>
  <c r="P1817" i="1"/>
  <c r="Q1817" i="1"/>
  <c r="R1817" i="1"/>
  <c r="S1817" i="1"/>
  <c r="T1817" i="1"/>
  <c r="U1817" i="1"/>
  <c r="V1817" i="1"/>
  <c r="W1817" i="1"/>
  <c r="M1818" i="1"/>
  <c r="N1818" i="1"/>
  <c r="O1818" i="1"/>
  <c r="P1818" i="1"/>
  <c r="Q1818" i="1"/>
  <c r="R1818" i="1"/>
  <c r="S1818" i="1"/>
  <c r="T1818" i="1"/>
  <c r="U1818" i="1"/>
  <c r="V1818" i="1"/>
  <c r="W1818" i="1"/>
  <c r="M1819" i="1"/>
  <c r="N1819" i="1"/>
  <c r="O1819" i="1"/>
  <c r="P1819" i="1"/>
  <c r="Q1819" i="1"/>
  <c r="R1819" i="1"/>
  <c r="S1819" i="1"/>
  <c r="T1819" i="1"/>
  <c r="U1819" i="1"/>
  <c r="V1819" i="1"/>
  <c r="W1819" i="1"/>
  <c r="M1820" i="1"/>
  <c r="N1820" i="1"/>
  <c r="O1820" i="1"/>
  <c r="P1820" i="1"/>
  <c r="Q1820" i="1"/>
  <c r="R1820" i="1"/>
  <c r="S1820" i="1"/>
  <c r="T1820" i="1"/>
  <c r="U1820" i="1"/>
  <c r="V1820" i="1"/>
  <c r="W1820" i="1"/>
  <c r="M1821" i="1"/>
  <c r="N1821" i="1"/>
  <c r="O1821" i="1"/>
  <c r="P1821" i="1"/>
  <c r="Q1821" i="1"/>
  <c r="R1821" i="1"/>
  <c r="S1821" i="1"/>
  <c r="T1821" i="1"/>
  <c r="U1821" i="1"/>
  <c r="V1821" i="1"/>
  <c r="W1821" i="1"/>
  <c r="M1822" i="1"/>
  <c r="N1822" i="1"/>
  <c r="O1822" i="1"/>
  <c r="P1822" i="1"/>
  <c r="Q1822" i="1"/>
  <c r="R1822" i="1"/>
  <c r="S1822" i="1"/>
  <c r="T1822" i="1"/>
  <c r="U1822" i="1"/>
  <c r="V1822" i="1"/>
  <c r="W1822" i="1"/>
  <c r="M1823" i="1"/>
  <c r="N1823" i="1"/>
  <c r="O1823" i="1"/>
  <c r="P1823" i="1"/>
  <c r="Q1823" i="1"/>
  <c r="R1823" i="1"/>
  <c r="S1823" i="1"/>
  <c r="T1823" i="1"/>
  <c r="U1823" i="1"/>
  <c r="V1823" i="1"/>
  <c r="W1823" i="1"/>
  <c r="M1824" i="1"/>
  <c r="N1824" i="1"/>
  <c r="O1824" i="1"/>
  <c r="P1824" i="1"/>
  <c r="Q1824" i="1"/>
  <c r="R1824" i="1"/>
  <c r="S1824" i="1"/>
  <c r="T1824" i="1"/>
  <c r="U1824" i="1"/>
  <c r="V1824" i="1"/>
  <c r="W1824" i="1"/>
  <c r="M1825" i="1"/>
  <c r="N1825" i="1"/>
  <c r="O1825" i="1"/>
  <c r="P1825" i="1"/>
  <c r="Q1825" i="1"/>
  <c r="R1825" i="1"/>
  <c r="S1825" i="1"/>
  <c r="T1825" i="1"/>
  <c r="U1825" i="1"/>
  <c r="V1825" i="1"/>
  <c r="W1825" i="1"/>
  <c r="M1826" i="1"/>
  <c r="N1826" i="1"/>
  <c r="O1826" i="1"/>
  <c r="P1826" i="1"/>
  <c r="Q1826" i="1"/>
  <c r="R1826" i="1"/>
  <c r="S1826" i="1"/>
  <c r="T1826" i="1"/>
  <c r="U1826" i="1"/>
  <c r="V1826" i="1"/>
  <c r="W1826" i="1"/>
  <c r="M1827" i="1"/>
  <c r="N1827" i="1"/>
  <c r="O1827" i="1"/>
  <c r="P1827" i="1"/>
  <c r="Q1827" i="1"/>
  <c r="R1827" i="1"/>
  <c r="S1827" i="1"/>
  <c r="T1827" i="1"/>
  <c r="U1827" i="1"/>
  <c r="V1827" i="1"/>
  <c r="W1827" i="1"/>
  <c r="M1828" i="1"/>
  <c r="N1828" i="1"/>
  <c r="O1828" i="1"/>
  <c r="P1828" i="1"/>
  <c r="Q1828" i="1"/>
  <c r="R1828" i="1"/>
  <c r="S1828" i="1"/>
  <c r="T1828" i="1"/>
  <c r="U1828" i="1"/>
  <c r="V1828" i="1"/>
  <c r="W1828" i="1"/>
  <c r="M1829" i="1"/>
  <c r="N1829" i="1"/>
  <c r="O1829" i="1"/>
  <c r="P1829" i="1"/>
  <c r="Q1829" i="1"/>
  <c r="R1829" i="1"/>
  <c r="S1829" i="1"/>
  <c r="T1829" i="1"/>
  <c r="U1829" i="1"/>
  <c r="V1829" i="1"/>
  <c r="W1829" i="1"/>
  <c r="M1830" i="1"/>
  <c r="N1830" i="1"/>
  <c r="O1830" i="1"/>
  <c r="P1830" i="1"/>
  <c r="Q1830" i="1"/>
  <c r="R1830" i="1"/>
  <c r="S1830" i="1"/>
  <c r="T1830" i="1"/>
  <c r="U1830" i="1"/>
  <c r="V1830" i="1"/>
  <c r="W1830" i="1"/>
  <c r="M1831" i="1"/>
  <c r="N1831" i="1"/>
  <c r="O1831" i="1"/>
  <c r="P1831" i="1"/>
  <c r="Q1831" i="1"/>
  <c r="R1831" i="1"/>
  <c r="S1831" i="1"/>
  <c r="T1831" i="1"/>
  <c r="U1831" i="1"/>
  <c r="V1831" i="1"/>
  <c r="W1831" i="1"/>
  <c r="M1832" i="1"/>
  <c r="N1832" i="1"/>
  <c r="O1832" i="1"/>
  <c r="P1832" i="1"/>
  <c r="Q1832" i="1"/>
  <c r="R1832" i="1"/>
  <c r="S1832" i="1"/>
  <c r="T1832" i="1"/>
  <c r="U1832" i="1"/>
  <c r="V1832" i="1"/>
  <c r="W1832" i="1"/>
  <c r="M1833" i="1"/>
  <c r="N1833" i="1"/>
  <c r="O1833" i="1"/>
  <c r="P1833" i="1"/>
  <c r="Q1833" i="1"/>
  <c r="R1833" i="1"/>
  <c r="S1833" i="1"/>
  <c r="T1833" i="1"/>
  <c r="U1833" i="1"/>
  <c r="V1833" i="1"/>
  <c r="W1833" i="1"/>
  <c r="M1834" i="1"/>
  <c r="N1834" i="1"/>
  <c r="O1834" i="1"/>
  <c r="P1834" i="1"/>
  <c r="Q1834" i="1"/>
  <c r="R1834" i="1"/>
  <c r="S1834" i="1"/>
  <c r="T1834" i="1"/>
  <c r="U1834" i="1"/>
  <c r="V1834" i="1"/>
  <c r="W1834" i="1"/>
  <c r="M1835" i="1"/>
  <c r="N1835" i="1"/>
  <c r="O1835" i="1"/>
  <c r="P1835" i="1"/>
  <c r="Q1835" i="1"/>
  <c r="R1835" i="1"/>
  <c r="S1835" i="1"/>
  <c r="T1835" i="1"/>
  <c r="U1835" i="1"/>
  <c r="V1835" i="1"/>
  <c r="W1835" i="1"/>
  <c r="M1836" i="1"/>
  <c r="N1836" i="1"/>
  <c r="O1836" i="1"/>
  <c r="P1836" i="1"/>
  <c r="Q1836" i="1"/>
  <c r="R1836" i="1"/>
  <c r="S1836" i="1"/>
  <c r="T1836" i="1"/>
  <c r="U1836" i="1"/>
  <c r="V1836" i="1"/>
  <c r="W1836" i="1"/>
  <c r="M1837" i="1"/>
  <c r="N1837" i="1"/>
  <c r="O1837" i="1"/>
  <c r="P1837" i="1"/>
  <c r="Q1837" i="1"/>
  <c r="R1837" i="1"/>
  <c r="S1837" i="1"/>
  <c r="T1837" i="1"/>
  <c r="U1837" i="1"/>
  <c r="V1837" i="1"/>
  <c r="W1837" i="1"/>
  <c r="M1838" i="1"/>
  <c r="N1838" i="1"/>
  <c r="O1838" i="1"/>
  <c r="P1838" i="1"/>
  <c r="Q1838" i="1"/>
  <c r="R1838" i="1"/>
  <c r="S1838" i="1"/>
  <c r="T1838" i="1"/>
  <c r="U1838" i="1"/>
  <c r="V1838" i="1"/>
  <c r="W1838" i="1"/>
  <c r="M1839" i="1"/>
  <c r="N1839" i="1"/>
  <c r="O1839" i="1"/>
  <c r="P1839" i="1"/>
  <c r="Q1839" i="1"/>
  <c r="R1839" i="1"/>
  <c r="S1839" i="1"/>
  <c r="T1839" i="1"/>
  <c r="U1839" i="1"/>
  <c r="V1839" i="1"/>
  <c r="W1839" i="1"/>
  <c r="M1840" i="1"/>
  <c r="N1840" i="1"/>
  <c r="O1840" i="1"/>
  <c r="P1840" i="1"/>
  <c r="Q1840" i="1"/>
  <c r="R1840" i="1"/>
  <c r="S1840" i="1"/>
  <c r="T1840" i="1"/>
  <c r="U1840" i="1"/>
  <c r="V1840" i="1"/>
  <c r="W1840" i="1"/>
  <c r="M1841" i="1"/>
  <c r="N1841" i="1"/>
  <c r="O1841" i="1"/>
  <c r="P1841" i="1"/>
  <c r="Q1841" i="1"/>
  <c r="R1841" i="1"/>
  <c r="S1841" i="1"/>
  <c r="T1841" i="1"/>
  <c r="U1841" i="1"/>
  <c r="V1841" i="1"/>
  <c r="W1841" i="1"/>
  <c r="M1842" i="1"/>
  <c r="N1842" i="1"/>
  <c r="O1842" i="1"/>
  <c r="P1842" i="1"/>
  <c r="Q1842" i="1"/>
  <c r="R1842" i="1"/>
  <c r="S1842" i="1"/>
  <c r="T1842" i="1"/>
  <c r="U1842" i="1"/>
  <c r="V1842" i="1"/>
  <c r="W1842" i="1"/>
  <c r="M1843" i="1"/>
  <c r="N1843" i="1"/>
  <c r="O1843" i="1"/>
  <c r="P1843" i="1"/>
  <c r="Q1843" i="1"/>
  <c r="R1843" i="1"/>
  <c r="S1843" i="1"/>
  <c r="T1843" i="1"/>
  <c r="U1843" i="1"/>
  <c r="V1843" i="1"/>
  <c r="W1843" i="1"/>
  <c r="M1844" i="1"/>
  <c r="N1844" i="1"/>
  <c r="O1844" i="1"/>
  <c r="P1844" i="1"/>
  <c r="Q1844" i="1"/>
  <c r="R1844" i="1"/>
  <c r="S1844" i="1"/>
  <c r="T1844" i="1"/>
  <c r="U1844" i="1"/>
  <c r="V1844" i="1"/>
  <c r="W1844" i="1"/>
  <c r="M1845" i="1"/>
  <c r="N1845" i="1"/>
  <c r="O1845" i="1"/>
  <c r="P1845" i="1"/>
  <c r="Q1845" i="1"/>
  <c r="R1845" i="1"/>
  <c r="S1845" i="1"/>
  <c r="T1845" i="1"/>
  <c r="U1845" i="1"/>
  <c r="V1845" i="1"/>
  <c r="W1845" i="1"/>
  <c r="M1846" i="1"/>
  <c r="N1846" i="1"/>
  <c r="O1846" i="1"/>
  <c r="P1846" i="1"/>
  <c r="Q1846" i="1"/>
  <c r="R1846" i="1"/>
  <c r="S1846" i="1"/>
  <c r="T1846" i="1"/>
  <c r="U1846" i="1"/>
  <c r="V1846" i="1"/>
  <c r="W1846" i="1"/>
  <c r="M1847" i="1"/>
  <c r="N1847" i="1"/>
  <c r="O1847" i="1"/>
  <c r="P1847" i="1"/>
  <c r="Q1847" i="1"/>
  <c r="R1847" i="1"/>
  <c r="S1847" i="1"/>
  <c r="T1847" i="1"/>
  <c r="U1847" i="1"/>
  <c r="V1847" i="1"/>
  <c r="W1847" i="1"/>
  <c r="M1848" i="1"/>
  <c r="N1848" i="1"/>
  <c r="O1848" i="1"/>
  <c r="P1848" i="1"/>
  <c r="Q1848" i="1"/>
  <c r="R1848" i="1"/>
  <c r="S1848" i="1"/>
  <c r="T1848" i="1"/>
  <c r="U1848" i="1"/>
  <c r="V1848" i="1"/>
  <c r="W1848" i="1"/>
  <c r="M1849" i="1"/>
  <c r="N1849" i="1"/>
  <c r="O1849" i="1"/>
  <c r="P1849" i="1"/>
  <c r="Q1849" i="1"/>
  <c r="R1849" i="1"/>
  <c r="S1849" i="1"/>
  <c r="T1849" i="1"/>
  <c r="U1849" i="1"/>
  <c r="V1849" i="1"/>
  <c r="W1849" i="1"/>
  <c r="M1850" i="1"/>
  <c r="N1850" i="1"/>
  <c r="O1850" i="1"/>
  <c r="P1850" i="1"/>
  <c r="Q1850" i="1"/>
  <c r="R1850" i="1"/>
  <c r="S1850" i="1"/>
  <c r="T1850" i="1"/>
  <c r="U1850" i="1"/>
  <c r="V1850" i="1"/>
  <c r="W1850" i="1"/>
  <c r="M1851" i="1"/>
  <c r="N1851" i="1"/>
  <c r="O1851" i="1"/>
  <c r="P1851" i="1"/>
  <c r="Q1851" i="1"/>
  <c r="R1851" i="1"/>
  <c r="S1851" i="1"/>
  <c r="T1851" i="1"/>
  <c r="U1851" i="1"/>
  <c r="V1851" i="1"/>
  <c r="W1851" i="1"/>
  <c r="M1852" i="1"/>
  <c r="N1852" i="1"/>
  <c r="O1852" i="1"/>
  <c r="P1852" i="1"/>
  <c r="Q1852" i="1"/>
  <c r="R1852" i="1"/>
  <c r="S1852" i="1"/>
  <c r="T1852" i="1"/>
  <c r="U1852" i="1"/>
  <c r="V1852" i="1"/>
  <c r="W1852" i="1"/>
  <c r="M1853" i="1"/>
  <c r="N1853" i="1"/>
  <c r="O1853" i="1"/>
  <c r="P1853" i="1"/>
  <c r="Q1853" i="1"/>
  <c r="R1853" i="1"/>
  <c r="S1853" i="1"/>
  <c r="T1853" i="1"/>
  <c r="U1853" i="1"/>
  <c r="V1853" i="1"/>
  <c r="W1853" i="1"/>
  <c r="M1854" i="1"/>
  <c r="N1854" i="1"/>
  <c r="O1854" i="1"/>
  <c r="P1854" i="1"/>
  <c r="Q1854" i="1"/>
  <c r="R1854" i="1"/>
  <c r="S1854" i="1"/>
  <c r="T1854" i="1"/>
  <c r="U1854" i="1"/>
  <c r="V1854" i="1"/>
  <c r="W1854" i="1"/>
  <c r="M1855" i="1"/>
  <c r="N1855" i="1"/>
  <c r="O1855" i="1"/>
  <c r="P1855" i="1"/>
  <c r="Q1855" i="1"/>
  <c r="R1855" i="1"/>
  <c r="S1855" i="1"/>
  <c r="T1855" i="1"/>
  <c r="U1855" i="1"/>
  <c r="V1855" i="1"/>
  <c r="W1855" i="1"/>
  <c r="M1856" i="1"/>
  <c r="N1856" i="1"/>
  <c r="O1856" i="1"/>
  <c r="P1856" i="1"/>
  <c r="Q1856" i="1"/>
  <c r="R1856" i="1"/>
  <c r="S1856" i="1"/>
  <c r="T1856" i="1"/>
  <c r="U1856" i="1"/>
  <c r="V1856" i="1"/>
  <c r="W1856" i="1"/>
  <c r="M1857" i="1"/>
  <c r="N1857" i="1"/>
  <c r="O1857" i="1"/>
  <c r="P1857" i="1"/>
  <c r="Q1857" i="1"/>
  <c r="R1857" i="1"/>
  <c r="S1857" i="1"/>
  <c r="T1857" i="1"/>
  <c r="U1857" i="1"/>
  <c r="V1857" i="1"/>
  <c r="W1857" i="1"/>
  <c r="M1858" i="1"/>
  <c r="N1858" i="1"/>
  <c r="O1858" i="1"/>
  <c r="P1858" i="1"/>
  <c r="Q1858" i="1"/>
  <c r="R1858" i="1"/>
  <c r="S1858" i="1"/>
  <c r="T1858" i="1"/>
  <c r="U1858" i="1"/>
  <c r="V1858" i="1"/>
  <c r="W1858" i="1"/>
  <c r="M1859" i="1"/>
  <c r="N1859" i="1"/>
  <c r="O1859" i="1"/>
  <c r="P1859" i="1"/>
  <c r="Q1859" i="1"/>
  <c r="R1859" i="1"/>
  <c r="S1859" i="1"/>
  <c r="T1859" i="1"/>
  <c r="U1859" i="1"/>
  <c r="V1859" i="1"/>
  <c r="W1859" i="1"/>
  <c r="M1860" i="1"/>
  <c r="N1860" i="1"/>
  <c r="O1860" i="1"/>
  <c r="P1860" i="1"/>
  <c r="Q1860" i="1"/>
  <c r="R1860" i="1"/>
  <c r="S1860" i="1"/>
  <c r="T1860" i="1"/>
  <c r="U1860" i="1"/>
  <c r="V1860" i="1"/>
  <c r="W1860" i="1"/>
  <c r="M1861" i="1"/>
  <c r="N1861" i="1"/>
  <c r="O1861" i="1"/>
  <c r="P1861" i="1"/>
  <c r="Q1861" i="1"/>
  <c r="R1861" i="1"/>
  <c r="S1861" i="1"/>
  <c r="T1861" i="1"/>
  <c r="U1861" i="1"/>
  <c r="V1861" i="1"/>
  <c r="W1861" i="1"/>
  <c r="M1862" i="1"/>
  <c r="N1862" i="1"/>
  <c r="O1862" i="1"/>
  <c r="P1862" i="1"/>
  <c r="Q1862" i="1"/>
  <c r="R1862" i="1"/>
  <c r="S1862" i="1"/>
  <c r="T1862" i="1"/>
  <c r="U1862" i="1"/>
  <c r="V1862" i="1"/>
  <c r="W1862" i="1"/>
  <c r="M1863" i="1"/>
  <c r="N1863" i="1"/>
  <c r="O1863" i="1"/>
  <c r="P1863" i="1"/>
  <c r="Q1863" i="1"/>
  <c r="R1863" i="1"/>
  <c r="S1863" i="1"/>
  <c r="T1863" i="1"/>
  <c r="U1863" i="1"/>
  <c r="V1863" i="1"/>
  <c r="W1863" i="1"/>
  <c r="M1864" i="1"/>
  <c r="N1864" i="1"/>
  <c r="O1864" i="1"/>
  <c r="P1864" i="1"/>
  <c r="Q1864" i="1"/>
  <c r="R1864" i="1"/>
  <c r="S1864" i="1"/>
  <c r="T1864" i="1"/>
  <c r="U1864" i="1"/>
  <c r="V1864" i="1"/>
  <c r="W1864" i="1"/>
  <c r="M1865" i="1"/>
  <c r="N1865" i="1"/>
  <c r="O1865" i="1"/>
  <c r="P1865" i="1"/>
  <c r="Q1865" i="1"/>
  <c r="R1865" i="1"/>
  <c r="S1865" i="1"/>
  <c r="T1865" i="1"/>
  <c r="U1865" i="1"/>
  <c r="V1865" i="1"/>
  <c r="W1865" i="1"/>
  <c r="M1866" i="1"/>
  <c r="N1866" i="1"/>
  <c r="O1866" i="1"/>
  <c r="P1866" i="1"/>
  <c r="Q1866" i="1"/>
  <c r="R1866" i="1"/>
  <c r="S1866" i="1"/>
  <c r="T1866" i="1"/>
  <c r="U1866" i="1"/>
  <c r="V1866" i="1"/>
  <c r="W1866" i="1"/>
  <c r="M1867" i="1"/>
  <c r="N1867" i="1"/>
  <c r="O1867" i="1"/>
  <c r="P1867" i="1"/>
  <c r="Q1867" i="1"/>
  <c r="R1867" i="1"/>
  <c r="S1867" i="1"/>
  <c r="T1867" i="1"/>
  <c r="U1867" i="1"/>
  <c r="V1867" i="1"/>
  <c r="W1867" i="1"/>
  <c r="M1868" i="1"/>
  <c r="N1868" i="1"/>
  <c r="O1868" i="1"/>
  <c r="P1868" i="1"/>
  <c r="Q1868" i="1"/>
  <c r="R1868" i="1"/>
  <c r="S1868" i="1"/>
  <c r="T1868" i="1"/>
  <c r="U1868" i="1"/>
  <c r="V1868" i="1"/>
  <c r="W1868" i="1"/>
  <c r="M1869" i="1"/>
  <c r="N1869" i="1"/>
  <c r="O1869" i="1"/>
  <c r="P1869" i="1"/>
  <c r="Q1869" i="1"/>
  <c r="R1869" i="1"/>
  <c r="S1869" i="1"/>
  <c r="T1869" i="1"/>
  <c r="U1869" i="1"/>
  <c r="V1869" i="1"/>
  <c r="W1869" i="1"/>
  <c r="M1870" i="1"/>
  <c r="N1870" i="1"/>
  <c r="O1870" i="1"/>
  <c r="P1870" i="1"/>
  <c r="Q1870" i="1"/>
  <c r="R1870" i="1"/>
  <c r="S1870" i="1"/>
  <c r="T1870" i="1"/>
  <c r="U1870" i="1"/>
  <c r="V1870" i="1"/>
  <c r="W1870" i="1"/>
  <c r="M1871" i="1"/>
  <c r="N1871" i="1"/>
  <c r="O1871" i="1"/>
  <c r="P1871" i="1"/>
  <c r="Q1871" i="1"/>
  <c r="R1871" i="1"/>
  <c r="S1871" i="1"/>
  <c r="T1871" i="1"/>
  <c r="U1871" i="1"/>
  <c r="V1871" i="1"/>
  <c r="W1871" i="1"/>
  <c r="M1872" i="1"/>
  <c r="N1872" i="1"/>
  <c r="O1872" i="1"/>
  <c r="P1872" i="1"/>
  <c r="Q1872" i="1"/>
  <c r="R1872" i="1"/>
  <c r="S1872" i="1"/>
  <c r="T1872" i="1"/>
  <c r="U1872" i="1"/>
  <c r="V1872" i="1"/>
  <c r="W1872" i="1"/>
  <c r="M1873" i="1"/>
  <c r="N1873" i="1"/>
  <c r="O1873" i="1"/>
  <c r="P1873" i="1"/>
  <c r="Q1873" i="1"/>
  <c r="R1873" i="1"/>
  <c r="S1873" i="1"/>
  <c r="T1873" i="1"/>
  <c r="U1873" i="1"/>
  <c r="V1873" i="1"/>
  <c r="W1873" i="1"/>
  <c r="M1874" i="1"/>
  <c r="N1874" i="1"/>
  <c r="O1874" i="1"/>
  <c r="P1874" i="1"/>
  <c r="Q1874" i="1"/>
  <c r="R1874" i="1"/>
  <c r="S1874" i="1"/>
  <c r="T1874" i="1"/>
  <c r="U1874" i="1"/>
  <c r="V1874" i="1"/>
  <c r="W1874" i="1"/>
  <c r="M1875" i="1"/>
  <c r="N1875" i="1"/>
  <c r="O1875" i="1"/>
  <c r="P1875" i="1"/>
  <c r="Q1875" i="1"/>
  <c r="R1875" i="1"/>
  <c r="S1875" i="1"/>
  <c r="T1875" i="1"/>
  <c r="U1875" i="1"/>
  <c r="V1875" i="1"/>
  <c r="W1875" i="1"/>
  <c r="M1876" i="1"/>
  <c r="N1876" i="1"/>
  <c r="O1876" i="1"/>
  <c r="P1876" i="1"/>
  <c r="Q1876" i="1"/>
  <c r="R1876" i="1"/>
  <c r="S1876" i="1"/>
  <c r="T1876" i="1"/>
  <c r="U1876" i="1"/>
  <c r="V1876" i="1"/>
  <c r="W1876" i="1"/>
  <c r="M1877" i="1"/>
  <c r="N1877" i="1"/>
  <c r="O1877" i="1"/>
  <c r="P1877" i="1"/>
  <c r="Q1877" i="1"/>
  <c r="R1877" i="1"/>
  <c r="S1877" i="1"/>
  <c r="T1877" i="1"/>
  <c r="U1877" i="1"/>
  <c r="V1877" i="1"/>
  <c r="W1877" i="1"/>
  <c r="M1878" i="1"/>
  <c r="N1878" i="1"/>
  <c r="O1878" i="1"/>
  <c r="P1878" i="1"/>
  <c r="Q1878" i="1"/>
  <c r="R1878" i="1"/>
  <c r="S1878" i="1"/>
  <c r="T1878" i="1"/>
  <c r="U1878" i="1"/>
  <c r="V1878" i="1"/>
  <c r="W1878" i="1"/>
  <c r="M1879" i="1"/>
  <c r="N1879" i="1"/>
  <c r="O1879" i="1"/>
  <c r="P1879" i="1"/>
  <c r="Q1879" i="1"/>
  <c r="R1879" i="1"/>
  <c r="S1879" i="1"/>
  <c r="T1879" i="1"/>
  <c r="U1879" i="1"/>
  <c r="V1879" i="1"/>
  <c r="W1879" i="1"/>
  <c r="M1880" i="1"/>
  <c r="N1880" i="1"/>
  <c r="O1880" i="1"/>
  <c r="P1880" i="1"/>
  <c r="Q1880" i="1"/>
  <c r="R1880" i="1"/>
  <c r="S1880" i="1"/>
  <c r="T1880" i="1"/>
  <c r="U1880" i="1"/>
  <c r="V1880" i="1"/>
  <c r="W1880" i="1"/>
  <c r="M1881" i="1"/>
  <c r="N1881" i="1"/>
  <c r="O1881" i="1"/>
  <c r="P1881" i="1"/>
  <c r="Q1881" i="1"/>
  <c r="R1881" i="1"/>
  <c r="S1881" i="1"/>
  <c r="T1881" i="1"/>
  <c r="U1881" i="1"/>
  <c r="V1881" i="1"/>
  <c r="W1881" i="1"/>
  <c r="M1882" i="1"/>
  <c r="N1882" i="1"/>
  <c r="O1882" i="1"/>
  <c r="P1882" i="1"/>
  <c r="Q1882" i="1"/>
  <c r="R1882" i="1"/>
  <c r="S1882" i="1"/>
  <c r="T1882" i="1"/>
  <c r="U1882" i="1"/>
  <c r="V1882" i="1"/>
  <c r="W1882" i="1"/>
  <c r="M1883" i="1"/>
  <c r="N1883" i="1"/>
  <c r="O1883" i="1"/>
  <c r="P1883" i="1"/>
  <c r="Q1883" i="1"/>
  <c r="R1883" i="1"/>
  <c r="S1883" i="1"/>
  <c r="T1883" i="1"/>
  <c r="U1883" i="1"/>
  <c r="V1883" i="1"/>
  <c r="W1883" i="1"/>
  <c r="M1884" i="1"/>
  <c r="N1884" i="1"/>
  <c r="O1884" i="1"/>
  <c r="P1884" i="1"/>
  <c r="Q1884" i="1"/>
  <c r="R1884" i="1"/>
  <c r="S1884" i="1"/>
  <c r="T1884" i="1"/>
  <c r="U1884" i="1"/>
  <c r="V1884" i="1"/>
  <c r="W1884" i="1"/>
  <c r="M1885" i="1"/>
  <c r="N1885" i="1"/>
  <c r="O1885" i="1"/>
  <c r="P1885" i="1"/>
  <c r="Q1885" i="1"/>
  <c r="R1885" i="1"/>
  <c r="S1885" i="1"/>
  <c r="T1885" i="1"/>
  <c r="U1885" i="1"/>
  <c r="V1885" i="1"/>
  <c r="W1885" i="1"/>
  <c r="M1886" i="1"/>
  <c r="N1886" i="1"/>
  <c r="O1886" i="1"/>
  <c r="P1886" i="1"/>
  <c r="Q1886" i="1"/>
  <c r="R1886" i="1"/>
  <c r="S1886" i="1"/>
  <c r="T1886" i="1"/>
  <c r="U1886" i="1"/>
  <c r="V1886" i="1"/>
  <c r="W1886" i="1"/>
  <c r="M1887" i="1"/>
  <c r="N1887" i="1"/>
  <c r="O1887" i="1"/>
  <c r="P1887" i="1"/>
  <c r="Q1887" i="1"/>
  <c r="R1887" i="1"/>
  <c r="S1887" i="1"/>
  <c r="T1887" i="1"/>
  <c r="U1887" i="1"/>
  <c r="V1887" i="1"/>
  <c r="W1887" i="1"/>
  <c r="M1888" i="1"/>
  <c r="N1888" i="1"/>
  <c r="O1888" i="1"/>
  <c r="P1888" i="1"/>
  <c r="Q1888" i="1"/>
  <c r="R1888" i="1"/>
  <c r="S1888" i="1"/>
  <c r="T1888" i="1"/>
  <c r="U1888" i="1"/>
  <c r="V1888" i="1"/>
  <c r="W1888" i="1"/>
  <c r="M1889" i="1"/>
  <c r="N1889" i="1"/>
  <c r="O1889" i="1"/>
  <c r="P1889" i="1"/>
  <c r="Q1889" i="1"/>
  <c r="R1889" i="1"/>
  <c r="S1889" i="1"/>
  <c r="T1889" i="1"/>
  <c r="U1889" i="1"/>
  <c r="V1889" i="1"/>
  <c r="W1889" i="1"/>
  <c r="M1890" i="1"/>
  <c r="N1890" i="1"/>
  <c r="O1890" i="1"/>
  <c r="P1890" i="1"/>
  <c r="Q1890" i="1"/>
  <c r="R1890" i="1"/>
  <c r="S1890" i="1"/>
  <c r="T1890" i="1"/>
  <c r="U1890" i="1"/>
  <c r="V1890" i="1"/>
  <c r="W1890" i="1"/>
  <c r="M1891" i="1"/>
  <c r="N1891" i="1"/>
  <c r="O1891" i="1"/>
  <c r="P1891" i="1"/>
  <c r="Q1891" i="1"/>
  <c r="R1891" i="1"/>
  <c r="S1891" i="1"/>
  <c r="T1891" i="1"/>
  <c r="U1891" i="1"/>
  <c r="V1891" i="1"/>
  <c r="W1891" i="1"/>
  <c r="M1892" i="1"/>
  <c r="N1892" i="1"/>
  <c r="O1892" i="1"/>
  <c r="P1892" i="1"/>
  <c r="Q1892" i="1"/>
  <c r="R1892" i="1"/>
  <c r="S1892" i="1"/>
  <c r="T1892" i="1"/>
  <c r="U1892" i="1"/>
  <c r="V1892" i="1"/>
  <c r="W1892" i="1"/>
  <c r="M1893" i="1"/>
  <c r="N1893" i="1"/>
  <c r="O1893" i="1"/>
  <c r="P1893" i="1"/>
  <c r="Q1893" i="1"/>
  <c r="R1893" i="1"/>
  <c r="S1893" i="1"/>
  <c r="T1893" i="1"/>
  <c r="U1893" i="1"/>
  <c r="V1893" i="1"/>
  <c r="W1893" i="1"/>
  <c r="M1894" i="1"/>
  <c r="N1894" i="1"/>
  <c r="O1894" i="1"/>
  <c r="P1894" i="1"/>
  <c r="Q1894" i="1"/>
  <c r="R1894" i="1"/>
  <c r="S1894" i="1"/>
  <c r="T1894" i="1"/>
  <c r="U1894" i="1"/>
  <c r="V1894" i="1"/>
  <c r="W1894" i="1"/>
  <c r="M1895" i="1"/>
  <c r="N1895" i="1"/>
  <c r="O1895" i="1"/>
  <c r="P1895" i="1"/>
  <c r="Q1895" i="1"/>
  <c r="R1895" i="1"/>
  <c r="S1895" i="1"/>
  <c r="T1895" i="1"/>
  <c r="U1895" i="1"/>
  <c r="V1895" i="1"/>
  <c r="W1895" i="1"/>
  <c r="M1896" i="1"/>
  <c r="N1896" i="1"/>
  <c r="O1896" i="1"/>
  <c r="P1896" i="1"/>
  <c r="Q1896" i="1"/>
  <c r="R1896" i="1"/>
  <c r="S1896" i="1"/>
  <c r="T1896" i="1"/>
  <c r="U1896" i="1"/>
  <c r="V1896" i="1"/>
  <c r="W1896" i="1"/>
  <c r="M1897" i="1"/>
  <c r="N1897" i="1"/>
  <c r="O1897" i="1"/>
  <c r="P1897" i="1"/>
  <c r="Q1897" i="1"/>
  <c r="R1897" i="1"/>
  <c r="S1897" i="1"/>
  <c r="T1897" i="1"/>
  <c r="U1897" i="1"/>
  <c r="V1897" i="1"/>
  <c r="W1897" i="1"/>
  <c r="M1898" i="1"/>
  <c r="N1898" i="1"/>
  <c r="O1898" i="1"/>
  <c r="P1898" i="1"/>
  <c r="Q1898" i="1"/>
  <c r="R1898" i="1"/>
  <c r="S1898" i="1"/>
  <c r="T1898" i="1"/>
  <c r="U1898" i="1"/>
  <c r="V1898" i="1"/>
  <c r="W1898" i="1"/>
  <c r="M1899" i="1"/>
  <c r="N1899" i="1"/>
  <c r="O1899" i="1"/>
  <c r="P1899" i="1"/>
  <c r="Q1899" i="1"/>
  <c r="R1899" i="1"/>
  <c r="S1899" i="1"/>
  <c r="T1899" i="1"/>
  <c r="U1899" i="1"/>
  <c r="V1899" i="1"/>
  <c r="W1899" i="1"/>
  <c r="M1900" i="1"/>
  <c r="N1900" i="1"/>
  <c r="O1900" i="1"/>
  <c r="P1900" i="1"/>
  <c r="Q1900" i="1"/>
  <c r="R1900" i="1"/>
  <c r="S1900" i="1"/>
  <c r="T1900" i="1"/>
  <c r="U1900" i="1"/>
  <c r="V1900" i="1"/>
  <c r="W1900" i="1"/>
  <c r="M1901" i="1"/>
  <c r="N1901" i="1"/>
  <c r="O1901" i="1"/>
  <c r="P1901" i="1"/>
  <c r="Q1901" i="1"/>
  <c r="R1901" i="1"/>
  <c r="S1901" i="1"/>
  <c r="T1901" i="1"/>
  <c r="U1901" i="1"/>
  <c r="V1901" i="1"/>
  <c r="W1901" i="1"/>
  <c r="M1902" i="1"/>
  <c r="N1902" i="1"/>
  <c r="O1902" i="1"/>
  <c r="P1902" i="1"/>
  <c r="Q1902" i="1"/>
  <c r="R1902" i="1"/>
  <c r="S1902" i="1"/>
  <c r="T1902" i="1"/>
  <c r="U1902" i="1"/>
  <c r="V1902" i="1"/>
  <c r="W1902" i="1"/>
  <c r="M1903" i="1"/>
  <c r="N1903" i="1"/>
  <c r="O1903" i="1"/>
  <c r="P1903" i="1"/>
  <c r="Q1903" i="1"/>
  <c r="R1903" i="1"/>
  <c r="S1903" i="1"/>
  <c r="T1903" i="1"/>
  <c r="U1903" i="1"/>
  <c r="V1903" i="1"/>
  <c r="W1903" i="1"/>
  <c r="M1904" i="1"/>
  <c r="N1904" i="1"/>
  <c r="O1904" i="1"/>
  <c r="P1904" i="1"/>
  <c r="Q1904" i="1"/>
  <c r="R1904" i="1"/>
  <c r="S1904" i="1"/>
  <c r="T1904" i="1"/>
  <c r="U1904" i="1"/>
  <c r="V1904" i="1"/>
  <c r="W1904" i="1"/>
  <c r="M1905" i="1"/>
  <c r="N1905" i="1"/>
  <c r="O1905" i="1"/>
  <c r="P1905" i="1"/>
  <c r="Q1905" i="1"/>
  <c r="R1905" i="1"/>
  <c r="S1905" i="1"/>
  <c r="T1905" i="1"/>
  <c r="U1905" i="1"/>
  <c r="V1905" i="1"/>
  <c r="W1905" i="1"/>
  <c r="M1906" i="1"/>
  <c r="N1906" i="1"/>
  <c r="O1906" i="1"/>
  <c r="P1906" i="1"/>
  <c r="Q1906" i="1"/>
  <c r="R1906" i="1"/>
  <c r="S1906" i="1"/>
  <c r="T1906" i="1"/>
  <c r="U1906" i="1"/>
  <c r="V1906" i="1"/>
  <c r="W1906" i="1"/>
  <c r="M1907" i="1"/>
  <c r="N1907" i="1"/>
  <c r="O1907" i="1"/>
  <c r="P1907" i="1"/>
  <c r="Q1907" i="1"/>
  <c r="R1907" i="1"/>
  <c r="S1907" i="1"/>
  <c r="T1907" i="1"/>
  <c r="U1907" i="1"/>
  <c r="V1907" i="1"/>
  <c r="W1907" i="1"/>
  <c r="M1908" i="1"/>
  <c r="N1908" i="1"/>
  <c r="O1908" i="1"/>
  <c r="P1908" i="1"/>
  <c r="Q1908" i="1"/>
  <c r="R1908" i="1"/>
  <c r="S1908" i="1"/>
  <c r="T1908" i="1"/>
  <c r="U1908" i="1"/>
  <c r="V1908" i="1"/>
  <c r="W1908" i="1"/>
  <c r="M1909" i="1"/>
  <c r="N1909" i="1"/>
  <c r="O1909" i="1"/>
  <c r="P1909" i="1"/>
  <c r="Q1909" i="1"/>
  <c r="R1909" i="1"/>
  <c r="S1909" i="1"/>
  <c r="T1909" i="1"/>
  <c r="U1909" i="1"/>
  <c r="V1909" i="1"/>
  <c r="W1909" i="1"/>
  <c r="M1910" i="1"/>
  <c r="N1910" i="1"/>
  <c r="O1910" i="1"/>
  <c r="P1910" i="1"/>
  <c r="Q1910" i="1"/>
  <c r="R1910" i="1"/>
  <c r="S1910" i="1"/>
  <c r="T1910" i="1"/>
  <c r="U1910" i="1"/>
  <c r="V1910" i="1"/>
  <c r="W1910" i="1"/>
  <c r="M1911" i="1"/>
  <c r="N1911" i="1"/>
  <c r="O1911" i="1"/>
  <c r="P1911" i="1"/>
  <c r="Q1911" i="1"/>
  <c r="R1911" i="1"/>
  <c r="S1911" i="1"/>
  <c r="T1911" i="1"/>
  <c r="U1911" i="1"/>
  <c r="V1911" i="1"/>
  <c r="W1911" i="1"/>
  <c r="M1912" i="1"/>
  <c r="N1912" i="1"/>
  <c r="O1912" i="1"/>
  <c r="P1912" i="1"/>
  <c r="Q1912" i="1"/>
  <c r="R1912" i="1"/>
  <c r="S1912" i="1"/>
  <c r="T1912" i="1"/>
  <c r="U1912" i="1"/>
  <c r="V1912" i="1"/>
  <c r="W1912" i="1"/>
  <c r="M1913" i="1"/>
  <c r="N1913" i="1"/>
  <c r="O1913" i="1"/>
  <c r="P1913" i="1"/>
  <c r="Q1913" i="1"/>
  <c r="R1913" i="1"/>
  <c r="S1913" i="1"/>
  <c r="T1913" i="1"/>
  <c r="U1913" i="1"/>
  <c r="V1913" i="1"/>
  <c r="W1913" i="1"/>
  <c r="M1914" i="1"/>
  <c r="N1914" i="1"/>
  <c r="O1914" i="1"/>
  <c r="P1914" i="1"/>
  <c r="Q1914" i="1"/>
  <c r="R1914" i="1"/>
  <c r="S1914" i="1"/>
  <c r="T1914" i="1"/>
  <c r="U1914" i="1"/>
  <c r="V1914" i="1"/>
  <c r="W1914" i="1"/>
  <c r="M1915" i="1"/>
  <c r="N1915" i="1"/>
  <c r="O1915" i="1"/>
  <c r="P1915" i="1"/>
  <c r="Q1915" i="1"/>
  <c r="R1915" i="1"/>
  <c r="S1915" i="1"/>
  <c r="T1915" i="1"/>
  <c r="U1915" i="1"/>
  <c r="V1915" i="1"/>
  <c r="W1915" i="1"/>
  <c r="M1916" i="1"/>
  <c r="N1916" i="1"/>
  <c r="O1916" i="1"/>
  <c r="P1916" i="1"/>
  <c r="Q1916" i="1"/>
  <c r="R1916" i="1"/>
  <c r="S1916" i="1"/>
  <c r="T1916" i="1"/>
  <c r="U1916" i="1"/>
  <c r="V1916" i="1"/>
  <c r="W1916" i="1"/>
  <c r="M1917" i="1"/>
  <c r="N1917" i="1"/>
  <c r="O1917" i="1"/>
  <c r="P1917" i="1"/>
  <c r="Q1917" i="1"/>
  <c r="R1917" i="1"/>
  <c r="S1917" i="1"/>
  <c r="T1917" i="1"/>
  <c r="U1917" i="1"/>
  <c r="V1917" i="1"/>
  <c r="W1917" i="1"/>
  <c r="M1918" i="1"/>
  <c r="N1918" i="1"/>
  <c r="O1918" i="1"/>
  <c r="P1918" i="1"/>
  <c r="Q1918" i="1"/>
  <c r="R1918" i="1"/>
  <c r="S1918" i="1"/>
  <c r="T1918" i="1"/>
  <c r="U1918" i="1"/>
  <c r="V1918" i="1"/>
  <c r="W1918" i="1"/>
  <c r="M1919" i="1"/>
  <c r="N1919" i="1"/>
  <c r="O1919" i="1"/>
  <c r="P1919" i="1"/>
  <c r="Q1919" i="1"/>
  <c r="R1919" i="1"/>
  <c r="S1919" i="1"/>
  <c r="T1919" i="1"/>
  <c r="U1919" i="1"/>
  <c r="V1919" i="1"/>
  <c r="W1919" i="1"/>
  <c r="M1920" i="1"/>
  <c r="N1920" i="1"/>
  <c r="O1920" i="1"/>
  <c r="P1920" i="1"/>
  <c r="Q1920" i="1"/>
  <c r="R1920" i="1"/>
  <c r="S1920" i="1"/>
  <c r="T1920" i="1"/>
  <c r="U1920" i="1"/>
  <c r="V1920" i="1"/>
  <c r="W1920" i="1"/>
  <c r="M1921" i="1"/>
  <c r="N1921" i="1"/>
  <c r="O1921" i="1"/>
  <c r="P1921" i="1"/>
  <c r="Q1921" i="1"/>
  <c r="R1921" i="1"/>
  <c r="S1921" i="1"/>
  <c r="T1921" i="1"/>
  <c r="U1921" i="1"/>
  <c r="V1921" i="1"/>
  <c r="W1921" i="1"/>
  <c r="M1922" i="1"/>
  <c r="N1922" i="1"/>
  <c r="O1922" i="1"/>
  <c r="P1922" i="1"/>
  <c r="Q1922" i="1"/>
  <c r="R1922" i="1"/>
  <c r="S1922" i="1"/>
  <c r="T1922" i="1"/>
  <c r="U1922" i="1"/>
  <c r="V1922" i="1"/>
  <c r="W1922" i="1"/>
  <c r="M1923" i="1"/>
  <c r="N1923" i="1"/>
  <c r="O1923" i="1"/>
  <c r="P1923" i="1"/>
  <c r="Q1923" i="1"/>
  <c r="R1923" i="1"/>
  <c r="S1923" i="1"/>
  <c r="T1923" i="1"/>
  <c r="U1923" i="1"/>
  <c r="V1923" i="1"/>
  <c r="W1923" i="1"/>
  <c r="M1924" i="1"/>
  <c r="N1924" i="1"/>
  <c r="O1924" i="1"/>
  <c r="P1924" i="1"/>
  <c r="Q1924" i="1"/>
  <c r="R1924" i="1"/>
  <c r="S1924" i="1"/>
  <c r="T1924" i="1"/>
  <c r="U1924" i="1"/>
  <c r="V1924" i="1"/>
  <c r="W1924" i="1"/>
  <c r="M1925" i="1"/>
  <c r="N1925" i="1"/>
  <c r="O1925" i="1"/>
  <c r="P1925" i="1"/>
  <c r="Q1925" i="1"/>
  <c r="R1925" i="1"/>
  <c r="S1925" i="1"/>
  <c r="T1925" i="1"/>
  <c r="U1925" i="1"/>
  <c r="V1925" i="1"/>
  <c r="W1925" i="1"/>
  <c r="M1926" i="1"/>
  <c r="N1926" i="1"/>
  <c r="O1926" i="1"/>
  <c r="P1926" i="1"/>
  <c r="Q1926" i="1"/>
  <c r="R1926" i="1"/>
  <c r="S1926" i="1"/>
  <c r="T1926" i="1"/>
  <c r="U1926" i="1"/>
  <c r="V1926" i="1"/>
  <c r="W1926" i="1"/>
  <c r="M1927" i="1"/>
  <c r="N1927" i="1"/>
  <c r="O1927" i="1"/>
  <c r="P1927" i="1"/>
  <c r="Q1927" i="1"/>
  <c r="R1927" i="1"/>
  <c r="S1927" i="1"/>
  <c r="T1927" i="1"/>
  <c r="U1927" i="1"/>
  <c r="V1927" i="1"/>
  <c r="W1927" i="1"/>
  <c r="M1928" i="1"/>
  <c r="N1928" i="1"/>
  <c r="O1928" i="1"/>
  <c r="P1928" i="1"/>
  <c r="Q1928" i="1"/>
  <c r="R1928" i="1"/>
  <c r="S1928" i="1"/>
  <c r="T1928" i="1"/>
  <c r="U1928" i="1"/>
  <c r="V1928" i="1"/>
  <c r="W1928" i="1"/>
  <c r="M1929" i="1"/>
  <c r="N1929" i="1"/>
  <c r="O1929" i="1"/>
  <c r="P1929" i="1"/>
  <c r="Q1929" i="1"/>
  <c r="R1929" i="1"/>
  <c r="S1929" i="1"/>
  <c r="T1929" i="1"/>
  <c r="U1929" i="1"/>
  <c r="V1929" i="1"/>
  <c r="W1929" i="1"/>
  <c r="M1930" i="1"/>
  <c r="N1930" i="1"/>
  <c r="O1930" i="1"/>
  <c r="P1930" i="1"/>
  <c r="Q1930" i="1"/>
  <c r="R1930" i="1"/>
  <c r="S1930" i="1"/>
  <c r="T1930" i="1"/>
  <c r="U1930" i="1"/>
  <c r="V1930" i="1"/>
  <c r="W1930" i="1"/>
  <c r="M1931" i="1"/>
  <c r="N1931" i="1"/>
  <c r="O1931" i="1"/>
  <c r="P1931" i="1"/>
  <c r="Q1931" i="1"/>
  <c r="R1931" i="1"/>
  <c r="S1931" i="1"/>
  <c r="T1931" i="1"/>
  <c r="U1931" i="1"/>
  <c r="V1931" i="1"/>
  <c r="W1931" i="1"/>
  <c r="M1932" i="1"/>
  <c r="N1932" i="1"/>
  <c r="O1932" i="1"/>
  <c r="P1932" i="1"/>
  <c r="Q1932" i="1"/>
  <c r="R1932" i="1"/>
  <c r="S1932" i="1"/>
  <c r="T1932" i="1"/>
  <c r="U1932" i="1"/>
  <c r="V1932" i="1"/>
  <c r="W1932" i="1"/>
  <c r="M1933" i="1"/>
  <c r="N1933" i="1"/>
  <c r="O1933" i="1"/>
  <c r="P1933" i="1"/>
  <c r="Q1933" i="1"/>
  <c r="R1933" i="1"/>
  <c r="S1933" i="1"/>
  <c r="T1933" i="1"/>
  <c r="U1933" i="1"/>
  <c r="V1933" i="1"/>
  <c r="W1933" i="1"/>
  <c r="M1934" i="1"/>
  <c r="N1934" i="1"/>
  <c r="O1934" i="1"/>
  <c r="P1934" i="1"/>
  <c r="Q1934" i="1"/>
  <c r="R1934" i="1"/>
  <c r="S1934" i="1"/>
  <c r="T1934" i="1"/>
  <c r="U1934" i="1"/>
  <c r="V1934" i="1"/>
  <c r="W1934" i="1"/>
  <c r="M1935" i="1"/>
  <c r="N1935" i="1"/>
  <c r="O1935" i="1"/>
  <c r="P1935" i="1"/>
  <c r="Q1935" i="1"/>
  <c r="R1935" i="1"/>
  <c r="S1935" i="1"/>
  <c r="T1935" i="1"/>
  <c r="U1935" i="1"/>
  <c r="V1935" i="1"/>
  <c r="W1935" i="1"/>
  <c r="M1936" i="1"/>
  <c r="N1936" i="1"/>
  <c r="O1936" i="1"/>
  <c r="P1936" i="1"/>
  <c r="Q1936" i="1"/>
  <c r="R1936" i="1"/>
  <c r="S1936" i="1"/>
  <c r="T1936" i="1"/>
  <c r="U1936" i="1"/>
  <c r="V1936" i="1"/>
  <c r="W1936" i="1"/>
  <c r="M1937" i="1"/>
  <c r="N1937" i="1"/>
  <c r="O1937" i="1"/>
  <c r="P1937" i="1"/>
  <c r="Q1937" i="1"/>
  <c r="R1937" i="1"/>
  <c r="S1937" i="1"/>
  <c r="T1937" i="1"/>
  <c r="U1937" i="1"/>
  <c r="V1937" i="1"/>
  <c r="W1937" i="1"/>
  <c r="M1938" i="1"/>
  <c r="N1938" i="1"/>
  <c r="O1938" i="1"/>
  <c r="P1938" i="1"/>
  <c r="Q1938" i="1"/>
  <c r="R1938" i="1"/>
  <c r="S1938" i="1"/>
  <c r="T1938" i="1"/>
  <c r="U1938" i="1"/>
  <c r="V1938" i="1"/>
  <c r="W1938" i="1"/>
  <c r="M1939" i="1"/>
  <c r="N1939" i="1"/>
  <c r="O1939" i="1"/>
  <c r="P1939" i="1"/>
  <c r="Q1939" i="1"/>
  <c r="R1939" i="1"/>
  <c r="S1939" i="1"/>
  <c r="T1939" i="1"/>
  <c r="U1939" i="1"/>
  <c r="V1939" i="1"/>
  <c r="W1939" i="1"/>
  <c r="M1940" i="1"/>
  <c r="N1940" i="1"/>
  <c r="O1940" i="1"/>
  <c r="P1940" i="1"/>
  <c r="Q1940" i="1"/>
  <c r="R1940" i="1"/>
  <c r="S1940" i="1"/>
  <c r="T1940" i="1"/>
  <c r="U1940" i="1"/>
  <c r="V1940" i="1"/>
  <c r="W1940" i="1"/>
  <c r="M1941" i="1"/>
  <c r="N1941" i="1"/>
  <c r="O1941" i="1"/>
  <c r="P1941" i="1"/>
  <c r="Q1941" i="1"/>
  <c r="R1941" i="1"/>
  <c r="S1941" i="1"/>
  <c r="T1941" i="1"/>
  <c r="U1941" i="1"/>
  <c r="V1941" i="1"/>
  <c r="W1941" i="1"/>
  <c r="M1942" i="1"/>
  <c r="N1942" i="1"/>
  <c r="O1942" i="1"/>
  <c r="P1942" i="1"/>
  <c r="Q1942" i="1"/>
  <c r="R1942" i="1"/>
  <c r="S1942" i="1"/>
  <c r="T1942" i="1"/>
  <c r="U1942" i="1"/>
  <c r="V1942" i="1"/>
  <c r="W1942" i="1"/>
  <c r="M1943" i="1"/>
  <c r="N1943" i="1"/>
  <c r="O1943" i="1"/>
  <c r="P1943" i="1"/>
  <c r="Q1943" i="1"/>
  <c r="R1943" i="1"/>
  <c r="S1943" i="1"/>
  <c r="T1943" i="1"/>
  <c r="U1943" i="1"/>
  <c r="V1943" i="1"/>
  <c r="W1943" i="1"/>
  <c r="M1944" i="1"/>
  <c r="N1944" i="1"/>
  <c r="O1944" i="1"/>
  <c r="P1944" i="1"/>
  <c r="Q1944" i="1"/>
  <c r="R1944" i="1"/>
  <c r="S1944" i="1"/>
  <c r="T1944" i="1"/>
  <c r="U1944" i="1"/>
  <c r="V1944" i="1"/>
  <c r="W1944" i="1"/>
  <c r="M1945" i="1"/>
  <c r="N1945" i="1"/>
  <c r="O1945" i="1"/>
  <c r="P1945" i="1"/>
  <c r="Q1945" i="1"/>
  <c r="R1945" i="1"/>
  <c r="S1945" i="1"/>
  <c r="T1945" i="1"/>
  <c r="U1945" i="1"/>
  <c r="V1945" i="1"/>
  <c r="W1945" i="1"/>
  <c r="M1946" i="1"/>
  <c r="N1946" i="1"/>
  <c r="O1946" i="1"/>
  <c r="P1946" i="1"/>
  <c r="Q1946" i="1"/>
  <c r="R1946" i="1"/>
  <c r="S1946" i="1"/>
  <c r="T1946" i="1"/>
  <c r="U1946" i="1"/>
  <c r="V1946" i="1"/>
  <c r="W1946" i="1"/>
  <c r="M1947" i="1"/>
  <c r="N1947" i="1"/>
  <c r="O1947" i="1"/>
  <c r="P1947" i="1"/>
  <c r="Q1947" i="1"/>
  <c r="R1947" i="1"/>
  <c r="S1947" i="1"/>
  <c r="T1947" i="1"/>
  <c r="U1947" i="1"/>
  <c r="V1947" i="1"/>
  <c r="W1947" i="1"/>
  <c r="M1948" i="1"/>
  <c r="N1948" i="1"/>
  <c r="O1948" i="1"/>
  <c r="P1948" i="1"/>
  <c r="Q1948" i="1"/>
  <c r="R1948" i="1"/>
  <c r="S1948" i="1"/>
  <c r="T1948" i="1"/>
  <c r="U1948" i="1"/>
  <c r="V1948" i="1"/>
  <c r="W1948" i="1"/>
  <c r="M1949" i="1"/>
  <c r="N1949" i="1"/>
  <c r="O1949" i="1"/>
  <c r="P1949" i="1"/>
  <c r="Q1949" i="1"/>
  <c r="R1949" i="1"/>
  <c r="S1949" i="1"/>
  <c r="T1949" i="1"/>
  <c r="U1949" i="1"/>
  <c r="V1949" i="1"/>
  <c r="W1949" i="1"/>
  <c r="M1950" i="1"/>
  <c r="N1950" i="1"/>
  <c r="O1950" i="1"/>
  <c r="P1950" i="1"/>
  <c r="Q1950" i="1"/>
  <c r="R1950" i="1"/>
  <c r="S1950" i="1"/>
  <c r="T1950" i="1"/>
  <c r="U1950" i="1"/>
  <c r="V1950" i="1"/>
  <c r="W1950" i="1"/>
  <c r="M1951" i="1"/>
  <c r="N1951" i="1"/>
  <c r="O1951" i="1"/>
  <c r="P1951" i="1"/>
  <c r="Q1951" i="1"/>
  <c r="R1951" i="1"/>
  <c r="S1951" i="1"/>
  <c r="T1951" i="1"/>
  <c r="U1951" i="1"/>
  <c r="V1951" i="1"/>
  <c r="W1951" i="1"/>
  <c r="M1952" i="1"/>
  <c r="N1952" i="1"/>
  <c r="O1952" i="1"/>
  <c r="P1952" i="1"/>
  <c r="Q1952" i="1"/>
  <c r="R1952" i="1"/>
  <c r="S1952" i="1"/>
  <c r="T1952" i="1"/>
  <c r="U1952" i="1"/>
  <c r="V1952" i="1"/>
  <c r="W1952" i="1"/>
  <c r="M1953" i="1"/>
  <c r="N1953" i="1"/>
  <c r="O1953" i="1"/>
  <c r="P1953" i="1"/>
  <c r="Q1953" i="1"/>
  <c r="R1953" i="1"/>
  <c r="S1953" i="1"/>
  <c r="T1953" i="1"/>
  <c r="U1953" i="1"/>
  <c r="V1953" i="1"/>
  <c r="W1953" i="1"/>
  <c r="M1954" i="1"/>
  <c r="N1954" i="1"/>
  <c r="O1954" i="1"/>
  <c r="P1954" i="1"/>
  <c r="Q1954" i="1"/>
  <c r="R1954" i="1"/>
  <c r="S1954" i="1"/>
  <c r="T1954" i="1"/>
  <c r="U1954" i="1"/>
  <c r="V1954" i="1"/>
  <c r="W1954" i="1"/>
  <c r="M1955" i="1"/>
  <c r="N1955" i="1"/>
  <c r="O1955" i="1"/>
  <c r="P1955" i="1"/>
  <c r="Q1955" i="1"/>
  <c r="R1955" i="1"/>
  <c r="S1955" i="1"/>
  <c r="T1955" i="1"/>
  <c r="U1955" i="1"/>
  <c r="V1955" i="1"/>
  <c r="W1955" i="1"/>
  <c r="M1956" i="1"/>
  <c r="N1956" i="1"/>
  <c r="O1956" i="1"/>
  <c r="P1956" i="1"/>
  <c r="Q1956" i="1"/>
  <c r="R1956" i="1"/>
  <c r="S1956" i="1"/>
  <c r="T1956" i="1"/>
  <c r="U1956" i="1"/>
  <c r="V1956" i="1"/>
  <c r="W1956" i="1"/>
  <c r="M1957" i="1"/>
  <c r="N1957" i="1"/>
  <c r="O1957" i="1"/>
  <c r="P1957" i="1"/>
  <c r="Q1957" i="1"/>
  <c r="R1957" i="1"/>
  <c r="S1957" i="1"/>
  <c r="T1957" i="1"/>
  <c r="U1957" i="1"/>
  <c r="V1957" i="1"/>
  <c r="W1957" i="1"/>
  <c r="M1958" i="1"/>
  <c r="N1958" i="1"/>
  <c r="O1958" i="1"/>
  <c r="P1958" i="1"/>
  <c r="Q1958" i="1"/>
  <c r="R1958" i="1"/>
  <c r="S1958" i="1"/>
  <c r="T1958" i="1"/>
  <c r="U1958" i="1"/>
  <c r="V1958" i="1"/>
  <c r="W1958" i="1"/>
  <c r="M1959" i="1"/>
  <c r="N1959" i="1"/>
  <c r="O1959" i="1"/>
  <c r="P1959" i="1"/>
  <c r="Q1959" i="1"/>
  <c r="R1959" i="1"/>
  <c r="S1959" i="1"/>
  <c r="T1959" i="1"/>
  <c r="U1959" i="1"/>
  <c r="V1959" i="1"/>
  <c r="W1959" i="1"/>
  <c r="M1960" i="1"/>
  <c r="N1960" i="1"/>
  <c r="O1960" i="1"/>
  <c r="P1960" i="1"/>
  <c r="Q1960" i="1"/>
  <c r="R1960" i="1"/>
  <c r="S1960" i="1"/>
  <c r="T1960" i="1"/>
  <c r="U1960" i="1"/>
  <c r="V1960" i="1"/>
  <c r="W1960" i="1"/>
  <c r="M1961" i="1"/>
  <c r="N1961" i="1"/>
  <c r="O1961" i="1"/>
  <c r="P1961" i="1"/>
  <c r="Q1961" i="1"/>
  <c r="R1961" i="1"/>
  <c r="S1961" i="1"/>
  <c r="T1961" i="1"/>
  <c r="U1961" i="1"/>
  <c r="V1961" i="1"/>
  <c r="W1961" i="1"/>
  <c r="M1962" i="1"/>
  <c r="N1962" i="1"/>
  <c r="O1962" i="1"/>
  <c r="P1962" i="1"/>
  <c r="Q1962" i="1"/>
  <c r="R1962" i="1"/>
  <c r="S1962" i="1"/>
  <c r="T1962" i="1"/>
  <c r="U1962" i="1"/>
  <c r="V1962" i="1"/>
  <c r="W1962" i="1"/>
  <c r="M1963" i="1"/>
  <c r="N1963" i="1"/>
  <c r="O1963" i="1"/>
  <c r="P1963" i="1"/>
  <c r="Q1963" i="1"/>
  <c r="R1963" i="1"/>
  <c r="S1963" i="1"/>
  <c r="T1963" i="1"/>
  <c r="U1963" i="1"/>
  <c r="V1963" i="1"/>
  <c r="W1963" i="1"/>
  <c r="M1964" i="1"/>
  <c r="N1964" i="1"/>
  <c r="O1964" i="1"/>
  <c r="P1964" i="1"/>
  <c r="Q1964" i="1"/>
  <c r="R1964" i="1"/>
  <c r="S1964" i="1"/>
  <c r="T1964" i="1"/>
  <c r="U1964" i="1"/>
  <c r="V1964" i="1"/>
  <c r="W1964" i="1"/>
  <c r="M1965" i="1"/>
  <c r="N1965" i="1"/>
  <c r="O1965" i="1"/>
  <c r="P1965" i="1"/>
  <c r="Q1965" i="1"/>
  <c r="R1965" i="1"/>
  <c r="S1965" i="1"/>
  <c r="T1965" i="1"/>
  <c r="U1965" i="1"/>
  <c r="V1965" i="1"/>
  <c r="W1965" i="1"/>
  <c r="M1966" i="1"/>
  <c r="N1966" i="1"/>
  <c r="O1966" i="1"/>
  <c r="P1966" i="1"/>
  <c r="Q1966" i="1"/>
  <c r="R1966" i="1"/>
  <c r="S1966" i="1"/>
  <c r="T1966" i="1"/>
  <c r="U1966" i="1"/>
  <c r="V1966" i="1"/>
  <c r="W1966" i="1"/>
  <c r="M1967" i="1"/>
  <c r="N1967" i="1"/>
  <c r="O1967" i="1"/>
  <c r="P1967" i="1"/>
  <c r="Q1967" i="1"/>
  <c r="R1967" i="1"/>
  <c r="S1967" i="1"/>
  <c r="T1967" i="1"/>
  <c r="U1967" i="1"/>
  <c r="V1967" i="1"/>
  <c r="W1967" i="1"/>
  <c r="M1968" i="1"/>
  <c r="N1968" i="1"/>
  <c r="O1968" i="1"/>
  <c r="P1968" i="1"/>
  <c r="Q1968" i="1"/>
  <c r="R1968" i="1"/>
  <c r="S1968" i="1"/>
  <c r="T1968" i="1"/>
  <c r="U1968" i="1"/>
  <c r="V1968" i="1"/>
  <c r="W1968" i="1"/>
  <c r="M1969" i="1"/>
  <c r="N1969" i="1"/>
  <c r="O1969" i="1"/>
  <c r="P1969" i="1"/>
  <c r="Q1969" i="1"/>
  <c r="R1969" i="1"/>
  <c r="S1969" i="1"/>
  <c r="T1969" i="1"/>
  <c r="U1969" i="1"/>
  <c r="V1969" i="1"/>
  <c r="W1969" i="1"/>
  <c r="M1970" i="1"/>
  <c r="N1970" i="1"/>
  <c r="O1970" i="1"/>
  <c r="P1970" i="1"/>
  <c r="Q1970" i="1"/>
  <c r="R1970" i="1"/>
  <c r="S1970" i="1"/>
  <c r="T1970" i="1"/>
  <c r="U1970" i="1"/>
  <c r="V1970" i="1"/>
  <c r="W1970" i="1"/>
  <c r="M1971" i="1"/>
  <c r="N1971" i="1"/>
  <c r="O1971" i="1"/>
  <c r="P1971" i="1"/>
  <c r="Q1971" i="1"/>
  <c r="R1971" i="1"/>
  <c r="S1971" i="1"/>
  <c r="T1971" i="1"/>
  <c r="U1971" i="1"/>
  <c r="V1971" i="1"/>
  <c r="W1971" i="1"/>
  <c r="M1972" i="1"/>
  <c r="N1972" i="1"/>
  <c r="O1972" i="1"/>
  <c r="P1972" i="1"/>
  <c r="Q1972" i="1"/>
  <c r="R1972" i="1"/>
  <c r="S1972" i="1"/>
  <c r="T1972" i="1"/>
  <c r="U1972" i="1"/>
  <c r="V1972" i="1"/>
  <c r="W1972" i="1"/>
  <c r="M1973" i="1"/>
  <c r="N1973" i="1"/>
  <c r="O1973" i="1"/>
  <c r="P1973" i="1"/>
  <c r="Q1973" i="1"/>
  <c r="R1973" i="1"/>
  <c r="S1973" i="1"/>
  <c r="T1973" i="1"/>
  <c r="U1973" i="1"/>
  <c r="V1973" i="1"/>
  <c r="W1973" i="1"/>
  <c r="M1974" i="1"/>
  <c r="N1974" i="1"/>
  <c r="O1974" i="1"/>
  <c r="P1974" i="1"/>
  <c r="Q1974" i="1"/>
  <c r="R1974" i="1"/>
  <c r="S1974" i="1"/>
  <c r="T1974" i="1"/>
  <c r="U1974" i="1"/>
  <c r="V1974" i="1"/>
  <c r="W1974" i="1"/>
  <c r="M1975" i="1"/>
  <c r="N1975" i="1"/>
  <c r="O1975" i="1"/>
  <c r="P1975" i="1"/>
  <c r="Q1975" i="1"/>
  <c r="R1975" i="1"/>
  <c r="S1975" i="1"/>
  <c r="T1975" i="1"/>
  <c r="U1975" i="1"/>
  <c r="V1975" i="1"/>
  <c r="W1975" i="1"/>
  <c r="M1976" i="1"/>
  <c r="N1976" i="1"/>
  <c r="O1976" i="1"/>
  <c r="P1976" i="1"/>
  <c r="Q1976" i="1"/>
  <c r="R1976" i="1"/>
  <c r="S1976" i="1"/>
  <c r="T1976" i="1"/>
  <c r="U1976" i="1"/>
  <c r="V1976" i="1"/>
  <c r="W1976" i="1"/>
  <c r="M1977" i="1"/>
  <c r="N1977" i="1"/>
  <c r="O1977" i="1"/>
  <c r="P1977" i="1"/>
  <c r="Q1977" i="1"/>
  <c r="R1977" i="1"/>
  <c r="S1977" i="1"/>
  <c r="T1977" i="1"/>
  <c r="U1977" i="1"/>
  <c r="V1977" i="1"/>
  <c r="W1977" i="1"/>
  <c r="M1978" i="1"/>
  <c r="N1978" i="1"/>
  <c r="O1978" i="1"/>
  <c r="P1978" i="1"/>
  <c r="Q1978" i="1"/>
  <c r="R1978" i="1"/>
  <c r="S1978" i="1"/>
  <c r="T1978" i="1"/>
  <c r="U1978" i="1"/>
  <c r="V1978" i="1"/>
  <c r="W1978" i="1"/>
  <c r="M1979" i="1"/>
  <c r="N1979" i="1"/>
  <c r="O1979" i="1"/>
  <c r="P1979" i="1"/>
  <c r="Q1979" i="1"/>
  <c r="R1979" i="1"/>
  <c r="S1979" i="1"/>
  <c r="T1979" i="1"/>
  <c r="U1979" i="1"/>
  <c r="V1979" i="1"/>
  <c r="W1979" i="1"/>
  <c r="M1980" i="1"/>
  <c r="N1980" i="1"/>
  <c r="O1980" i="1"/>
  <c r="P1980" i="1"/>
  <c r="Q1980" i="1"/>
  <c r="R1980" i="1"/>
  <c r="S1980" i="1"/>
  <c r="T1980" i="1"/>
  <c r="U1980" i="1"/>
  <c r="V1980" i="1"/>
  <c r="W1980" i="1"/>
  <c r="M1981" i="1"/>
  <c r="N1981" i="1"/>
  <c r="O1981" i="1"/>
  <c r="P1981" i="1"/>
  <c r="Q1981" i="1"/>
  <c r="R1981" i="1"/>
  <c r="S1981" i="1"/>
  <c r="T1981" i="1"/>
  <c r="U1981" i="1"/>
  <c r="V1981" i="1"/>
  <c r="W1981" i="1"/>
  <c r="M1982" i="1"/>
  <c r="N1982" i="1"/>
  <c r="O1982" i="1"/>
  <c r="P1982" i="1"/>
  <c r="Q1982" i="1"/>
  <c r="R1982" i="1"/>
  <c r="S1982" i="1"/>
  <c r="T1982" i="1"/>
  <c r="U1982" i="1"/>
  <c r="V1982" i="1"/>
  <c r="W1982" i="1"/>
  <c r="M1983" i="1"/>
  <c r="N1983" i="1"/>
  <c r="O1983" i="1"/>
  <c r="P1983" i="1"/>
  <c r="Q1983" i="1"/>
  <c r="R1983" i="1"/>
  <c r="S1983" i="1"/>
  <c r="T1983" i="1"/>
  <c r="U1983" i="1"/>
  <c r="V1983" i="1"/>
  <c r="W1983" i="1"/>
  <c r="M1984" i="1"/>
  <c r="N1984" i="1"/>
  <c r="O1984" i="1"/>
  <c r="P1984" i="1"/>
  <c r="Q1984" i="1"/>
  <c r="R1984" i="1"/>
  <c r="S1984" i="1"/>
  <c r="T1984" i="1"/>
  <c r="U1984" i="1"/>
  <c r="V1984" i="1"/>
  <c r="W1984" i="1"/>
  <c r="M1985" i="1"/>
  <c r="N1985" i="1"/>
  <c r="O1985" i="1"/>
  <c r="P1985" i="1"/>
  <c r="Q1985" i="1"/>
  <c r="R1985" i="1"/>
  <c r="S1985" i="1"/>
  <c r="T1985" i="1"/>
  <c r="U1985" i="1"/>
  <c r="V1985" i="1"/>
  <c r="W1985" i="1"/>
  <c r="M1986" i="1"/>
  <c r="N1986" i="1"/>
  <c r="O1986" i="1"/>
  <c r="P1986" i="1"/>
  <c r="Q1986" i="1"/>
  <c r="R1986" i="1"/>
  <c r="S1986" i="1"/>
  <c r="T1986" i="1"/>
  <c r="U1986" i="1"/>
  <c r="V1986" i="1"/>
  <c r="W1986" i="1"/>
  <c r="M1987" i="1"/>
  <c r="N1987" i="1"/>
  <c r="O1987" i="1"/>
  <c r="P1987" i="1"/>
  <c r="Q1987" i="1"/>
  <c r="R1987" i="1"/>
  <c r="S1987" i="1"/>
  <c r="T1987" i="1"/>
  <c r="U1987" i="1"/>
  <c r="V1987" i="1"/>
  <c r="W1987" i="1"/>
  <c r="M1988" i="1"/>
  <c r="N1988" i="1"/>
  <c r="O1988" i="1"/>
  <c r="P1988" i="1"/>
  <c r="Q1988" i="1"/>
  <c r="R1988" i="1"/>
  <c r="S1988" i="1"/>
  <c r="T1988" i="1"/>
  <c r="U1988" i="1"/>
  <c r="V1988" i="1"/>
  <c r="W1988" i="1"/>
  <c r="M1989" i="1"/>
  <c r="N1989" i="1"/>
  <c r="O1989" i="1"/>
  <c r="P1989" i="1"/>
  <c r="Q1989" i="1"/>
  <c r="R1989" i="1"/>
  <c r="S1989" i="1"/>
  <c r="T1989" i="1"/>
  <c r="U1989" i="1"/>
  <c r="V1989" i="1"/>
  <c r="W1989" i="1"/>
  <c r="M1990" i="1"/>
  <c r="N1990" i="1"/>
  <c r="O1990" i="1"/>
  <c r="P1990" i="1"/>
  <c r="Q1990" i="1"/>
  <c r="R1990" i="1"/>
  <c r="S1990" i="1"/>
  <c r="T1990" i="1"/>
  <c r="U1990" i="1"/>
  <c r="V1990" i="1"/>
  <c r="W1990" i="1"/>
  <c r="M1991" i="1"/>
  <c r="N1991" i="1"/>
  <c r="O1991" i="1"/>
  <c r="P1991" i="1"/>
  <c r="Q1991" i="1"/>
  <c r="R1991" i="1"/>
  <c r="S1991" i="1"/>
  <c r="T1991" i="1"/>
  <c r="U1991" i="1"/>
  <c r="V1991" i="1"/>
  <c r="W1991" i="1"/>
  <c r="M1992" i="1"/>
  <c r="N1992" i="1"/>
  <c r="O1992" i="1"/>
  <c r="P1992" i="1"/>
  <c r="Q1992" i="1"/>
  <c r="R1992" i="1"/>
  <c r="S1992" i="1"/>
  <c r="T1992" i="1"/>
  <c r="U1992" i="1"/>
  <c r="V1992" i="1"/>
  <c r="W1992" i="1"/>
  <c r="M1993" i="1"/>
  <c r="N1993" i="1"/>
  <c r="O1993" i="1"/>
  <c r="P1993" i="1"/>
  <c r="Q1993" i="1"/>
  <c r="R1993" i="1"/>
  <c r="S1993" i="1"/>
  <c r="T1993" i="1"/>
  <c r="U1993" i="1"/>
  <c r="V1993" i="1"/>
  <c r="W1993" i="1"/>
  <c r="M1994" i="1"/>
  <c r="N1994" i="1"/>
  <c r="O1994" i="1"/>
  <c r="P1994" i="1"/>
  <c r="Q1994" i="1"/>
  <c r="R1994" i="1"/>
  <c r="S1994" i="1"/>
  <c r="T1994" i="1"/>
  <c r="U1994" i="1"/>
  <c r="V1994" i="1"/>
  <c r="W1994" i="1"/>
  <c r="M1995" i="1"/>
  <c r="N1995" i="1"/>
  <c r="O1995" i="1"/>
  <c r="P1995" i="1"/>
  <c r="Q1995" i="1"/>
  <c r="R1995" i="1"/>
  <c r="S1995" i="1"/>
  <c r="T1995" i="1"/>
  <c r="U1995" i="1"/>
  <c r="V1995" i="1"/>
  <c r="W1995" i="1"/>
  <c r="M1996" i="1"/>
  <c r="N1996" i="1"/>
  <c r="O1996" i="1"/>
  <c r="P1996" i="1"/>
  <c r="Q1996" i="1"/>
  <c r="R1996" i="1"/>
  <c r="S1996" i="1"/>
  <c r="T1996" i="1"/>
  <c r="U1996" i="1"/>
  <c r="V1996" i="1"/>
  <c r="W1996" i="1"/>
  <c r="M1997" i="1"/>
  <c r="N1997" i="1"/>
  <c r="O1997" i="1"/>
  <c r="P1997" i="1"/>
  <c r="Q1997" i="1"/>
  <c r="R1997" i="1"/>
  <c r="S1997" i="1"/>
  <c r="T1997" i="1"/>
  <c r="U1997" i="1"/>
  <c r="V1997" i="1"/>
  <c r="W1997" i="1"/>
  <c r="M1998" i="1"/>
  <c r="N1998" i="1"/>
  <c r="O1998" i="1"/>
  <c r="P1998" i="1"/>
  <c r="Q1998" i="1"/>
  <c r="R1998" i="1"/>
  <c r="S1998" i="1"/>
  <c r="T1998" i="1"/>
  <c r="U1998" i="1"/>
  <c r="V1998" i="1"/>
  <c r="W1998" i="1"/>
  <c r="M1999" i="1"/>
  <c r="N1999" i="1"/>
  <c r="O1999" i="1"/>
  <c r="P1999" i="1"/>
  <c r="Q1999" i="1"/>
  <c r="R1999" i="1"/>
  <c r="S1999" i="1"/>
  <c r="T1999" i="1"/>
  <c r="U1999" i="1"/>
  <c r="V1999" i="1"/>
  <c r="W1999" i="1"/>
  <c r="M2000" i="1"/>
  <c r="N2000" i="1"/>
  <c r="O2000" i="1"/>
  <c r="P2000" i="1"/>
  <c r="Q2000" i="1"/>
  <c r="R2000" i="1"/>
  <c r="S2000" i="1"/>
  <c r="T2000" i="1"/>
  <c r="U2000" i="1"/>
  <c r="V2000" i="1"/>
  <c r="W2000" i="1"/>
  <c r="M2001" i="1"/>
  <c r="N2001" i="1"/>
  <c r="O2001" i="1"/>
  <c r="P2001" i="1"/>
  <c r="Q2001" i="1"/>
  <c r="R2001" i="1"/>
  <c r="S2001" i="1"/>
  <c r="T2001" i="1"/>
  <c r="U2001" i="1"/>
  <c r="V2001" i="1"/>
  <c r="W2001" i="1"/>
  <c r="M2002" i="1"/>
  <c r="N2002" i="1"/>
  <c r="O2002" i="1"/>
  <c r="P2002" i="1"/>
  <c r="Q2002" i="1"/>
  <c r="R2002" i="1"/>
  <c r="S2002" i="1"/>
  <c r="T2002" i="1"/>
  <c r="U2002" i="1"/>
  <c r="V2002" i="1"/>
  <c r="W2002" i="1"/>
  <c r="M2003" i="1"/>
  <c r="N2003" i="1"/>
  <c r="O2003" i="1"/>
  <c r="P2003" i="1"/>
  <c r="Q2003" i="1"/>
  <c r="R2003" i="1"/>
  <c r="S2003" i="1"/>
  <c r="T2003" i="1"/>
  <c r="U2003" i="1"/>
  <c r="V2003" i="1"/>
  <c r="W2003" i="1"/>
  <c r="M2004" i="1"/>
  <c r="N2004" i="1"/>
  <c r="O2004" i="1"/>
  <c r="P2004" i="1"/>
  <c r="Q2004" i="1"/>
  <c r="R2004" i="1"/>
  <c r="S2004" i="1"/>
  <c r="T2004" i="1"/>
  <c r="U2004" i="1"/>
  <c r="V2004" i="1"/>
  <c r="W2004" i="1"/>
  <c r="M2005" i="1"/>
  <c r="N2005" i="1"/>
  <c r="O2005" i="1"/>
  <c r="P2005" i="1"/>
  <c r="Q2005" i="1"/>
  <c r="R2005" i="1"/>
  <c r="S2005" i="1"/>
  <c r="T2005" i="1"/>
  <c r="U2005" i="1"/>
  <c r="V2005" i="1"/>
  <c r="W2005" i="1"/>
  <c r="M2006" i="1"/>
  <c r="N2006" i="1"/>
  <c r="O2006" i="1"/>
  <c r="P2006" i="1"/>
  <c r="Q2006" i="1"/>
  <c r="R2006" i="1"/>
  <c r="S2006" i="1"/>
  <c r="T2006" i="1"/>
  <c r="U2006" i="1"/>
  <c r="V2006" i="1"/>
  <c r="W2006" i="1"/>
  <c r="M2007" i="1"/>
  <c r="N2007" i="1"/>
  <c r="O2007" i="1"/>
  <c r="P2007" i="1"/>
  <c r="Q2007" i="1"/>
  <c r="R2007" i="1"/>
  <c r="S2007" i="1"/>
  <c r="T2007" i="1"/>
  <c r="U2007" i="1"/>
  <c r="V2007" i="1"/>
  <c r="W2007" i="1"/>
  <c r="M2008" i="1"/>
  <c r="N2008" i="1"/>
  <c r="O2008" i="1"/>
  <c r="P2008" i="1"/>
  <c r="Q2008" i="1"/>
  <c r="R2008" i="1"/>
  <c r="S2008" i="1"/>
  <c r="T2008" i="1"/>
  <c r="U2008" i="1"/>
  <c r="V2008" i="1"/>
  <c r="W2008" i="1"/>
  <c r="M2009" i="1"/>
  <c r="N2009" i="1"/>
  <c r="O2009" i="1"/>
  <c r="P2009" i="1"/>
  <c r="Q2009" i="1"/>
  <c r="R2009" i="1"/>
  <c r="S2009" i="1"/>
  <c r="T2009" i="1"/>
  <c r="U2009" i="1"/>
  <c r="V2009" i="1"/>
  <c r="W2009" i="1"/>
  <c r="M2010" i="1"/>
  <c r="N2010" i="1"/>
  <c r="O2010" i="1"/>
  <c r="P2010" i="1"/>
  <c r="Q2010" i="1"/>
  <c r="R2010" i="1"/>
  <c r="S2010" i="1"/>
  <c r="T2010" i="1"/>
  <c r="U2010" i="1"/>
  <c r="V2010" i="1"/>
  <c r="W2010" i="1"/>
  <c r="M2011" i="1"/>
  <c r="N2011" i="1"/>
  <c r="O2011" i="1"/>
  <c r="P2011" i="1"/>
  <c r="Q2011" i="1"/>
  <c r="R2011" i="1"/>
  <c r="S2011" i="1"/>
  <c r="T2011" i="1"/>
  <c r="U2011" i="1"/>
  <c r="V2011" i="1"/>
  <c r="W2011" i="1"/>
  <c r="M2012" i="1"/>
  <c r="N2012" i="1"/>
  <c r="O2012" i="1"/>
  <c r="P2012" i="1"/>
  <c r="Q2012" i="1"/>
  <c r="R2012" i="1"/>
  <c r="S2012" i="1"/>
  <c r="T2012" i="1"/>
  <c r="U2012" i="1"/>
  <c r="V2012" i="1"/>
  <c r="W2012" i="1"/>
  <c r="M2013" i="1"/>
  <c r="N2013" i="1"/>
  <c r="O2013" i="1"/>
  <c r="P2013" i="1"/>
  <c r="Q2013" i="1"/>
  <c r="R2013" i="1"/>
  <c r="S2013" i="1"/>
  <c r="T2013" i="1"/>
  <c r="U2013" i="1"/>
  <c r="V2013" i="1"/>
  <c r="W2013" i="1"/>
  <c r="M2014" i="1"/>
  <c r="N2014" i="1"/>
  <c r="O2014" i="1"/>
  <c r="P2014" i="1"/>
  <c r="Q2014" i="1"/>
  <c r="R2014" i="1"/>
  <c r="S2014" i="1"/>
  <c r="T2014" i="1"/>
  <c r="U2014" i="1"/>
  <c r="V2014" i="1"/>
  <c r="W2014" i="1"/>
  <c r="M2015" i="1"/>
  <c r="N2015" i="1"/>
  <c r="O2015" i="1"/>
  <c r="P2015" i="1"/>
  <c r="Q2015" i="1"/>
  <c r="R2015" i="1"/>
  <c r="S2015" i="1"/>
  <c r="T2015" i="1"/>
  <c r="U2015" i="1"/>
  <c r="V2015" i="1"/>
  <c r="W2015" i="1"/>
  <c r="M2016" i="1"/>
  <c r="N2016" i="1"/>
  <c r="O2016" i="1"/>
  <c r="P2016" i="1"/>
  <c r="Q2016" i="1"/>
  <c r="R2016" i="1"/>
  <c r="S2016" i="1"/>
  <c r="T2016" i="1"/>
  <c r="U2016" i="1"/>
  <c r="V2016" i="1"/>
  <c r="W2016" i="1"/>
  <c r="M2017" i="1"/>
  <c r="N2017" i="1"/>
  <c r="O2017" i="1"/>
  <c r="P2017" i="1"/>
  <c r="Q2017" i="1"/>
  <c r="R2017" i="1"/>
  <c r="S2017" i="1"/>
  <c r="T2017" i="1"/>
  <c r="U2017" i="1"/>
  <c r="V2017" i="1"/>
  <c r="W2017" i="1"/>
  <c r="M2018" i="1"/>
  <c r="N2018" i="1"/>
  <c r="O2018" i="1"/>
  <c r="P2018" i="1"/>
  <c r="Q2018" i="1"/>
  <c r="R2018" i="1"/>
  <c r="S2018" i="1"/>
  <c r="T2018" i="1"/>
  <c r="U2018" i="1"/>
  <c r="V2018" i="1"/>
  <c r="W2018" i="1"/>
  <c r="M2019" i="1"/>
  <c r="N2019" i="1"/>
  <c r="O2019" i="1"/>
  <c r="P2019" i="1"/>
  <c r="Q2019" i="1"/>
  <c r="R2019" i="1"/>
  <c r="S2019" i="1"/>
  <c r="T2019" i="1"/>
  <c r="U2019" i="1"/>
  <c r="V2019" i="1"/>
  <c r="W2019" i="1"/>
  <c r="M2020" i="1"/>
  <c r="N2020" i="1"/>
  <c r="O2020" i="1"/>
  <c r="P2020" i="1"/>
  <c r="Q2020" i="1"/>
  <c r="R2020" i="1"/>
  <c r="S2020" i="1"/>
  <c r="T2020" i="1"/>
  <c r="U2020" i="1"/>
  <c r="V2020" i="1"/>
  <c r="W2020" i="1"/>
  <c r="M2021" i="1"/>
  <c r="N2021" i="1"/>
  <c r="O2021" i="1"/>
  <c r="P2021" i="1"/>
  <c r="Q2021" i="1"/>
  <c r="R2021" i="1"/>
  <c r="S2021" i="1"/>
  <c r="T2021" i="1"/>
  <c r="U2021" i="1"/>
  <c r="V2021" i="1"/>
  <c r="W2021" i="1"/>
  <c r="M2022" i="1"/>
  <c r="N2022" i="1"/>
  <c r="O2022" i="1"/>
  <c r="P2022" i="1"/>
  <c r="Q2022" i="1"/>
  <c r="R2022" i="1"/>
  <c r="S2022" i="1"/>
  <c r="T2022" i="1"/>
  <c r="U2022" i="1"/>
  <c r="V2022" i="1"/>
  <c r="W2022" i="1"/>
  <c r="M2023" i="1"/>
  <c r="N2023" i="1"/>
  <c r="O2023" i="1"/>
  <c r="P2023" i="1"/>
  <c r="Q2023" i="1"/>
  <c r="R2023" i="1"/>
  <c r="S2023" i="1"/>
  <c r="T2023" i="1"/>
  <c r="U2023" i="1"/>
  <c r="V2023" i="1"/>
  <c r="W2023" i="1"/>
  <c r="M2024" i="1"/>
  <c r="N2024" i="1"/>
  <c r="O2024" i="1"/>
  <c r="P2024" i="1"/>
  <c r="Q2024" i="1"/>
  <c r="R2024" i="1"/>
  <c r="S2024" i="1"/>
  <c r="T2024" i="1"/>
  <c r="U2024" i="1"/>
  <c r="V2024" i="1"/>
  <c r="W2024" i="1"/>
  <c r="M2025" i="1"/>
  <c r="N2025" i="1"/>
  <c r="O2025" i="1"/>
  <c r="P2025" i="1"/>
  <c r="Q2025" i="1"/>
  <c r="R2025" i="1"/>
  <c r="S2025" i="1"/>
  <c r="T2025" i="1"/>
  <c r="U2025" i="1"/>
  <c r="V2025" i="1"/>
  <c r="W2025" i="1"/>
  <c r="M2026" i="1"/>
  <c r="N2026" i="1"/>
  <c r="O2026" i="1"/>
  <c r="P2026" i="1"/>
  <c r="Q2026" i="1"/>
  <c r="R2026" i="1"/>
  <c r="S2026" i="1"/>
  <c r="T2026" i="1"/>
  <c r="U2026" i="1"/>
  <c r="V2026" i="1"/>
  <c r="W2026" i="1"/>
  <c r="M2027" i="1"/>
  <c r="N2027" i="1"/>
  <c r="O2027" i="1"/>
  <c r="P2027" i="1"/>
  <c r="Q2027" i="1"/>
  <c r="R2027" i="1"/>
  <c r="S2027" i="1"/>
  <c r="T2027" i="1"/>
  <c r="U2027" i="1"/>
  <c r="V2027" i="1"/>
  <c r="W2027" i="1"/>
  <c r="M2028" i="1"/>
  <c r="N2028" i="1"/>
  <c r="O2028" i="1"/>
  <c r="P2028" i="1"/>
  <c r="Q2028" i="1"/>
  <c r="R2028" i="1"/>
  <c r="S2028" i="1"/>
  <c r="T2028" i="1"/>
  <c r="U2028" i="1"/>
  <c r="V2028" i="1"/>
  <c r="W2028" i="1"/>
  <c r="M2029" i="1"/>
  <c r="N2029" i="1"/>
  <c r="O2029" i="1"/>
  <c r="P2029" i="1"/>
  <c r="Q2029" i="1"/>
  <c r="R2029" i="1"/>
  <c r="S2029" i="1"/>
  <c r="T2029" i="1"/>
  <c r="U2029" i="1"/>
  <c r="V2029" i="1"/>
  <c r="W2029" i="1"/>
  <c r="M2030" i="1"/>
  <c r="N2030" i="1"/>
  <c r="O2030" i="1"/>
  <c r="P2030" i="1"/>
  <c r="Q2030" i="1"/>
  <c r="R2030" i="1"/>
  <c r="S2030" i="1"/>
  <c r="T2030" i="1"/>
  <c r="U2030" i="1"/>
  <c r="V2030" i="1"/>
  <c r="W2030" i="1"/>
  <c r="M2031" i="1"/>
  <c r="N2031" i="1"/>
  <c r="O2031" i="1"/>
  <c r="P2031" i="1"/>
  <c r="Q2031" i="1"/>
  <c r="R2031" i="1"/>
  <c r="S2031" i="1"/>
  <c r="T2031" i="1"/>
  <c r="U2031" i="1"/>
  <c r="V2031" i="1"/>
  <c r="W2031" i="1"/>
  <c r="M2032" i="1"/>
  <c r="N2032" i="1"/>
  <c r="O2032" i="1"/>
  <c r="P2032" i="1"/>
  <c r="Q2032" i="1"/>
  <c r="R2032" i="1"/>
  <c r="S2032" i="1"/>
  <c r="T2032" i="1"/>
  <c r="U2032" i="1"/>
  <c r="V2032" i="1"/>
  <c r="W2032" i="1"/>
  <c r="M2033" i="1"/>
  <c r="N2033" i="1"/>
  <c r="O2033" i="1"/>
  <c r="P2033" i="1"/>
  <c r="Q2033" i="1"/>
  <c r="R2033" i="1"/>
  <c r="S2033" i="1"/>
  <c r="T2033" i="1"/>
  <c r="U2033" i="1"/>
  <c r="V2033" i="1"/>
  <c r="W2033" i="1"/>
  <c r="M2034" i="1"/>
  <c r="N2034" i="1"/>
  <c r="O2034" i="1"/>
  <c r="P2034" i="1"/>
  <c r="Q2034" i="1"/>
  <c r="R2034" i="1"/>
  <c r="S2034" i="1"/>
  <c r="T2034" i="1"/>
  <c r="U2034" i="1"/>
  <c r="V2034" i="1"/>
  <c r="W2034" i="1"/>
  <c r="M2035" i="1"/>
  <c r="N2035" i="1"/>
  <c r="O2035" i="1"/>
  <c r="P2035" i="1"/>
  <c r="Q2035" i="1"/>
  <c r="R2035" i="1"/>
  <c r="S2035" i="1"/>
  <c r="T2035" i="1"/>
  <c r="U2035" i="1"/>
  <c r="V2035" i="1"/>
  <c r="W2035" i="1"/>
  <c r="M2036" i="1"/>
  <c r="N2036" i="1"/>
  <c r="O2036" i="1"/>
  <c r="P2036" i="1"/>
  <c r="Q2036" i="1"/>
  <c r="R2036" i="1"/>
  <c r="S2036" i="1"/>
  <c r="T2036" i="1"/>
  <c r="U2036" i="1"/>
  <c r="V2036" i="1"/>
  <c r="W2036" i="1"/>
  <c r="M2037" i="1"/>
  <c r="N2037" i="1"/>
  <c r="O2037" i="1"/>
  <c r="P2037" i="1"/>
  <c r="Q2037" i="1"/>
  <c r="R2037" i="1"/>
  <c r="S2037" i="1"/>
  <c r="T2037" i="1"/>
  <c r="U2037" i="1"/>
  <c r="V2037" i="1"/>
  <c r="W2037" i="1"/>
  <c r="M2038" i="1"/>
  <c r="N2038" i="1"/>
  <c r="O2038" i="1"/>
  <c r="P2038" i="1"/>
  <c r="Q2038" i="1"/>
  <c r="R2038" i="1"/>
  <c r="S2038" i="1"/>
  <c r="T2038" i="1"/>
  <c r="U2038" i="1"/>
  <c r="V2038" i="1"/>
  <c r="W2038" i="1"/>
  <c r="M2039" i="1"/>
  <c r="N2039" i="1"/>
  <c r="O2039" i="1"/>
  <c r="P2039" i="1"/>
  <c r="Q2039" i="1"/>
  <c r="R2039" i="1"/>
  <c r="S2039" i="1"/>
  <c r="T2039" i="1"/>
  <c r="U2039" i="1"/>
  <c r="V2039" i="1"/>
  <c r="W2039" i="1"/>
  <c r="M2040" i="1"/>
  <c r="N2040" i="1"/>
  <c r="O2040" i="1"/>
  <c r="P2040" i="1"/>
  <c r="Q2040" i="1"/>
  <c r="R2040" i="1"/>
  <c r="S2040" i="1"/>
  <c r="T2040" i="1"/>
  <c r="U2040" i="1"/>
  <c r="V2040" i="1"/>
  <c r="W2040" i="1"/>
  <c r="M2041" i="1"/>
  <c r="N2041" i="1"/>
  <c r="O2041" i="1"/>
  <c r="P2041" i="1"/>
  <c r="Q2041" i="1"/>
  <c r="R2041" i="1"/>
  <c r="S2041" i="1"/>
  <c r="T2041" i="1"/>
  <c r="U2041" i="1"/>
  <c r="V2041" i="1"/>
  <c r="W2041" i="1"/>
  <c r="M2042" i="1"/>
  <c r="N2042" i="1"/>
  <c r="O2042" i="1"/>
  <c r="P2042" i="1"/>
  <c r="Q2042" i="1"/>
  <c r="R2042" i="1"/>
  <c r="S2042" i="1"/>
  <c r="T2042" i="1"/>
  <c r="U2042" i="1"/>
  <c r="V2042" i="1"/>
  <c r="W2042" i="1"/>
  <c r="M2043" i="1"/>
  <c r="N2043" i="1"/>
  <c r="O2043" i="1"/>
  <c r="P2043" i="1"/>
  <c r="Q2043" i="1"/>
  <c r="R2043" i="1"/>
  <c r="S2043" i="1"/>
  <c r="T2043" i="1"/>
  <c r="U2043" i="1"/>
  <c r="V2043" i="1"/>
  <c r="W2043" i="1"/>
  <c r="M2044" i="1"/>
  <c r="N2044" i="1"/>
  <c r="O2044" i="1"/>
  <c r="P2044" i="1"/>
  <c r="Q2044" i="1"/>
  <c r="R2044" i="1"/>
  <c r="S2044" i="1"/>
  <c r="T2044" i="1"/>
  <c r="U2044" i="1"/>
  <c r="V2044" i="1"/>
  <c r="W2044" i="1"/>
  <c r="M2045" i="1"/>
  <c r="N2045" i="1"/>
  <c r="O2045" i="1"/>
  <c r="P2045" i="1"/>
  <c r="Q2045" i="1"/>
  <c r="R2045" i="1"/>
  <c r="S2045" i="1"/>
  <c r="T2045" i="1"/>
  <c r="U2045" i="1"/>
  <c r="V2045" i="1"/>
  <c r="W2045" i="1"/>
  <c r="M2046" i="1"/>
  <c r="N2046" i="1"/>
  <c r="O2046" i="1"/>
  <c r="P2046" i="1"/>
  <c r="Q2046" i="1"/>
  <c r="R2046" i="1"/>
  <c r="S2046" i="1"/>
  <c r="T2046" i="1"/>
  <c r="U2046" i="1"/>
  <c r="V2046" i="1"/>
  <c r="W2046" i="1"/>
  <c r="M2047" i="1"/>
  <c r="N2047" i="1"/>
  <c r="O2047" i="1"/>
  <c r="P2047" i="1"/>
  <c r="Q2047" i="1"/>
  <c r="R2047" i="1"/>
  <c r="S2047" i="1"/>
  <c r="T2047" i="1"/>
  <c r="U2047" i="1"/>
  <c r="V2047" i="1"/>
  <c r="W2047" i="1"/>
  <c r="M2048" i="1"/>
  <c r="N2048" i="1"/>
  <c r="O2048" i="1"/>
  <c r="P2048" i="1"/>
  <c r="Q2048" i="1"/>
  <c r="R2048" i="1"/>
  <c r="S2048" i="1"/>
  <c r="T2048" i="1"/>
  <c r="U2048" i="1"/>
  <c r="V2048" i="1"/>
  <c r="W2048" i="1"/>
  <c r="M2049" i="1"/>
  <c r="N2049" i="1"/>
  <c r="O2049" i="1"/>
  <c r="P2049" i="1"/>
  <c r="Q2049" i="1"/>
  <c r="R2049" i="1"/>
  <c r="S2049" i="1"/>
  <c r="T2049" i="1"/>
  <c r="U2049" i="1"/>
  <c r="V2049" i="1"/>
  <c r="W2049" i="1"/>
  <c r="M2050" i="1"/>
  <c r="N2050" i="1"/>
  <c r="O2050" i="1"/>
  <c r="P2050" i="1"/>
  <c r="Q2050" i="1"/>
  <c r="R2050" i="1"/>
  <c r="S2050" i="1"/>
  <c r="T2050" i="1"/>
  <c r="U2050" i="1"/>
  <c r="V2050" i="1"/>
  <c r="W2050" i="1"/>
  <c r="M2051" i="1"/>
  <c r="N2051" i="1"/>
  <c r="O2051" i="1"/>
  <c r="P2051" i="1"/>
  <c r="Q2051" i="1"/>
  <c r="R2051" i="1"/>
  <c r="S2051" i="1"/>
  <c r="T2051" i="1"/>
  <c r="U2051" i="1"/>
  <c r="V2051" i="1"/>
  <c r="W2051" i="1"/>
  <c r="M2052" i="1"/>
  <c r="N2052" i="1"/>
  <c r="O2052" i="1"/>
  <c r="P2052" i="1"/>
  <c r="Q2052" i="1"/>
  <c r="R2052" i="1"/>
  <c r="S2052" i="1"/>
  <c r="T2052" i="1"/>
  <c r="U2052" i="1"/>
  <c r="V2052" i="1"/>
  <c r="W2052" i="1"/>
  <c r="M2053" i="1"/>
  <c r="N2053" i="1"/>
  <c r="O2053" i="1"/>
  <c r="P2053" i="1"/>
  <c r="Q2053" i="1"/>
  <c r="R2053" i="1"/>
  <c r="S2053" i="1"/>
  <c r="T2053" i="1"/>
  <c r="U2053" i="1"/>
  <c r="V2053" i="1"/>
  <c r="W2053" i="1"/>
  <c r="M2054" i="1"/>
  <c r="N2054" i="1"/>
  <c r="O2054" i="1"/>
  <c r="P2054" i="1"/>
  <c r="Q2054" i="1"/>
  <c r="R2054" i="1"/>
  <c r="S2054" i="1"/>
  <c r="T2054" i="1"/>
  <c r="U2054" i="1"/>
  <c r="V2054" i="1"/>
  <c r="W2054" i="1"/>
  <c r="M2055" i="1"/>
  <c r="N2055" i="1"/>
  <c r="O2055" i="1"/>
  <c r="P2055" i="1"/>
  <c r="Q2055" i="1"/>
  <c r="R2055" i="1"/>
  <c r="S2055" i="1"/>
  <c r="T2055" i="1"/>
  <c r="U2055" i="1"/>
  <c r="V2055" i="1"/>
  <c r="W2055" i="1"/>
  <c r="M2056" i="1"/>
  <c r="N2056" i="1"/>
  <c r="O2056" i="1"/>
  <c r="P2056" i="1"/>
  <c r="Q2056" i="1"/>
  <c r="R2056" i="1"/>
  <c r="S2056" i="1"/>
  <c r="T2056" i="1"/>
  <c r="U2056" i="1"/>
  <c r="V2056" i="1"/>
  <c r="W2056" i="1"/>
  <c r="M2057" i="1"/>
  <c r="N2057" i="1"/>
  <c r="O2057" i="1"/>
  <c r="P2057" i="1"/>
  <c r="Q2057" i="1"/>
  <c r="R2057" i="1"/>
  <c r="S2057" i="1"/>
  <c r="T2057" i="1"/>
  <c r="U2057" i="1"/>
  <c r="V2057" i="1"/>
  <c r="W2057" i="1"/>
  <c r="M2058" i="1"/>
  <c r="N2058" i="1"/>
  <c r="O2058" i="1"/>
  <c r="P2058" i="1"/>
  <c r="Q2058" i="1"/>
  <c r="R2058" i="1"/>
  <c r="S2058" i="1"/>
  <c r="T2058" i="1"/>
  <c r="U2058" i="1"/>
  <c r="V2058" i="1"/>
  <c r="W2058" i="1"/>
  <c r="M2059" i="1"/>
  <c r="N2059" i="1"/>
  <c r="O2059" i="1"/>
  <c r="P2059" i="1"/>
  <c r="Q2059" i="1"/>
  <c r="R2059" i="1"/>
  <c r="S2059" i="1"/>
  <c r="T2059" i="1"/>
  <c r="U2059" i="1"/>
  <c r="V2059" i="1"/>
  <c r="W2059" i="1"/>
  <c r="M2060" i="1"/>
  <c r="N2060" i="1"/>
  <c r="O2060" i="1"/>
  <c r="P2060" i="1"/>
  <c r="Q2060" i="1"/>
  <c r="R2060" i="1"/>
  <c r="S2060" i="1"/>
  <c r="T2060" i="1"/>
  <c r="U2060" i="1"/>
  <c r="V2060" i="1"/>
  <c r="W2060" i="1"/>
  <c r="M2061" i="1"/>
  <c r="N2061" i="1"/>
  <c r="O2061" i="1"/>
  <c r="P2061" i="1"/>
  <c r="Q2061" i="1"/>
  <c r="R2061" i="1"/>
  <c r="S2061" i="1"/>
  <c r="T2061" i="1"/>
  <c r="U2061" i="1"/>
  <c r="V2061" i="1"/>
  <c r="W2061" i="1"/>
  <c r="M2062" i="1"/>
  <c r="N2062" i="1"/>
  <c r="O2062" i="1"/>
  <c r="P2062" i="1"/>
  <c r="Q2062" i="1"/>
  <c r="R2062" i="1"/>
  <c r="S2062" i="1"/>
  <c r="T2062" i="1"/>
  <c r="U2062" i="1"/>
  <c r="V2062" i="1"/>
  <c r="W2062" i="1"/>
  <c r="M2063" i="1"/>
  <c r="N2063" i="1"/>
  <c r="O2063" i="1"/>
  <c r="P2063" i="1"/>
  <c r="Q2063" i="1"/>
  <c r="R2063" i="1"/>
  <c r="S2063" i="1"/>
  <c r="T2063" i="1"/>
  <c r="U2063" i="1"/>
  <c r="V2063" i="1"/>
  <c r="W2063" i="1"/>
  <c r="M2064" i="1"/>
  <c r="N2064" i="1"/>
  <c r="O2064" i="1"/>
  <c r="P2064" i="1"/>
  <c r="Q2064" i="1"/>
  <c r="R2064" i="1"/>
  <c r="S2064" i="1"/>
  <c r="T2064" i="1"/>
  <c r="U2064" i="1"/>
  <c r="V2064" i="1"/>
  <c r="W2064" i="1"/>
  <c r="M2065" i="1"/>
  <c r="N2065" i="1"/>
  <c r="O2065" i="1"/>
  <c r="P2065" i="1"/>
  <c r="Q2065" i="1"/>
  <c r="R2065" i="1"/>
  <c r="S2065" i="1"/>
  <c r="T2065" i="1"/>
  <c r="U2065" i="1"/>
  <c r="V2065" i="1"/>
  <c r="W2065" i="1"/>
  <c r="M2066" i="1"/>
  <c r="N2066" i="1"/>
  <c r="O2066" i="1"/>
  <c r="P2066" i="1"/>
  <c r="Q2066" i="1"/>
  <c r="R2066" i="1"/>
  <c r="S2066" i="1"/>
  <c r="T2066" i="1"/>
  <c r="U2066" i="1"/>
  <c r="V2066" i="1"/>
  <c r="W2066" i="1"/>
  <c r="M2067" i="1"/>
  <c r="N2067" i="1"/>
  <c r="O2067" i="1"/>
  <c r="P2067" i="1"/>
  <c r="Q2067" i="1"/>
  <c r="R2067" i="1"/>
  <c r="S2067" i="1"/>
  <c r="T2067" i="1"/>
  <c r="U2067" i="1"/>
  <c r="V2067" i="1"/>
  <c r="W2067" i="1"/>
  <c r="M2068" i="1"/>
  <c r="N2068" i="1"/>
  <c r="O2068" i="1"/>
  <c r="P2068" i="1"/>
  <c r="Q2068" i="1"/>
  <c r="R2068" i="1"/>
  <c r="S2068" i="1"/>
  <c r="T2068" i="1"/>
  <c r="U2068" i="1"/>
  <c r="V2068" i="1"/>
  <c r="W2068" i="1"/>
  <c r="M2069" i="1"/>
  <c r="N2069" i="1"/>
  <c r="O2069" i="1"/>
  <c r="P2069" i="1"/>
  <c r="Q2069" i="1"/>
  <c r="R2069" i="1"/>
  <c r="S2069" i="1"/>
  <c r="T2069" i="1"/>
  <c r="U2069" i="1"/>
  <c r="V2069" i="1"/>
  <c r="W2069" i="1"/>
  <c r="M2070" i="1"/>
  <c r="N2070" i="1"/>
  <c r="O2070" i="1"/>
  <c r="P2070" i="1"/>
  <c r="Q2070" i="1"/>
  <c r="R2070" i="1"/>
  <c r="S2070" i="1"/>
  <c r="T2070" i="1"/>
  <c r="U2070" i="1"/>
  <c r="V2070" i="1"/>
  <c r="W2070" i="1"/>
  <c r="M2071" i="1"/>
  <c r="N2071" i="1"/>
  <c r="O2071" i="1"/>
  <c r="P2071" i="1"/>
  <c r="Q2071" i="1"/>
  <c r="R2071" i="1"/>
  <c r="S2071" i="1"/>
  <c r="T2071" i="1"/>
  <c r="U2071" i="1"/>
  <c r="V2071" i="1"/>
  <c r="W2071" i="1"/>
  <c r="M2072" i="1"/>
  <c r="N2072" i="1"/>
  <c r="O2072" i="1"/>
  <c r="P2072" i="1"/>
  <c r="Q2072" i="1"/>
  <c r="R2072" i="1"/>
  <c r="S2072" i="1"/>
  <c r="T2072" i="1"/>
  <c r="U2072" i="1"/>
  <c r="V2072" i="1"/>
  <c r="W2072" i="1"/>
  <c r="M2073" i="1"/>
  <c r="N2073" i="1"/>
  <c r="O2073" i="1"/>
  <c r="P2073" i="1"/>
  <c r="Q2073" i="1"/>
  <c r="R2073" i="1"/>
  <c r="S2073" i="1"/>
  <c r="T2073" i="1"/>
  <c r="U2073" i="1"/>
  <c r="V2073" i="1"/>
  <c r="W2073" i="1"/>
  <c r="M2074" i="1"/>
  <c r="N2074" i="1"/>
  <c r="O2074" i="1"/>
  <c r="P2074" i="1"/>
  <c r="Q2074" i="1"/>
  <c r="R2074" i="1"/>
  <c r="S2074" i="1"/>
  <c r="T2074" i="1"/>
  <c r="U2074" i="1"/>
  <c r="V2074" i="1"/>
  <c r="W2074" i="1"/>
  <c r="M2075" i="1"/>
  <c r="N2075" i="1"/>
  <c r="O2075" i="1"/>
  <c r="P2075" i="1"/>
  <c r="Q2075" i="1"/>
  <c r="R2075" i="1"/>
  <c r="S2075" i="1"/>
  <c r="T2075" i="1"/>
  <c r="U2075" i="1"/>
  <c r="V2075" i="1"/>
  <c r="W2075" i="1"/>
  <c r="M2076" i="1"/>
  <c r="N2076" i="1"/>
  <c r="O2076" i="1"/>
  <c r="P2076" i="1"/>
  <c r="Q2076" i="1"/>
  <c r="R2076" i="1"/>
  <c r="S2076" i="1"/>
  <c r="T2076" i="1"/>
  <c r="U2076" i="1"/>
  <c r="V2076" i="1"/>
  <c r="W2076" i="1"/>
  <c r="M2077" i="1"/>
  <c r="N2077" i="1"/>
  <c r="O2077" i="1"/>
  <c r="P2077" i="1"/>
  <c r="Q2077" i="1"/>
  <c r="R2077" i="1"/>
  <c r="S2077" i="1"/>
  <c r="T2077" i="1"/>
  <c r="U2077" i="1"/>
  <c r="V2077" i="1"/>
  <c r="W2077" i="1"/>
  <c r="M2078" i="1"/>
  <c r="N2078" i="1"/>
  <c r="O2078" i="1"/>
  <c r="P2078" i="1"/>
  <c r="Q2078" i="1"/>
  <c r="R2078" i="1"/>
  <c r="S2078" i="1"/>
  <c r="T2078" i="1"/>
  <c r="U2078" i="1"/>
  <c r="V2078" i="1"/>
  <c r="W2078" i="1"/>
  <c r="M2079" i="1"/>
  <c r="N2079" i="1"/>
  <c r="O2079" i="1"/>
  <c r="P2079" i="1"/>
  <c r="Q2079" i="1"/>
  <c r="R2079" i="1"/>
  <c r="S2079" i="1"/>
  <c r="T2079" i="1"/>
  <c r="U2079" i="1"/>
  <c r="V2079" i="1"/>
  <c r="W2079" i="1"/>
  <c r="M2080" i="1"/>
  <c r="N2080" i="1"/>
  <c r="O2080" i="1"/>
  <c r="P2080" i="1"/>
  <c r="Q2080" i="1"/>
  <c r="R2080" i="1"/>
  <c r="S2080" i="1"/>
  <c r="T2080" i="1"/>
  <c r="U2080" i="1"/>
  <c r="V2080" i="1"/>
  <c r="W2080" i="1"/>
  <c r="M2081" i="1"/>
  <c r="N2081" i="1"/>
  <c r="O2081" i="1"/>
  <c r="P2081" i="1"/>
  <c r="Q2081" i="1"/>
  <c r="R2081" i="1"/>
  <c r="S2081" i="1"/>
  <c r="T2081" i="1"/>
  <c r="U2081" i="1"/>
  <c r="V2081" i="1"/>
  <c r="W2081" i="1"/>
  <c r="M2082" i="1"/>
  <c r="N2082" i="1"/>
  <c r="O2082" i="1"/>
  <c r="P2082" i="1"/>
  <c r="Q2082" i="1"/>
  <c r="R2082" i="1"/>
  <c r="S2082" i="1"/>
  <c r="T2082" i="1"/>
  <c r="U2082" i="1"/>
  <c r="V2082" i="1"/>
  <c r="W2082" i="1"/>
  <c r="M2083" i="1"/>
  <c r="N2083" i="1"/>
  <c r="O2083" i="1"/>
  <c r="P2083" i="1"/>
  <c r="Q2083" i="1"/>
  <c r="R2083" i="1"/>
  <c r="S2083" i="1"/>
  <c r="T2083" i="1"/>
  <c r="U2083" i="1"/>
  <c r="V2083" i="1"/>
  <c r="W2083" i="1"/>
  <c r="M2084" i="1"/>
  <c r="N2084" i="1"/>
  <c r="O2084" i="1"/>
  <c r="P2084" i="1"/>
  <c r="Q2084" i="1"/>
  <c r="R2084" i="1"/>
  <c r="S2084" i="1"/>
  <c r="T2084" i="1"/>
  <c r="U2084" i="1"/>
  <c r="V2084" i="1"/>
  <c r="W2084" i="1"/>
  <c r="M2085" i="1"/>
  <c r="N2085" i="1"/>
  <c r="O2085" i="1"/>
  <c r="P2085" i="1"/>
  <c r="Q2085" i="1"/>
  <c r="R2085" i="1"/>
  <c r="S2085" i="1"/>
  <c r="T2085" i="1"/>
  <c r="U2085" i="1"/>
  <c r="V2085" i="1"/>
  <c r="W2085" i="1"/>
  <c r="M2086" i="1"/>
  <c r="N2086" i="1"/>
  <c r="O2086" i="1"/>
  <c r="P2086" i="1"/>
  <c r="Q2086" i="1"/>
  <c r="R2086" i="1"/>
  <c r="S2086" i="1"/>
  <c r="T2086" i="1"/>
  <c r="U2086" i="1"/>
  <c r="V2086" i="1"/>
  <c r="W2086" i="1"/>
  <c r="M2087" i="1"/>
  <c r="N2087" i="1"/>
  <c r="O2087" i="1"/>
  <c r="P2087" i="1"/>
  <c r="Q2087" i="1"/>
  <c r="R2087" i="1"/>
  <c r="S2087" i="1"/>
  <c r="T2087" i="1"/>
  <c r="U2087" i="1"/>
  <c r="V2087" i="1"/>
  <c r="W2087" i="1"/>
  <c r="M2088" i="1"/>
  <c r="N2088" i="1"/>
  <c r="O2088" i="1"/>
  <c r="P2088" i="1"/>
  <c r="Q2088" i="1"/>
  <c r="R2088" i="1"/>
  <c r="S2088" i="1"/>
  <c r="T2088" i="1"/>
  <c r="U2088" i="1"/>
  <c r="V2088" i="1"/>
  <c r="W2088" i="1"/>
  <c r="M2089" i="1"/>
  <c r="N2089" i="1"/>
  <c r="O2089" i="1"/>
  <c r="P2089" i="1"/>
  <c r="Q2089" i="1"/>
  <c r="R2089" i="1"/>
  <c r="S2089" i="1"/>
  <c r="T2089" i="1"/>
  <c r="U2089" i="1"/>
  <c r="V2089" i="1"/>
  <c r="W2089" i="1"/>
  <c r="M2090" i="1"/>
  <c r="N2090" i="1"/>
  <c r="O2090" i="1"/>
  <c r="P2090" i="1"/>
  <c r="Q2090" i="1"/>
  <c r="R2090" i="1"/>
  <c r="S2090" i="1"/>
  <c r="T2090" i="1"/>
  <c r="U2090" i="1"/>
  <c r="V2090" i="1"/>
  <c r="W2090" i="1"/>
  <c r="M2091" i="1"/>
  <c r="N2091" i="1"/>
  <c r="O2091" i="1"/>
  <c r="P2091" i="1"/>
  <c r="Q2091" i="1"/>
  <c r="R2091" i="1"/>
  <c r="S2091" i="1"/>
  <c r="T2091" i="1"/>
  <c r="U2091" i="1"/>
  <c r="V2091" i="1"/>
  <c r="W2091" i="1"/>
  <c r="M2092" i="1"/>
  <c r="N2092" i="1"/>
  <c r="O2092" i="1"/>
  <c r="P2092" i="1"/>
  <c r="Q2092" i="1"/>
  <c r="R2092" i="1"/>
  <c r="S2092" i="1"/>
  <c r="T2092" i="1"/>
  <c r="U2092" i="1"/>
  <c r="V2092" i="1"/>
  <c r="W2092" i="1"/>
  <c r="M2093" i="1"/>
  <c r="N2093" i="1"/>
  <c r="O2093" i="1"/>
  <c r="P2093" i="1"/>
  <c r="Q2093" i="1"/>
  <c r="R2093" i="1"/>
  <c r="S2093" i="1"/>
  <c r="T2093" i="1"/>
  <c r="U2093" i="1"/>
  <c r="V2093" i="1"/>
  <c r="W2093" i="1"/>
  <c r="M2094" i="1"/>
  <c r="N2094" i="1"/>
  <c r="O2094" i="1"/>
  <c r="P2094" i="1"/>
  <c r="Q2094" i="1"/>
  <c r="R2094" i="1"/>
  <c r="S2094" i="1"/>
  <c r="T2094" i="1"/>
  <c r="U2094" i="1"/>
  <c r="V2094" i="1"/>
  <c r="W2094" i="1"/>
  <c r="M2095" i="1"/>
  <c r="N2095" i="1"/>
  <c r="O2095" i="1"/>
  <c r="P2095" i="1"/>
  <c r="Q2095" i="1"/>
  <c r="R2095" i="1"/>
  <c r="S2095" i="1"/>
  <c r="T2095" i="1"/>
  <c r="U2095" i="1"/>
  <c r="V2095" i="1"/>
  <c r="W2095" i="1"/>
  <c r="M2096" i="1"/>
  <c r="N2096" i="1"/>
  <c r="O2096" i="1"/>
  <c r="P2096" i="1"/>
  <c r="Q2096" i="1"/>
  <c r="R2096" i="1"/>
  <c r="S2096" i="1"/>
  <c r="T2096" i="1"/>
  <c r="U2096" i="1"/>
  <c r="V2096" i="1"/>
  <c r="W2096" i="1"/>
  <c r="M2097" i="1"/>
  <c r="N2097" i="1"/>
  <c r="O2097" i="1"/>
  <c r="P2097" i="1"/>
  <c r="Q2097" i="1"/>
  <c r="R2097" i="1"/>
  <c r="S2097" i="1"/>
  <c r="T2097" i="1"/>
  <c r="U2097" i="1"/>
  <c r="V2097" i="1"/>
  <c r="W2097" i="1"/>
  <c r="M2098" i="1"/>
  <c r="N2098" i="1"/>
  <c r="O2098" i="1"/>
  <c r="P2098" i="1"/>
  <c r="Q2098" i="1"/>
  <c r="R2098" i="1"/>
  <c r="S2098" i="1"/>
  <c r="T2098" i="1"/>
  <c r="U2098" i="1"/>
  <c r="V2098" i="1"/>
  <c r="W2098" i="1"/>
  <c r="M2099" i="1"/>
  <c r="N2099" i="1"/>
  <c r="O2099" i="1"/>
  <c r="P2099" i="1"/>
  <c r="Q2099" i="1"/>
  <c r="R2099" i="1"/>
  <c r="S2099" i="1"/>
  <c r="T2099" i="1"/>
  <c r="U2099" i="1"/>
  <c r="V2099" i="1"/>
  <c r="W2099" i="1"/>
  <c r="M2100" i="1"/>
  <c r="N2100" i="1"/>
  <c r="O2100" i="1"/>
  <c r="P2100" i="1"/>
  <c r="Q2100" i="1"/>
  <c r="R2100" i="1"/>
  <c r="S2100" i="1"/>
  <c r="T2100" i="1"/>
  <c r="U2100" i="1"/>
  <c r="V2100" i="1"/>
  <c r="W2100" i="1"/>
  <c r="M2101" i="1"/>
  <c r="N2101" i="1"/>
  <c r="O2101" i="1"/>
  <c r="P2101" i="1"/>
  <c r="Q2101" i="1"/>
  <c r="R2101" i="1"/>
  <c r="S2101" i="1"/>
  <c r="T2101" i="1"/>
  <c r="U2101" i="1"/>
  <c r="V2101" i="1"/>
  <c r="W2101" i="1"/>
  <c r="M2102" i="1"/>
  <c r="N2102" i="1"/>
  <c r="O2102" i="1"/>
  <c r="P2102" i="1"/>
  <c r="Q2102" i="1"/>
  <c r="R2102" i="1"/>
  <c r="S2102" i="1"/>
  <c r="T2102" i="1"/>
  <c r="U2102" i="1"/>
  <c r="V2102" i="1"/>
  <c r="W2102" i="1"/>
  <c r="M2103" i="1"/>
  <c r="N2103" i="1"/>
  <c r="O2103" i="1"/>
  <c r="P2103" i="1"/>
  <c r="Q2103" i="1"/>
  <c r="R2103" i="1"/>
  <c r="S2103" i="1"/>
  <c r="T2103" i="1"/>
  <c r="U2103" i="1"/>
  <c r="V2103" i="1"/>
  <c r="W2103" i="1"/>
  <c r="M2104" i="1"/>
  <c r="N2104" i="1"/>
  <c r="O2104" i="1"/>
  <c r="P2104" i="1"/>
  <c r="Q2104" i="1"/>
  <c r="R2104" i="1"/>
  <c r="S2104" i="1"/>
  <c r="T2104" i="1"/>
  <c r="U2104" i="1"/>
  <c r="V2104" i="1"/>
  <c r="W2104" i="1"/>
  <c r="M2105" i="1"/>
  <c r="N2105" i="1"/>
  <c r="O2105" i="1"/>
  <c r="P2105" i="1"/>
  <c r="Q2105" i="1"/>
  <c r="R2105" i="1"/>
  <c r="S2105" i="1"/>
  <c r="T2105" i="1"/>
  <c r="U2105" i="1"/>
  <c r="V2105" i="1"/>
  <c r="W2105" i="1"/>
  <c r="M2106" i="1"/>
  <c r="N2106" i="1"/>
  <c r="O2106" i="1"/>
  <c r="P2106" i="1"/>
  <c r="Q2106" i="1"/>
  <c r="R2106" i="1"/>
  <c r="S2106" i="1"/>
  <c r="T2106" i="1"/>
  <c r="U2106" i="1"/>
  <c r="V2106" i="1"/>
  <c r="W2106" i="1"/>
  <c r="M2107" i="1"/>
  <c r="N2107" i="1"/>
  <c r="O2107" i="1"/>
  <c r="P2107" i="1"/>
  <c r="Q2107" i="1"/>
  <c r="R2107" i="1"/>
  <c r="S2107" i="1"/>
  <c r="T2107" i="1"/>
  <c r="U2107" i="1"/>
  <c r="V2107" i="1"/>
  <c r="W2107" i="1"/>
  <c r="M2108" i="1"/>
  <c r="N2108" i="1"/>
  <c r="O2108" i="1"/>
  <c r="P2108" i="1"/>
  <c r="Q2108" i="1"/>
  <c r="R2108" i="1"/>
  <c r="S2108" i="1"/>
  <c r="T2108" i="1"/>
  <c r="U2108" i="1"/>
  <c r="V2108" i="1"/>
  <c r="W2108" i="1"/>
  <c r="M2109" i="1"/>
  <c r="N2109" i="1"/>
  <c r="O2109" i="1"/>
  <c r="P2109" i="1"/>
  <c r="Q2109" i="1"/>
  <c r="R2109" i="1"/>
  <c r="S2109" i="1"/>
  <c r="T2109" i="1"/>
  <c r="U2109" i="1"/>
  <c r="V2109" i="1"/>
  <c r="W2109" i="1"/>
  <c r="M2110" i="1"/>
  <c r="N2110" i="1"/>
  <c r="O2110" i="1"/>
  <c r="P2110" i="1"/>
  <c r="Q2110" i="1"/>
  <c r="R2110" i="1"/>
  <c r="S2110" i="1"/>
  <c r="T2110" i="1"/>
  <c r="U2110" i="1"/>
  <c r="V2110" i="1"/>
  <c r="W2110" i="1"/>
  <c r="M2111" i="1"/>
  <c r="N2111" i="1"/>
  <c r="O2111" i="1"/>
  <c r="P2111" i="1"/>
  <c r="Q2111" i="1"/>
  <c r="R2111" i="1"/>
  <c r="S2111" i="1"/>
  <c r="T2111" i="1"/>
  <c r="U2111" i="1"/>
  <c r="V2111" i="1"/>
  <c r="W2111" i="1"/>
  <c r="M2112" i="1"/>
  <c r="N2112" i="1"/>
  <c r="O2112" i="1"/>
  <c r="P2112" i="1"/>
  <c r="Q2112" i="1"/>
  <c r="R2112" i="1"/>
  <c r="S2112" i="1"/>
  <c r="T2112" i="1"/>
  <c r="U2112" i="1"/>
  <c r="V2112" i="1"/>
  <c r="W2112" i="1"/>
  <c r="M2113" i="1"/>
  <c r="N2113" i="1"/>
  <c r="O2113" i="1"/>
  <c r="P2113" i="1"/>
  <c r="Q2113" i="1"/>
  <c r="R2113" i="1"/>
  <c r="S2113" i="1"/>
  <c r="T2113" i="1"/>
  <c r="U2113" i="1"/>
  <c r="V2113" i="1"/>
  <c r="W2113" i="1"/>
  <c r="M2114" i="1"/>
  <c r="N2114" i="1"/>
  <c r="O2114" i="1"/>
  <c r="P2114" i="1"/>
  <c r="Q2114" i="1"/>
  <c r="R2114" i="1"/>
  <c r="S2114" i="1"/>
  <c r="T2114" i="1"/>
  <c r="U2114" i="1"/>
  <c r="V2114" i="1"/>
  <c r="W2114" i="1"/>
  <c r="M2115" i="1"/>
  <c r="N2115" i="1"/>
  <c r="O2115" i="1"/>
  <c r="P2115" i="1"/>
  <c r="Q2115" i="1"/>
  <c r="R2115" i="1"/>
  <c r="S2115" i="1"/>
  <c r="T2115" i="1"/>
  <c r="U2115" i="1"/>
  <c r="V2115" i="1"/>
  <c r="W2115" i="1"/>
  <c r="M2116" i="1"/>
  <c r="N2116" i="1"/>
  <c r="O2116" i="1"/>
  <c r="P2116" i="1"/>
  <c r="Q2116" i="1"/>
  <c r="R2116" i="1"/>
  <c r="S2116" i="1"/>
  <c r="T2116" i="1"/>
  <c r="U2116" i="1"/>
  <c r="V2116" i="1"/>
  <c r="W2116" i="1"/>
  <c r="M2117" i="1"/>
  <c r="N2117" i="1"/>
  <c r="O2117" i="1"/>
  <c r="P2117" i="1"/>
  <c r="Q2117" i="1"/>
  <c r="R2117" i="1"/>
  <c r="S2117" i="1"/>
  <c r="T2117" i="1"/>
  <c r="U2117" i="1"/>
  <c r="V2117" i="1"/>
  <c r="W2117" i="1"/>
  <c r="M2118" i="1"/>
  <c r="N2118" i="1"/>
  <c r="O2118" i="1"/>
  <c r="P2118" i="1"/>
  <c r="Q2118" i="1"/>
  <c r="R2118" i="1"/>
  <c r="S2118" i="1"/>
  <c r="T2118" i="1"/>
  <c r="U2118" i="1"/>
  <c r="V2118" i="1"/>
  <c r="W2118" i="1"/>
  <c r="M2119" i="1"/>
  <c r="N2119" i="1"/>
  <c r="O2119" i="1"/>
  <c r="P2119" i="1"/>
  <c r="Q2119" i="1"/>
  <c r="R2119" i="1"/>
  <c r="S2119" i="1"/>
  <c r="T2119" i="1"/>
  <c r="U2119" i="1"/>
  <c r="V2119" i="1"/>
  <c r="W2119" i="1"/>
  <c r="M2120" i="1"/>
  <c r="N2120" i="1"/>
  <c r="O2120" i="1"/>
  <c r="P2120" i="1"/>
  <c r="Q2120" i="1"/>
  <c r="R2120" i="1"/>
  <c r="S2120" i="1"/>
  <c r="T2120" i="1"/>
  <c r="U2120" i="1"/>
  <c r="V2120" i="1"/>
  <c r="W2120" i="1"/>
  <c r="M2121" i="1"/>
  <c r="N2121" i="1"/>
  <c r="O2121" i="1"/>
  <c r="P2121" i="1"/>
  <c r="Q2121" i="1"/>
  <c r="R2121" i="1"/>
  <c r="S2121" i="1"/>
  <c r="T2121" i="1"/>
  <c r="U2121" i="1"/>
  <c r="V2121" i="1"/>
  <c r="W2121" i="1"/>
  <c r="M2122" i="1"/>
  <c r="N2122" i="1"/>
  <c r="O2122" i="1"/>
  <c r="P2122" i="1"/>
  <c r="Q2122" i="1"/>
  <c r="R2122" i="1"/>
  <c r="S2122" i="1"/>
  <c r="T2122" i="1"/>
  <c r="U2122" i="1"/>
  <c r="V2122" i="1"/>
  <c r="W2122" i="1"/>
  <c r="M2123" i="1"/>
  <c r="N2123" i="1"/>
  <c r="O2123" i="1"/>
  <c r="P2123" i="1"/>
  <c r="Q2123" i="1"/>
  <c r="R2123" i="1"/>
  <c r="S2123" i="1"/>
  <c r="T2123" i="1"/>
  <c r="U2123" i="1"/>
  <c r="V2123" i="1"/>
  <c r="W2123" i="1"/>
  <c r="M2124" i="1"/>
  <c r="N2124" i="1"/>
  <c r="O2124" i="1"/>
  <c r="P2124" i="1"/>
  <c r="Q2124" i="1"/>
  <c r="R2124" i="1"/>
  <c r="S2124" i="1"/>
  <c r="T2124" i="1"/>
  <c r="U2124" i="1"/>
  <c r="V2124" i="1"/>
  <c r="W2124" i="1"/>
  <c r="M2125" i="1"/>
  <c r="N2125" i="1"/>
  <c r="O2125" i="1"/>
  <c r="P2125" i="1"/>
  <c r="Q2125" i="1"/>
  <c r="R2125" i="1"/>
  <c r="S2125" i="1"/>
  <c r="T2125" i="1"/>
  <c r="U2125" i="1"/>
  <c r="V2125" i="1"/>
  <c r="W2125" i="1"/>
  <c r="M2126" i="1"/>
  <c r="N2126" i="1"/>
  <c r="O2126" i="1"/>
  <c r="P2126" i="1"/>
  <c r="Q2126" i="1"/>
  <c r="R2126" i="1"/>
  <c r="S2126" i="1"/>
  <c r="T2126" i="1"/>
  <c r="U2126" i="1"/>
  <c r="V2126" i="1"/>
  <c r="W2126" i="1"/>
  <c r="M2127" i="1"/>
  <c r="N2127" i="1"/>
  <c r="O2127" i="1"/>
  <c r="P2127" i="1"/>
  <c r="Q2127" i="1"/>
  <c r="R2127" i="1"/>
  <c r="S2127" i="1"/>
  <c r="T2127" i="1"/>
  <c r="U2127" i="1"/>
  <c r="V2127" i="1"/>
  <c r="W2127" i="1"/>
  <c r="M2128" i="1"/>
  <c r="N2128" i="1"/>
  <c r="O2128" i="1"/>
  <c r="P2128" i="1"/>
  <c r="Q2128" i="1"/>
  <c r="R2128" i="1"/>
  <c r="S2128" i="1"/>
  <c r="T2128" i="1"/>
  <c r="U2128" i="1"/>
  <c r="V2128" i="1"/>
  <c r="W2128" i="1"/>
  <c r="M2129" i="1"/>
  <c r="N2129" i="1"/>
  <c r="O2129" i="1"/>
  <c r="P2129" i="1"/>
  <c r="Q2129" i="1"/>
  <c r="R2129" i="1"/>
  <c r="S2129" i="1"/>
  <c r="T2129" i="1"/>
  <c r="U2129" i="1"/>
  <c r="V2129" i="1"/>
  <c r="W2129" i="1"/>
  <c r="M2130" i="1"/>
  <c r="N2130" i="1"/>
  <c r="O2130" i="1"/>
  <c r="P2130" i="1"/>
  <c r="Q2130" i="1"/>
  <c r="R2130" i="1"/>
  <c r="S2130" i="1"/>
  <c r="T2130" i="1"/>
  <c r="U2130" i="1"/>
  <c r="V2130" i="1"/>
  <c r="W2130" i="1"/>
  <c r="M2131" i="1"/>
  <c r="N2131" i="1"/>
  <c r="O2131" i="1"/>
  <c r="P2131" i="1"/>
  <c r="Q2131" i="1"/>
  <c r="R2131" i="1"/>
  <c r="S2131" i="1"/>
  <c r="T2131" i="1"/>
  <c r="U2131" i="1"/>
  <c r="V2131" i="1"/>
  <c r="W2131" i="1"/>
  <c r="M2132" i="1"/>
  <c r="N2132" i="1"/>
  <c r="O2132" i="1"/>
  <c r="P2132" i="1"/>
  <c r="Q2132" i="1"/>
  <c r="R2132" i="1"/>
  <c r="S2132" i="1"/>
  <c r="T2132" i="1"/>
  <c r="U2132" i="1"/>
  <c r="V2132" i="1"/>
  <c r="W2132" i="1"/>
  <c r="M2133" i="1"/>
  <c r="N2133" i="1"/>
  <c r="O2133" i="1"/>
  <c r="P2133" i="1"/>
  <c r="Q2133" i="1"/>
  <c r="R2133" i="1"/>
  <c r="S2133" i="1"/>
  <c r="T2133" i="1"/>
  <c r="U2133" i="1"/>
  <c r="V2133" i="1"/>
  <c r="W2133" i="1"/>
  <c r="M2134" i="1"/>
  <c r="N2134" i="1"/>
  <c r="O2134" i="1"/>
  <c r="P2134" i="1"/>
  <c r="Q2134" i="1"/>
  <c r="R2134" i="1"/>
  <c r="S2134" i="1"/>
  <c r="T2134" i="1"/>
  <c r="U2134" i="1"/>
  <c r="V2134" i="1"/>
  <c r="W2134" i="1"/>
  <c r="M2135" i="1"/>
  <c r="N2135" i="1"/>
  <c r="O2135" i="1"/>
  <c r="P2135" i="1"/>
  <c r="Q2135" i="1"/>
  <c r="R2135" i="1"/>
  <c r="S2135" i="1"/>
  <c r="T2135" i="1"/>
  <c r="U2135" i="1"/>
  <c r="V2135" i="1"/>
  <c r="W2135" i="1"/>
  <c r="M2136" i="1"/>
  <c r="N2136" i="1"/>
  <c r="O2136" i="1"/>
  <c r="P2136" i="1"/>
  <c r="Q2136" i="1"/>
  <c r="R2136" i="1"/>
  <c r="S2136" i="1"/>
  <c r="T2136" i="1"/>
  <c r="U2136" i="1"/>
  <c r="V2136" i="1"/>
  <c r="W2136" i="1"/>
  <c r="M2137" i="1"/>
  <c r="N2137" i="1"/>
  <c r="O2137" i="1"/>
  <c r="P2137" i="1"/>
  <c r="Q2137" i="1"/>
  <c r="R2137" i="1"/>
  <c r="S2137" i="1"/>
  <c r="T2137" i="1"/>
  <c r="U2137" i="1"/>
  <c r="V2137" i="1"/>
  <c r="W2137" i="1"/>
  <c r="M2138" i="1"/>
  <c r="N2138" i="1"/>
  <c r="O2138" i="1"/>
  <c r="P2138" i="1"/>
  <c r="Q2138" i="1"/>
  <c r="R2138" i="1"/>
  <c r="S2138" i="1"/>
  <c r="T2138" i="1"/>
  <c r="U2138" i="1"/>
  <c r="V2138" i="1"/>
  <c r="W2138" i="1"/>
  <c r="M2139" i="1"/>
  <c r="N2139" i="1"/>
  <c r="O2139" i="1"/>
  <c r="P2139" i="1"/>
  <c r="Q2139" i="1"/>
  <c r="R2139" i="1"/>
  <c r="S2139" i="1"/>
  <c r="T2139" i="1"/>
  <c r="U2139" i="1"/>
  <c r="V2139" i="1"/>
  <c r="W2139" i="1"/>
  <c r="M2140" i="1"/>
  <c r="N2140" i="1"/>
  <c r="O2140" i="1"/>
  <c r="P2140" i="1"/>
  <c r="Q2140" i="1"/>
  <c r="R2140" i="1"/>
  <c r="S2140" i="1"/>
  <c r="T2140" i="1"/>
  <c r="U2140" i="1"/>
  <c r="V2140" i="1"/>
  <c r="W2140" i="1"/>
  <c r="M2141" i="1"/>
  <c r="N2141" i="1"/>
  <c r="O2141" i="1"/>
  <c r="P2141" i="1"/>
  <c r="Q2141" i="1"/>
  <c r="R2141" i="1"/>
  <c r="S2141" i="1"/>
  <c r="T2141" i="1"/>
  <c r="U2141" i="1"/>
  <c r="V2141" i="1"/>
  <c r="W2141" i="1"/>
  <c r="M2142" i="1"/>
  <c r="N2142" i="1"/>
  <c r="O2142" i="1"/>
  <c r="P2142" i="1"/>
  <c r="Q2142" i="1"/>
  <c r="R2142" i="1"/>
  <c r="S2142" i="1"/>
  <c r="T2142" i="1"/>
  <c r="U2142" i="1"/>
  <c r="V2142" i="1"/>
  <c r="W2142" i="1"/>
  <c r="M2143" i="1"/>
  <c r="N2143" i="1"/>
  <c r="O2143" i="1"/>
  <c r="P2143" i="1"/>
  <c r="Q2143" i="1"/>
  <c r="R2143" i="1"/>
  <c r="S2143" i="1"/>
  <c r="T2143" i="1"/>
  <c r="U2143" i="1"/>
  <c r="V2143" i="1"/>
  <c r="W2143" i="1"/>
  <c r="M2144" i="1"/>
  <c r="N2144" i="1"/>
  <c r="O2144" i="1"/>
  <c r="P2144" i="1"/>
  <c r="Q2144" i="1"/>
  <c r="R2144" i="1"/>
  <c r="S2144" i="1"/>
  <c r="T2144" i="1"/>
  <c r="U2144" i="1"/>
  <c r="V2144" i="1"/>
  <c r="W2144" i="1"/>
  <c r="M2145" i="1"/>
  <c r="N2145" i="1"/>
  <c r="O2145" i="1"/>
  <c r="P2145" i="1"/>
  <c r="Q2145" i="1"/>
  <c r="R2145" i="1"/>
  <c r="S2145" i="1"/>
  <c r="T2145" i="1"/>
  <c r="U2145" i="1"/>
  <c r="V2145" i="1"/>
  <c r="W2145" i="1"/>
  <c r="M2146" i="1"/>
  <c r="N2146" i="1"/>
  <c r="O2146" i="1"/>
  <c r="P2146" i="1"/>
  <c r="Q2146" i="1"/>
  <c r="R2146" i="1"/>
  <c r="S2146" i="1"/>
  <c r="T2146" i="1"/>
  <c r="U2146" i="1"/>
  <c r="V2146" i="1"/>
  <c r="W2146" i="1"/>
  <c r="M2147" i="1"/>
  <c r="N2147" i="1"/>
  <c r="O2147" i="1"/>
  <c r="P2147" i="1"/>
  <c r="Q2147" i="1"/>
  <c r="R2147" i="1"/>
  <c r="S2147" i="1"/>
  <c r="T2147" i="1"/>
  <c r="U2147" i="1"/>
  <c r="V2147" i="1"/>
  <c r="W2147" i="1"/>
  <c r="M2148" i="1"/>
  <c r="N2148" i="1"/>
  <c r="O2148" i="1"/>
  <c r="P2148" i="1"/>
  <c r="Q2148" i="1"/>
  <c r="R2148" i="1"/>
  <c r="S2148" i="1"/>
  <c r="T2148" i="1"/>
  <c r="U2148" i="1"/>
  <c r="V2148" i="1"/>
  <c r="W2148" i="1"/>
  <c r="M2149" i="1"/>
  <c r="N2149" i="1"/>
  <c r="O2149" i="1"/>
  <c r="P2149" i="1"/>
  <c r="Q2149" i="1"/>
  <c r="R2149" i="1"/>
  <c r="S2149" i="1"/>
  <c r="T2149" i="1"/>
  <c r="U2149" i="1"/>
  <c r="V2149" i="1"/>
  <c r="W2149" i="1"/>
  <c r="M2150" i="1"/>
  <c r="N2150" i="1"/>
  <c r="O2150" i="1"/>
  <c r="P2150" i="1"/>
  <c r="Q2150" i="1"/>
  <c r="R2150" i="1"/>
  <c r="S2150" i="1"/>
  <c r="T2150" i="1"/>
  <c r="U2150" i="1"/>
  <c r="V2150" i="1"/>
  <c r="W2150" i="1"/>
  <c r="M2151" i="1"/>
  <c r="N2151" i="1"/>
  <c r="O2151" i="1"/>
  <c r="P2151" i="1"/>
  <c r="Q2151" i="1"/>
  <c r="R2151" i="1"/>
  <c r="S2151" i="1"/>
  <c r="T2151" i="1"/>
  <c r="U2151" i="1"/>
  <c r="V2151" i="1"/>
  <c r="W2151" i="1"/>
  <c r="M2152" i="1"/>
  <c r="N2152" i="1"/>
  <c r="O2152" i="1"/>
  <c r="P2152" i="1"/>
  <c r="Q2152" i="1"/>
  <c r="R2152" i="1"/>
  <c r="S2152" i="1"/>
  <c r="T2152" i="1"/>
  <c r="U2152" i="1"/>
  <c r="V2152" i="1"/>
  <c r="W2152" i="1"/>
  <c r="M2153" i="1"/>
  <c r="N2153" i="1"/>
  <c r="O2153" i="1"/>
  <c r="P2153" i="1"/>
  <c r="Q2153" i="1"/>
  <c r="R2153" i="1"/>
  <c r="S2153" i="1"/>
  <c r="T2153" i="1"/>
  <c r="U2153" i="1"/>
  <c r="V2153" i="1"/>
  <c r="W2153" i="1"/>
  <c r="M2154" i="1"/>
  <c r="N2154" i="1"/>
  <c r="O2154" i="1"/>
  <c r="P2154" i="1"/>
  <c r="Q2154" i="1"/>
  <c r="R2154" i="1"/>
  <c r="S2154" i="1"/>
  <c r="T2154" i="1"/>
  <c r="U2154" i="1"/>
  <c r="V2154" i="1"/>
  <c r="W2154" i="1"/>
  <c r="M2155" i="1"/>
  <c r="N2155" i="1"/>
  <c r="O2155" i="1"/>
  <c r="P2155" i="1"/>
  <c r="Q2155" i="1"/>
  <c r="R2155" i="1"/>
  <c r="S2155" i="1"/>
  <c r="T2155" i="1"/>
  <c r="U2155" i="1"/>
  <c r="V2155" i="1"/>
  <c r="W2155" i="1"/>
  <c r="M2156" i="1"/>
  <c r="N2156" i="1"/>
  <c r="O2156" i="1"/>
  <c r="P2156" i="1"/>
  <c r="Q2156" i="1"/>
  <c r="R2156" i="1"/>
  <c r="S2156" i="1"/>
  <c r="T2156" i="1"/>
  <c r="U2156" i="1"/>
  <c r="V2156" i="1"/>
  <c r="W2156" i="1"/>
  <c r="M2157" i="1"/>
  <c r="N2157" i="1"/>
  <c r="O2157" i="1"/>
  <c r="P2157" i="1"/>
  <c r="Q2157" i="1"/>
  <c r="R2157" i="1"/>
  <c r="S2157" i="1"/>
  <c r="T2157" i="1"/>
  <c r="U2157" i="1"/>
  <c r="V2157" i="1"/>
  <c r="W2157" i="1"/>
  <c r="M2158" i="1"/>
  <c r="N2158" i="1"/>
  <c r="O2158" i="1"/>
  <c r="P2158" i="1"/>
  <c r="Q2158" i="1"/>
  <c r="R2158" i="1"/>
  <c r="S2158" i="1"/>
  <c r="T2158" i="1"/>
  <c r="U2158" i="1"/>
  <c r="V2158" i="1"/>
  <c r="W2158" i="1"/>
  <c r="M2159" i="1"/>
  <c r="N2159" i="1"/>
  <c r="O2159" i="1"/>
  <c r="P2159" i="1"/>
  <c r="Q2159" i="1"/>
  <c r="R2159" i="1"/>
  <c r="S2159" i="1"/>
  <c r="T2159" i="1"/>
  <c r="U2159" i="1"/>
  <c r="V2159" i="1"/>
  <c r="W2159" i="1"/>
  <c r="M2160" i="1"/>
  <c r="N2160" i="1"/>
  <c r="O2160" i="1"/>
  <c r="P2160" i="1"/>
  <c r="Q2160" i="1"/>
  <c r="R2160" i="1"/>
  <c r="S2160" i="1"/>
  <c r="T2160" i="1"/>
  <c r="U2160" i="1"/>
  <c r="V2160" i="1"/>
  <c r="W2160" i="1"/>
  <c r="M2161" i="1"/>
  <c r="N2161" i="1"/>
  <c r="O2161" i="1"/>
  <c r="P2161" i="1"/>
  <c r="Q2161" i="1"/>
  <c r="R2161" i="1"/>
  <c r="S2161" i="1"/>
  <c r="T2161" i="1"/>
  <c r="U2161" i="1"/>
  <c r="V2161" i="1"/>
  <c r="W2161" i="1"/>
  <c r="M2162" i="1"/>
  <c r="N2162" i="1"/>
  <c r="O2162" i="1"/>
  <c r="P2162" i="1"/>
  <c r="Q2162" i="1"/>
  <c r="R2162" i="1"/>
  <c r="S2162" i="1"/>
  <c r="T2162" i="1"/>
  <c r="U2162" i="1"/>
  <c r="V2162" i="1"/>
  <c r="W2162" i="1"/>
  <c r="M2163" i="1"/>
  <c r="N2163" i="1"/>
  <c r="O2163" i="1"/>
  <c r="P2163" i="1"/>
  <c r="Q2163" i="1"/>
  <c r="R2163" i="1"/>
  <c r="S2163" i="1"/>
  <c r="T2163" i="1"/>
  <c r="U2163" i="1"/>
  <c r="V2163" i="1"/>
  <c r="W2163" i="1"/>
  <c r="M2164" i="1"/>
  <c r="N2164" i="1"/>
  <c r="O2164" i="1"/>
  <c r="P2164" i="1"/>
  <c r="Q2164" i="1"/>
  <c r="R2164" i="1"/>
  <c r="S2164" i="1"/>
  <c r="T2164" i="1"/>
  <c r="U2164" i="1"/>
  <c r="V2164" i="1"/>
  <c r="W2164" i="1"/>
  <c r="M2165" i="1"/>
  <c r="N2165" i="1"/>
  <c r="O2165" i="1"/>
  <c r="P2165" i="1"/>
  <c r="Q2165" i="1"/>
  <c r="R2165" i="1"/>
  <c r="S2165" i="1"/>
  <c r="T2165" i="1"/>
  <c r="U2165" i="1"/>
  <c r="V2165" i="1"/>
  <c r="W2165" i="1"/>
  <c r="M2166" i="1"/>
  <c r="N2166" i="1"/>
  <c r="O2166" i="1"/>
  <c r="P2166" i="1"/>
  <c r="Q2166" i="1"/>
  <c r="R2166" i="1"/>
  <c r="S2166" i="1"/>
  <c r="T2166" i="1"/>
  <c r="U2166" i="1"/>
  <c r="V2166" i="1"/>
  <c r="W2166" i="1"/>
  <c r="M2167" i="1"/>
  <c r="N2167" i="1"/>
  <c r="O2167" i="1"/>
  <c r="P2167" i="1"/>
  <c r="Q2167" i="1"/>
  <c r="R2167" i="1"/>
  <c r="S2167" i="1"/>
  <c r="T2167" i="1"/>
  <c r="U2167" i="1"/>
  <c r="V2167" i="1"/>
  <c r="W2167" i="1"/>
  <c r="M2168" i="1"/>
  <c r="N2168" i="1"/>
  <c r="O2168" i="1"/>
  <c r="P2168" i="1"/>
  <c r="Q2168" i="1"/>
  <c r="R2168" i="1"/>
  <c r="S2168" i="1"/>
  <c r="T2168" i="1"/>
  <c r="U2168" i="1"/>
  <c r="V2168" i="1"/>
  <c r="W2168" i="1"/>
  <c r="M2169" i="1"/>
  <c r="N2169" i="1"/>
  <c r="O2169" i="1"/>
  <c r="P2169" i="1"/>
  <c r="Q2169" i="1"/>
  <c r="R2169" i="1"/>
  <c r="S2169" i="1"/>
  <c r="T2169" i="1"/>
  <c r="U2169" i="1"/>
  <c r="V2169" i="1"/>
  <c r="W2169" i="1"/>
  <c r="M2170" i="1"/>
  <c r="N2170" i="1"/>
  <c r="O2170" i="1"/>
  <c r="P2170" i="1"/>
  <c r="Q2170" i="1"/>
  <c r="R2170" i="1"/>
  <c r="S2170" i="1"/>
  <c r="T2170" i="1"/>
  <c r="U2170" i="1"/>
  <c r="V2170" i="1"/>
  <c r="W2170" i="1"/>
  <c r="M2171" i="1"/>
  <c r="N2171" i="1"/>
  <c r="O2171" i="1"/>
  <c r="P2171" i="1"/>
  <c r="Q2171" i="1"/>
  <c r="R2171" i="1"/>
  <c r="S2171" i="1"/>
  <c r="T2171" i="1"/>
  <c r="U2171" i="1"/>
  <c r="V2171" i="1"/>
  <c r="W2171" i="1"/>
  <c r="M2172" i="1"/>
  <c r="N2172" i="1"/>
  <c r="O2172" i="1"/>
  <c r="P2172" i="1"/>
  <c r="Q2172" i="1"/>
  <c r="R2172" i="1"/>
  <c r="S2172" i="1"/>
  <c r="T2172" i="1"/>
  <c r="U2172" i="1"/>
  <c r="V2172" i="1"/>
  <c r="W2172" i="1"/>
  <c r="M2173" i="1"/>
  <c r="N2173" i="1"/>
  <c r="O2173" i="1"/>
  <c r="P2173" i="1"/>
  <c r="Q2173" i="1"/>
  <c r="R2173" i="1"/>
  <c r="S2173" i="1"/>
  <c r="T2173" i="1"/>
  <c r="U2173" i="1"/>
  <c r="V2173" i="1"/>
  <c r="W2173" i="1"/>
  <c r="M2174" i="1"/>
  <c r="N2174" i="1"/>
  <c r="O2174" i="1"/>
  <c r="P2174" i="1"/>
  <c r="Q2174" i="1"/>
  <c r="R2174" i="1"/>
  <c r="S2174" i="1"/>
  <c r="T2174" i="1"/>
  <c r="U2174" i="1"/>
  <c r="V2174" i="1"/>
  <c r="W2174" i="1"/>
  <c r="M2175" i="1"/>
  <c r="N2175" i="1"/>
  <c r="O2175" i="1"/>
  <c r="P2175" i="1"/>
  <c r="Q2175" i="1"/>
  <c r="R2175" i="1"/>
  <c r="S2175" i="1"/>
  <c r="T2175" i="1"/>
  <c r="U2175" i="1"/>
  <c r="V2175" i="1"/>
  <c r="W2175" i="1"/>
  <c r="M2176" i="1"/>
  <c r="N2176" i="1"/>
  <c r="O2176" i="1"/>
  <c r="P2176" i="1"/>
  <c r="Q2176" i="1"/>
  <c r="R2176" i="1"/>
  <c r="S2176" i="1"/>
  <c r="T2176" i="1"/>
  <c r="U2176" i="1"/>
  <c r="V2176" i="1"/>
  <c r="W2176" i="1"/>
  <c r="M2177" i="1"/>
  <c r="N2177" i="1"/>
  <c r="O2177" i="1"/>
  <c r="P2177" i="1"/>
  <c r="Q2177" i="1"/>
  <c r="R2177" i="1"/>
  <c r="S2177" i="1"/>
  <c r="T2177" i="1"/>
  <c r="U2177" i="1"/>
  <c r="V2177" i="1"/>
  <c r="W2177" i="1"/>
  <c r="M2178" i="1"/>
  <c r="N2178" i="1"/>
  <c r="O2178" i="1"/>
  <c r="P2178" i="1"/>
  <c r="Q2178" i="1"/>
  <c r="R2178" i="1"/>
  <c r="S2178" i="1"/>
  <c r="T2178" i="1"/>
  <c r="U2178" i="1"/>
  <c r="V2178" i="1"/>
  <c r="W2178" i="1"/>
  <c r="M2179" i="1"/>
  <c r="N2179" i="1"/>
  <c r="O2179" i="1"/>
  <c r="P2179" i="1"/>
  <c r="Q2179" i="1"/>
  <c r="R2179" i="1"/>
  <c r="S2179" i="1"/>
  <c r="T2179" i="1"/>
  <c r="U2179" i="1"/>
  <c r="V2179" i="1"/>
  <c r="W2179" i="1"/>
  <c r="M2180" i="1"/>
  <c r="N2180" i="1"/>
  <c r="O2180" i="1"/>
  <c r="P2180" i="1"/>
  <c r="Q2180" i="1"/>
  <c r="R2180" i="1"/>
  <c r="S2180" i="1"/>
  <c r="T2180" i="1"/>
  <c r="U2180" i="1"/>
  <c r="V2180" i="1"/>
  <c r="W2180" i="1"/>
  <c r="M2181" i="1"/>
  <c r="N2181" i="1"/>
  <c r="O2181" i="1"/>
  <c r="P2181" i="1"/>
  <c r="Q2181" i="1"/>
  <c r="R2181" i="1"/>
  <c r="S2181" i="1"/>
  <c r="T2181" i="1"/>
  <c r="U2181" i="1"/>
  <c r="V2181" i="1"/>
  <c r="W2181" i="1"/>
  <c r="M2182" i="1"/>
  <c r="N2182" i="1"/>
  <c r="O2182" i="1"/>
  <c r="P2182" i="1"/>
  <c r="Q2182" i="1"/>
  <c r="R2182" i="1"/>
  <c r="S2182" i="1"/>
  <c r="T2182" i="1"/>
  <c r="U2182" i="1"/>
  <c r="V2182" i="1"/>
  <c r="W2182" i="1"/>
  <c r="M2183" i="1"/>
  <c r="N2183" i="1"/>
  <c r="O2183" i="1"/>
  <c r="P2183" i="1"/>
  <c r="Q2183" i="1"/>
  <c r="R2183" i="1"/>
  <c r="S2183" i="1"/>
  <c r="T2183" i="1"/>
  <c r="U2183" i="1"/>
  <c r="V2183" i="1"/>
  <c r="W2183" i="1"/>
  <c r="M2184" i="1"/>
  <c r="N2184" i="1"/>
  <c r="O2184" i="1"/>
  <c r="P2184" i="1"/>
  <c r="Q2184" i="1"/>
  <c r="R2184" i="1"/>
  <c r="S2184" i="1"/>
  <c r="T2184" i="1"/>
  <c r="U2184" i="1"/>
  <c r="V2184" i="1"/>
  <c r="W2184" i="1"/>
  <c r="M2185" i="1"/>
  <c r="N2185" i="1"/>
  <c r="O2185" i="1"/>
  <c r="P2185" i="1"/>
  <c r="Q2185" i="1"/>
  <c r="R2185" i="1"/>
  <c r="S2185" i="1"/>
  <c r="T2185" i="1"/>
  <c r="U2185" i="1"/>
  <c r="V2185" i="1"/>
  <c r="W2185" i="1"/>
  <c r="M2186" i="1"/>
  <c r="N2186" i="1"/>
  <c r="O2186" i="1"/>
  <c r="P2186" i="1"/>
  <c r="Q2186" i="1"/>
  <c r="R2186" i="1"/>
  <c r="S2186" i="1"/>
  <c r="T2186" i="1"/>
  <c r="U2186" i="1"/>
  <c r="V2186" i="1"/>
  <c r="W2186" i="1"/>
  <c r="M2187" i="1"/>
  <c r="N2187" i="1"/>
  <c r="O2187" i="1"/>
  <c r="P2187" i="1"/>
  <c r="Q2187" i="1"/>
  <c r="R2187" i="1"/>
  <c r="S2187" i="1"/>
  <c r="T2187" i="1"/>
  <c r="U2187" i="1"/>
  <c r="V2187" i="1"/>
  <c r="W2187" i="1"/>
  <c r="M2188" i="1"/>
  <c r="N2188" i="1"/>
  <c r="O2188" i="1"/>
  <c r="P2188" i="1"/>
  <c r="Q2188" i="1"/>
  <c r="R2188" i="1"/>
  <c r="S2188" i="1"/>
  <c r="T2188" i="1"/>
  <c r="U2188" i="1"/>
  <c r="V2188" i="1"/>
  <c r="W2188" i="1"/>
  <c r="M2189" i="1"/>
  <c r="N2189" i="1"/>
  <c r="O2189" i="1"/>
  <c r="P2189" i="1"/>
  <c r="Q2189" i="1"/>
  <c r="R2189" i="1"/>
  <c r="S2189" i="1"/>
  <c r="T2189" i="1"/>
  <c r="U2189" i="1"/>
  <c r="V2189" i="1"/>
  <c r="W2189" i="1"/>
  <c r="M2190" i="1"/>
  <c r="N2190" i="1"/>
  <c r="O2190" i="1"/>
  <c r="P2190" i="1"/>
  <c r="Q2190" i="1"/>
  <c r="R2190" i="1"/>
  <c r="S2190" i="1"/>
  <c r="T2190" i="1"/>
  <c r="U2190" i="1"/>
  <c r="V2190" i="1"/>
  <c r="W2190" i="1"/>
  <c r="M2191" i="1"/>
  <c r="N2191" i="1"/>
  <c r="O2191" i="1"/>
  <c r="P2191" i="1"/>
  <c r="Q2191" i="1"/>
  <c r="R2191" i="1"/>
  <c r="S2191" i="1"/>
  <c r="T2191" i="1"/>
  <c r="U2191" i="1"/>
  <c r="V2191" i="1"/>
  <c r="W2191" i="1"/>
  <c r="M2192" i="1"/>
  <c r="N2192" i="1"/>
  <c r="O2192" i="1"/>
  <c r="P2192" i="1"/>
  <c r="Q2192" i="1"/>
  <c r="R2192" i="1"/>
  <c r="S2192" i="1"/>
  <c r="T2192" i="1"/>
  <c r="U2192" i="1"/>
  <c r="V2192" i="1"/>
  <c r="W2192" i="1"/>
  <c r="M2193" i="1"/>
  <c r="N2193" i="1"/>
  <c r="O2193" i="1"/>
  <c r="P2193" i="1"/>
  <c r="Q2193" i="1"/>
  <c r="R2193" i="1"/>
  <c r="S2193" i="1"/>
  <c r="T2193" i="1"/>
  <c r="U2193" i="1"/>
  <c r="V2193" i="1"/>
  <c r="W2193" i="1"/>
  <c r="M2194" i="1"/>
  <c r="N2194" i="1"/>
  <c r="O2194" i="1"/>
  <c r="P2194" i="1"/>
  <c r="Q2194" i="1"/>
  <c r="R2194" i="1"/>
  <c r="S2194" i="1"/>
  <c r="T2194" i="1"/>
  <c r="U2194" i="1"/>
  <c r="V2194" i="1"/>
  <c r="W2194" i="1"/>
  <c r="M2195" i="1"/>
  <c r="N2195" i="1"/>
  <c r="O2195" i="1"/>
  <c r="P2195" i="1"/>
  <c r="Q2195" i="1"/>
  <c r="R2195" i="1"/>
  <c r="S2195" i="1"/>
  <c r="T2195" i="1"/>
  <c r="U2195" i="1"/>
  <c r="V2195" i="1"/>
  <c r="W2195" i="1"/>
  <c r="M2196" i="1"/>
  <c r="N2196" i="1"/>
  <c r="O2196" i="1"/>
  <c r="P2196" i="1"/>
  <c r="Q2196" i="1"/>
  <c r="R2196" i="1"/>
  <c r="S2196" i="1"/>
  <c r="T2196" i="1"/>
  <c r="U2196" i="1"/>
  <c r="V2196" i="1"/>
  <c r="W2196" i="1"/>
  <c r="M2197" i="1"/>
  <c r="N2197" i="1"/>
  <c r="O2197" i="1"/>
  <c r="P2197" i="1"/>
  <c r="Q2197" i="1"/>
  <c r="R2197" i="1"/>
  <c r="S2197" i="1"/>
  <c r="T2197" i="1"/>
  <c r="U2197" i="1"/>
  <c r="V2197" i="1"/>
  <c r="W2197" i="1"/>
  <c r="M2198" i="1"/>
  <c r="N2198" i="1"/>
  <c r="O2198" i="1"/>
  <c r="P2198" i="1"/>
  <c r="Q2198" i="1"/>
  <c r="R2198" i="1"/>
  <c r="S2198" i="1"/>
  <c r="T2198" i="1"/>
  <c r="U2198" i="1"/>
  <c r="V2198" i="1"/>
  <c r="W2198" i="1"/>
  <c r="M2199" i="1"/>
  <c r="N2199" i="1"/>
  <c r="O2199" i="1"/>
  <c r="P2199" i="1"/>
  <c r="Q2199" i="1"/>
  <c r="R2199" i="1"/>
  <c r="S2199" i="1"/>
  <c r="T2199" i="1"/>
  <c r="U2199" i="1"/>
  <c r="V2199" i="1"/>
  <c r="W2199" i="1"/>
  <c r="M2200" i="1"/>
  <c r="N2200" i="1"/>
  <c r="O2200" i="1"/>
  <c r="P2200" i="1"/>
  <c r="Q2200" i="1"/>
  <c r="R2200" i="1"/>
  <c r="S2200" i="1"/>
  <c r="T2200" i="1"/>
  <c r="U2200" i="1"/>
  <c r="V2200" i="1"/>
  <c r="W2200" i="1"/>
  <c r="M2201" i="1"/>
  <c r="N2201" i="1"/>
  <c r="O2201" i="1"/>
  <c r="P2201" i="1"/>
  <c r="Q2201" i="1"/>
  <c r="R2201" i="1"/>
  <c r="S2201" i="1"/>
  <c r="T2201" i="1"/>
  <c r="U2201" i="1"/>
  <c r="V2201" i="1"/>
  <c r="W2201" i="1"/>
  <c r="M2202" i="1"/>
  <c r="N2202" i="1"/>
  <c r="O2202" i="1"/>
  <c r="P2202" i="1"/>
  <c r="Q2202" i="1"/>
  <c r="R2202" i="1"/>
  <c r="S2202" i="1"/>
  <c r="T2202" i="1"/>
  <c r="U2202" i="1"/>
  <c r="V2202" i="1"/>
  <c r="W2202" i="1"/>
  <c r="M2203" i="1"/>
  <c r="N2203" i="1"/>
  <c r="O2203" i="1"/>
  <c r="P2203" i="1"/>
  <c r="Q2203" i="1"/>
  <c r="R2203" i="1"/>
  <c r="S2203" i="1"/>
  <c r="T2203" i="1"/>
  <c r="U2203" i="1"/>
  <c r="V2203" i="1"/>
  <c r="W2203" i="1"/>
  <c r="M2204" i="1"/>
  <c r="N2204" i="1"/>
  <c r="O2204" i="1"/>
  <c r="P2204" i="1"/>
  <c r="Q2204" i="1"/>
  <c r="R2204" i="1"/>
  <c r="S2204" i="1"/>
  <c r="T2204" i="1"/>
  <c r="U2204" i="1"/>
  <c r="V2204" i="1"/>
  <c r="W2204" i="1"/>
  <c r="M2205" i="1"/>
  <c r="N2205" i="1"/>
  <c r="O2205" i="1"/>
  <c r="P2205" i="1"/>
  <c r="Q2205" i="1"/>
  <c r="R2205" i="1"/>
  <c r="S2205" i="1"/>
  <c r="T2205" i="1"/>
  <c r="U2205" i="1"/>
  <c r="V2205" i="1"/>
  <c r="W2205" i="1"/>
  <c r="M2206" i="1"/>
  <c r="N2206" i="1"/>
  <c r="O2206" i="1"/>
  <c r="P2206" i="1"/>
  <c r="Q2206" i="1"/>
  <c r="R2206" i="1"/>
  <c r="S2206" i="1"/>
  <c r="T2206" i="1"/>
  <c r="U2206" i="1"/>
  <c r="V2206" i="1"/>
  <c r="W2206" i="1"/>
  <c r="M2207" i="1"/>
  <c r="N2207" i="1"/>
  <c r="O2207" i="1"/>
  <c r="P2207" i="1"/>
  <c r="Q2207" i="1"/>
  <c r="R2207" i="1"/>
  <c r="S2207" i="1"/>
  <c r="T2207" i="1"/>
  <c r="U2207" i="1"/>
  <c r="V2207" i="1"/>
  <c r="W2207" i="1"/>
  <c r="M2208" i="1"/>
  <c r="N2208" i="1"/>
  <c r="O2208" i="1"/>
  <c r="P2208" i="1"/>
  <c r="Q2208" i="1"/>
  <c r="R2208" i="1"/>
  <c r="S2208" i="1"/>
  <c r="T2208" i="1"/>
  <c r="U2208" i="1"/>
  <c r="V2208" i="1"/>
  <c r="W2208" i="1"/>
  <c r="M2209" i="1"/>
  <c r="N2209" i="1"/>
  <c r="O2209" i="1"/>
  <c r="P2209" i="1"/>
  <c r="Q2209" i="1"/>
  <c r="R2209" i="1"/>
  <c r="S2209" i="1"/>
  <c r="T2209" i="1"/>
  <c r="U2209" i="1"/>
  <c r="V2209" i="1"/>
  <c r="W2209" i="1"/>
  <c r="M2210" i="1"/>
  <c r="N2210" i="1"/>
  <c r="O2210" i="1"/>
  <c r="P2210" i="1"/>
  <c r="Q2210" i="1"/>
  <c r="R2210" i="1"/>
  <c r="S2210" i="1"/>
  <c r="T2210" i="1"/>
  <c r="U2210" i="1"/>
  <c r="V2210" i="1"/>
  <c r="W2210" i="1"/>
  <c r="M2211" i="1"/>
  <c r="N2211" i="1"/>
  <c r="O2211" i="1"/>
  <c r="P2211" i="1"/>
  <c r="Q2211" i="1"/>
  <c r="R2211" i="1"/>
  <c r="S2211" i="1"/>
  <c r="T2211" i="1"/>
  <c r="U2211" i="1"/>
  <c r="V2211" i="1"/>
  <c r="W2211" i="1"/>
  <c r="M2212" i="1"/>
  <c r="N2212" i="1"/>
  <c r="O2212" i="1"/>
  <c r="P2212" i="1"/>
  <c r="Q2212" i="1"/>
  <c r="R2212" i="1"/>
  <c r="S2212" i="1"/>
  <c r="T2212" i="1"/>
  <c r="U2212" i="1"/>
  <c r="V2212" i="1"/>
  <c r="W2212" i="1"/>
  <c r="M2213" i="1"/>
  <c r="N2213" i="1"/>
  <c r="O2213" i="1"/>
  <c r="P2213" i="1"/>
  <c r="Q2213" i="1"/>
  <c r="R2213" i="1"/>
  <c r="S2213" i="1"/>
  <c r="T2213" i="1"/>
  <c r="U2213" i="1"/>
  <c r="V2213" i="1"/>
  <c r="W2213" i="1"/>
  <c r="M2214" i="1"/>
  <c r="N2214" i="1"/>
  <c r="O2214" i="1"/>
  <c r="P2214" i="1"/>
  <c r="Q2214" i="1"/>
  <c r="R2214" i="1"/>
  <c r="S2214" i="1"/>
  <c r="T2214" i="1"/>
  <c r="U2214" i="1"/>
  <c r="V2214" i="1"/>
  <c r="W2214" i="1"/>
  <c r="M2215" i="1"/>
  <c r="N2215" i="1"/>
  <c r="O2215" i="1"/>
  <c r="P2215" i="1"/>
  <c r="Q2215" i="1"/>
  <c r="R2215" i="1"/>
  <c r="S2215" i="1"/>
  <c r="T2215" i="1"/>
  <c r="U2215" i="1"/>
  <c r="V2215" i="1"/>
  <c r="W2215" i="1"/>
  <c r="M2216" i="1"/>
  <c r="N2216" i="1"/>
  <c r="O2216" i="1"/>
  <c r="P2216" i="1"/>
  <c r="Q2216" i="1"/>
  <c r="R2216" i="1"/>
  <c r="S2216" i="1"/>
  <c r="T2216" i="1"/>
  <c r="U2216" i="1"/>
  <c r="V2216" i="1"/>
  <c r="W2216" i="1"/>
  <c r="M2217" i="1"/>
  <c r="N2217" i="1"/>
  <c r="O2217" i="1"/>
  <c r="P2217" i="1"/>
  <c r="Q2217" i="1"/>
  <c r="R2217" i="1"/>
  <c r="S2217" i="1"/>
  <c r="T2217" i="1"/>
  <c r="U2217" i="1"/>
  <c r="V2217" i="1"/>
  <c r="W2217" i="1"/>
  <c r="M2218" i="1"/>
  <c r="N2218" i="1"/>
  <c r="O2218" i="1"/>
  <c r="P2218" i="1"/>
  <c r="Q2218" i="1"/>
  <c r="R2218" i="1"/>
  <c r="S2218" i="1"/>
  <c r="T2218" i="1"/>
  <c r="U2218" i="1"/>
  <c r="V2218" i="1"/>
  <c r="W2218" i="1"/>
  <c r="M2219" i="1"/>
  <c r="N2219" i="1"/>
  <c r="O2219" i="1"/>
  <c r="P2219" i="1"/>
  <c r="Q2219" i="1"/>
  <c r="R2219" i="1"/>
  <c r="S2219" i="1"/>
  <c r="T2219" i="1"/>
  <c r="U2219" i="1"/>
  <c r="V2219" i="1"/>
  <c r="W2219" i="1"/>
  <c r="M2220" i="1"/>
  <c r="N2220" i="1"/>
  <c r="O2220" i="1"/>
  <c r="P2220" i="1"/>
  <c r="Q2220" i="1"/>
  <c r="R2220" i="1"/>
  <c r="S2220" i="1"/>
  <c r="T2220" i="1"/>
  <c r="U2220" i="1"/>
  <c r="V2220" i="1"/>
  <c r="W2220" i="1"/>
  <c r="M2221" i="1"/>
  <c r="N2221" i="1"/>
  <c r="O2221" i="1"/>
  <c r="P2221" i="1"/>
  <c r="Q2221" i="1"/>
  <c r="R2221" i="1"/>
  <c r="S2221" i="1"/>
  <c r="T2221" i="1"/>
  <c r="U2221" i="1"/>
  <c r="V2221" i="1"/>
  <c r="W2221" i="1"/>
  <c r="M2222" i="1"/>
  <c r="N2222" i="1"/>
  <c r="O2222" i="1"/>
  <c r="P2222" i="1"/>
  <c r="Q2222" i="1"/>
  <c r="R2222" i="1"/>
  <c r="S2222" i="1"/>
  <c r="T2222" i="1"/>
  <c r="U2222" i="1"/>
  <c r="V2222" i="1"/>
  <c r="W2222" i="1"/>
  <c r="M2223" i="1"/>
  <c r="N2223" i="1"/>
  <c r="O2223" i="1"/>
  <c r="P2223" i="1"/>
  <c r="Q2223" i="1"/>
  <c r="R2223" i="1"/>
  <c r="S2223" i="1"/>
  <c r="T2223" i="1"/>
  <c r="U2223" i="1"/>
  <c r="V2223" i="1"/>
  <c r="W2223" i="1"/>
  <c r="M2224" i="1"/>
  <c r="N2224" i="1"/>
  <c r="O2224" i="1"/>
  <c r="P2224" i="1"/>
  <c r="Q2224" i="1"/>
  <c r="R2224" i="1"/>
  <c r="S2224" i="1"/>
  <c r="T2224" i="1"/>
  <c r="U2224" i="1"/>
  <c r="V2224" i="1"/>
  <c r="W2224" i="1"/>
  <c r="M2225" i="1"/>
  <c r="N2225" i="1"/>
  <c r="O2225" i="1"/>
  <c r="P2225" i="1"/>
  <c r="Q2225" i="1"/>
  <c r="R2225" i="1"/>
  <c r="S2225" i="1"/>
  <c r="T2225" i="1"/>
  <c r="U2225" i="1"/>
  <c r="V2225" i="1"/>
  <c r="W2225" i="1"/>
  <c r="M2226" i="1"/>
  <c r="N2226" i="1"/>
  <c r="O2226" i="1"/>
  <c r="P2226" i="1"/>
  <c r="Q2226" i="1"/>
  <c r="R2226" i="1"/>
  <c r="S2226" i="1"/>
  <c r="T2226" i="1"/>
  <c r="U2226" i="1"/>
  <c r="V2226" i="1"/>
  <c r="W2226" i="1"/>
  <c r="M2227" i="1"/>
  <c r="N2227" i="1"/>
  <c r="O2227" i="1"/>
  <c r="P2227" i="1"/>
  <c r="Q2227" i="1"/>
  <c r="R2227" i="1"/>
  <c r="S2227" i="1"/>
  <c r="T2227" i="1"/>
  <c r="U2227" i="1"/>
  <c r="V2227" i="1"/>
  <c r="W2227" i="1"/>
  <c r="M2228" i="1"/>
  <c r="N2228" i="1"/>
  <c r="O2228" i="1"/>
  <c r="P2228" i="1"/>
  <c r="Q2228" i="1"/>
  <c r="R2228" i="1"/>
  <c r="S2228" i="1"/>
  <c r="T2228" i="1"/>
  <c r="U2228" i="1"/>
  <c r="V2228" i="1"/>
  <c r="W2228" i="1"/>
  <c r="M2229" i="1"/>
  <c r="N2229" i="1"/>
  <c r="O2229" i="1"/>
  <c r="P2229" i="1"/>
  <c r="Q2229" i="1"/>
  <c r="R2229" i="1"/>
  <c r="S2229" i="1"/>
  <c r="T2229" i="1"/>
  <c r="U2229" i="1"/>
  <c r="V2229" i="1"/>
  <c r="W2229" i="1"/>
  <c r="M2230" i="1"/>
  <c r="N2230" i="1"/>
  <c r="O2230" i="1"/>
  <c r="P2230" i="1"/>
  <c r="Q2230" i="1"/>
  <c r="R2230" i="1"/>
  <c r="S2230" i="1"/>
  <c r="T2230" i="1"/>
  <c r="U2230" i="1"/>
  <c r="V2230" i="1"/>
  <c r="W2230" i="1"/>
  <c r="M2231" i="1"/>
  <c r="N2231" i="1"/>
  <c r="O2231" i="1"/>
  <c r="P2231" i="1"/>
  <c r="Q2231" i="1"/>
  <c r="R2231" i="1"/>
  <c r="S2231" i="1"/>
  <c r="T2231" i="1"/>
  <c r="U2231" i="1"/>
  <c r="V2231" i="1"/>
  <c r="W2231" i="1"/>
  <c r="M2232" i="1"/>
  <c r="N2232" i="1"/>
  <c r="O2232" i="1"/>
  <c r="P2232" i="1"/>
  <c r="Q2232" i="1"/>
  <c r="R2232" i="1"/>
  <c r="S2232" i="1"/>
  <c r="T2232" i="1"/>
  <c r="U2232" i="1"/>
  <c r="V2232" i="1"/>
  <c r="W2232" i="1"/>
  <c r="M2233" i="1"/>
  <c r="N2233" i="1"/>
  <c r="O2233" i="1"/>
  <c r="P2233" i="1"/>
  <c r="Q2233" i="1"/>
  <c r="R2233" i="1"/>
  <c r="S2233" i="1"/>
  <c r="T2233" i="1"/>
  <c r="U2233" i="1"/>
  <c r="V2233" i="1"/>
  <c r="W2233" i="1"/>
  <c r="M2234" i="1"/>
  <c r="N2234" i="1"/>
  <c r="O2234" i="1"/>
  <c r="P2234" i="1"/>
  <c r="Q2234" i="1"/>
  <c r="R2234" i="1"/>
  <c r="S2234" i="1"/>
  <c r="T2234" i="1"/>
  <c r="U2234" i="1"/>
  <c r="V2234" i="1"/>
  <c r="W2234" i="1"/>
  <c r="M2235" i="1"/>
  <c r="N2235" i="1"/>
  <c r="O2235" i="1"/>
  <c r="P2235" i="1"/>
  <c r="Q2235" i="1"/>
  <c r="R2235" i="1"/>
  <c r="S2235" i="1"/>
  <c r="T2235" i="1"/>
  <c r="U2235" i="1"/>
  <c r="V2235" i="1"/>
  <c r="W2235" i="1"/>
  <c r="M2236" i="1"/>
  <c r="N2236" i="1"/>
  <c r="O2236" i="1"/>
  <c r="P2236" i="1"/>
  <c r="Q2236" i="1"/>
  <c r="R2236" i="1"/>
  <c r="S2236" i="1"/>
  <c r="T2236" i="1"/>
  <c r="U2236" i="1"/>
  <c r="V2236" i="1"/>
  <c r="W2236" i="1"/>
  <c r="M2237" i="1"/>
  <c r="N2237" i="1"/>
  <c r="O2237" i="1"/>
  <c r="P2237" i="1"/>
  <c r="Q2237" i="1"/>
  <c r="R2237" i="1"/>
  <c r="S2237" i="1"/>
  <c r="T2237" i="1"/>
  <c r="U2237" i="1"/>
  <c r="V2237" i="1"/>
  <c r="W2237" i="1"/>
  <c r="M2238" i="1"/>
  <c r="N2238" i="1"/>
  <c r="O2238" i="1"/>
  <c r="P2238" i="1"/>
  <c r="Q2238" i="1"/>
  <c r="R2238" i="1"/>
  <c r="S2238" i="1"/>
  <c r="T2238" i="1"/>
  <c r="U2238" i="1"/>
  <c r="V2238" i="1"/>
  <c r="W2238" i="1"/>
  <c r="M2239" i="1"/>
  <c r="N2239" i="1"/>
  <c r="O2239" i="1"/>
  <c r="P2239" i="1"/>
  <c r="Q2239" i="1"/>
  <c r="R2239" i="1"/>
  <c r="S2239" i="1"/>
  <c r="T2239" i="1"/>
  <c r="U2239" i="1"/>
  <c r="V2239" i="1"/>
  <c r="W2239" i="1"/>
  <c r="M2240" i="1"/>
  <c r="N2240" i="1"/>
  <c r="O2240" i="1"/>
  <c r="P2240" i="1"/>
  <c r="Q2240" i="1"/>
  <c r="R2240" i="1"/>
  <c r="S2240" i="1"/>
  <c r="T2240" i="1"/>
  <c r="U2240" i="1"/>
  <c r="V2240" i="1"/>
  <c r="W2240" i="1"/>
  <c r="M2241" i="1"/>
  <c r="N2241" i="1"/>
  <c r="O2241" i="1"/>
  <c r="P2241" i="1"/>
  <c r="Q2241" i="1"/>
  <c r="R2241" i="1"/>
  <c r="S2241" i="1"/>
  <c r="T2241" i="1"/>
  <c r="U2241" i="1"/>
  <c r="V2241" i="1"/>
  <c r="W2241" i="1"/>
  <c r="M2242" i="1"/>
  <c r="N2242" i="1"/>
  <c r="O2242" i="1"/>
  <c r="P2242" i="1"/>
  <c r="Q2242" i="1"/>
  <c r="R2242" i="1"/>
  <c r="S2242" i="1"/>
  <c r="T2242" i="1"/>
  <c r="U2242" i="1"/>
  <c r="V2242" i="1"/>
  <c r="W2242" i="1"/>
  <c r="M2243" i="1"/>
  <c r="N2243" i="1"/>
  <c r="O2243" i="1"/>
  <c r="P2243" i="1"/>
  <c r="Q2243" i="1"/>
  <c r="R2243" i="1"/>
  <c r="S2243" i="1"/>
  <c r="T2243" i="1"/>
  <c r="U2243" i="1"/>
  <c r="V2243" i="1"/>
  <c r="W2243" i="1"/>
  <c r="M2244" i="1"/>
  <c r="N2244" i="1"/>
  <c r="O2244" i="1"/>
  <c r="P2244" i="1"/>
  <c r="Q2244" i="1"/>
  <c r="R2244" i="1"/>
  <c r="S2244" i="1"/>
  <c r="T2244" i="1"/>
  <c r="U2244" i="1"/>
  <c r="V2244" i="1"/>
  <c r="W2244" i="1"/>
  <c r="M2245" i="1"/>
  <c r="N2245" i="1"/>
  <c r="O2245" i="1"/>
  <c r="P2245" i="1"/>
  <c r="Q2245" i="1"/>
  <c r="R2245" i="1"/>
  <c r="S2245" i="1"/>
  <c r="T2245" i="1"/>
  <c r="U2245" i="1"/>
  <c r="V2245" i="1"/>
  <c r="W2245" i="1"/>
  <c r="M2246" i="1"/>
  <c r="N2246" i="1"/>
  <c r="O2246" i="1"/>
  <c r="P2246" i="1"/>
  <c r="Q2246" i="1"/>
  <c r="R2246" i="1"/>
  <c r="S2246" i="1"/>
  <c r="T2246" i="1"/>
  <c r="U2246" i="1"/>
  <c r="V2246" i="1"/>
  <c r="W2246" i="1"/>
  <c r="M2247" i="1"/>
  <c r="N2247" i="1"/>
  <c r="O2247" i="1"/>
  <c r="P2247" i="1"/>
  <c r="Q2247" i="1"/>
  <c r="R2247" i="1"/>
  <c r="S2247" i="1"/>
  <c r="T2247" i="1"/>
  <c r="U2247" i="1"/>
  <c r="V2247" i="1"/>
  <c r="W2247" i="1"/>
  <c r="M2248" i="1"/>
  <c r="N2248" i="1"/>
  <c r="O2248" i="1"/>
  <c r="P2248" i="1"/>
  <c r="Q2248" i="1"/>
  <c r="R2248" i="1"/>
  <c r="S2248" i="1"/>
  <c r="T2248" i="1"/>
  <c r="U2248" i="1"/>
  <c r="V2248" i="1"/>
  <c r="W2248" i="1"/>
  <c r="M2249" i="1"/>
  <c r="N2249" i="1"/>
  <c r="O2249" i="1"/>
  <c r="P2249" i="1"/>
  <c r="Q2249" i="1"/>
  <c r="R2249" i="1"/>
  <c r="S2249" i="1"/>
  <c r="T2249" i="1"/>
  <c r="U2249" i="1"/>
  <c r="V2249" i="1"/>
  <c r="W2249" i="1"/>
  <c r="M2250" i="1"/>
  <c r="N2250" i="1"/>
  <c r="O2250" i="1"/>
  <c r="P2250" i="1"/>
  <c r="Q2250" i="1"/>
  <c r="R2250" i="1"/>
  <c r="S2250" i="1"/>
  <c r="T2250" i="1"/>
  <c r="U2250" i="1"/>
  <c r="V2250" i="1"/>
  <c r="W2250" i="1"/>
  <c r="M2251" i="1"/>
  <c r="N2251" i="1"/>
  <c r="O2251" i="1"/>
  <c r="P2251" i="1"/>
  <c r="Q2251" i="1"/>
  <c r="R2251" i="1"/>
  <c r="S2251" i="1"/>
  <c r="T2251" i="1"/>
  <c r="U2251" i="1"/>
  <c r="V2251" i="1"/>
  <c r="W2251" i="1"/>
  <c r="M2252" i="1"/>
  <c r="N2252" i="1"/>
  <c r="O2252" i="1"/>
  <c r="P2252" i="1"/>
  <c r="Q2252" i="1"/>
  <c r="R2252" i="1"/>
  <c r="S2252" i="1"/>
  <c r="T2252" i="1"/>
  <c r="U2252" i="1"/>
  <c r="V2252" i="1"/>
  <c r="W2252" i="1"/>
  <c r="M2253" i="1"/>
  <c r="N2253" i="1"/>
  <c r="O2253" i="1"/>
  <c r="P2253" i="1"/>
  <c r="Q2253" i="1"/>
  <c r="R2253" i="1"/>
  <c r="S2253" i="1"/>
  <c r="T2253" i="1"/>
  <c r="U2253" i="1"/>
  <c r="V2253" i="1"/>
  <c r="W2253" i="1"/>
  <c r="M2254" i="1"/>
  <c r="N2254" i="1"/>
  <c r="O2254" i="1"/>
  <c r="P2254" i="1"/>
  <c r="Q2254" i="1"/>
  <c r="R2254" i="1"/>
  <c r="S2254" i="1"/>
  <c r="T2254" i="1"/>
  <c r="U2254" i="1"/>
  <c r="V2254" i="1"/>
  <c r="W2254" i="1"/>
  <c r="M2255" i="1"/>
  <c r="N2255" i="1"/>
  <c r="O2255" i="1"/>
  <c r="P2255" i="1"/>
  <c r="Q2255" i="1"/>
  <c r="R2255" i="1"/>
  <c r="S2255" i="1"/>
  <c r="T2255" i="1"/>
  <c r="U2255" i="1"/>
  <c r="V2255" i="1"/>
  <c r="W2255" i="1"/>
  <c r="M2256" i="1"/>
  <c r="N2256" i="1"/>
  <c r="O2256" i="1"/>
  <c r="P2256" i="1"/>
  <c r="Q2256" i="1"/>
  <c r="R2256" i="1"/>
  <c r="S2256" i="1"/>
  <c r="T2256" i="1"/>
  <c r="U2256" i="1"/>
  <c r="V2256" i="1"/>
  <c r="W2256" i="1"/>
  <c r="M2257" i="1"/>
  <c r="N2257" i="1"/>
  <c r="O2257" i="1"/>
  <c r="P2257" i="1"/>
  <c r="Q2257" i="1"/>
  <c r="R2257" i="1"/>
  <c r="S2257" i="1"/>
  <c r="T2257" i="1"/>
  <c r="U2257" i="1"/>
  <c r="V2257" i="1"/>
  <c r="W2257" i="1"/>
  <c r="M2258" i="1"/>
  <c r="N2258" i="1"/>
  <c r="O2258" i="1"/>
  <c r="P2258" i="1"/>
  <c r="Q2258" i="1"/>
  <c r="R2258" i="1"/>
  <c r="S2258" i="1"/>
  <c r="T2258" i="1"/>
  <c r="U2258" i="1"/>
  <c r="V2258" i="1"/>
  <c r="W2258" i="1"/>
  <c r="M2259" i="1"/>
  <c r="N2259" i="1"/>
  <c r="O2259" i="1"/>
  <c r="P2259" i="1"/>
  <c r="Q2259" i="1"/>
  <c r="R2259" i="1"/>
  <c r="S2259" i="1"/>
  <c r="T2259" i="1"/>
  <c r="U2259" i="1"/>
  <c r="V2259" i="1"/>
  <c r="W2259" i="1"/>
  <c r="M2260" i="1"/>
  <c r="N2260" i="1"/>
  <c r="O2260" i="1"/>
  <c r="P2260" i="1"/>
  <c r="Q2260" i="1"/>
  <c r="R2260" i="1"/>
  <c r="S2260" i="1"/>
  <c r="T2260" i="1"/>
  <c r="U2260" i="1"/>
  <c r="V2260" i="1"/>
  <c r="W2260" i="1"/>
  <c r="M2261" i="1"/>
  <c r="N2261" i="1"/>
  <c r="O2261" i="1"/>
  <c r="P2261" i="1"/>
  <c r="Q2261" i="1"/>
  <c r="R2261" i="1"/>
  <c r="S2261" i="1"/>
  <c r="T2261" i="1"/>
  <c r="U2261" i="1"/>
  <c r="V2261" i="1"/>
  <c r="W2261" i="1"/>
  <c r="M2262" i="1"/>
  <c r="N2262" i="1"/>
  <c r="O2262" i="1"/>
  <c r="P2262" i="1"/>
  <c r="Q2262" i="1"/>
  <c r="R2262" i="1"/>
  <c r="S2262" i="1"/>
  <c r="T2262" i="1"/>
  <c r="U2262" i="1"/>
  <c r="V2262" i="1"/>
  <c r="W2262" i="1"/>
  <c r="M2263" i="1"/>
  <c r="N2263" i="1"/>
  <c r="O2263" i="1"/>
  <c r="P2263" i="1"/>
  <c r="Q2263" i="1"/>
  <c r="R2263" i="1"/>
  <c r="S2263" i="1"/>
  <c r="T2263" i="1"/>
  <c r="U2263" i="1"/>
  <c r="V2263" i="1"/>
  <c r="W2263" i="1"/>
  <c r="M2264" i="1"/>
  <c r="N2264" i="1"/>
  <c r="O2264" i="1"/>
  <c r="P2264" i="1"/>
  <c r="Q2264" i="1"/>
  <c r="R2264" i="1"/>
  <c r="S2264" i="1"/>
  <c r="T2264" i="1"/>
  <c r="U2264" i="1"/>
  <c r="V2264" i="1"/>
  <c r="W2264" i="1"/>
  <c r="M2265" i="1"/>
  <c r="N2265" i="1"/>
  <c r="O2265" i="1"/>
  <c r="P2265" i="1"/>
  <c r="Q2265" i="1"/>
  <c r="R2265" i="1"/>
  <c r="S2265" i="1"/>
  <c r="T2265" i="1"/>
  <c r="U2265" i="1"/>
  <c r="V2265" i="1"/>
  <c r="W2265" i="1"/>
  <c r="M2266" i="1"/>
  <c r="N2266" i="1"/>
  <c r="O2266" i="1"/>
  <c r="P2266" i="1"/>
  <c r="Q2266" i="1"/>
  <c r="R2266" i="1"/>
  <c r="S2266" i="1"/>
  <c r="T2266" i="1"/>
  <c r="U2266" i="1"/>
  <c r="V2266" i="1"/>
  <c r="W2266" i="1"/>
  <c r="M2267" i="1"/>
  <c r="N2267" i="1"/>
  <c r="O2267" i="1"/>
  <c r="P2267" i="1"/>
  <c r="Q2267" i="1"/>
  <c r="R2267" i="1"/>
  <c r="S2267" i="1"/>
  <c r="T2267" i="1"/>
  <c r="U2267" i="1"/>
  <c r="V2267" i="1"/>
  <c r="W2267" i="1"/>
  <c r="M2268" i="1"/>
  <c r="N2268" i="1"/>
  <c r="O2268" i="1"/>
  <c r="P2268" i="1"/>
  <c r="Q2268" i="1"/>
  <c r="R2268" i="1"/>
  <c r="S2268" i="1"/>
  <c r="T2268" i="1"/>
  <c r="U2268" i="1"/>
  <c r="V2268" i="1"/>
  <c r="W2268" i="1"/>
  <c r="M2269" i="1"/>
  <c r="N2269" i="1"/>
  <c r="O2269" i="1"/>
  <c r="P2269" i="1"/>
  <c r="Q2269" i="1"/>
  <c r="R2269" i="1"/>
  <c r="S2269" i="1"/>
  <c r="T2269" i="1"/>
  <c r="U2269" i="1"/>
  <c r="V2269" i="1"/>
  <c r="W2269" i="1"/>
  <c r="M2270" i="1"/>
  <c r="N2270" i="1"/>
  <c r="O2270" i="1"/>
  <c r="P2270" i="1"/>
  <c r="Q2270" i="1"/>
  <c r="R2270" i="1"/>
  <c r="S2270" i="1"/>
  <c r="T2270" i="1"/>
  <c r="U2270" i="1"/>
  <c r="V2270" i="1"/>
  <c r="W2270" i="1"/>
  <c r="M2271" i="1"/>
  <c r="N2271" i="1"/>
  <c r="O2271" i="1"/>
  <c r="P2271" i="1"/>
  <c r="Q2271" i="1"/>
  <c r="R2271" i="1"/>
  <c r="S2271" i="1"/>
  <c r="T2271" i="1"/>
  <c r="U2271" i="1"/>
  <c r="V2271" i="1"/>
  <c r="W2271" i="1"/>
  <c r="M2272" i="1"/>
  <c r="N2272" i="1"/>
  <c r="O2272" i="1"/>
  <c r="P2272" i="1"/>
  <c r="Q2272" i="1"/>
  <c r="R2272" i="1"/>
  <c r="S2272" i="1"/>
  <c r="T2272" i="1"/>
  <c r="U2272" i="1"/>
  <c r="V2272" i="1"/>
  <c r="W2272" i="1"/>
  <c r="M2273" i="1"/>
  <c r="N2273" i="1"/>
  <c r="O2273" i="1"/>
  <c r="P2273" i="1"/>
  <c r="Q2273" i="1"/>
  <c r="R2273" i="1"/>
  <c r="S2273" i="1"/>
  <c r="T2273" i="1"/>
  <c r="U2273" i="1"/>
  <c r="V2273" i="1"/>
  <c r="W2273" i="1"/>
  <c r="M2274" i="1"/>
  <c r="N2274" i="1"/>
  <c r="O2274" i="1"/>
  <c r="P2274" i="1"/>
  <c r="Q2274" i="1"/>
  <c r="R2274" i="1"/>
  <c r="S2274" i="1"/>
  <c r="T2274" i="1"/>
  <c r="U2274" i="1"/>
  <c r="V2274" i="1"/>
  <c r="W2274" i="1"/>
  <c r="M2275" i="1"/>
  <c r="N2275" i="1"/>
  <c r="O2275" i="1"/>
  <c r="P2275" i="1"/>
  <c r="Q2275" i="1"/>
  <c r="R2275" i="1"/>
  <c r="S2275" i="1"/>
  <c r="T2275" i="1"/>
  <c r="U2275" i="1"/>
  <c r="V2275" i="1"/>
  <c r="W2275" i="1"/>
  <c r="M2276" i="1"/>
  <c r="N2276" i="1"/>
  <c r="O2276" i="1"/>
  <c r="P2276" i="1"/>
  <c r="Q2276" i="1"/>
  <c r="R2276" i="1"/>
  <c r="S2276" i="1"/>
  <c r="T2276" i="1"/>
  <c r="U2276" i="1"/>
  <c r="V2276" i="1"/>
  <c r="W2276" i="1"/>
  <c r="M2277" i="1"/>
  <c r="N2277" i="1"/>
  <c r="O2277" i="1"/>
  <c r="P2277" i="1"/>
  <c r="Q2277" i="1"/>
  <c r="R2277" i="1"/>
  <c r="S2277" i="1"/>
  <c r="T2277" i="1"/>
  <c r="U2277" i="1"/>
  <c r="V2277" i="1"/>
  <c r="W2277" i="1"/>
  <c r="M2278" i="1"/>
  <c r="N2278" i="1"/>
  <c r="O2278" i="1"/>
  <c r="P2278" i="1"/>
  <c r="Q2278" i="1"/>
  <c r="R2278" i="1"/>
  <c r="S2278" i="1"/>
  <c r="T2278" i="1"/>
  <c r="U2278" i="1"/>
  <c r="V2278" i="1"/>
  <c r="W2278" i="1"/>
  <c r="M2279" i="1"/>
  <c r="N2279" i="1"/>
  <c r="O2279" i="1"/>
  <c r="P2279" i="1"/>
  <c r="Q2279" i="1"/>
  <c r="R2279" i="1"/>
  <c r="S2279" i="1"/>
  <c r="T2279" i="1"/>
  <c r="U2279" i="1"/>
  <c r="V2279" i="1"/>
  <c r="W2279" i="1"/>
  <c r="M2280" i="1"/>
  <c r="N2280" i="1"/>
  <c r="O2280" i="1"/>
  <c r="P2280" i="1"/>
  <c r="Q2280" i="1"/>
  <c r="R2280" i="1"/>
  <c r="S2280" i="1"/>
  <c r="T2280" i="1"/>
  <c r="U2280" i="1"/>
  <c r="V2280" i="1"/>
  <c r="W2280" i="1"/>
  <c r="M2281" i="1"/>
  <c r="N2281" i="1"/>
  <c r="O2281" i="1"/>
  <c r="P2281" i="1"/>
  <c r="Q2281" i="1"/>
  <c r="R2281" i="1"/>
  <c r="S2281" i="1"/>
  <c r="T2281" i="1"/>
  <c r="U2281" i="1"/>
  <c r="V2281" i="1"/>
  <c r="W2281" i="1"/>
  <c r="M2282" i="1"/>
  <c r="N2282" i="1"/>
  <c r="O2282" i="1"/>
  <c r="P2282" i="1"/>
  <c r="Q2282" i="1"/>
  <c r="R2282" i="1"/>
  <c r="S2282" i="1"/>
  <c r="T2282" i="1"/>
  <c r="U2282" i="1"/>
  <c r="V2282" i="1"/>
  <c r="W2282" i="1"/>
  <c r="M2283" i="1"/>
  <c r="N2283" i="1"/>
  <c r="O2283" i="1"/>
  <c r="P2283" i="1"/>
  <c r="Q2283" i="1"/>
  <c r="R2283" i="1"/>
  <c r="S2283" i="1"/>
  <c r="T2283" i="1"/>
  <c r="U2283" i="1"/>
  <c r="V2283" i="1"/>
  <c r="W2283" i="1"/>
  <c r="M2284" i="1"/>
  <c r="N2284" i="1"/>
  <c r="O2284" i="1"/>
  <c r="P2284" i="1"/>
  <c r="Q2284" i="1"/>
  <c r="R2284" i="1"/>
  <c r="S2284" i="1"/>
  <c r="T2284" i="1"/>
  <c r="U2284" i="1"/>
  <c r="V2284" i="1"/>
  <c r="W2284" i="1"/>
  <c r="M2285" i="1"/>
  <c r="N2285" i="1"/>
  <c r="O2285" i="1"/>
  <c r="P2285" i="1"/>
  <c r="Q2285" i="1"/>
  <c r="R2285" i="1"/>
  <c r="S2285" i="1"/>
  <c r="T2285" i="1"/>
  <c r="U2285" i="1"/>
  <c r="V2285" i="1"/>
  <c r="W2285" i="1"/>
  <c r="M2286" i="1"/>
  <c r="N2286" i="1"/>
  <c r="O2286" i="1"/>
  <c r="P2286" i="1"/>
  <c r="Q2286" i="1"/>
  <c r="R2286" i="1"/>
  <c r="S2286" i="1"/>
  <c r="T2286" i="1"/>
  <c r="U2286" i="1"/>
  <c r="V2286" i="1"/>
  <c r="W2286" i="1"/>
  <c r="M2287" i="1"/>
  <c r="N2287" i="1"/>
  <c r="O2287" i="1"/>
  <c r="P2287" i="1"/>
  <c r="Q2287" i="1"/>
  <c r="R2287" i="1"/>
  <c r="S2287" i="1"/>
  <c r="T2287" i="1"/>
  <c r="U2287" i="1"/>
  <c r="V2287" i="1"/>
  <c r="W2287" i="1"/>
  <c r="M2288" i="1"/>
  <c r="N2288" i="1"/>
  <c r="O2288" i="1"/>
  <c r="P2288" i="1"/>
  <c r="Q2288" i="1"/>
  <c r="R2288" i="1"/>
  <c r="S2288" i="1"/>
  <c r="T2288" i="1"/>
  <c r="U2288" i="1"/>
  <c r="V2288" i="1"/>
  <c r="W2288" i="1"/>
  <c r="M2289" i="1"/>
  <c r="N2289" i="1"/>
  <c r="O2289" i="1"/>
  <c r="P2289" i="1"/>
  <c r="Q2289" i="1"/>
  <c r="R2289" i="1"/>
  <c r="S2289" i="1"/>
  <c r="T2289" i="1"/>
  <c r="U2289" i="1"/>
  <c r="V2289" i="1"/>
  <c r="W2289" i="1"/>
  <c r="M2290" i="1"/>
  <c r="N2290" i="1"/>
  <c r="O2290" i="1"/>
  <c r="P2290" i="1"/>
  <c r="Q2290" i="1"/>
  <c r="R2290" i="1"/>
  <c r="S2290" i="1"/>
  <c r="T2290" i="1"/>
  <c r="U2290" i="1"/>
  <c r="V2290" i="1"/>
  <c r="W2290" i="1"/>
  <c r="M2291" i="1"/>
  <c r="N2291" i="1"/>
  <c r="O2291" i="1"/>
  <c r="P2291" i="1"/>
  <c r="Q2291" i="1"/>
  <c r="R2291" i="1"/>
  <c r="S2291" i="1"/>
  <c r="T2291" i="1"/>
  <c r="U2291" i="1"/>
  <c r="V2291" i="1"/>
  <c r="W2291" i="1"/>
  <c r="M2292" i="1"/>
  <c r="N2292" i="1"/>
  <c r="O2292" i="1"/>
  <c r="P2292" i="1"/>
  <c r="Q2292" i="1"/>
  <c r="R2292" i="1"/>
  <c r="S2292" i="1"/>
  <c r="T2292" i="1"/>
  <c r="U2292" i="1"/>
  <c r="V2292" i="1"/>
  <c r="W2292" i="1"/>
  <c r="M2293" i="1"/>
  <c r="N2293" i="1"/>
  <c r="O2293" i="1"/>
  <c r="P2293" i="1"/>
  <c r="Q2293" i="1"/>
  <c r="R2293" i="1"/>
  <c r="S2293" i="1"/>
  <c r="T2293" i="1"/>
  <c r="U2293" i="1"/>
  <c r="V2293" i="1"/>
  <c r="W2293" i="1"/>
  <c r="M2294" i="1"/>
  <c r="N2294" i="1"/>
  <c r="O2294" i="1"/>
  <c r="P2294" i="1"/>
  <c r="Q2294" i="1"/>
  <c r="R2294" i="1"/>
  <c r="S2294" i="1"/>
  <c r="T2294" i="1"/>
  <c r="U2294" i="1"/>
  <c r="V2294" i="1"/>
  <c r="W2294" i="1"/>
  <c r="M2295" i="1"/>
  <c r="N2295" i="1"/>
  <c r="O2295" i="1"/>
  <c r="P2295" i="1"/>
  <c r="Q2295" i="1"/>
  <c r="R2295" i="1"/>
  <c r="S2295" i="1"/>
  <c r="T2295" i="1"/>
  <c r="U2295" i="1"/>
  <c r="V2295" i="1"/>
  <c r="W2295" i="1"/>
  <c r="M2296" i="1"/>
  <c r="N2296" i="1"/>
  <c r="O2296" i="1"/>
  <c r="P2296" i="1"/>
  <c r="Q2296" i="1"/>
  <c r="R2296" i="1"/>
  <c r="S2296" i="1"/>
  <c r="T2296" i="1"/>
  <c r="U2296" i="1"/>
  <c r="V2296" i="1"/>
  <c r="W2296" i="1"/>
  <c r="M2297" i="1"/>
  <c r="N2297" i="1"/>
  <c r="O2297" i="1"/>
  <c r="P2297" i="1"/>
  <c r="Q2297" i="1"/>
  <c r="R2297" i="1"/>
  <c r="S2297" i="1"/>
  <c r="T2297" i="1"/>
  <c r="U2297" i="1"/>
  <c r="V2297" i="1"/>
  <c r="W2297" i="1"/>
  <c r="M2298" i="1"/>
  <c r="N2298" i="1"/>
  <c r="O2298" i="1"/>
  <c r="P2298" i="1"/>
  <c r="Q2298" i="1"/>
  <c r="R2298" i="1"/>
  <c r="S2298" i="1"/>
  <c r="T2298" i="1"/>
  <c r="U2298" i="1"/>
  <c r="V2298" i="1"/>
  <c r="W2298" i="1"/>
  <c r="M2299" i="1"/>
  <c r="N2299" i="1"/>
  <c r="O2299" i="1"/>
  <c r="P2299" i="1"/>
  <c r="Q2299" i="1"/>
  <c r="R2299" i="1"/>
  <c r="S2299" i="1"/>
  <c r="T2299" i="1"/>
  <c r="U2299" i="1"/>
  <c r="V2299" i="1"/>
  <c r="W2299" i="1"/>
  <c r="M2300" i="1"/>
  <c r="N2300" i="1"/>
  <c r="O2300" i="1"/>
  <c r="P2300" i="1"/>
  <c r="Q2300" i="1"/>
  <c r="R2300" i="1"/>
  <c r="S2300" i="1"/>
  <c r="T2300" i="1"/>
  <c r="U2300" i="1"/>
  <c r="V2300" i="1"/>
  <c r="W2300" i="1"/>
  <c r="M2301" i="1"/>
  <c r="N2301" i="1"/>
  <c r="O2301" i="1"/>
  <c r="P2301" i="1"/>
  <c r="Q2301" i="1"/>
  <c r="R2301" i="1"/>
  <c r="S2301" i="1"/>
  <c r="T2301" i="1"/>
  <c r="U2301" i="1"/>
  <c r="V2301" i="1"/>
  <c r="W2301" i="1"/>
  <c r="M2302" i="1"/>
  <c r="N2302" i="1"/>
  <c r="O2302" i="1"/>
  <c r="P2302" i="1"/>
  <c r="Q2302" i="1"/>
  <c r="R2302" i="1"/>
  <c r="S2302" i="1"/>
  <c r="T2302" i="1"/>
  <c r="U2302" i="1"/>
  <c r="V2302" i="1"/>
  <c r="W2302" i="1"/>
  <c r="M2303" i="1"/>
  <c r="N2303" i="1"/>
  <c r="O2303" i="1"/>
  <c r="P2303" i="1"/>
  <c r="Q2303" i="1"/>
  <c r="R2303" i="1"/>
  <c r="S2303" i="1"/>
  <c r="T2303" i="1"/>
  <c r="U2303" i="1"/>
  <c r="V2303" i="1"/>
  <c r="W2303" i="1"/>
  <c r="M2304" i="1"/>
  <c r="N2304" i="1"/>
  <c r="O2304" i="1"/>
  <c r="P2304" i="1"/>
  <c r="Q2304" i="1"/>
  <c r="R2304" i="1"/>
  <c r="S2304" i="1"/>
  <c r="T2304" i="1"/>
  <c r="U2304" i="1"/>
  <c r="V2304" i="1"/>
  <c r="W2304" i="1"/>
  <c r="M2305" i="1"/>
  <c r="N2305" i="1"/>
  <c r="O2305" i="1"/>
  <c r="P2305" i="1"/>
  <c r="Q2305" i="1"/>
  <c r="R2305" i="1"/>
  <c r="S2305" i="1"/>
  <c r="T2305" i="1"/>
  <c r="U2305" i="1"/>
  <c r="V2305" i="1"/>
  <c r="W2305" i="1"/>
  <c r="M2306" i="1"/>
  <c r="N2306" i="1"/>
  <c r="O2306" i="1"/>
  <c r="P2306" i="1"/>
  <c r="Q2306" i="1"/>
  <c r="R2306" i="1"/>
  <c r="S2306" i="1"/>
  <c r="T2306" i="1"/>
  <c r="U2306" i="1"/>
  <c r="V2306" i="1"/>
  <c r="W2306" i="1"/>
  <c r="M2307" i="1"/>
  <c r="N2307" i="1"/>
  <c r="O2307" i="1"/>
  <c r="P2307" i="1"/>
  <c r="Q2307" i="1"/>
  <c r="R2307" i="1"/>
  <c r="S2307" i="1"/>
  <c r="T2307" i="1"/>
  <c r="U2307" i="1"/>
  <c r="V2307" i="1"/>
  <c r="W2307" i="1"/>
  <c r="M2308" i="1"/>
  <c r="N2308" i="1"/>
  <c r="O2308" i="1"/>
  <c r="P2308" i="1"/>
  <c r="Q2308" i="1"/>
  <c r="R2308" i="1"/>
  <c r="S2308" i="1"/>
  <c r="T2308" i="1"/>
  <c r="U2308" i="1"/>
  <c r="V2308" i="1"/>
  <c r="W2308" i="1"/>
  <c r="M2309" i="1"/>
  <c r="N2309" i="1"/>
  <c r="O2309" i="1"/>
  <c r="P2309" i="1"/>
  <c r="Q2309" i="1"/>
  <c r="R2309" i="1"/>
  <c r="S2309" i="1"/>
  <c r="T2309" i="1"/>
  <c r="U2309" i="1"/>
  <c r="V2309" i="1"/>
  <c r="W2309" i="1"/>
  <c r="M2310" i="1"/>
  <c r="N2310" i="1"/>
  <c r="O2310" i="1"/>
  <c r="P2310" i="1"/>
  <c r="Q2310" i="1"/>
  <c r="R2310" i="1"/>
  <c r="S2310" i="1"/>
  <c r="T2310" i="1"/>
  <c r="U2310" i="1"/>
  <c r="V2310" i="1"/>
  <c r="W2310" i="1"/>
  <c r="M2311" i="1"/>
  <c r="N2311" i="1"/>
  <c r="O2311" i="1"/>
  <c r="P2311" i="1"/>
  <c r="Q2311" i="1"/>
  <c r="R2311" i="1"/>
  <c r="S2311" i="1"/>
  <c r="T2311" i="1"/>
  <c r="U2311" i="1"/>
  <c r="V2311" i="1"/>
  <c r="W2311" i="1"/>
  <c r="M2312" i="1"/>
  <c r="N2312" i="1"/>
  <c r="O2312" i="1"/>
  <c r="P2312" i="1"/>
  <c r="Q2312" i="1"/>
  <c r="R2312" i="1"/>
  <c r="S2312" i="1"/>
  <c r="T2312" i="1"/>
  <c r="U2312" i="1"/>
  <c r="V2312" i="1"/>
  <c r="W2312" i="1"/>
  <c r="M2313" i="1"/>
  <c r="N2313" i="1"/>
  <c r="O2313" i="1"/>
  <c r="P2313" i="1"/>
  <c r="Q2313" i="1"/>
  <c r="R2313" i="1"/>
  <c r="S2313" i="1"/>
  <c r="T2313" i="1"/>
  <c r="U2313" i="1"/>
  <c r="V2313" i="1"/>
  <c r="W2313" i="1"/>
  <c r="M2314" i="1"/>
  <c r="N2314" i="1"/>
  <c r="O2314" i="1"/>
  <c r="P2314" i="1"/>
  <c r="Q2314" i="1"/>
  <c r="R2314" i="1"/>
  <c r="S2314" i="1"/>
  <c r="T2314" i="1"/>
  <c r="U2314" i="1"/>
  <c r="V2314" i="1"/>
  <c r="W2314" i="1"/>
  <c r="M2315" i="1"/>
  <c r="N2315" i="1"/>
  <c r="O2315" i="1"/>
  <c r="P2315" i="1"/>
  <c r="Q2315" i="1"/>
  <c r="R2315" i="1"/>
  <c r="S2315" i="1"/>
  <c r="T2315" i="1"/>
  <c r="U2315" i="1"/>
  <c r="V2315" i="1"/>
  <c r="W2315" i="1"/>
  <c r="M2316" i="1"/>
  <c r="N2316" i="1"/>
  <c r="O2316" i="1"/>
  <c r="P2316" i="1"/>
  <c r="Q2316" i="1"/>
  <c r="R2316" i="1"/>
  <c r="S2316" i="1"/>
  <c r="T2316" i="1"/>
  <c r="U2316" i="1"/>
  <c r="V2316" i="1"/>
  <c r="W2316" i="1"/>
  <c r="M2317" i="1"/>
  <c r="N2317" i="1"/>
  <c r="O2317" i="1"/>
  <c r="P2317" i="1"/>
  <c r="Q2317" i="1"/>
  <c r="R2317" i="1"/>
  <c r="S2317" i="1"/>
  <c r="T2317" i="1"/>
  <c r="U2317" i="1"/>
  <c r="V2317" i="1"/>
  <c r="W2317" i="1"/>
  <c r="M2318" i="1"/>
  <c r="N2318" i="1"/>
  <c r="O2318" i="1"/>
  <c r="P2318" i="1"/>
  <c r="Q2318" i="1"/>
  <c r="R2318" i="1"/>
  <c r="S2318" i="1"/>
  <c r="T2318" i="1"/>
  <c r="U2318" i="1"/>
  <c r="V2318" i="1"/>
  <c r="W2318" i="1"/>
  <c r="M2319" i="1"/>
  <c r="N2319" i="1"/>
  <c r="O2319" i="1"/>
  <c r="P2319" i="1"/>
  <c r="Q2319" i="1"/>
  <c r="R2319" i="1"/>
  <c r="S2319" i="1"/>
  <c r="T2319" i="1"/>
  <c r="U2319" i="1"/>
  <c r="V2319" i="1"/>
  <c r="W2319" i="1"/>
  <c r="M2320" i="1"/>
  <c r="N2320" i="1"/>
  <c r="O2320" i="1"/>
  <c r="P2320" i="1"/>
  <c r="Q2320" i="1"/>
  <c r="R2320" i="1"/>
  <c r="S2320" i="1"/>
  <c r="T2320" i="1"/>
  <c r="U2320" i="1"/>
  <c r="V2320" i="1"/>
  <c r="W2320" i="1"/>
  <c r="M2321" i="1"/>
  <c r="N2321" i="1"/>
  <c r="O2321" i="1"/>
  <c r="P2321" i="1"/>
  <c r="Q2321" i="1"/>
  <c r="R2321" i="1"/>
  <c r="S2321" i="1"/>
  <c r="T2321" i="1"/>
  <c r="U2321" i="1"/>
  <c r="V2321" i="1"/>
  <c r="W2321" i="1"/>
  <c r="M2322" i="1"/>
  <c r="N2322" i="1"/>
  <c r="O2322" i="1"/>
  <c r="P2322" i="1"/>
  <c r="Q2322" i="1"/>
  <c r="R2322" i="1"/>
  <c r="S2322" i="1"/>
  <c r="T2322" i="1"/>
  <c r="U2322" i="1"/>
  <c r="V2322" i="1"/>
  <c r="W2322" i="1"/>
  <c r="M2323" i="1"/>
  <c r="N2323" i="1"/>
  <c r="O2323" i="1"/>
  <c r="P2323" i="1"/>
  <c r="Q2323" i="1"/>
  <c r="R2323" i="1"/>
  <c r="S2323" i="1"/>
  <c r="T2323" i="1"/>
  <c r="U2323" i="1"/>
  <c r="V2323" i="1"/>
  <c r="W2323" i="1"/>
  <c r="M2324" i="1"/>
  <c r="N2324" i="1"/>
  <c r="O2324" i="1"/>
  <c r="P2324" i="1"/>
  <c r="Q2324" i="1"/>
  <c r="R2324" i="1"/>
  <c r="S2324" i="1"/>
  <c r="T2324" i="1"/>
  <c r="U2324" i="1"/>
  <c r="V2324" i="1"/>
  <c r="W2324" i="1"/>
  <c r="M2325" i="1"/>
  <c r="N2325" i="1"/>
  <c r="O2325" i="1"/>
  <c r="P2325" i="1"/>
  <c r="Q2325" i="1"/>
  <c r="R2325" i="1"/>
  <c r="S2325" i="1"/>
  <c r="T2325" i="1"/>
  <c r="U2325" i="1"/>
  <c r="V2325" i="1"/>
  <c r="W2325" i="1"/>
  <c r="M2326" i="1"/>
  <c r="N2326" i="1"/>
  <c r="O2326" i="1"/>
  <c r="P2326" i="1"/>
  <c r="Q2326" i="1"/>
  <c r="R2326" i="1"/>
  <c r="S2326" i="1"/>
  <c r="T2326" i="1"/>
  <c r="U2326" i="1"/>
  <c r="V2326" i="1"/>
  <c r="W2326" i="1"/>
  <c r="M2327" i="1"/>
  <c r="N2327" i="1"/>
  <c r="O2327" i="1"/>
  <c r="P2327" i="1"/>
  <c r="Q2327" i="1"/>
  <c r="R2327" i="1"/>
  <c r="S2327" i="1"/>
  <c r="T2327" i="1"/>
  <c r="U2327" i="1"/>
  <c r="V2327" i="1"/>
  <c r="W2327" i="1"/>
  <c r="M2328" i="1"/>
  <c r="N2328" i="1"/>
  <c r="O2328" i="1"/>
  <c r="P2328" i="1"/>
  <c r="Q2328" i="1"/>
  <c r="R2328" i="1"/>
  <c r="S2328" i="1"/>
  <c r="T2328" i="1"/>
  <c r="U2328" i="1"/>
  <c r="V2328" i="1"/>
  <c r="W2328" i="1"/>
  <c r="M2329" i="1"/>
  <c r="N2329" i="1"/>
  <c r="O2329" i="1"/>
  <c r="P2329" i="1"/>
  <c r="Q2329" i="1"/>
  <c r="R2329" i="1"/>
  <c r="S2329" i="1"/>
  <c r="T2329" i="1"/>
  <c r="U2329" i="1"/>
  <c r="V2329" i="1"/>
  <c r="W2329" i="1"/>
  <c r="M2330" i="1"/>
  <c r="N2330" i="1"/>
  <c r="O2330" i="1"/>
  <c r="P2330" i="1"/>
  <c r="Q2330" i="1"/>
  <c r="R2330" i="1"/>
  <c r="S2330" i="1"/>
  <c r="T2330" i="1"/>
  <c r="U2330" i="1"/>
  <c r="V2330" i="1"/>
  <c r="W2330" i="1"/>
  <c r="M2331" i="1"/>
  <c r="N2331" i="1"/>
  <c r="O2331" i="1"/>
  <c r="P2331" i="1"/>
  <c r="Q2331" i="1"/>
  <c r="R2331" i="1"/>
  <c r="S2331" i="1"/>
  <c r="T2331" i="1"/>
  <c r="U2331" i="1"/>
  <c r="V2331" i="1"/>
  <c r="W2331" i="1"/>
  <c r="M2332" i="1"/>
  <c r="N2332" i="1"/>
  <c r="O2332" i="1"/>
  <c r="P2332" i="1"/>
  <c r="Q2332" i="1"/>
  <c r="R2332" i="1"/>
  <c r="S2332" i="1"/>
  <c r="T2332" i="1"/>
  <c r="U2332" i="1"/>
  <c r="V2332" i="1"/>
  <c r="W2332" i="1"/>
  <c r="M2333" i="1"/>
  <c r="N2333" i="1"/>
  <c r="O2333" i="1"/>
  <c r="P2333" i="1"/>
  <c r="Q2333" i="1"/>
  <c r="R2333" i="1"/>
  <c r="S2333" i="1"/>
  <c r="T2333" i="1"/>
  <c r="U2333" i="1"/>
  <c r="V2333" i="1"/>
  <c r="W2333" i="1"/>
  <c r="M2334" i="1"/>
  <c r="N2334" i="1"/>
  <c r="O2334" i="1"/>
  <c r="P2334" i="1"/>
  <c r="Q2334" i="1"/>
  <c r="R2334" i="1"/>
  <c r="S2334" i="1"/>
  <c r="T2334" i="1"/>
  <c r="U2334" i="1"/>
  <c r="V2334" i="1"/>
  <c r="W2334" i="1"/>
  <c r="M2335" i="1"/>
  <c r="N2335" i="1"/>
  <c r="O2335" i="1"/>
  <c r="P2335" i="1"/>
  <c r="Q2335" i="1"/>
  <c r="R2335" i="1"/>
  <c r="S2335" i="1"/>
  <c r="T2335" i="1"/>
  <c r="U2335" i="1"/>
  <c r="V2335" i="1"/>
  <c r="W2335" i="1"/>
  <c r="M2336" i="1"/>
  <c r="N2336" i="1"/>
  <c r="O2336" i="1"/>
  <c r="P2336" i="1"/>
  <c r="Q2336" i="1"/>
  <c r="R2336" i="1"/>
  <c r="S2336" i="1"/>
  <c r="T2336" i="1"/>
  <c r="U2336" i="1"/>
  <c r="V2336" i="1"/>
  <c r="W2336" i="1"/>
  <c r="M2337" i="1"/>
  <c r="N2337" i="1"/>
  <c r="O2337" i="1"/>
  <c r="P2337" i="1"/>
  <c r="Q2337" i="1"/>
  <c r="R2337" i="1"/>
  <c r="S2337" i="1"/>
  <c r="T2337" i="1"/>
  <c r="U2337" i="1"/>
  <c r="V2337" i="1"/>
  <c r="W2337" i="1"/>
  <c r="M2338" i="1"/>
  <c r="N2338" i="1"/>
  <c r="O2338" i="1"/>
  <c r="P2338" i="1"/>
  <c r="Q2338" i="1"/>
  <c r="R2338" i="1"/>
  <c r="S2338" i="1"/>
  <c r="T2338" i="1"/>
  <c r="U2338" i="1"/>
  <c r="V2338" i="1"/>
  <c r="W2338" i="1"/>
  <c r="M2339" i="1"/>
  <c r="N2339" i="1"/>
  <c r="O2339" i="1"/>
  <c r="P2339" i="1"/>
  <c r="Q2339" i="1"/>
  <c r="R2339" i="1"/>
  <c r="S2339" i="1"/>
  <c r="T2339" i="1"/>
  <c r="U2339" i="1"/>
  <c r="V2339" i="1"/>
  <c r="W2339" i="1"/>
  <c r="M2340" i="1"/>
  <c r="N2340" i="1"/>
  <c r="O2340" i="1"/>
  <c r="P2340" i="1"/>
  <c r="Q2340" i="1"/>
  <c r="R2340" i="1"/>
  <c r="S2340" i="1"/>
  <c r="T2340" i="1"/>
  <c r="U2340" i="1"/>
  <c r="V2340" i="1"/>
  <c r="W2340" i="1"/>
  <c r="M2341" i="1"/>
  <c r="N2341" i="1"/>
  <c r="O2341" i="1"/>
  <c r="P2341" i="1"/>
  <c r="Q2341" i="1"/>
  <c r="R2341" i="1"/>
  <c r="S2341" i="1"/>
  <c r="T2341" i="1"/>
  <c r="U2341" i="1"/>
  <c r="V2341" i="1"/>
  <c r="W2341" i="1"/>
  <c r="M2342" i="1"/>
  <c r="N2342" i="1"/>
  <c r="O2342" i="1"/>
  <c r="P2342" i="1"/>
  <c r="Q2342" i="1"/>
  <c r="R2342" i="1"/>
  <c r="S2342" i="1"/>
  <c r="T2342" i="1"/>
  <c r="U2342" i="1"/>
  <c r="V2342" i="1"/>
  <c r="W2342" i="1"/>
  <c r="M2343" i="1"/>
  <c r="N2343" i="1"/>
  <c r="O2343" i="1"/>
  <c r="P2343" i="1"/>
  <c r="Q2343" i="1"/>
  <c r="R2343" i="1"/>
  <c r="S2343" i="1"/>
  <c r="T2343" i="1"/>
  <c r="U2343" i="1"/>
  <c r="V2343" i="1"/>
  <c r="W2343" i="1"/>
  <c r="M2344" i="1"/>
  <c r="N2344" i="1"/>
  <c r="O2344" i="1"/>
  <c r="P2344" i="1"/>
  <c r="Q2344" i="1"/>
  <c r="R2344" i="1"/>
  <c r="S2344" i="1"/>
  <c r="T2344" i="1"/>
  <c r="U2344" i="1"/>
  <c r="V2344" i="1"/>
  <c r="W2344" i="1"/>
  <c r="M2345" i="1"/>
  <c r="N2345" i="1"/>
  <c r="O2345" i="1"/>
  <c r="P2345" i="1"/>
  <c r="Q2345" i="1"/>
  <c r="R2345" i="1"/>
  <c r="S2345" i="1"/>
  <c r="T2345" i="1"/>
  <c r="U2345" i="1"/>
  <c r="V2345" i="1"/>
  <c r="W2345" i="1"/>
  <c r="M2346" i="1"/>
  <c r="N2346" i="1"/>
  <c r="O2346" i="1"/>
  <c r="P2346" i="1"/>
  <c r="Q2346" i="1"/>
  <c r="R2346" i="1"/>
  <c r="S2346" i="1"/>
  <c r="T2346" i="1"/>
  <c r="U2346" i="1"/>
  <c r="V2346" i="1"/>
  <c r="W2346" i="1"/>
  <c r="M2347" i="1"/>
  <c r="N2347" i="1"/>
  <c r="O2347" i="1"/>
  <c r="P2347" i="1"/>
  <c r="Q2347" i="1"/>
  <c r="R2347" i="1"/>
  <c r="S2347" i="1"/>
  <c r="T2347" i="1"/>
  <c r="U2347" i="1"/>
  <c r="V2347" i="1"/>
  <c r="W2347" i="1"/>
  <c r="M2348" i="1"/>
  <c r="N2348" i="1"/>
  <c r="O2348" i="1"/>
  <c r="P2348" i="1"/>
  <c r="Q2348" i="1"/>
  <c r="R2348" i="1"/>
  <c r="S2348" i="1"/>
  <c r="T2348" i="1"/>
  <c r="U2348" i="1"/>
  <c r="V2348" i="1"/>
  <c r="W2348" i="1"/>
  <c r="M2349" i="1"/>
  <c r="N2349" i="1"/>
  <c r="O2349" i="1"/>
  <c r="P2349" i="1"/>
  <c r="Q2349" i="1"/>
  <c r="R2349" i="1"/>
  <c r="S2349" i="1"/>
  <c r="T2349" i="1"/>
  <c r="U2349" i="1"/>
  <c r="V2349" i="1"/>
  <c r="W2349" i="1"/>
  <c r="M2350" i="1"/>
  <c r="N2350" i="1"/>
  <c r="O2350" i="1"/>
  <c r="P2350" i="1"/>
  <c r="Q2350" i="1"/>
  <c r="R2350" i="1"/>
  <c r="S2350" i="1"/>
  <c r="T2350" i="1"/>
  <c r="U2350" i="1"/>
  <c r="V2350" i="1"/>
  <c r="W2350" i="1"/>
  <c r="M2351" i="1"/>
  <c r="N2351" i="1"/>
  <c r="O2351" i="1"/>
  <c r="P2351" i="1"/>
  <c r="Q2351" i="1"/>
  <c r="R2351" i="1"/>
  <c r="S2351" i="1"/>
  <c r="T2351" i="1"/>
  <c r="U2351" i="1"/>
  <c r="V2351" i="1"/>
  <c r="W2351" i="1"/>
  <c r="M2352" i="1"/>
  <c r="N2352" i="1"/>
  <c r="O2352" i="1"/>
  <c r="P2352" i="1"/>
  <c r="Q2352" i="1"/>
  <c r="R2352" i="1"/>
  <c r="S2352" i="1"/>
  <c r="T2352" i="1"/>
  <c r="U2352" i="1"/>
  <c r="V2352" i="1"/>
  <c r="W2352" i="1"/>
  <c r="M2353" i="1"/>
  <c r="N2353" i="1"/>
  <c r="O2353" i="1"/>
  <c r="P2353" i="1"/>
  <c r="Q2353" i="1"/>
  <c r="R2353" i="1"/>
  <c r="S2353" i="1"/>
  <c r="T2353" i="1"/>
  <c r="U2353" i="1"/>
  <c r="V2353" i="1"/>
  <c r="W2353" i="1"/>
  <c r="M2354" i="1"/>
  <c r="N2354" i="1"/>
  <c r="O2354" i="1"/>
  <c r="P2354" i="1"/>
  <c r="Q2354" i="1"/>
  <c r="R2354" i="1"/>
  <c r="S2354" i="1"/>
  <c r="T2354" i="1"/>
  <c r="U2354" i="1"/>
  <c r="V2354" i="1"/>
  <c r="W2354" i="1"/>
  <c r="M2355" i="1"/>
  <c r="N2355" i="1"/>
  <c r="O2355" i="1"/>
  <c r="P2355" i="1"/>
  <c r="Q2355" i="1"/>
  <c r="R2355" i="1"/>
  <c r="S2355" i="1"/>
  <c r="T2355" i="1"/>
  <c r="U2355" i="1"/>
  <c r="V2355" i="1"/>
  <c r="W2355" i="1"/>
  <c r="M2356" i="1"/>
  <c r="N2356" i="1"/>
  <c r="O2356" i="1"/>
  <c r="P2356" i="1"/>
  <c r="Q2356" i="1"/>
  <c r="R2356" i="1"/>
  <c r="S2356" i="1"/>
  <c r="T2356" i="1"/>
  <c r="U2356" i="1"/>
  <c r="V2356" i="1"/>
  <c r="W2356" i="1"/>
  <c r="M2357" i="1"/>
  <c r="N2357" i="1"/>
  <c r="O2357" i="1"/>
  <c r="P2357" i="1"/>
  <c r="Q2357" i="1"/>
  <c r="R2357" i="1"/>
  <c r="S2357" i="1"/>
  <c r="T2357" i="1"/>
  <c r="U2357" i="1"/>
  <c r="V2357" i="1"/>
  <c r="W2357" i="1"/>
  <c r="M2358" i="1"/>
  <c r="N2358" i="1"/>
  <c r="O2358" i="1"/>
  <c r="P2358" i="1"/>
  <c r="Q2358" i="1"/>
  <c r="R2358" i="1"/>
  <c r="S2358" i="1"/>
  <c r="T2358" i="1"/>
  <c r="U2358" i="1"/>
  <c r="V2358" i="1"/>
  <c r="W2358" i="1"/>
  <c r="M2359" i="1"/>
  <c r="N2359" i="1"/>
  <c r="O2359" i="1"/>
  <c r="P2359" i="1"/>
  <c r="Q2359" i="1"/>
  <c r="R2359" i="1"/>
  <c r="S2359" i="1"/>
  <c r="T2359" i="1"/>
  <c r="U2359" i="1"/>
  <c r="V2359" i="1"/>
  <c r="W2359" i="1"/>
  <c r="M2360" i="1"/>
  <c r="N2360" i="1"/>
  <c r="O2360" i="1"/>
  <c r="P2360" i="1"/>
  <c r="Q2360" i="1"/>
  <c r="R2360" i="1"/>
  <c r="S2360" i="1"/>
  <c r="T2360" i="1"/>
  <c r="U2360" i="1"/>
  <c r="V2360" i="1"/>
  <c r="W2360" i="1"/>
  <c r="M2361" i="1"/>
  <c r="N2361" i="1"/>
  <c r="O2361" i="1"/>
  <c r="P2361" i="1"/>
  <c r="Q2361" i="1"/>
  <c r="R2361" i="1"/>
  <c r="S2361" i="1"/>
  <c r="T2361" i="1"/>
  <c r="U2361" i="1"/>
  <c r="V2361" i="1"/>
  <c r="W2361" i="1"/>
  <c r="M2362" i="1"/>
  <c r="N2362" i="1"/>
  <c r="O2362" i="1"/>
  <c r="P2362" i="1"/>
  <c r="Q2362" i="1"/>
  <c r="R2362" i="1"/>
  <c r="S2362" i="1"/>
  <c r="T2362" i="1"/>
  <c r="U2362" i="1"/>
  <c r="V2362" i="1"/>
  <c r="W2362" i="1"/>
  <c r="M2363" i="1"/>
  <c r="N2363" i="1"/>
  <c r="O2363" i="1"/>
  <c r="P2363" i="1"/>
  <c r="Q2363" i="1"/>
  <c r="R2363" i="1"/>
  <c r="S2363" i="1"/>
  <c r="T2363" i="1"/>
  <c r="U2363" i="1"/>
  <c r="V2363" i="1"/>
  <c r="W2363" i="1"/>
  <c r="M2364" i="1"/>
  <c r="N2364" i="1"/>
  <c r="O2364" i="1"/>
  <c r="P2364" i="1"/>
  <c r="Q2364" i="1"/>
  <c r="R2364" i="1"/>
  <c r="S2364" i="1"/>
  <c r="T2364" i="1"/>
  <c r="U2364" i="1"/>
  <c r="V2364" i="1"/>
  <c r="W2364" i="1"/>
  <c r="M2365" i="1"/>
  <c r="N2365" i="1"/>
  <c r="O2365" i="1"/>
  <c r="P2365" i="1"/>
  <c r="Q2365" i="1"/>
  <c r="R2365" i="1"/>
  <c r="S2365" i="1"/>
  <c r="T2365" i="1"/>
  <c r="U2365" i="1"/>
  <c r="V2365" i="1"/>
  <c r="W2365" i="1"/>
  <c r="M2366" i="1"/>
  <c r="N2366" i="1"/>
  <c r="O2366" i="1"/>
  <c r="P2366" i="1"/>
  <c r="Q2366" i="1"/>
  <c r="R2366" i="1"/>
  <c r="S2366" i="1"/>
  <c r="T2366" i="1"/>
  <c r="U2366" i="1"/>
  <c r="V2366" i="1"/>
  <c r="W2366" i="1"/>
  <c r="M2367" i="1"/>
  <c r="N2367" i="1"/>
  <c r="O2367" i="1"/>
  <c r="P2367" i="1"/>
  <c r="Q2367" i="1"/>
  <c r="R2367" i="1"/>
  <c r="S2367" i="1"/>
  <c r="T2367" i="1"/>
  <c r="U2367" i="1"/>
  <c r="V2367" i="1"/>
  <c r="W2367" i="1"/>
  <c r="M2368" i="1"/>
  <c r="N2368" i="1"/>
  <c r="O2368" i="1"/>
  <c r="P2368" i="1"/>
  <c r="Q2368" i="1"/>
  <c r="R2368" i="1"/>
  <c r="S2368" i="1"/>
  <c r="T2368" i="1"/>
  <c r="U2368" i="1"/>
  <c r="V2368" i="1"/>
  <c r="W2368" i="1"/>
  <c r="M2369" i="1"/>
  <c r="N2369" i="1"/>
  <c r="O2369" i="1"/>
  <c r="P2369" i="1"/>
  <c r="Q2369" i="1"/>
  <c r="R2369" i="1"/>
  <c r="S2369" i="1"/>
  <c r="T2369" i="1"/>
  <c r="U2369" i="1"/>
  <c r="V2369" i="1"/>
  <c r="W2369" i="1"/>
  <c r="M2370" i="1"/>
  <c r="N2370" i="1"/>
  <c r="O2370" i="1"/>
  <c r="P2370" i="1"/>
  <c r="Q2370" i="1"/>
  <c r="R2370" i="1"/>
  <c r="S2370" i="1"/>
  <c r="T2370" i="1"/>
  <c r="U2370" i="1"/>
  <c r="V2370" i="1"/>
  <c r="W2370" i="1"/>
  <c r="M2371" i="1"/>
  <c r="N2371" i="1"/>
  <c r="O2371" i="1"/>
  <c r="P2371" i="1"/>
  <c r="Q2371" i="1"/>
  <c r="R2371" i="1"/>
  <c r="S2371" i="1"/>
  <c r="T2371" i="1"/>
  <c r="U2371" i="1"/>
  <c r="V2371" i="1"/>
  <c r="W2371" i="1"/>
  <c r="M2372" i="1"/>
  <c r="N2372" i="1"/>
  <c r="O2372" i="1"/>
  <c r="P2372" i="1"/>
  <c r="Q2372" i="1"/>
  <c r="R2372" i="1"/>
  <c r="S2372" i="1"/>
  <c r="T2372" i="1"/>
  <c r="U2372" i="1"/>
  <c r="V2372" i="1"/>
  <c r="W2372" i="1"/>
  <c r="M2373" i="1"/>
  <c r="N2373" i="1"/>
  <c r="O2373" i="1"/>
  <c r="P2373" i="1"/>
  <c r="Q2373" i="1"/>
  <c r="R2373" i="1"/>
  <c r="S2373" i="1"/>
  <c r="T2373" i="1"/>
  <c r="U2373" i="1"/>
  <c r="V2373" i="1"/>
  <c r="W2373" i="1"/>
  <c r="M2374" i="1"/>
  <c r="N2374" i="1"/>
  <c r="O2374" i="1"/>
  <c r="P2374" i="1"/>
  <c r="Q2374" i="1"/>
  <c r="R2374" i="1"/>
  <c r="S2374" i="1"/>
  <c r="T2374" i="1"/>
  <c r="U2374" i="1"/>
  <c r="V2374" i="1"/>
  <c r="W2374" i="1"/>
  <c r="M2375" i="1"/>
  <c r="N2375" i="1"/>
  <c r="O2375" i="1"/>
  <c r="P2375" i="1"/>
  <c r="Q2375" i="1"/>
  <c r="R2375" i="1"/>
  <c r="S2375" i="1"/>
  <c r="T2375" i="1"/>
  <c r="U2375" i="1"/>
  <c r="V2375" i="1"/>
  <c r="W2375" i="1"/>
  <c r="M2376" i="1"/>
  <c r="N2376" i="1"/>
  <c r="O2376" i="1"/>
  <c r="P2376" i="1"/>
  <c r="Q2376" i="1"/>
  <c r="R2376" i="1"/>
  <c r="S2376" i="1"/>
  <c r="T2376" i="1"/>
  <c r="U2376" i="1"/>
  <c r="V2376" i="1"/>
  <c r="W2376" i="1"/>
  <c r="M2377" i="1"/>
  <c r="N2377" i="1"/>
  <c r="O2377" i="1"/>
  <c r="P2377" i="1"/>
  <c r="Q2377" i="1"/>
  <c r="R2377" i="1"/>
  <c r="S2377" i="1"/>
  <c r="T2377" i="1"/>
  <c r="U2377" i="1"/>
  <c r="V2377" i="1"/>
  <c r="W2377" i="1"/>
  <c r="M2378" i="1"/>
  <c r="N2378" i="1"/>
  <c r="O2378" i="1"/>
  <c r="P2378" i="1"/>
  <c r="Q2378" i="1"/>
  <c r="R2378" i="1"/>
  <c r="S2378" i="1"/>
  <c r="T2378" i="1"/>
  <c r="U2378" i="1"/>
  <c r="V2378" i="1"/>
  <c r="W2378" i="1"/>
  <c r="M2379" i="1"/>
  <c r="N2379" i="1"/>
  <c r="O2379" i="1"/>
  <c r="P2379" i="1"/>
  <c r="Q2379" i="1"/>
  <c r="R2379" i="1"/>
  <c r="S2379" i="1"/>
  <c r="T2379" i="1"/>
  <c r="U2379" i="1"/>
  <c r="V2379" i="1"/>
  <c r="W2379" i="1"/>
  <c r="M2380" i="1"/>
  <c r="N2380" i="1"/>
  <c r="O2380" i="1"/>
  <c r="P2380" i="1"/>
  <c r="Q2380" i="1"/>
  <c r="R2380" i="1"/>
  <c r="S2380" i="1"/>
  <c r="T2380" i="1"/>
  <c r="U2380" i="1"/>
  <c r="V2380" i="1"/>
  <c r="W2380" i="1"/>
  <c r="M2381" i="1"/>
  <c r="N2381" i="1"/>
  <c r="O2381" i="1"/>
  <c r="P2381" i="1"/>
  <c r="Q2381" i="1"/>
  <c r="R2381" i="1"/>
  <c r="S2381" i="1"/>
  <c r="T2381" i="1"/>
  <c r="U2381" i="1"/>
  <c r="V2381" i="1"/>
  <c r="W2381" i="1"/>
  <c r="M2382" i="1"/>
  <c r="N2382" i="1"/>
  <c r="O2382" i="1"/>
  <c r="P2382" i="1"/>
  <c r="Q2382" i="1"/>
  <c r="R2382" i="1"/>
  <c r="S2382" i="1"/>
  <c r="T2382" i="1"/>
  <c r="U2382" i="1"/>
  <c r="V2382" i="1"/>
  <c r="W2382" i="1"/>
  <c r="M2383" i="1"/>
  <c r="N2383" i="1"/>
  <c r="O2383" i="1"/>
  <c r="P2383" i="1"/>
  <c r="Q2383" i="1"/>
  <c r="R2383" i="1"/>
  <c r="S2383" i="1"/>
  <c r="T2383" i="1"/>
  <c r="U2383" i="1"/>
  <c r="V2383" i="1"/>
  <c r="W2383" i="1"/>
  <c r="M2384" i="1"/>
  <c r="N2384" i="1"/>
  <c r="O2384" i="1"/>
  <c r="P2384" i="1"/>
  <c r="Q2384" i="1"/>
  <c r="R2384" i="1"/>
  <c r="S2384" i="1"/>
  <c r="T2384" i="1"/>
  <c r="U2384" i="1"/>
  <c r="V2384" i="1"/>
  <c r="W2384" i="1"/>
  <c r="M2385" i="1"/>
  <c r="N2385" i="1"/>
  <c r="O2385" i="1"/>
  <c r="P2385" i="1"/>
  <c r="Q2385" i="1"/>
  <c r="R2385" i="1"/>
  <c r="S2385" i="1"/>
  <c r="T2385" i="1"/>
  <c r="U2385" i="1"/>
  <c r="V2385" i="1"/>
  <c r="W2385" i="1"/>
  <c r="M2386" i="1"/>
  <c r="N2386" i="1"/>
  <c r="O2386" i="1"/>
  <c r="P2386" i="1"/>
  <c r="Q2386" i="1"/>
  <c r="R2386" i="1"/>
  <c r="S2386" i="1"/>
  <c r="T2386" i="1"/>
  <c r="U2386" i="1"/>
  <c r="V2386" i="1"/>
  <c r="W2386" i="1"/>
  <c r="M2387" i="1"/>
  <c r="N2387" i="1"/>
  <c r="O2387" i="1"/>
  <c r="P2387" i="1"/>
  <c r="Q2387" i="1"/>
  <c r="R2387" i="1"/>
  <c r="S2387" i="1"/>
  <c r="T2387" i="1"/>
  <c r="U2387" i="1"/>
  <c r="V2387" i="1"/>
  <c r="W2387" i="1"/>
  <c r="M2388" i="1"/>
  <c r="N2388" i="1"/>
  <c r="O2388" i="1"/>
  <c r="P2388" i="1"/>
  <c r="Q2388" i="1"/>
  <c r="R2388" i="1"/>
  <c r="S2388" i="1"/>
  <c r="T2388" i="1"/>
  <c r="U2388" i="1"/>
  <c r="V2388" i="1"/>
  <c r="W2388" i="1"/>
  <c r="M2389" i="1"/>
  <c r="N2389" i="1"/>
  <c r="O2389" i="1"/>
  <c r="P2389" i="1"/>
  <c r="Q2389" i="1"/>
  <c r="R2389" i="1"/>
  <c r="S2389" i="1"/>
  <c r="T2389" i="1"/>
  <c r="U2389" i="1"/>
  <c r="V2389" i="1"/>
  <c r="W2389" i="1"/>
  <c r="M2390" i="1"/>
  <c r="N2390" i="1"/>
  <c r="O2390" i="1"/>
  <c r="P2390" i="1"/>
  <c r="Q2390" i="1"/>
  <c r="R2390" i="1"/>
  <c r="S2390" i="1"/>
  <c r="T2390" i="1"/>
  <c r="U2390" i="1"/>
  <c r="V2390" i="1"/>
  <c r="W2390" i="1"/>
  <c r="M2391" i="1"/>
  <c r="N2391" i="1"/>
  <c r="O2391" i="1"/>
  <c r="P2391" i="1"/>
  <c r="Q2391" i="1"/>
  <c r="R2391" i="1"/>
  <c r="S2391" i="1"/>
  <c r="T2391" i="1"/>
  <c r="U2391" i="1"/>
  <c r="V2391" i="1"/>
  <c r="W2391" i="1"/>
  <c r="M2392" i="1"/>
  <c r="N2392" i="1"/>
  <c r="O2392" i="1"/>
  <c r="P2392" i="1"/>
  <c r="Q2392" i="1"/>
  <c r="R2392" i="1"/>
  <c r="S2392" i="1"/>
  <c r="T2392" i="1"/>
  <c r="U2392" i="1"/>
  <c r="V2392" i="1"/>
  <c r="W2392" i="1"/>
  <c r="M2393" i="1"/>
  <c r="N2393" i="1"/>
  <c r="O2393" i="1"/>
  <c r="P2393" i="1"/>
  <c r="Q2393" i="1"/>
  <c r="R2393" i="1"/>
  <c r="S2393" i="1"/>
  <c r="T2393" i="1"/>
  <c r="U2393" i="1"/>
  <c r="V2393" i="1"/>
  <c r="W2393" i="1"/>
  <c r="M2394" i="1"/>
  <c r="N2394" i="1"/>
  <c r="O2394" i="1"/>
  <c r="P2394" i="1"/>
  <c r="Q2394" i="1"/>
  <c r="R2394" i="1"/>
  <c r="S2394" i="1"/>
  <c r="T2394" i="1"/>
  <c r="U2394" i="1"/>
  <c r="V2394" i="1"/>
  <c r="W2394" i="1"/>
  <c r="M2395" i="1"/>
  <c r="N2395" i="1"/>
  <c r="O2395" i="1"/>
  <c r="P2395" i="1"/>
  <c r="Q2395" i="1"/>
  <c r="R2395" i="1"/>
  <c r="S2395" i="1"/>
  <c r="T2395" i="1"/>
  <c r="U2395" i="1"/>
  <c r="V2395" i="1"/>
  <c r="W2395" i="1"/>
  <c r="M2396" i="1"/>
  <c r="N2396" i="1"/>
  <c r="O2396" i="1"/>
  <c r="P2396" i="1"/>
  <c r="Q2396" i="1"/>
  <c r="R2396" i="1"/>
  <c r="S2396" i="1"/>
  <c r="T2396" i="1"/>
  <c r="U2396" i="1"/>
  <c r="V2396" i="1"/>
  <c r="W2396" i="1"/>
  <c r="M2397" i="1"/>
  <c r="N2397" i="1"/>
  <c r="O2397" i="1"/>
  <c r="P2397" i="1"/>
  <c r="Q2397" i="1"/>
  <c r="R2397" i="1"/>
  <c r="S2397" i="1"/>
  <c r="T2397" i="1"/>
  <c r="U2397" i="1"/>
  <c r="V2397" i="1"/>
  <c r="W2397" i="1"/>
  <c r="M2398" i="1"/>
  <c r="N2398" i="1"/>
  <c r="O2398" i="1"/>
  <c r="P2398" i="1"/>
  <c r="Q2398" i="1"/>
  <c r="R2398" i="1"/>
  <c r="S2398" i="1"/>
  <c r="T2398" i="1"/>
  <c r="U2398" i="1"/>
  <c r="V2398" i="1"/>
  <c r="W2398" i="1"/>
  <c r="M2399" i="1"/>
  <c r="N2399" i="1"/>
  <c r="O2399" i="1"/>
  <c r="P2399" i="1"/>
  <c r="Q2399" i="1"/>
  <c r="R2399" i="1"/>
  <c r="S2399" i="1"/>
  <c r="T2399" i="1"/>
  <c r="U2399" i="1"/>
  <c r="V2399" i="1"/>
  <c r="W2399" i="1"/>
  <c r="M2400" i="1"/>
  <c r="N2400" i="1"/>
  <c r="O2400" i="1"/>
  <c r="P2400" i="1"/>
  <c r="Q2400" i="1"/>
  <c r="R2400" i="1"/>
  <c r="S2400" i="1"/>
  <c r="T2400" i="1"/>
  <c r="U2400" i="1"/>
  <c r="V2400" i="1"/>
  <c r="W2400" i="1"/>
  <c r="M2401" i="1"/>
  <c r="N2401" i="1"/>
  <c r="O2401" i="1"/>
  <c r="P2401" i="1"/>
  <c r="Q2401" i="1"/>
  <c r="R2401" i="1"/>
  <c r="S2401" i="1"/>
  <c r="T2401" i="1"/>
  <c r="U2401" i="1"/>
  <c r="V2401" i="1"/>
  <c r="W2401" i="1"/>
  <c r="M2402" i="1"/>
  <c r="N2402" i="1"/>
  <c r="O2402" i="1"/>
  <c r="P2402" i="1"/>
  <c r="Q2402" i="1"/>
  <c r="R2402" i="1"/>
  <c r="S2402" i="1"/>
  <c r="T2402" i="1"/>
  <c r="U2402" i="1"/>
  <c r="V2402" i="1"/>
  <c r="W2402" i="1"/>
  <c r="M2403" i="1"/>
  <c r="N2403" i="1"/>
  <c r="O2403" i="1"/>
  <c r="P2403" i="1"/>
  <c r="Q2403" i="1"/>
  <c r="R2403" i="1"/>
  <c r="S2403" i="1"/>
  <c r="T2403" i="1"/>
  <c r="U2403" i="1"/>
  <c r="V2403" i="1"/>
  <c r="W2403" i="1"/>
  <c r="M2404" i="1"/>
  <c r="N2404" i="1"/>
  <c r="O2404" i="1"/>
  <c r="P2404" i="1"/>
  <c r="Q2404" i="1"/>
  <c r="R2404" i="1"/>
  <c r="S2404" i="1"/>
  <c r="T2404" i="1"/>
  <c r="U2404" i="1"/>
  <c r="V2404" i="1"/>
  <c r="W2404" i="1"/>
  <c r="M2405" i="1"/>
  <c r="N2405" i="1"/>
  <c r="O2405" i="1"/>
  <c r="P2405" i="1"/>
  <c r="Q2405" i="1"/>
  <c r="R2405" i="1"/>
  <c r="S2405" i="1"/>
  <c r="T2405" i="1"/>
  <c r="U2405" i="1"/>
  <c r="V2405" i="1"/>
  <c r="W2405" i="1"/>
  <c r="M2406" i="1"/>
  <c r="N2406" i="1"/>
  <c r="O2406" i="1"/>
  <c r="P2406" i="1"/>
  <c r="Q2406" i="1"/>
  <c r="R2406" i="1"/>
  <c r="S2406" i="1"/>
  <c r="T2406" i="1"/>
  <c r="U2406" i="1"/>
  <c r="V2406" i="1"/>
  <c r="W2406" i="1"/>
  <c r="M2407" i="1"/>
  <c r="N2407" i="1"/>
  <c r="O2407" i="1"/>
  <c r="P2407" i="1"/>
  <c r="Q2407" i="1"/>
  <c r="R2407" i="1"/>
  <c r="S2407" i="1"/>
  <c r="T2407" i="1"/>
  <c r="U2407" i="1"/>
  <c r="V2407" i="1"/>
  <c r="W2407" i="1"/>
  <c r="M2408" i="1"/>
  <c r="N2408" i="1"/>
  <c r="O2408" i="1"/>
  <c r="P2408" i="1"/>
  <c r="Q2408" i="1"/>
  <c r="R2408" i="1"/>
  <c r="S2408" i="1"/>
  <c r="T2408" i="1"/>
  <c r="U2408" i="1"/>
  <c r="V2408" i="1"/>
  <c r="W2408" i="1"/>
  <c r="M2409" i="1"/>
  <c r="N2409" i="1"/>
  <c r="O2409" i="1"/>
  <c r="P2409" i="1"/>
  <c r="Q2409" i="1"/>
  <c r="R2409" i="1"/>
  <c r="S2409" i="1"/>
  <c r="T2409" i="1"/>
  <c r="U2409" i="1"/>
  <c r="V2409" i="1"/>
  <c r="W2409" i="1"/>
  <c r="M2410" i="1"/>
  <c r="N2410" i="1"/>
  <c r="O2410" i="1"/>
  <c r="P2410" i="1"/>
  <c r="Q2410" i="1"/>
  <c r="R2410" i="1"/>
  <c r="S2410" i="1"/>
  <c r="T2410" i="1"/>
  <c r="U2410" i="1"/>
  <c r="V2410" i="1"/>
  <c r="W2410" i="1"/>
  <c r="M2411" i="1"/>
  <c r="N2411" i="1"/>
  <c r="O2411" i="1"/>
  <c r="P2411" i="1"/>
  <c r="Q2411" i="1"/>
  <c r="R2411" i="1"/>
  <c r="S2411" i="1"/>
  <c r="T2411" i="1"/>
  <c r="U2411" i="1"/>
  <c r="V2411" i="1"/>
  <c r="W2411" i="1"/>
  <c r="M2412" i="1"/>
  <c r="N2412" i="1"/>
  <c r="O2412" i="1"/>
  <c r="P2412" i="1"/>
  <c r="Q2412" i="1"/>
  <c r="R2412" i="1"/>
  <c r="S2412" i="1"/>
  <c r="T2412" i="1"/>
  <c r="U2412" i="1"/>
  <c r="V2412" i="1"/>
  <c r="W2412" i="1"/>
  <c r="M2413" i="1"/>
  <c r="N2413" i="1"/>
  <c r="O2413" i="1"/>
  <c r="P2413" i="1"/>
  <c r="Q2413" i="1"/>
  <c r="R2413" i="1"/>
  <c r="S2413" i="1"/>
  <c r="T2413" i="1"/>
  <c r="U2413" i="1"/>
  <c r="V2413" i="1"/>
  <c r="W2413" i="1"/>
  <c r="M2414" i="1"/>
  <c r="N2414" i="1"/>
  <c r="O2414" i="1"/>
  <c r="P2414" i="1"/>
  <c r="Q2414" i="1"/>
  <c r="R2414" i="1"/>
  <c r="S2414" i="1"/>
  <c r="T2414" i="1"/>
  <c r="U2414" i="1"/>
  <c r="V2414" i="1"/>
  <c r="W2414" i="1"/>
  <c r="M2415" i="1"/>
  <c r="N2415" i="1"/>
  <c r="O2415" i="1"/>
  <c r="P2415" i="1"/>
  <c r="Q2415" i="1"/>
  <c r="R2415" i="1"/>
  <c r="S2415" i="1"/>
  <c r="T2415" i="1"/>
  <c r="U2415" i="1"/>
  <c r="V2415" i="1"/>
  <c r="W2415" i="1"/>
  <c r="M2416" i="1"/>
  <c r="N2416" i="1"/>
  <c r="O2416" i="1"/>
  <c r="P2416" i="1"/>
  <c r="Q2416" i="1"/>
  <c r="R2416" i="1"/>
  <c r="S2416" i="1"/>
  <c r="T2416" i="1"/>
  <c r="U2416" i="1"/>
  <c r="V2416" i="1"/>
  <c r="W2416" i="1"/>
  <c r="M2417" i="1"/>
  <c r="N2417" i="1"/>
  <c r="O2417" i="1"/>
  <c r="P2417" i="1"/>
  <c r="Q2417" i="1"/>
  <c r="R2417" i="1"/>
  <c r="S2417" i="1"/>
  <c r="T2417" i="1"/>
  <c r="U2417" i="1"/>
  <c r="V2417" i="1"/>
  <c r="W2417" i="1"/>
  <c r="M2418" i="1"/>
  <c r="N2418" i="1"/>
  <c r="O2418" i="1"/>
  <c r="P2418" i="1"/>
  <c r="Q2418" i="1"/>
  <c r="R2418" i="1"/>
  <c r="S2418" i="1"/>
  <c r="T2418" i="1"/>
  <c r="U2418" i="1"/>
  <c r="V2418" i="1"/>
  <c r="W2418" i="1"/>
  <c r="M2419" i="1"/>
  <c r="N2419" i="1"/>
  <c r="O2419" i="1"/>
  <c r="P2419" i="1"/>
  <c r="Q2419" i="1"/>
  <c r="R2419" i="1"/>
  <c r="S2419" i="1"/>
  <c r="T2419" i="1"/>
  <c r="U2419" i="1"/>
  <c r="V2419" i="1"/>
  <c r="W2419" i="1"/>
  <c r="M2420" i="1"/>
  <c r="N2420" i="1"/>
  <c r="O2420" i="1"/>
  <c r="P2420" i="1"/>
  <c r="Q2420" i="1"/>
  <c r="R2420" i="1"/>
  <c r="S2420" i="1"/>
  <c r="T2420" i="1"/>
  <c r="U2420" i="1"/>
  <c r="V2420" i="1"/>
  <c r="W2420" i="1"/>
  <c r="M2421" i="1"/>
  <c r="N2421" i="1"/>
  <c r="O2421" i="1"/>
  <c r="P2421" i="1"/>
  <c r="Q2421" i="1"/>
  <c r="R2421" i="1"/>
  <c r="S2421" i="1"/>
  <c r="T2421" i="1"/>
  <c r="U2421" i="1"/>
  <c r="V2421" i="1"/>
  <c r="W2421" i="1"/>
  <c r="M2422" i="1"/>
  <c r="N2422" i="1"/>
  <c r="O2422" i="1"/>
  <c r="P2422" i="1"/>
  <c r="Q2422" i="1"/>
  <c r="R2422" i="1"/>
  <c r="S2422" i="1"/>
  <c r="T2422" i="1"/>
  <c r="U2422" i="1"/>
  <c r="V2422" i="1"/>
  <c r="W2422" i="1"/>
  <c r="M2423" i="1"/>
  <c r="N2423" i="1"/>
  <c r="O2423" i="1"/>
  <c r="P2423" i="1"/>
  <c r="Q2423" i="1"/>
  <c r="R2423" i="1"/>
  <c r="S2423" i="1"/>
  <c r="T2423" i="1"/>
  <c r="U2423" i="1"/>
  <c r="V2423" i="1"/>
  <c r="W2423" i="1"/>
  <c r="M2424" i="1"/>
  <c r="N2424" i="1"/>
  <c r="O2424" i="1"/>
  <c r="P2424" i="1"/>
  <c r="Q2424" i="1"/>
  <c r="R2424" i="1"/>
  <c r="S2424" i="1"/>
  <c r="T2424" i="1"/>
  <c r="U2424" i="1"/>
  <c r="V2424" i="1"/>
  <c r="W2424" i="1"/>
  <c r="M2425" i="1"/>
  <c r="N2425" i="1"/>
  <c r="O2425" i="1"/>
  <c r="P2425" i="1"/>
  <c r="Q2425" i="1"/>
  <c r="R2425" i="1"/>
  <c r="S2425" i="1"/>
  <c r="T2425" i="1"/>
  <c r="U2425" i="1"/>
  <c r="V2425" i="1"/>
  <c r="W2425" i="1"/>
  <c r="M2426" i="1"/>
  <c r="N2426" i="1"/>
  <c r="O2426" i="1"/>
  <c r="P2426" i="1"/>
  <c r="Q2426" i="1"/>
  <c r="R2426" i="1"/>
  <c r="S2426" i="1"/>
  <c r="T2426" i="1"/>
  <c r="U2426" i="1"/>
  <c r="V2426" i="1"/>
  <c r="W2426" i="1"/>
  <c r="M2427" i="1"/>
  <c r="N2427" i="1"/>
  <c r="O2427" i="1"/>
  <c r="P2427" i="1"/>
  <c r="Q2427" i="1"/>
  <c r="R2427" i="1"/>
  <c r="S2427" i="1"/>
  <c r="T2427" i="1"/>
  <c r="U2427" i="1"/>
  <c r="V2427" i="1"/>
  <c r="W2427" i="1"/>
  <c r="M2428" i="1"/>
  <c r="N2428" i="1"/>
  <c r="O2428" i="1"/>
  <c r="P2428" i="1"/>
  <c r="Q2428" i="1"/>
  <c r="R2428" i="1"/>
  <c r="S2428" i="1"/>
  <c r="T2428" i="1"/>
  <c r="U2428" i="1"/>
  <c r="V2428" i="1"/>
  <c r="W2428" i="1"/>
  <c r="M2429" i="1"/>
  <c r="N2429" i="1"/>
  <c r="O2429" i="1"/>
  <c r="P2429" i="1"/>
  <c r="Q2429" i="1"/>
  <c r="R2429" i="1"/>
  <c r="S2429" i="1"/>
  <c r="T2429" i="1"/>
  <c r="U2429" i="1"/>
  <c r="V2429" i="1"/>
  <c r="W2429" i="1"/>
  <c r="M2430" i="1"/>
  <c r="N2430" i="1"/>
  <c r="O2430" i="1"/>
  <c r="P2430" i="1"/>
  <c r="Q2430" i="1"/>
  <c r="R2430" i="1"/>
  <c r="S2430" i="1"/>
  <c r="T2430" i="1"/>
  <c r="U2430" i="1"/>
  <c r="V2430" i="1"/>
  <c r="W2430" i="1"/>
  <c r="M2431" i="1"/>
  <c r="N2431" i="1"/>
  <c r="O2431" i="1"/>
  <c r="P2431" i="1"/>
  <c r="Q2431" i="1"/>
  <c r="R2431" i="1"/>
  <c r="S2431" i="1"/>
  <c r="T2431" i="1"/>
  <c r="U2431" i="1"/>
  <c r="V2431" i="1"/>
  <c r="W2431" i="1"/>
  <c r="M2432" i="1"/>
  <c r="N2432" i="1"/>
  <c r="O2432" i="1"/>
  <c r="P2432" i="1"/>
  <c r="Q2432" i="1"/>
  <c r="R2432" i="1"/>
  <c r="S2432" i="1"/>
  <c r="T2432" i="1"/>
  <c r="U2432" i="1"/>
  <c r="V2432" i="1"/>
  <c r="W2432" i="1"/>
  <c r="M2433" i="1"/>
  <c r="N2433" i="1"/>
  <c r="O2433" i="1"/>
  <c r="P2433" i="1"/>
  <c r="Q2433" i="1"/>
  <c r="R2433" i="1"/>
  <c r="S2433" i="1"/>
  <c r="T2433" i="1"/>
  <c r="U2433" i="1"/>
  <c r="V2433" i="1"/>
  <c r="W2433" i="1"/>
  <c r="M2434" i="1"/>
  <c r="N2434" i="1"/>
  <c r="O2434" i="1"/>
  <c r="P2434" i="1"/>
  <c r="Q2434" i="1"/>
  <c r="R2434" i="1"/>
  <c r="S2434" i="1"/>
  <c r="T2434" i="1"/>
  <c r="U2434" i="1"/>
  <c r="V2434" i="1"/>
  <c r="W2434" i="1"/>
  <c r="M2435" i="1"/>
  <c r="N2435" i="1"/>
  <c r="O2435" i="1"/>
  <c r="P2435" i="1"/>
  <c r="Q2435" i="1"/>
  <c r="R2435" i="1"/>
  <c r="S2435" i="1"/>
  <c r="T2435" i="1"/>
  <c r="U2435" i="1"/>
  <c r="V2435" i="1"/>
  <c r="W2435" i="1"/>
  <c r="M2436" i="1"/>
  <c r="N2436" i="1"/>
  <c r="O2436" i="1"/>
  <c r="P2436" i="1"/>
  <c r="Q2436" i="1"/>
  <c r="R2436" i="1"/>
  <c r="S2436" i="1"/>
  <c r="T2436" i="1"/>
  <c r="U2436" i="1"/>
  <c r="V2436" i="1"/>
  <c r="W2436" i="1"/>
  <c r="M2437" i="1"/>
  <c r="N2437" i="1"/>
  <c r="O2437" i="1"/>
  <c r="P2437" i="1"/>
  <c r="Q2437" i="1"/>
  <c r="R2437" i="1"/>
  <c r="S2437" i="1"/>
  <c r="T2437" i="1"/>
  <c r="U2437" i="1"/>
  <c r="V2437" i="1"/>
  <c r="W2437" i="1"/>
  <c r="M2438" i="1"/>
  <c r="N2438" i="1"/>
  <c r="O2438" i="1"/>
  <c r="P2438" i="1"/>
  <c r="Q2438" i="1"/>
  <c r="R2438" i="1"/>
  <c r="S2438" i="1"/>
  <c r="T2438" i="1"/>
  <c r="U2438" i="1"/>
  <c r="V2438" i="1"/>
  <c r="W2438" i="1"/>
  <c r="M2439" i="1"/>
  <c r="N2439" i="1"/>
  <c r="O2439" i="1"/>
  <c r="P2439" i="1"/>
  <c r="Q2439" i="1"/>
  <c r="R2439" i="1"/>
  <c r="S2439" i="1"/>
  <c r="T2439" i="1"/>
  <c r="U2439" i="1"/>
  <c r="V2439" i="1"/>
  <c r="W2439" i="1"/>
  <c r="M2440" i="1"/>
  <c r="N2440" i="1"/>
  <c r="O2440" i="1"/>
  <c r="P2440" i="1"/>
  <c r="Q2440" i="1"/>
  <c r="R2440" i="1"/>
  <c r="S2440" i="1"/>
  <c r="T2440" i="1"/>
  <c r="U2440" i="1"/>
  <c r="V2440" i="1"/>
  <c r="W2440" i="1"/>
  <c r="M2441" i="1"/>
  <c r="N2441" i="1"/>
  <c r="O2441" i="1"/>
  <c r="P2441" i="1"/>
  <c r="Q2441" i="1"/>
  <c r="R2441" i="1"/>
  <c r="S2441" i="1"/>
  <c r="T2441" i="1"/>
  <c r="U2441" i="1"/>
  <c r="V2441" i="1"/>
  <c r="W2441" i="1"/>
  <c r="M2442" i="1"/>
  <c r="N2442" i="1"/>
  <c r="O2442" i="1"/>
  <c r="P2442" i="1"/>
  <c r="Q2442" i="1"/>
  <c r="R2442" i="1"/>
  <c r="S2442" i="1"/>
  <c r="T2442" i="1"/>
  <c r="U2442" i="1"/>
  <c r="V2442" i="1"/>
  <c r="W2442" i="1"/>
  <c r="M2443" i="1"/>
  <c r="N2443" i="1"/>
  <c r="O2443" i="1"/>
  <c r="P2443" i="1"/>
  <c r="Q2443" i="1"/>
  <c r="R2443" i="1"/>
  <c r="S2443" i="1"/>
  <c r="T2443" i="1"/>
  <c r="U2443" i="1"/>
  <c r="V2443" i="1"/>
  <c r="W2443" i="1"/>
  <c r="M2444" i="1"/>
  <c r="N2444" i="1"/>
  <c r="O2444" i="1"/>
  <c r="P2444" i="1"/>
  <c r="Q2444" i="1"/>
  <c r="R2444" i="1"/>
  <c r="S2444" i="1"/>
  <c r="T2444" i="1"/>
  <c r="U2444" i="1"/>
  <c r="V2444" i="1"/>
  <c r="W2444" i="1"/>
  <c r="M2445" i="1"/>
  <c r="N2445" i="1"/>
  <c r="O2445" i="1"/>
  <c r="P2445" i="1"/>
  <c r="Q2445" i="1"/>
  <c r="R2445" i="1"/>
  <c r="S2445" i="1"/>
  <c r="T2445" i="1"/>
  <c r="U2445" i="1"/>
  <c r="V2445" i="1"/>
  <c r="W2445" i="1"/>
  <c r="M2446" i="1"/>
  <c r="N2446" i="1"/>
  <c r="O2446" i="1"/>
  <c r="P2446" i="1"/>
  <c r="Q2446" i="1"/>
  <c r="R2446" i="1"/>
  <c r="S2446" i="1"/>
  <c r="T2446" i="1"/>
  <c r="U2446" i="1"/>
  <c r="V2446" i="1"/>
  <c r="W2446" i="1"/>
  <c r="M2447" i="1"/>
  <c r="N2447" i="1"/>
  <c r="O2447" i="1"/>
  <c r="P2447" i="1"/>
  <c r="Q2447" i="1"/>
  <c r="R2447" i="1"/>
  <c r="S2447" i="1"/>
  <c r="T2447" i="1"/>
  <c r="U2447" i="1"/>
  <c r="V2447" i="1"/>
  <c r="W2447" i="1"/>
  <c r="M2448" i="1"/>
  <c r="N2448" i="1"/>
  <c r="O2448" i="1"/>
  <c r="P2448" i="1"/>
  <c r="Q2448" i="1"/>
  <c r="R2448" i="1"/>
  <c r="S2448" i="1"/>
  <c r="T2448" i="1"/>
  <c r="U2448" i="1"/>
  <c r="V2448" i="1"/>
  <c r="W2448" i="1"/>
  <c r="M2449" i="1"/>
  <c r="N2449" i="1"/>
  <c r="O2449" i="1"/>
  <c r="P2449" i="1"/>
  <c r="Q2449" i="1"/>
  <c r="R2449" i="1"/>
  <c r="S2449" i="1"/>
  <c r="T2449" i="1"/>
  <c r="U2449" i="1"/>
  <c r="V2449" i="1"/>
  <c r="W2449" i="1"/>
  <c r="M2450" i="1"/>
  <c r="N2450" i="1"/>
  <c r="O2450" i="1"/>
  <c r="P2450" i="1"/>
  <c r="Q2450" i="1"/>
  <c r="R2450" i="1"/>
  <c r="S2450" i="1"/>
  <c r="T2450" i="1"/>
  <c r="U2450" i="1"/>
  <c r="V2450" i="1"/>
  <c r="W2450" i="1"/>
  <c r="M2451" i="1"/>
  <c r="N2451" i="1"/>
  <c r="O2451" i="1"/>
  <c r="P2451" i="1"/>
  <c r="Q2451" i="1"/>
  <c r="R2451" i="1"/>
  <c r="S2451" i="1"/>
  <c r="T2451" i="1"/>
  <c r="U2451" i="1"/>
  <c r="V2451" i="1"/>
  <c r="W2451" i="1"/>
  <c r="M2452" i="1"/>
  <c r="N2452" i="1"/>
  <c r="O2452" i="1"/>
  <c r="P2452" i="1"/>
  <c r="Q2452" i="1"/>
  <c r="R2452" i="1"/>
  <c r="S2452" i="1"/>
  <c r="T2452" i="1"/>
  <c r="U2452" i="1"/>
  <c r="V2452" i="1"/>
  <c r="W2452" i="1"/>
  <c r="M2453" i="1"/>
  <c r="N2453" i="1"/>
  <c r="O2453" i="1"/>
  <c r="P2453" i="1"/>
  <c r="Q2453" i="1"/>
  <c r="R2453" i="1"/>
  <c r="S2453" i="1"/>
  <c r="T2453" i="1"/>
  <c r="U2453" i="1"/>
  <c r="V2453" i="1"/>
  <c r="W2453" i="1"/>
  <c r="M2454" i="1"/>
  <c r="N2454" i="1"/>
  <c r="O2454" i="1"/>
  <c r="P2454" i="1"/>
  <c r="Q2454" i="1"/>
  <c r="R2454" i="1"/>
  <c r="S2454" i="1"/>
  <c r="T2454" i="1"/>
  <c r="U2454" i="1"/>
  <c r="V2454" i="1"/>
  <c r="W2454" i="1"/>
  <c r="M2455" i="1"/>
  <c r="N2455" i="1"/>
  <c r="O2455" i="1"/>
  <c r="P2455" i="1"/>
  <c r="Q2455" i="1"/>
  <c r="R2455" i="1"/>
  <c r="S2455" i="1"/>
  <c r="T2455" i="1"/>
  <c r="U2455" i="1"/>
  <c r="V2455" i="1"/>
  <c r="W2455" i="1"/>
  <c r="M2456" i="1"/>
  <c r="N2456" i="1"/>
  <c r="O2456" i="1"/>
  <c r="P2456" i="1"/>
  <c r="Q2456" i="1"/>
  <c r="R2456" i="1"/>
  <c r="S2456" i="1"/>
  <c r="T2456" i="1"/>
  <c r="U2456" i="1"/>
  <c r="V2456" i="1"/>
  <c r="W2456" i="1"/>
  <c r="M2457" i="1"/>
  <c r="N2457" i="1"/>
  <c r="O2457" i="1"/>
  <c r="P2457" i="1"/>
  <c r="Q2457" i="1"/>
  <c r="R2457" i="1"/>
  <c r="S2457" i="1"/>
  <c r="T2457" i="1"/>
  <c r="U2457" i="1"/>
  <c r="V2457" i="1"/>
  <c r="W2457" i="1"/>
  <c r="M2458" i="1"/>
  <c r="N2458" i="1"/>
  <c r="O2458" i="1"/>
  <c r="P2458" i="1"/>
  <c r="Q2458" i="1"/>
  <c r="R2458" i="1"/>
  <c r="S2458" i="1"/>
  <c r="T2458" i="1"/>
  <c r="U2458" i="1"/>
  <c r="V2458" i="1"/>
  <c r="W2458" i="1"/>
  <c r="M2459" i="1"/>
  <c r="N2459" i="1"/>
  <c r="O2459" i="1"/>
  <c r="P2459" i="1"/>
  <c r="Q2459" i="1"/>
  <c r="R2459" i="1"/>
  <c r="S2459" i="1"/>
  <c r="T2459" i="1"/>
  <c r="U2459" i="1"/>
  <c r="V2459" i="1"/>
  <c r="W2459" i="1"/>
  <c r="M2460" i="1"/>
  <c r="N2460" i="1"/>
  <c r="O2460" i="1"/>
  <c r="P2460" i="1"/>
  <c r="Q2460" i="1"/>
  <c r="R2460" i="1"/>
  <c r="S2460" i="1"/>
  <c r="T2460" i="1"/>
  <c r="U2460" i="1"/>
  <c r="V2460" i="1"/>
  <c r="W2460" i="1"/>
  <c r="M2461" i="1"/>
  <c r="N2461" i="1"/>
  <c r="O2461" i="1"/>
  <c r="P2461" i="1"/>
  <c r="Q2461" i="1"/>
  <c r="R2461" i="1"/>
  <c r="S2461" i="1"/>
  <c r="T2461" i="1"/>
  <c r="U2461" i="1"/>
  <c r="V2461" i="1"/>
  <c r="W2461" i="1"/>
  <c r="M2462" i="1"/>
  <c r="N2462" i="1"/>
  <c r="O2462" i="1"/>
  <c r="P2462" i="1"/>
  <c r="Q2462" i="1"/>
  <c r="R2462" i="1"/>
  <c r="S2462" i="1"/>
  <c r="T2462" i="1"/>
  <c r="U2462" i="1"/>
  <c r="V2462" i="1"/>
  <c r="W2462" i="1"/>
  <c r="M2463" i="1"/>
  <c r="N2463" i="1"/>
  <c r="O2463" i="1"/>
  <c r="P2463" i="1"/>
  <c r="Q2463" i="1"/>
  <c r="R2463" i="1"/>
  <c r="S2463" i="1"/>
  <c r="T2463" i="1"/>
  <c r="U2463" i="1"/>
  <c r="V2463" i="1"/>
  <c r="W2463" i="1"/>
  <c r="M2464" i="1"/>
  <c r="N2464" i="1"/>
  <c r="O2464" i="1"/>
  <c r="P2464" i="1"/>
  <c r="Q2464" i="1"/>
  <c r="R2464" i="1"/>
  <c r="S2464" i="1"/>
  <c r="T2464" i="1"/>
  <c r="U2464" i="1"/>
  <c r="V2464" i="1"/>
  <c r="W2464" i="1"/>
  <c r="M2465" i="1"/>
  <c r="N2465" i="1"/>
  <c r="O2465" i="1"/>
  <c r="P2465" i="1"/>
  <c r="Q2465" i="1"/>
  <c r="R2465" i="1"/>
  <c r="S2465" i="1"/>
  <c r="T2465" i="1"/>
  <c r="U2465" i="1"/>
  <c r="V2465" i="1"/>
  <c r="W2465" i="1"/>
  <c r="M2466" i="1"/>
  <c r="N2466" i="1"/>
  <c r="O2466" i="1"/>
  <c r="P2466" i="1"/>
  <c r="Q2466" i="1"/>
  <c r="R2466" i="1"/>
  <c r="S2466" i="1"/>
  <c r="T2466" i="1"/>
  <c r="U2466" i="1"/>
  <c r="V2466" i="1"/>
  <c r="W2466" i="1"/>
  <c r="M2467" i="1"/>
  <c r="N2467" i="1"/>
  <c r="O2467" i="1"/>
  <c r="P2467" i="1"/>
  <c r="Q2467" i="1"/>
  <c r="R2467" i="1"/>
  <c r="S2467" i="1"/>
  <c r="T2467" i="1"/>
  <c r="U2467" i="1"/>
  <c r="V2467" i="1"/>
  <c r="W2467" i="1"/>
  <c r="M2468" i="1"/>
  <c r="N2468" i="1"/>
  <c r="O2468" i="1"/>
  <c r="P2468" i="1"/>
  <c r="Q2468" i="1"/>
  <c r="R2468" i="1"/>
  <c r="S2468" i="1"/>
  <c r="T2468" i="1"/>
  <c r="U2468" i="1"/>
  <c r="V2468" i="1"/>
  <c r="W2468" i="1"/>
  <c r="M2469" i="1"/>
  <c r="N2469" i="1"/>
  <c r="O2469" i="1"/>
  <c r="P2469" i="1"/>
  <c r="Q2469" i="1"/>
  <c r="R2469" i="1"/>
  <c r="S2469" i="1"/>
  <c r="T2469" i="1"/>
  <c r="U2469" i="1"/>
  <c r="V2469" i="1"/>
  <c r="W2469" i="1"/>
  <c r="M2470" i="1"/>
  <c r="N2470" i="1"/>
  <c r="O2470" i="1"/>
  <c r="P2470" i="1"/>
  <c r="Q2470" i="1"/>
  <c r="R2470" i="1"/>
  <c r="S2470" i="1"/>
  <c r="T2470" i="1"/>
  <c r="U2470" i="1"/>
  <c r="V2470" i="1"/>
  <c r="W2470" i="1"/>
  <c r="M2471" i="1"/>
  <c r="N2471" i="1"/>
  <c r="O2471" i="1"/>
  <c r="P2471" i="1"/>
  <c r="Q2471" i="1"/>
  <c r="R2471" i="1"/>
  <c r="S2471" i="1"/>
  <c r="T2471" i="1"/>
  <c r="U2471" i="1"/>
  <c r="V2471" i="1"/>
  <c r="W2471" i="1"/>
  <c r="M2472" i="1"/>
  <c r="N2472" i="1"/>
  <c r="O2472" i="1"/>
  <c r="P2472" i="1"/>
  <c r="Q2472" i="1"/>
  <c r="R2472" i="1"/>
  <c r="S2472" i="1"/>
  <c r="T2472" i="1"/>
  <c r="U2472" i="1"/>
  <c r="V2472" i="1"/>
  <c r="W2472" i="1"/>
  <c r="M2473" i="1"/>
  <c r="N2473" i="1"/>
  <c r="O2473" i="1"/>
  <c r="P2473" i="1"/>
  <c r="Q2473" i="1"/>
  <c r="R2473" i="1"/>
  <c r="S2473" i="1"/>
  <c r="T2473" i="1"/>
  <c r="U2473" i="1"/>
  <c r="V2473" i="1"/>
  <c r="W2473" i="1"/>
  <c r="M2474" i="1"/>
  <c r="N2474" i="1"/>
  <c r="O2474" i="1"/>
  <c r="P2474" i="1"/>
  <c r="Q2474" i="1"/>
  <c r="R2474" i="1"/>
  <c r="S2474" i="1"/>
  <c r="T2474" i="1"/>
  <c r="U2474" i="1"/>
  <c r="V2474" i="1"/>
  <c r="W2474" i="1"/>
  <c r="M2475" i="1"/>
  <c r="N2475" i="1"/>
  <c r="O2475" i="1"/>
  <c r="P2475" i="1"/>
  <c r="Q2475" i="1"/>
  <c r="R2475" i="1"/>
  <c r="S2475" i="1"/>
  <c r="T2475" i="1"/>
  <c r="U2475" i="1"/>
  <c r="V2475" i="1"/>
  <c r="W2475" i="1"/>
  <c r="M2476" i="1"/>
  <c r="N2476" i="1"/>
  <c r="O2476" i="1"/>
  <c r="P2476" i="1"/>
  <c r="Q2476" i="1"/>
  <c r="R2476" i="1"/>
  <c r="S2476" i="1"/>
  <c r="T2476" i="1"/>
  <c r="U2476" i="1"/>
  <c r="V2476" i="1"/>
  <c r="W2476" i="1"/>
  <c r="M2477" i="1"/>
  <c r="N2477" i="1"/>
  <c r="O2477" i="1"/>
  <c r="P2477" i="1"/>
  <c r="Q2477" i="1"/>
  <c r="R2477" i="1"/>
  <c r="S2477" i="1"/>
  <c r="T2477" i="1"/>
  <c r="U2477" i="1"/>
  <c r="V2477" i="1"/>
  <c r="W2477" i="1"/>
  <c r="M2478" i="1"/>
  <c r="N2478" i="1"/>
  <c r="O2478" i="1"/>
  <c r="P2478" i="1"/>
  <c r="Q2478" i="1"/>
  <c r="R2478" i="1"/>
  <c r="S2478" i="1"/>
  <c r="T2478" i="1"/>
  <c r="U2478" i="1"/>
  <c r="V2478" i="1"/>
  <c r="W2478" i="1"/>
  <c r="M2479" i="1"/>
  <c r="N2479" i="1"/>
  <c r="O2479" i="1"/>
  <c r="P2479" i="1"/>
  <c r="Q2479" i="1"/>
  <c r="R2479" i="1"/>
  <c r="S2479" i="1"/>
  <c r="T2479" i="1"/>
  <c r="U2479" i="1"/>
  <c r="V2479" i="1"/>
  <c r="W2479" i="1"/>
  <c r="M2480" i="1"/>
  <c r="N2480" i="1"/>
  <c r="O2480" i="1"/>
  <c r="P2480" i="1"/>
  <c r="Q2480" i="1"/>
  <c r="R2480" i="1"/>
  <c r="S2480" i="1"/>
  <c r="T2480" i="1"/>
  <c r="U2480" i="1"/>
  <c r="V2480" i="1"/>
  <c r="W2480" i="1"/>
  <c r="M2481" i="1"/>
  <c r="N2481" i="1"/>
  <c r="O2481" i="1"/>
  <c r="P2481" i="1"/>
  <c r="Q2481" i="1"/>
  <c r="R2481" i="1"/>
  <c r="S2481" i="1"/>
  <c r="T2481" i="1"/>
  <c r="U2481" i="1"/>
  <c r="V2481" i="1"/>
  <c r="W2481" i="1"/>
  <c r="M2482" i="1"/>
  <c r="N2482" i="1"/>
  <c r="O2482" i="1"/>
  <c r="P2482" i="1"/>
  <c r="Q2482" i="1"/>
  <c r="R2482" i="1"/>
  <c r="S2482" i="1"/>
  <c r="T2482" i="1"/>
  <c r="U2482" i="1"/>
  <c r="V2482" i="1"/>
  <c r="W2482" i="1"/>
  <c r="M2483" i="1"/>
  <c r="N2483" i="1"/>
  <c r="O2483" i="1"/>
  <c r="P2483" i="1"/>
  <c r="Q2483" i="1"/>
  <c r="R2483" i="1"/>
  <c r="S2483" i="1"/>
  <c r="T2483" i="1"/>
  <c r="U2483" i="1"/>
  <c r="V2483" i="1"/>
  <c r="W2483" i="1"/>
  <c r="M2484" i="1"/>
  <c r="N2484" i="1"/>
  <c r="O2484" i="1"/>
  <c r="P2484" i="1"/>
  <c r="Q2484" i="1"/>
  <c r="R2484" i="1"/>
  <c r="S2484" i="1"/>
  <c r="T2484" i="1"/>
  <c r="U2484" i="1"/>
  <c r="V2484" i="1"/>
  <c r="W2484" i="1"/>
  <c r="M2485" i="1"/>
  <c r="N2485" i="1"/>
  <c r="O2485" i="1"/>
  <c r="P2485" i="1"/>
  <c r="Q2485" i="1"/>
  <c r="R2485" i="1"/>
  <c r="S2485" i="1"/>
  <c r="T2485" i="1"/>
  <c r="U2485" i="1"/>
  <c r="V2485" i="1"/>
  <c r="W2485" i="1"/>
  <c r="M2486" i="1"/>
  <c r="N2486" i="1"/>
  <c r="O2486" i="1"/>
  <c r="P2486" i="1"/>
  <c r="Q2486" i="1"/>
  <c r="R2486" i="1"/>
  <c r="S2486" i="1"/>
  <c r="T2486" i="1"/>
  <c r="U2486" i="1"/>
  <c r="V2486" i="1"/>
  <c r="W2486" i="1"/>
  <c r="M2487" i="1"/>
  <c r="N2487" i="1"/>
  <c r="O2487" i="1"/>
  <c r="P2487" i="1"/>
  <c r="Q2487" i="1"/>
  <c r="R2487" i="1"/>
  <c r="S2487" i="1"/>
  <c r="T2487" i="1"/>
  <c r="U2487" i="1"/>
  <c r="V2487" i="1"/>
  <c r="W2487" i="1"/>
  <c r="M2488" i="1"/>
  <c r="N2488" i="1"/>
  <c r="O2488" i="1"/>
  <c r="P2488" i="1"/>
  <c r="Q2488" i="1"/>
  <c r="R2488" i="1"/>
  <c r="S2488" i="1"/>
  <c r="T2488" i="1"/>
  <c r="U2488" i="1"/>
  <c r="V2488" i="1"/>
  <c r="W2488" i="1"/>
  <c r="M2489" i="1"/>
  <c r="N2489" i="1"/>
  <c r="O2489" i="1"/>
  <c r="P2489" i="1"/>
  <c r="Q2489" i="1"/>
  <c r="R2489" i="1"/>
  <c r="S2489" i="1"/>
  <c r="T2489" i="1"/>
  <c r="U2489" i="1"/>
  <c r="V2489" i="1"/>
  <c r="W2489" i="1"/>
  <c r="M2490" i="1"/>
  <c r="N2490" i="1"/>
  <c r="O2490" i="1"/>
  <c r="P2490" i="1"/>
  <c r="Q2490" i="1"/>
  <c r="R2490" i="1"/>
  <c r="S2490" i="1"/>
  <c r="T2490" i="1"/>
  <c r="U2490" i="1"/>
  <c r="V2490" i="1"/>
  <c r="W2490" i="1"/>
  <c r="M2491" i="1"/>
  <c r="N2491" i="1"/>
  <c r="O2491" i="1"/>
  <c r="P2491" i="1"/>
  <c r="Q2491" i="1"/>
  <c r="R2491" i="1"/>
  <c r="S2491" i="1"/>
  <c r="T2491" i="1"/>
  <c r="U2491" i="1"/>
  <c r="V2491" i="1"/>
  <c r="W2491" i="1"/>
  <c r="M2492" i="1"/>
  <c r="N2492" i="1"/>
  <c r="O2492" i="1"/>
  <c r="P2492" i="1"/>
  <c r="Q2492" i="1"/>
  <c r="R2492" i="1"/>
  <c r="S2492" i="1"/>
  <c r="T2492" i="1"/>
  <c r="U2492" i="1"/>
  <c r="V2492" i="1"/>
  <c r="W2492" i="1"/>
  <c r="M2493" i="1"/>
  <c r="N2493" i="1"/>
  <c r="O2493" i="1"/>
  <c r="P2493" i="1"/>
  <c r="Q2493" i="1"/>
  <c r="R2493" i="1"/>
  <c r="S2493" i="1"/>
  <c r="T2493" i="1"/>
  <c r="U2493" i="1"/>
  <c r="V2493" i="1"/>
  <c r="W2493" i="1"/>
  <c r="M2494" i="1"/>
  <c r="N2494" i="1"/>
  <c r="O2494" i="1"/>
  <c r="P2494" i="1"/>
  <c r="Q2494" i="1"/>
  <c r="R2494" i="1"/>
  <c r="S2494" i="1"/>
  <c r="T2494" i="1"/>
  <c r="U2494" i="1"/>
  <c r="V2494" i="1"/>
  <c r="W2494" i="1"/>
  <c r="M2495" i="1"/>
  <c r="N2495" i="1"/>
  <c r="O2495" i="1"/>
  <c r="P2495" i="1"/>
  <c r="Q2495" i="1"/>
  <c r="R2495" i="1"/>
  <c r="S2495" i="1"/>
  <c r="T2495" i="1"/>
  <c r="U2495" i="1"/>
  <c r="V2495" i="1"/>
  <c r="W2495" i="1"/>
  <c r="M2496" i="1"/>
  <c r="N2496" i="1"/>
  <c r="O2496" i="1"/>
  <c r="P2496" i="1"/>
  <c r="Q2496" i="1"/>
  <c r="R2496" i="1"/>
  <c r="S2496" i="1"/>
  <c r="T2496" i="1"/>
  <c r="U2496" i="1"/>
  <c r="V2496" i="1"/>
  <c r="W2496" i="1"/>
  <c r="M2497" i="1"/>
  <c r="N2497" i="1"/>
  <c r="O2497" i="1"/>
  <c r="P2497" i="1"/>
  <c r="Q2497" i="1"/>
  <c r="R2497" i="1"/>
  <c r="S2497" i="1"/>
  <c r="T2497" i="1"/>
  <c r="U2497" i="1"/>
  <c r="V2497" i="1"/>
  <c r="W2497" i="1"/>
  <c r="M2498" i="1"/>
  <c r="N2498" i="1"/>
  <c r="O2498" i="1"/>
  <c r="P2498" i="1"/>
  <c r="Q2498" i="1"/>
  <c r="R2498" i="1"/>
  <c r="S2498" i="1"/>
  <c r="T2498" i="1"/>
  <c r="U2498" i="1"/>
  <c r="V2498" i="1"/>
  <c r="W2498" i="1"/>
  <c r="M2499" i="1"/>
  <c r="N2499" i="1"/>
  <c r="O2499" i="1"/>
  <c r="P2499" i="1"/>
  <c r="Q2499" i="1"/>
  <c r="R2499" i="1"/>
  <c r="S2499" i="1"/>
  <c r="T2499" i="1"/>
  <c r="U2499" i="1"/>
  <c r="V2499" i="1"/>
  <c r="W2499" i="1"/>
  <c r="M2500" i="1"/>
  <c r="N2500" i="1"/>
  <c r="O2500" i="1"/>
  <c r="P2500" i="1"/>
  <c r="Q2500" i="1"/>
  <c r="R2500" i="1"/>
  <c r="S2500" i="1"/>
  <c r="T2500" i="1"/>
  <c r="U2500" i="1"/>
  <c r="V2500" i="1"/>
  <c r="W2500" i="1"/>
  <c r="M2501" i="1"/>
  <c r="N2501" i="1"/>
  <c r="O2501" i="1"/>
  <c r="P2501" i="1"/>
  <c r="Q2501" i="1"/>
  <c r="R2501" i="1"/>
  <c r="S2501" i="1"/>
  <c r="T2501" i="1"/>
  <c r="U2501" i="1"/>
  <c r="V2501" i="1"/>
  <c r="W2501" i="1"/>
  <c r="M2502" i="1"/>
  <c r="N2502" i="1"/>
  <c r="O2502" i="1"/>
  <c r="P2502" i="1"/>
  <c r="Q2502" i="1"/>
  <c r="R2502" i="1"/>
  <c r="S2502" i="1"/>
  <c r="T2502" i="1"/>
  <c r="U2502" i="1"/>
  <c r="V2502" i="1"/>
  <c r="W2502" i="1"/>
  <c r="M2503" i="1"/>
  <c r="N2503" i="1"/>
  <c r="O2503" i="1"/>
  <c r="P2503" i="1"/>
  <c r="Q2503" i="1"/>
  <c r="R2503" i="1"/>
  <c r="S2503" i="1"/>
  <c r="T2503" i="1"/>
  <c r="U2503" i="1"/>
  <c r="V2503" i="1"/>
  <c r="W2503" i="1"/>
  <c r="M2504" i="1"/>
  <c r="N2504" i="1"/>
  <c r="O2504" i="1"/>
  <c r="P2504" i="1"/>
  <c r="Q2504" i="1"/>
  <c r="R2504" i="1"/>
  <c r="S2504" i="1"/>
  <c r="T2504" i="1"/>
  <c r="U2504" i="1"/>
  <c r="V2504" i="1"/>
  <c r="W2504" i="1"/>
  <c r="M2505" i="1"/>
  <c r="N2505" i="1"/>
  <c r="O2505" i="1"/>
  <c r="P2505" i="1"/>
  <c r="Q2505" i="1"/>
  <c r="R2505" i="1"/>
  <c r="S2505" i="1"/>
  <c r="T2505" i="1"/>
  <c r="U2505" i="1"/>
  <c r="V2505" i="1"/>
  <c r="W2505" i="1"/>
  <c r="M2506" i="1"/>
  <c r="N2506" i="1"/>
  <c r="O2506" i="1"/>
  <c r="P2506" i="1"/>
  <c r="Q2506" i="1"/>
  <c r="R2506" i="1"/>
  <c r="S2506" i="1"/>
  <c r="T2506" i="1"/>
  <c r="U2506" i="1"/>
  <c r="V2506" i="1"/>
  <c r="W2506" i="1"/>
  <c r="M2507" i="1"/>
  <c r="N2507" i="1"/>
  <c r="O2507" i="1"/>
  <c r="P2507" i="1"/>
  <c r="Q2507" i="1"/>
  <c r="R2507" i="1"/>
  <c r="S2507" i="1"/>
  <c r="T2507" i="1"/>
  <c r="U2507" i="1"/>
  <c r="V2507" i="1"/>
  <c r="W2507" i="1"/>
  <c r="M2508" i="1"/>
  <c r="N2508" i="1"/>
  <c r="O2508" i="1"/>
  <c r="P2508" i="1"/>
  <c r="Q2508" i="1"/>
  <c r="R2508" i="1"/>
  <c r="S2508" i="1"/>
  <c r="T2508" i="1"/>
  <c r="U2508" i="1"/>
  <c r="V2508" i="1"/>
  <c r="W2508" i="1"/>
  <c r="M2509" i="1"/>
  <c r="N2509" i="1"/>
  <c r="O2509" i="1"/>
  <c r="P2509" i="1"/>
  <c r="Q2509" i="1"/>
  <c r="R2509" i="1"/>
  <c r="S2509" i="1"/>
  <c r="T2509" i="1"/>
  <c r="U2509" i="1"/>
  <c r="V2509" i="1"/>
  <c r="W2509" i="1"/>
  <c r="M2510" i="1"/>
  <c r="N2510" i="1"/>
  <c r="O2510" i="1"/>
  <c r="P2510" i="1"/>
  <c r="Q2510" i="1"/>
  <c r="R2510" i="1"/>
  <c r="S2510" i="1"/>
  <c r="T2510" i="1"/>
  <c r="U2510" i="1"/>
  <c r="V2510" i="1"/>
  <c r="W2510" i="1"/>
  <c r="M2511" i="1"/>
  <c r="N2511" i="1"/>
  <c r="O2511" i="1"/>
  <c r="P2511" i="1"/>
  <c r="Q2511" i="1"/>
  <c r="R2511" i="1"/>
  <c r="S2511" i="1"/>
  <c r="T2511" i="1"/>
  <c r="U2511" i="1"/>
  <c r="V2511" i="1"/>
  <c r="W2511" i="1"/>
  <c r="M2512" i="1"/>
  <c r="N2512" i="1"/>
  <c r="O2512" i="1"/>
  <c r="P2512" i="1"/>
  <c r="Q2512" i="1"/>
  <c r="R2512" i="1"/>
  <c r="S2512" i="1"/>
  <c r="T2512" i="1"/>
  <c r="U2512" i="1"/>
  <c r="V2512" i="1"/>
  <c r="W2512" i="1"/>
  <c r="M2513" i="1"/>
  <c r="N2513" i="1"/>
  <c r="O2513" i="1"/>
  <c r="P2513" i="1"/>
  <c r="Q2513" i="1"/>
  <c r="R2513" i="1"/>
  <c r="S2513" i="1"/>
  <c r="T2513" i="1"/>
  <c r="U2513" i="1"/>
  <c r="V2513" i="1"/>
  <c r="W2513" i="1"/>
  <c r="M2514" i="1"/>
  <c r="N2514" i="1"/>
  <c r="O2514" i="1"/>
  <c r="P2514" i="1"/>
  <c r="Q2514" i="1"/>
  <c r="R2514" i="1"/>
  <c r="S2514" i="1"/>
  <c r="T2514" i="1"/>
  <c r="U2514" i="1"/>
  <c r="V2514" i="1"/>
  <c r="W2514" i="1"/>
  <c r="M2515" i="1"/>
  <c r="N2515" i="1"/>
  <c r="O2515" i="1"/>
  <c r="P2515" i="1"/>
  <c r="Q2515" i="1"/>
  <c r="R2515" i="1"/>
  <c r="S2515" i="1"/>
  <c r="T2515" i="1"/>
  <c r="U2515" i="1"/>
  <c r="V2515" i="1"/>
  <c r="W2515" i="1"/>
  <c r="M2516" i="1"/>
  <c r="N2516" i="1"/>
  <c r="O2516" i="1"/>
  <c r="P2516" i="1"/>
  <c r="Q2516" i="1"/>
  <c r="R2516" i="1"/>
  <c r="S2516" i="1"/>
  <c r="T2516" i="1"/>
  <c r="U2516" i="1"/>
  <c r="V2516" i="1"/>
  <c r="W2516" i="1"/>
  <c r="M2517" i="1"/>
  <c r="N2517" i="1"/>
  <c r="O2517" i="1"/>
  <c r="P2517" i="1"/>
  <c r="Q2517" i="1"/>
  <c r="R2517" i="1"/>
  <c r="S2517" i="1"/>
  <c r="T2517" i="1"/>
  <c r="U2517" i="1"/>
  <c r="V2517" i="1"/>
  <c r="W2517" i="1"/>
  <c r="M2518" i="1"/>
  <c r="N2518" i="1"/>
  <c r="O2518" i="1"/>
  <c r="P2518" i="1"/>
  <c r="Q2518" i="1"/>
  <c r="R2518" i="1"/>
  <c r="S2518" i="1"/>
  <c r="T2518" i="1"/>
  <c r="U2518" i="1"/>
  <c r="V2518" i="1"/>
  <c r="W2518" i="1"/>
  <c r="M2519" i="1"/>
  <c r="N2519" i="1"/>
  <c r="O2519" i="1"/>
  <c r="P2519" i="1"/>
  <c r="Q2519" i="1"/>
  <c r="R2519" i="1"/>
  <c r="S2519" i="1"/>
  <c r="T2519" i="1"/>
  <c r="U2519" i="1"/>
  <c r="V2519" i="1"/>
  <c r="W2519" i="1"/>
  <c r="AD16" i="1" l="1"/>
  <c r="AI15" i="1"/>
  <c r="AF14" i="1"/>
  <c r="AC13" i="1"/>
  <c r="Z12" i="1"/>
  <c r="AB10" i="1"/>
  <c r="AD3" i="1"/>
  <c r="AD4" i="1" s="1"/>
  <c r="AD19" i="1"/>
  <c r="AI18" i="1"/>
  <c r="AA18" i="1"/>
  <c r="AF17" i="1"/>
  <c r="AH15" i="1"/>
  <c r="Z15" i="1"/>
  <c r="AE14" i="1"/>
  <c r="AB13" i="1"/>
  <c r="AD11" i="1"/>
  <c r="AI10" i="1"/>
  <c r="AA10" i="1"/>
  <c r="AL22" i="1" s="1" a="1"/>
  <c r="AL22" i="1" s="1"/>
  <c r="Z26" i="1" s="1"/>
  <c r="AC19" i="1"/>
  <c r="AH18" i="1"/>
  <c r="Z18" i="1"/>
  <c r="AE17" i="1"/>
  <c r="AB16" i="1"/>
  <c r="AG15" i="1"/>
  <c r="AD14" i="1"/>
  <c r="AI13" i="1"/>
  <c r="AF12" i="1"/>
  <c r="AC11" i="1"/>
  <c r="AH10" i="1"/>
  <c r="AB3" i="1"/>
  <c r="AB4" i="1" s="1"/>
  <c r="AI16" i="1"/>
  <c r="AA16" i="1"/>
  <c r="AC14" i="1"/>
  <c r="AE12" i="1"/>
  <c r="AB11" i="1"/>
  <c r="AA3" i="1"/>
  <c r="AA4" i="1" s="1"/>
  <c r="AI19" i="1"/>
  <c r="AF18" i="1"/>
  <c r="AC17" i="1"/>
  <c r="Z16" i="1"/>
  <c r="AG13" i="1"/>
  <c r="AI11" i="1"/>
  <c r="AA11" i="1"/>
  <c r="Z3" i="1"/>
  <c r="Z4" i="1" s="1"/>
  <c r="Z19" i="1"/>
  <c r="AB17" i="1"/>
  <c r="AG16" i="1"/>
  <c r="AA14" i="1"/>
  <c r="AC12" i="1"/>
  <c r="AH11" i="1"/>
  <c r="Z11" i="1"/>
  <c r="AG19" i="1"/>
  <c r="AH14" i="1"/>
  <c r="AH17" i="1"/>
  <c r="AI12" i="1"/>
  <c r="AK22" i="1" l="1"/>
  <c r="Z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<sst xmlns="http://schemas.openxmlformats.org/spreadsheetml/2006/main" count="57" uniqueCount="26">
  <si>
    <t>Min allocation</t>
  </si>
  <si>
    <t>Max allocation</t>
  </si>
  <si>
    <t>Tangency return (CML)</t>
  </si>
  <si>
    <t>Tangency return (EPF)</t>
  </si>
  <si>
    <t>Slope</t>
  </si>
  <si>
    <t>tangency portfolio</t>
  </si>
  <si>
    <t>Risk</t>
  </si>
  <si>
    <t>Return</t>
  </si>
  <si>
    <t>Sum</t>
  </si>
  <si>
    <t>Exxon Mobil</t>
  </si>
  <si>
    <t>Dominos</t>
  </si>
  <si>
    <t>Delta Airlines</t>
  </si>
  <si>
    <t>Google</t>
  </si>
  <si>
    <t>Disney</t>
  </si>
  <si>
    <t>Goldman Sachs</t>
  </si>
  <si>
    <t>Walmart</t>
  </si>
  <si>
    <t>Caterpillar</t>
  </si>
  <si>
    <t>Pfizer</t>
  </si>
  <si>
    <t>Apple</t>
  </si>
  <si>
    <t>Covariance matrix</t>
  </si>
  <si>
    <t>Market return</t>
  </si>
  <si>
    <t>Risk-free rate</t>
  </si>
  <si>
    <t>Expected return</t>
  </si>
  <si>
    <t>Beta</t>
  </si>
  <si>
    <t>S&amp;P 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</si>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</sst>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200025</xdr:colOff>
      <xdr:row>25</xdr:row>
      <xdr:rowOff>4762</xdr:rowOff>
    </xdr:from>
    <xdr:ext cx="27412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DDA6C5-3C00-4480-ABF9-06E10F8C8C49}"/>
                </a:ext>
              </a:extLst>
            </xdr:cNvPr>
            <xdr:cNvSpPr txBox="1"/>
          </xdr:nvSpPr>
          <xdr:spPr>
            <a:xfrm>
              <a:off x="16049625" y="4767262"/>
              <a:ext cx="2741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𝑡𝑎𝑛𝑔𝑒𝑛𝑐𝑦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𝑟𝑒𝑡𝑢𝑟𝑛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𝑟𝑖𝑠𝑘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𝑓𝑟𝑒𝑒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𝑠𝑙𝑜𝑝𝑒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𝑟𝑖𝑠𝑘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BDDA6C5-3C00-4480-ABF9-06E10F8C8C49}"/>
                </a:ext>
              </a:extLst>
            </xdr:cNvPr>
            <xdr:cNvSpPr txBox="1"/>
          </xdr:nvSpPr>
          <xdr:spPr>
            <a:xfrm>
              <a:off x="16049625" y="4767262"/>
              <a:ext cx="27412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𝑡𝑎𝑛𝑔𝑒𝑛𝑐𝑦 𝑟𝑒𝑡𝑢𝑟𝑛=𝑟𝑖𝑠𝑘 𝑓𝑟𝑒𝑒+𝑠𝑙𝑜𝑝𝑒∗𝑟𝑖𝑠𝑘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1F62-75DD-484D-BFC9-3388CB88A19A}">
  <dimension ref="A1:AL2519"/>
  <sheetViews>
    <sheetView tabSelected="1" topLeftCell="V12" workbookViewId="0">
      <selection activeCell="AA29" sqref="AA29"/>
    </sheetView>
  </sheetViews>
  <sheetFormatPr defaultRowHeight="15" x14ac:dyDescent="0.25"/>
  <cols>
    <col min="1" max="23" width="14.7109375" customWidth="1"/>
    <col min="25" max="25" width="20.28515625" bestFit="1" customWidth="1"/>
    <col min="26" max="35" width="15.5703125" customWidth="1"/>
  </cols>
  <sheetData>
    <row r="1" spans="1:35" x14ac:dyDescent="0.25">
      <c r="A1" s="4" t="s">
        <v>25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24</v>
      </c>
      <c r="M1" s="4" t="s">
        <v>18</v>
      </c>
      <c r="N1" s="4" t="s">
        <v>17</v>
      </c>
      <c r="O1" s="4" t="s">
        <v>16</v>
      </c>
      <c r="P1" s="4" t="s">
        <v>15</v>
      </c>
      <c r="Q1" s="4" t="s">
        <v>14</v>
      </c>
      <c r="R1" s="4" t="s">
        <v>13</v>
      </c>
      <c r="S1" s="4" t="s">
        <v>12</v>
      </c>
      <c r="T1" s="4" t="s">
        <v>11</v>
      </c>
      <c r="U1" s="4" t="s">
        <v>10</v>
      </c>
      <c r="V1" s="4" t="s">
        <v>9</v>
      </c>
      <c r="W1" s="4" t="s">
        <v>24</v>
      </c>
    </row>
    <row r="2" spans="1:35" x14ac:dyDescent="0.25">
      <c r="A2" s="3">
        <v>41213</v>
      </c>
      <c r="B2" s="2">
        <v>21.261399999999998</v>
      </c>
      <c r="C2" s="2">
        <v>23.575500000000002</v>
      </c>
      <c r="D2" s="2">
        <v>84.81</v>
      </c>
      <c r="E2" s="2">
        <v>75.02</v>
      </c>
      <c r="F2" s="2">
        <v>122.39</v>
      </c>
      <c r="G2" s="2">
        <v>49.12</v>
      </c>
      <c r="H2" s="2">
        <v>17.023900000000001</v>
      </c>
      <c r="I2" s="2">
        <v>9.6300000000000008</v>
      </c>
      <c r="J2" s="2">
        <v>40.619999999999997</v>
      </c>
      <c r="K2" s="2">
        <v>91.17</v>
      </c>
      <c r="L2" s="2">
        <v>1412.16</v>
      </c>
      <c r="Z2" s="4" t="s">
        <v>18</v>
      </c>
      <c r="AA2" s="4" t="s">
        <v>17</v>
      </c>
      <c r="AB2" s="4" t="s">
        <v>16</v>
      </c>
      <c r="AC2" s="4" t="s">
        <v>15</v>
      </c>
      <c r="AD2" s="4" t="s">
        <v>14</v>
      </c>
      <c r="AE2" s="4" t="s">
        <v>13</v>
      </c>
      <c r="AF2" s="4" t="s">
        <v>12</v>
      </c>
      <c r="AG2" s="4" t="s">
        <v>11</v>
      </c>
      <c r="AH2" s="4" t="s">
        <v>10</v>
      </c>
      <c r="AI2" s="4" t="s">
        <v>9</v>
      </c>
    </row>
    <row r="3" spans="1:35" x14ac:dyDescent="0.25">
      <c r="A3" s="3">
        <v>41214</v>
      </c>
      <c r="B3" s="2">
        <v>21.305</v>
      </c>
      <c r="C3" s="2">
        <v>23.272099999999998</v>
      </c>
      <c r="D3" s="2">
        <v>87.65</v>
      </c>
      <c r="E3" s="2">
        <v>73.45</v>
      </c>
      <c r="F3" s="2">
        <v>124.85</v>
      </c>
      <c r="G3" s="2">
        <v>49.78</v>
      </c>
      <c r="H3" s="2">
        <v>17.206399999999999</v>
      </c>
      <c r="I3" s="2">
        <v>9.6999999999999993</v>
      </c>
      <c r="J3" s="2">
        <v>40.76</v>
      </c>
      <c r="K3" s="2">
        <v>91.6</v>
      </c>
      <c r="L3" s="2">
        <v>1427.59</v>
      </c>
      <c r="M3" s="1">
        <f>B3/B2-1</f>
        <v>2.0506645846463112E-3</v>
      </c>
      <c r="N3" s="1">
        <f>C3/C2-1</f>
        <v>-1.2869292273758881E-2</v>
      </c>
      <c r="O3" s="1">
        <f>D3/D2-1</f>
        <v>3.3486617144204756E-2</v>
      </c>
      <c r="P3" s="1">
        <f>E3/E2-1</f>
        <v>-2.0927752599306793E-2</v>
      </c>
      <c r="Q3" s="1">
        <f>F3/F2-1</f>
        <v>2.0099681346515297E-2</v>
      </c>
      <c r="R3" s="1">
        <f>G3/G2-1</f>
        <v>1.3436482084690615E-2</v>
      </c>
      <c r="S3" s="1">
        <f>H3/H2-1</f>
        <v>1.0720222745669084E-2</v>
      </c>
      <c r="T3" s="1">
        <f>I3/I2-1</f>
        <v>7.2689511941845808E-3</v>
      </c>
      <c r="U3" s="1">
        <f>J3/J2-1</f>
        <v>3.4465780403742929E-3</v>
      </c>
      <c r="V3" s="1">
        <f>K3/K2-1</f>
        <v>4.7164637490402228E-3</v>
      </c>
      <c r="W3" s="1">
        <f>L3/L2-1</f>
        <v>1.0926523906639396E-2</v>
      </c>
      <c r="Y3" s="4" t="s">
        <v>23</v>
      </c>
      <c r="Z3" s="6">
        <f>SLOPE(M3:M2519,$W3:$W2519)</f>
        <v>1.1670907193020204</v>
      </c>
      <c r="AA3" s="6">
        <f>SLOPE(N3:N2519,$W3:$W2519)</f>
        <v>0.66753374994078096</v>
      </c>
      <c r="AB3" s="6">
        <f>SLOPE(O3:O2519,$W3:$W2519)</f>
        <v>1.0588207536587768</v>
      </c>
      <c r="AC3" s="6">
        <f>SLOPE(P3:P2519,$W3:$W2519)</f>
        <v>0.53106036809595747</v>
      </c>
      <c r="AD3" s="6">
        <f>SLOPE(Q3:Q2519,$W3:$W2519)</f>
        <v>1.2185734450642585</v>
      </c>
      <c r="AE3" s="6">
        <f>SLOPE(R3:R2519,$W3:$W2519)</f>
        <v>0.99804674808792593</v>
      </c>
      <c r="AF3" s="6">
        <f>SLOPE(S3:S2519,$W3:$W2519)</f>
        <v>1.1158832234018086</v>
      </c>
      <c r="AG3" s="6">
        <f>SLOPE(T3:T2519,$W3:$W2519)</f>
        <v>1.2852777473114905</v>
      </c>
      <c r="AH3" s="6">
        <f>SLOPE(U3:U2519,$W3:$W2519)</f>
        <v>0.64299630969027533</v>
      </c>
      <c r="AI3" s="6">
        <f>SLOPE(V3:V2519,$W3:$W2519)</f>
        <v>0.92030909624344204</v>
      </c>
    </row>
    <row r="4" spans="1:35" x14ac:dyDescent="0.25">
      <c r="A4" s="3">
        <v>41215</v>
      </c>
      <c r="B4" s="2">
        <v>20.6</v>
      </c>
      <c r="C4" s="2">
        <v>23.272099999999998</v>
      </c>
      <c r="D4" s="2">
        <v>85.79</v>
      </c>
      <c r="E4" s="2">
        <v>72.77</v>
      </c>
      <c r="F4" s="2">
        <v>123.25</v>
      </c>
      <c r="G4" s="2">
        <v>49.86</v>
      </c>
      <c r="H4" s="2">
        <v>17.214600000000001</v>
      </c>
      <c r="I4" s="2">
        <v>9.6999999999999993</v>
      </c>
      <c r="J4" s="2">
        <v>40.520000000000003</v>
      </c>
      <c r="K4" s="2">
        <v>90.27</v>
      </c>
      <c r="L4" s="2">
        <v>1414.2</v>
      </c>
      <c r="M4" s="1">
        <f>B4/B3-1</f>
        <v>-3.3090823750293263E-2</v>
      </c>
      <c r="N4" s="1">
        <f>C4/C3-1</f>
        <v>0</v>
      </c>
      <c r="O4" s="1">
        <f>D4/D3-1</f>
        <v>-2.12207644038791E-2</v>
      </c>
      <c r="P4" s="1">
        <f>E4/E3-1</f>
        <v>-9.2579986385297186E-3</v>
      </c>
      <c r="Q4" s="1">
        <f>F4/F3-1</f>
        <v>-1.2815378454144932E-2</v>
      </c>
      <c r="R4" s="1">
        <f>G4/G3-1</f>
        <v>1.6070711128968185E-3</v>
      </c>
      <c r="S4" s="1">
        <f>H4/H3-1</f>
        <v>4.7656685884334138E-4</v>
      </c>
      <c r="T4" s="1">
        <f>I4/I3-1</f>
        <v>0</v>
      </c>
      <c r="U4" s="1">
        <f>J4/J3-1</f>
        <v>-5.8881256133462845E-3</v>
      </c>
      <c r="V4" s="1">
        <f>K4/K3-1</f>
        <v>-1.451965065502181E-2</v>
      </c>
      <c r="W4" s="1">
        <f>L4/L3-1</f>
        <v>-9.3794436778065204E-3</v>
      </c>
      <c r="Y4" s="4" t="s">
        <v>22</v>
      </c>
      <c r="Z4" s="1">
        <f>$Z$6 + Z3*($Z$7-$Z$6)</f>
        <v>0.11709244444385605</v>
      </c>
      <c r="AA4" s="1">
        <f>$Z$6 + AA3*($Z$7-$Z$6)</f>
        <v>8.4308112609545321E-2</v>
      </c>
      <c r="AB4" s="1">
        <f>$Z$6 + AB3*($Z$7-$Z$6)</f>
        <v>0.10998703165004362</v>
      </c>
      <c r="AC4" s="1">
        <f>$Z$6 + AC3*($Z$7-$Z$6)</f>
        <v>7.5351799493401178E-2</v>
      </c>
      <c r="AD4" s="1">
        <f>$Z$6 + AD3*($Z$7-$Z$6)</f>
        <v>0.12047109166257502</v>
      </c>
      <c r="AE4" s="1">
        <f>$Z$6 + AE3*($Z$7-$Z$6)</f>
        <v>0.10599862734836274</v>
      </c>
      <c r="AF4" s="1">
        <f>$Z$6 + AF3*($Z$7-$Z$6)</f>
        <v>0.11373185968383706</v>
      </c>
      <c r="AG4" s="1">
        <f>$Z$6 + AG3*($Z$7-$Z$6)</f>
        <v>0.12484868243554662</v>
      </c>
      <c r="AH4" s="1">
        <f>$Z$6 + AH3*($Z$7-$Z$6)</f>
        <v>8.2697798605587458E-2</v>
      </c>
      <c r="AI4" s="1">
        <f>$Z$6 + AI3*($Z$7-$Z$6)</f>
        <v>0.1008969530040964</v>
      </c>
    </row>
    <row r="5" spans="1:35" x14ac:dyDescent="0.25">
      <c r="A5" s="3">
        <v>41218</v>
      </c>
      <c r="B5" s="2">
        <v>20.879300000000001</v>
      </c>
      <c r="C5" s="2">
        <v>23.300599999999999</v>
      </c>
      <c r="D5" s="2">
        <v>86.77</v>
      </c>
      <c r="E5" s="2">
        <v>73.14</v>
      </c>
      <c r="F5" s="2">
        <v>124.08</v>
      </c>
      <c r="G5" s="2">
        <v>50.32</v>
      </c>
      <c r="H5" s="2">
        <v>17.090599999999998</v>
      </c>
      <c r="I5" s="2">
        <v>9.77</v>
      </c>
      <c r="J5" s="2">
        <v>41.11</v>
      </c>
      <c r="K5" s="2">
        <v>90.63</v>
      </c>
      <c r="L5" s="2">
        <v>1417.26</v>
      </c>
      <c r="M5" s="1">
        <f>B5/B4-1</f>
        <v>1.3558252427184447E-2</v>
      </c>
      <c r="N5" s="1">
        <f>C5/C4-1</f>
        <v>1.2246423829391784E-3</v>
      </c>
      <c r="O5" s="1">
        <f>D5/D4-1</f>
        <v>1.1423242802191202E-2</v>
      </c>
      <c r="P5" s="1">
        <f>E5/E4-1</f>
        <v>5.0845128487013724E-3</v>
      </c>
      <c r="Q5" s="1">
        <f>F5/F4-1</f>
        <v>6.7342799188641056E-3</v>
      </c>
      <c r="R5" s="1">
        <f>G5/G4-1</f>
        <v>9.2258323305254297E-3</v>
      </c>
      <c r="S5" s="1">
        <f>H5/H4-1</f>
        <v>-7.2031879915886998E-3</v>
      </c>
      <c r="T5" s="1">
        <f>I5/I4-1</f>
        <v>7.2164948453607991E-3</v>
      </c>
      <c r="U5" s="1">
        <f>J5/J4-1</f>
        <v>1.4560710760118445E-2</v>
      </c>
      <c r="V5" s="1">
        <f>K5/K4-1</f>
        <v>3.9880358923229942E-3</v>
      </c>
      <c r="W5" s="1">
        <f>L5/L4-1</f>
        <v>2.1637675010606205E-3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3">
        <v>41219</v>
      </c>
      <c r="B6" s="2">
        <v>20.816099999999999</v>
      </c>
      <c r="C6" s="2">
        <v>23.4238</v>
      </c>
      <c r="D6" s="2">
        <v>88.08</v>
      </c>
      <c r="E6" s="2">
        <v>73.760000000000005</v>
      </c>
      <c r="F6" s="2">
        <v>126.25</v>
      </c>
      <c r="G6" s="2">
        <v>50.47</v>
      </c>
      <c r="H6" s="2">
        <v>17.0595</v>
      </c>
      <c r="I6" s="2">
        <v>10.039999999999999</v>
      </c>
      <c r="J6" s="2">
        <v>41.01</v>
      </c>
      <c r="K6" s="2">
        <v>91.61</v>
      </c>
      <c r="L6" s="2">
        <v>1428.39</v>
      </c>
      <c r="M6" s="1">
        <f>B6/B5-1</f>
        <v>-3.0269214006217737E-3</v>
      </c>
      <c r="N6" s="1">
        <f>C6/C5-1</f>
        <v>5.2874174913950522E-3</v>
      </c>
      <c r="O6" s="1">
        <f>D6/D5-1</f>
        <v>1.509738388844073E-2</v>
      </c>
      <c r="P6" s="1">
        <f>E6/E5-1</f>
        <v>8.4768936286574448E-3</v>
      </c>
      <c r="Q6" s="1">
        <f>F6/F5-1</f>
        <v>1.7488716956802097E-2</v>
      </c>
      <c r="R6" s="1">
        <f>G6/G5-1</f>
        <v>2.9809220985690388E-3</v>
      </c>
      <c r="S6" s="1">
        <f>H6/H5-1</f>
        <v>-1.8197137607807168E-3</v>
      </c>
      <c r="T6" s="1">
        <f>I6/I5-1</f>
        <v>2.763561924257929E-2</v>
      </c>
      <c r="U6" s="1">
        <f>J6/J5-1</f>
        <v>-2.4324981756264075E-3</v>
      </c>
      <c r="V6" s="1">
        <f>K6/K5-1</f>
        <v>1.081319651329582E-2</v>
      </c>
      <c r="W6" s="1">
        <f>L6/L5-1</f>
        <v>7.8531814910460795E-3</v>
      </c>
      <c r="Y6" s="4" t="s">
        <v>21</v>
      </c>
      <c r="Z6" s="5">
        <v>4.0500000000000001E-2</v>
      </c>
      <c r="AA6" s="4"/>
      <c r="AB6" s="4"/>
      <c r="AC6" s="5"/>
      <c r="AD6" s="4"/>
      <c r="AE6" s="4"/>
      <c r="AF6" s="4"/>
      <c r="AG6" s="4"/>
      <c r="AH6" s="4"/>
      <c r="AI6" s="4"/>
    </row>
    <row r="7" spans="1:35" x14ac:dyDescent="0.25">
      <c r="A7" s="3">
        <v>41220</v>
      </c>
      <c r="B7" s="2">
        <v>19.928599999999999</v>
      </c>
      <c r="C7" s="2">
        <v>22.911899999999999</v>
      </c>
      <c r="D7" s="2">
        <v>85.02</v>
      </c>
      <c r="E7" s="2">
        <v>73.11</v>
      </c>
      <c r="F7" s="2">
        <v>117.98</v>
      </c>
      <c r="G7" s="2">
        <v>50.08</v>
      </c>
      <c r="H7" s="2">
        <v>16.694199999999999</v>
      </c>
      <c r="I7" s="2">
        <v>9.94</v>
      </c>
      <c r="J7" s="2">
        <v>40.51</v>
      </c>
      <c r="K7" s="2">
        <v>88.18</v>
      </c>
      <c r="L7" s="2">
        <v>1394.53</v>
      </c>
      <c r="M7" s="1">
        <f>B7/B6-1</f>
        <v>-4.2635267893601503E-2</v>
      </c>
      <c r="N7" s="1">
        <f>C7/C6-1</f>
        <v>-2.1853840965172178E-2</v>
      </c>
      <c r="O7" s="1">
        <f>D7/D6-1</f>
        <v>-3.4741144414168978E-2</v>
      </c>
      <c r="P7" s="1">
        <f>E7/E6-1</f>
        <v>-8.8123644251627553E-3</v>
      </c>
      <c r="Q7" s="1">
        <f>F7/F6-1</f>
        <v>-6.5504950495049452E-2</v>
      </c>
      <c r="R7" s="1">
        <f>G7/G6-1</f>
        <v>-7.7273627897761488E-3</v>
      </c>
      <c r="S7" s="1">
        <f>H7/H6-1</f>
        <v>-2.1413288783375894E-2</v>
      </c>
      <c r="T7" s="1">
        <f>I7/I6-1</f>
        <v>-9.960159362549792E-3</v>
      </c>
      <c r="U7" s="1">
        <f>J7/J6-1</f>
        <v>-1.2192148256522817E-2</v>
      </c>
      <c r="V7" s="1">
        <f>K7/K6-1</f>
        <v>-3.7441327366008026E-2</v>
      </c>
      <c r="W7" s="1">
        <f>L7/L6-1</f>
        <v>-2.3705010536338222E-2</v>
      </c>
      <c r="Y7" s="4" t="s">
        <v>20</v>
      </c>
      <c r="Z7" s="1">
        <f>(L2519/L2)^(1/10) - 1</f>
        <v>0.10612681304642901</v>
      </c>
    </row>
    <row r="8" spans="1:35" x14ac:dyDescent="0.25">
      <c r="A8" s="3">
        <v>41221</v>
      </c>
      <c r="B8" s="2">
        <v>19.205400000000001</v>
      </c>
      <c r="C8" s="2">
        <v>22.9024</v>
      </c>
      <c r="D8" s="2">
        <v>83.66</v>
      </c>
      <c r="E8" s="2">
        <v>72.48</v>
      </c>
      <c r="F8" s="2">
        <v>115.27</v>
      </c>
      <c r="G8" s="2">
        <v>50.04</v>
      </c>
      <c r="H8" s="2">
        <v>16.3231</v>
      </c>
      <c r="I8" s="2">
        <v>10.29</v>
      </c>
      <c r="J8" s="2">
        <v>39.9</v>
      </c>
      <c r="K8" s="2">
        <v>87.069500000000005</v>
      </c>
      <c r="L8" s="2">
        <v>1377.51</v>
      </c>
      <c r="M8" s="1">
        <f>B8/B7-1</f>
        <v>-3.6289553706732924E-2</v>
      </c>
      <c r="N8" s="1">
        <f>C8/C7-1</f>
        <v>-4.1463169793853893E-4</v>
      </c>
      <c r="O8" s="1">
        <f>D8/D7-1</f>
        <v>-1.5996236179722456E-2</v>
      </c>
      <c r="P8" s="1">
        <f>E8/E7-1</f>
        <v>-8.6171522363560626E-3</v>
      </c>
      <c r="Q8" s="1">
        <f>F8/F7-1</f>
        <v>-2.2969994914392333E-2</v>
      </c>
      <c r="R8" s="1">
        <f>G8/G7-1</f>
        <v>-7.9872204472841712E-4</v>
      </c>
      <c r="S8" s="1">
        <f>H8/H7-1</f>
        <v>-2.2229277234009359E-2</v>
      </c>
      <c r="T8" s="1">
        <f>I8/I7-1</f>
        <v>3.5211267605633756E-2</v>
      </c>
      <c r="U8" s="1">
        <f>J8/J7-1</f>
        <v>-1.5058010367810404E-2</v>
      </c>
      <c r="V8" s="1">
        <f>K8/K7-1</f>
        <v>-1.259355863007483E-2</v>
      </c>
      <c r="W8" s="1">
        <f>L8/L7-1</f>
        <v>-1.2204828867073525E-2</v>
      </c>
      <c r="AB8" s="4"/>
      <c r="AC8" s="4"/>
      <c r="AE8" s="4"/>
      <c r="AF8" s="4"/>
      <c r="AH8" s="4"/>
      <c r="AI8" s="5"/>
    </row>
    <row r="9" spans="1:35" x14ac:dyDescent="0.25">
      <c r="A9" s="3">
        <v>41222</v>
      </c>
      <c r="B9" s="2">
        <v>19.5379</v>
      </c>
      <c r="C9" s="2">
        <v>22.911899999999999</v>
      </c>
      <c r="D9" s="2">
        <v>84.95</v>
      </c>
      <c r="E9" s="2">
        <v>72.31</v>
      </c>
      <c r="F9" s="2">
        <v>116.15</v>
      </c>
      <c r="G9" s="2">
        <v>47.06</v>
      </c>
      <c r="H9" s="2">
        <v>16.591799999999999</v>
      </c>
      <c r="I9" s="2">
        <v>10.19</v>
      </c>
      <c r="J9" s="2">
        <v>39.840000000000003</v>
      </c>
      <c r="K9" s="2">
        <v>87.21</v>
      </c>
      <c r="L9" s="2">
        <v>1379.85</v>
      </c>
      <c r="M9" s="1">
        <f>B9/B8-1</f>
        <v>1.7312839097337163E-2</v>
      </c>
      <c r="N9" s="1">
        <f>C9/C8-1</f>
        <v>4.1480368869639683E-4</v>
      </c>
      <c r="O9" s="1">
        <f>D9/D8-1</f>
        <v>1.5419555343055391E-2</v>
      </c>
      <c r="P9" s="1">
        <f>E9/E8-1</f>
        <v>-2.3454746136865046E-3</v>
      </c>
      <c r="Q9" s="1">
        <f>F9/F8-1</f>
        <v>7.6342500216883824E-3</v>
      </c>
      <c r="R9" s="1">
        <f>G9/G8-1</f>
        <v>-5.9552358113509118E-2</v>
      </c>
      <c r="S9" s="1">
        <f>H9/H8-1</f>
        <v>1.6461333937793698E-2</v>
      </c>
      <c r="T9" s="1">
        <f>I9/I8-1</f>
        <v>-9.7181729834791009E-3</v>
      </c>
      <c r="U9" s="1">
        <f>J9/J8-1</f>
        <v>-1.5037593984961184E-3</v>
      </c>
      <c r="V9" s="1">
        <f>K9/K8-1</f>
        <v>1.6136534607409381E-3</v>
      </c>
      <c r="W9" s="1">
        <f>L9/L8-1</f>
        <v>1.6987172506914838E-3</v>
      </c>
      <c r="Y9" s="4" t="s">
        <v>19</v>
      </c>
      <c r="Z9" s="4">
        <v>1</v>
      </c>
      <c r="AA9" s="4">
        <v>2</v>
      </c>
      <c r="AB9" s="4">
        <v>3</v>
      </c>
      <c r="AC9" s="4">
        <v>4</v>
      </c>
      <c r="AD9" s="4">
        <v>5</v>
      </c>
      <c r="AE9" s="4">
        <v>6</v>
      </c>
      <c r="AF9" s="4">
        <v>7</v>
      </c>
      <c r="AG9" s="4">
        <v>8</v>
      </c>
      <c r="AH9" s="4">
        <v>9</v>
      </c>
      <c r="AI9" s="4">
        <v>10</v>
      </c>
    </row>
    <row r="10" spans="1:35" x14ac:dyDescent="0.25">
      <c r="A10" s="3">
        <v>41225</v>
      </c>
      <c r="B10" s="2">
        <v>19.386800000000001</v>
      </c>
      <c r="C10" s="2">
        <v>22.8551</v>
      </c>
      <c r="D10" s="2">
        <v>85.18</v>
      </c>
      <c r="E10" s="2">
        <v>72.48</v>
      </c>
      <c r="F10" s="2">
        <v>117.24</v>
      </c>
      <c r="G10" s="2">
        <v>47.45</v>
      </c>
      <c r="H10" s="2">
        <v>16.663599999999999</v>
      </c>
      <c r="I10" s="2">
        <v>10.3</v>
      </c>
      <c r="J10" s="2">
        <v>40.11</v>
      </c>
      <c r="K10" s="2">
        <v>87.32</v>
      </c>
      <c r="L10" s="2">
        <v>1380.03</v>
      </c>
      <c r="M10" s="1">
        <f>B10/B9-1</f>
        <v>-7.7336868343066412E-3</v>
      </c>
      <c r="N10" s="1">
        <f>C10/C9-1</f>
        <v>-2.4790610992541096E-3</v>
      </c>
      <c r="O10" s="1">
        <f>D10/D9-1</f>
        <v>2.7074749852855629E-3</v>
      </c>
      <c r="P10" s="1">
        <f>E10/E9-1</f>
        <v>2.3509887982298139E-3</v>
      </c>
      <c r="Q10" s="1">
        <f>F10/F9-1</f>
        <v>9.3844167025396441E-3</v>
      </c>
      <c r="R10" s="1">
        <f>G10/G9-1</f>
        <v>8.2872928176795924E-3</v>
      </c>
      <c r="S10" s="1">
        <f>H10/H9-1</f>
        <v>4.3274388553382614E-3</v>
      </c>
      <c r="T10" s="1">
        <f>I10/I9-1</f>
        <v>1.0794896957801781E-2</v>
      </c>
      <c r="U10" s="1">
        <f>J10/J9-1</f>
        <v>6.777108433734913E-3</v>
      </c>
      <c r="V10" s="1">
        <f>K10/K9-1</f>
        <v>1.2613232427474141E-3</v>
      </c>
      <c r="W10" s="1">
        <f>L10/L9-1</f>
        <v>1.304489618436655E-4</v>
      </c>
      <c r="Y10" s="4">
        <v>1</v>
      </c>
      <c r="Z10" s="6">
        <f>_xlfn.COVARIANCE.S(INDEX($M$3:$V$3,$Y10):INDEX($M$2519:$V$2519,$Y10),INDEX($M$3:$V$3,Z$9):INDEX($M$2519:$V$2519,Z$9))*252</f>
        <v>8.4441969497320954E-2</v>
      </c>
      <c r="AA10" s="6">
        <f>_xlfn.COVARIANCE.S(INDEX($M$3:$V$3,$Y10):INDEX($M$2519:$V$2519,$Y10),INDEX($M$3:$V$3,AA$9):INDEX($M$2519:$V$2519,AA$9))*252</f>
        <v>1.9098934702862589E-2</v>
      </c>
      <c r="AB10" s="6">
        <f>_xlfn.COVARIANCE.S(INDEX($M$3:$V$3,$Y10):INDEX($M$2519:$V$2519,$Y10),INDEX($M$3:$V$3,AB$9):INDEX($M$2519:$V$2519,AB$9))*252</f>
        <v>3.2132210903337961E-2</v>
      </c>
      <c r="AC10" s="6">
        <f>_xlfn.COVARIANCE.S(INDEX($M$3:$V$3,$Y10):INDEX($M$2519:$V$2519,$Y10),INDEX($M$3:$V$3,AC$9):INDEX($M$2519:$V$2519,AC$9))*252</f>
        <v>1.8430984215409341E-2</v>
      </c>
      <c r="AD10" s="6">
        <f>_xlfn.COVARIANCE.S(INDEX($M$3:$V$3,$Y10):INDEX($M$2519:$V$2519,$Y10),INDEX($M$3:$V$3,AD$9):INDEX($M$2519:$V$2519,AD$9))*252</f>
        <v>3.7937629768211224E-2</v>
      </c>
      <c r="AE10" s="6">
        <f>_xlfn.COVARIANCE.S(INDEX($M$3:$V$3,$Y10):INDEX($M$2519:$V$2519,$Y10),INDEX($M$3:$V$3,AE$9):INDEX($M$2519:$V$2519,AE$9))*252</f>
        <v>3.0371395847018326E-2</v>
      </c>
      <c r="AF10" s="6">
        <f>_xlfn.COVARIANCE.S(INDEX($M$3:$V$3,$Y10):INDEX($M$2519:$V$2519,$Y10),INDEX($M$3:$V$3,AF$9):INDEX($M$2519:$V$2519,AF$9))*252</f>
        <v>4.3555978298662264E-2</v>
      </c>
      <c r="AG10" s="6">
        <f>_xlfn.COVARIANCE.S(INDEX($M$3:$V$3,$Y10):INDEX($M$2519:$V$2519,$Y10),INDEX($M$3:$V$3,AG$9):INDEX($M$2519:$V$2519,AG$9))*252</f>
        <v>3.7228246313941817E-2</v>
      </c>
      <c r="AH10" s="6">
        <f>_xlfn.COVARIANCE.S(INDEX($M$3:$V$3,$Y10):INDEX($M$2519:$V$2519,$Y10),INDEX($M$3:$V$3,AH$9):INDEX($M$2519:$V$2519,AH$9))*252</f>
        <v>2.4295501071647147E-2</v>
      </c>
      <c r="AI10" s="6">
        <f>_xlfn.COVARIANCE.S(INDEX($M$3:$V$3,$Y10):INDEX($M$2519:$V$2519,$Y10),INDEX($M$3:$V$3,AI$9):INDEX($M$2519:$V$2519,AI$9))*252</f>
        <v>2.4191365873402659E-2</v>
      </c>
    </row>
    <row r="11" spans="1:35" x14ac:dyDescent="0.25">
      <c r="A11" s="3">
        <v>41226</v>
      </c>
      <c r="B11" s="2">
        <v>19.389199999999999</v>
      </c>
      <c r="C11" s="2">
        <v>22.798200000000001</v>
      </c>
      <c r="D11" s="2">
        <v>83.26</v>
      </c>
      <c r="E11" s="2">
        <v>71.81</v>
      </c>
      <c r="F11" s="2">
        <v>116.47</v>
      </c>
      <c r="G11" s="2">
        <v>47.96</v>
      </c>
      <c r="H11" s="2">
        <v>16.4923</v>
      </c>
      <c r="I11" s="2">
        <v>10.210000000000001</v>
      </c>
      <c r="J11" s="2">
        <v>40.24</v>
      </c>
      <c r="K11" s="2">
        <v>86.47</v>
      </c>
      <c r="L11" s="2">
        <v>1374.53</v>
      </c>
      <c r="M11" s="1">
        <f>B11/B10-1</f>
        <v>1.2379557224484472E-4</v>
      </c>
      <c r="N11" s="1">
        <f>C11/C10-1</f>
        <v>-2.4895975077772192E-3</v>
      </c>
      <c r="O11" s="1">
        <f>D11/D10-1</f>
        <v>-2.2540502465367429E-2</v>
      </c>
      <c r="P11" s="1">
        <f>E11/E10-1</f>
        <v>-9.2439293598234329E-3</v>
      </c>
      <c r="Q11" s="1">
        <f>F11/F10-1</f>
        <v>-6.5677243261684781E-3</v>
      </c>
      <c r="R11" s="1">
        <f>G11/G10-1</f>
        <v>1.0748155953635319E-2</v>
      </c>
      <c r="S11" s="1">
        <f>H11/H10-1</f>
        <v>-1.0279891500035943E-2</v>
      </c>
      <c r="T11" s="1">
        <f>I11/I10-1</f>
        <v>-8.7378640776698546E-3</v>
      </c>
      <c r="U11" s="1">
        <f>J11/J10-1</f>
        <v>3.241087010720678E-3</v>
      </c>
      <c r="V11" s="1">
        <f>K11/K10-1</f>
        <v>-9.7343105817681019E-3</v>
      </c>
      <c r="W11" s="1">
        <f>L11/L10-1</f>
        <v>-3.9854206067984066E-3</v>
      </c>
      <c r="Y11" s="4">
        <v>2</v>
      </c>
      <c r="Z11" s="6">
        <f>_xlfn.COVARIANCE.S(INDEX($M$3:$V$3,$Y11):INDEX($M$2519:$V$2519,$Y11),INDEX($M$3:$V$3,Z$9):INDEX($M$2519:$V$2519,Z$9))*252</f>
        <v>1.9098934702862589E-2</v>
      </c>
      <c r="AA11" s="6">
        <f>_xlfn.COVARIANCE.S(INDEX($M$3:$V$3,$Y11):INDEX($M$2519:$V$2519,$Y11),INDEX($M$3:$V$3,AA$9):INDEX($M$2519:$V$2519,AA$9))*252</f>
        <v>4.826555503152978E-2</v>
      </c>
      <c r="AB11" s="6">
        <f>_xlfn.COVARIANCE.S(INDEX($M$3:$V$3,$Y11):INDEX($M$2519:$V$2519,$Y11),INDEX($M$3:$V$3,AB$9):INDEX($M$2519:$V$2519,AB$9))*252</f>
        <v>2.0554049551864621E-2</v>
      </c>
      <c r="AC11" s="6">
        <f>_xlfn.COVARIANCE.S(INDEX($M$3:$V$3,$Y11):INDEX($M$2519:$V$2519,$Y11),INDEX($M$3:$V$3,AC$9):INDEX($M$2519:$V$2519,AC$9))*252</f>
        <v>1.3846010156351018E-2</v>
      </c>
      <c r="AD11" s="6">
        <f>_xlfn.COVARIANCE.S(INDEX($M$3:$V$3,$Y11):INDEX($M$2519:$V$2519,$Y11),INDEX($M$3:$V$3,AD$9):INDEX($M$2519:$V$2519,AD$9))*252</f>
        <v>2.2291116843545636E-2</v>
      </c>
      <c r="AE11" s="6">
        <f>_xlfn.COVARIANCE.S(INDEX($M$3:$V$3,$Y11):INDEX($M$2519:$V$2519,$Y11),INDEX($M$3:$V$3,AE$9):INDEX($M$2519:$V$2519,AE$9))*252</f>
        <v>1.7446103903929241E-2</v>
      </c>
      <c r="AF11" s="6">
        <f>_xlfn.COVARIANCE.S(INDEX($M$3:$V$3,$Y11):INDEX($M$2519:$V$2519,$Y11),INDEX($M$3:$V$3,AF$9):INDEX($M$2519:$V$2519,AF$9))*252</f>
        <v>1.9839903542763649E-2</v>
      </c>
      <c r="AG11" s="6">
        <f>_xlfn.COVARIANCE.S(INDEX($M$3:$V$3,$Y11):INDEX($M$2519:$V$2519,$Y11),INDEX($M$3:$V$3,AG$9):INDEX($M$2519:$V$2519,AG$9))*252</f>
        <v>2.2188588528946625E-2</v>
      </c>
      <c r="AH11" s="6">
        <f>_xlfn.COVARIANCE.S(INDEX($M$3:$V$3,$Y11):INDEX($M$2519:$V$2519,$Y11),INDEX($M$3:$V$3,AH$9):INDEX($M$2519:$V$2519,AH$9))*252</f>
        <v>1.105100838094014E-2</v>
      </c>
      <c r="AI11" s="6">
        <f>_xlfn.COVARIANCE.S(INDEX($M$3:$V$3,$Y11):INDEX($M$2519:$V$2519,$Y11),INDEX($M$3:$V$3,AI$9):INDEX($M$2519:$V$2519,AI$9))*252</f>
        <v>1.8361466221414238E-2</v>
      </c>
    </row>
    <row r="12" spans="1:35" x14ac:dyDescent="0.25">
      <c r="A12" s="3">
        <v>41227</v>
      </c>
      <c r="B12" s="2">
        <v>19.174299999999999</v>
      </c>
      <c r="C12" s="2">
        <v>22.570699999999999</v>
      </c>
      <c r="D12" s="2">
        <v>81.099999999999994</v>
      </c>
      <c r="E12" s="2">
        <v>71.31</v>
      </c>
      <c r="F12" s="2">
        <v>114.24</v>
      </c>
      <c r="G12" s="2">
        <v>47.17</v>
      </c>
      <c r="H12" s="2">
        <v>16.329599999999999</v>
      </c>
      <c r="I12" s="2">
        <v>9.56</v>
      </c>
      <c r="J12" s="2">
        <v>39.81</v>
      </c>
      <c r="K12" s="2">
        <v>86.07</v>
      </c>
      <c r="L12" s="2">
        <v>1355.49</v>
      </c>
      <c r="M12" s="1">
        <f>B12/B11-1</f>
        <v>-1.1083489777814481E-2</v>
      </c>
      <c r="N12" s="1">
        <f>C12/C11-1</f>
        <v>-9.9788579800160759E-3</v>
      </c>
      <c r="O12" s="1">
        <f>D12/D11-1</f>
        <v>-2.59428296901274E-2</v>
      </c>
      <c r="P12" s="1">
        <f>E12/E11-1</f>
        <v>-6.962818548948646E-3</v>
      </c>
      <c r="Q12" s="1">
        <f>F12/F11-1</f>
        <v>-1.9146561346269464E-2</v>
      </c>
      <c r="R12" s="1">
        <f>G12/G11-1</f>
        <v>-1.6472060050041648E-2</v>
      </c>
      <c r="S12" s="1">
        <f>H12/H11-1</f>
        <v>-9.8652098251912346E-3</v>
      </c>
      <c r="T12" s="1">
        <f>I12/I11-1</f>
        <v>-6.3663075416258597E-2</v>
      </c>
      <c r="U12" s="1">
        <f>J12/J11-1</f>
        <v>-1.0685884691848946E-2</v>
      </c>
      <c r="V12" s="1">
        <f>K12/K11-1</f>
        <v>-4.6258818087198117E-3</v>
      </c>
      <c r="W12" s="1">
        <f>L12/L11-1</f>
        <v>-1.3852007595323457E-2</v>
      </c>
      <c r="Y12" s="4">
        <v>3</v>
      </c>
      <c r="Z12" s="6">
        <f>_xlfn.COVARIANCE.S(INDEX($M$3:$V$3,$Y12):INDEX($M$2519:$V$2519,$Y12),INDEX($M$3:$V$3,Z$9):INDEX($M$2519:$V$2519,Z$9))*252</f>
        <v>3.2132210903337961E-2</v>
      </c>
      <c r="AA12" s="6">
        <f>_xlfn.COVARIANCE.S(INDEX($M$3:$V$3,$Y12):INDEX($M$2519:$V$2519,$Y12),INDEX($M$3:$V$3,AA$9):INDEX($M$2519:$V$2519,AA$9))*252</f>
        <v>2.0554049551864621E-2</v>
      </c>
      <c r="AB12" s="6">
        <f>_xlfn.COVARIANCE.S(INDEX($M$3:$V$3,$Y12):INDEX($M$2519:$V$2519,$Y12),INDEX($M$3:$V$3,AB$9):INDEX($M$2519:$V$2519,AB$9))*252</f>
        <v>8.0929471960152141E-2</v>
      </c>
      <c r="AC12" s="6">
        <f>_xlfn.COVARIANCE.S(INDEX($M$3:$V$3,$Y12):INDEX($M$2519:$V$2519,$Y12),INDEX($M$3:$V$3,AC$9):INDEX($M$2519:$V$2519,AC$9))*252</f>
        <v>1.4314100859233224E-2</v>
      </c>
      <c r="AD12" s="6">
        <f>_xlfn.COVARIANCE.S(INDEX($M$3:$V$3,$Y12):INDEX($M$2519:$V$2519,$Y12),INDEX($M$3:$V$3,AD$9):INDEX($M$2519:$V$2519,AD$9))*252</f>
        <v>4.8451928101049153E-2</v>
      </c>
      <c r="AE12" s="6">
        <f>_xlfn.COVARIANCE.S(INDEX($M$3:$V$3,$Y12):INDEX($M$2519:$V$2519,$Y12),INDEX($M$3:$V$3,AE$9):INDEX($M$2519:$V$2519,AE$9))*252</f>
        <v>3.3658511712639984E-2</v>
      </c>
      <c r="AF12" s="6">
        <f>_xlfn.COVARIANCE.S(INDEX($M$3:$V$3,$Y12):INDEX($M$2519:$V$2519,$Y12),INDEX($M$3:$V$3,AF$9):INDEX($M$2519:$V$2519,AF$9))*252</f>
        <v>3.0130797229056934E-2</v>
      </c>
      <c r="AG12" s="6">
        <f>_xlfn.COVARIANCE.S(INDEX($M$3:$V$3,$Y12):INDEX($M$2519:$V$2519,$Y12),INDEX($M$3:$V$3,AG$9):INDEX($M$2519:$V$2519,AG$9))*252</f>
        <v>4.7889956525104319E-2</v>
      </c>
      <c r="AH12" s="6">
        <f>_xlfn.COVARIANCE.S(INDEX($M$3:$V$3,$Y12):INDEX($M$2519:$V$2519,$Y12),INDEX($M$3:$V$3,AH$9):INDEX($M$2519:$V$2519,AH$9))*252</f>
        <v>1.4193166173774462E-2</v>
      </c>
      <c r="AI12" s="6">
        <f>_xlfn.COVARIANCE.S(INDEX($M$3:$V$3,$Y12):INDEX($M$2519:$V$2519,$Y12),INDEX($M$3:$V$3,AI$9):INDEX($M$2519:$V$2519,AI$9))*252</f>
        <v>4.4549266581598607E-2</v>
      </c>
    </row>
    <row r="13" spans="1:35" x14ac:dyDescent="0.25">
      <c r="A13" s="3">
        <v>41228</v>
      </c>
      <c r="B13" s="2">
        <v>18.772099999999998</v>
      </c>
      <c r="C13" s="2">
        <v>22.428699999999999</v>
      </c>
      <c r="D13" s="2">
        <v>81.3</v>
      </c>
      <c r="E13" s="2">
        <v>68.72</v>
      </c>
      <c r="F13" s="2">
        <v>115.44</v>
      </c>
      <c r="G13" s="2">
        <v>47.47</v>
      </c>
      <c r="H13" s="2">
        <v>16.197199999999999</v>
      </c>
      <c r="I13" s="2">
        <v>9.49</v>
      </c>
      <c r="J13" s="2">
        <v>39.799999999999997</v>
      </c>
      <c r="K13" s="2">
        <v>86.14</v>
      </c>
      <c r="L13" s="2">
        <v>1353.33</v>
      </c>
      <c r="M13" s="1">
        <f>B13/B12-1</f>
        <v>-2.0975993908513013E-2</v>
      </c>
      <c r="N13" s="1">
        <f>C13/C12-1</f>
        <v>-6.2913423154797865E-3</v>
      </c>
      <c r="O13" s="1">
        <f>D13/D12-1</f>
        <v>2.4660912453762229E-3</v>
      </c>
      <c r="P13" s="1">
        <f>E13/E12-1</f>
        <v>-3.6320291684195816E-2</v>
      </c>
      <c r="Q13" s="1">
        <f>F13/F12-1</f>
        <v>1.0504201680672232E-2</v>
      </c>
      <c r="R13" s="1">
        <f>G13/G12-1</f>
        <v>6.3599745601017332E-3</v>
      </c>
      <c r="S13" s="1">
        <f>H13/H12-1</f>
        <v>-8.1079757005683151E-3</v>
      </c>
      <c r="T13" s="1">
        <f>I13/I12-1</f>
        <v>-7.3221757322176062E-3</v>
      </c>
      <c r="U13" s="1">
        <f>J13/J12-1</f>
        <v>-2.5119316754595999E-4</v>
      </c>
      <c r="V13" s="1">
        <f>K13/K12-1</f>
        <v>8.1329150691300534E-4</v>
      </c>
      <c r="W13" s="1">
        <f>L13/L12-1</f>
        <v>-1.5935196866078138E-3</v>
      </c>
      <c r="Y13" s="4">
        <v>4</v>
      </c>
      <c r="Z13" s="6">
        <f>_xlfn.COVARIANCE.S(INDEX($M$3:$V$3,$Y13):INDEX($M$2519:$V$2519,$Y13),INDEX($M$3:$V$3,Z$9):INDEX($M$2519:$V$2519,Z$9))*252</f>
        <v>1.8430984215409341E-2</v>
      </c>
      <c r="AA13" s="6">
        <f>_xlfn.COVARIANCE.S(INDEX($M$3:$V$3,$Y13):INDEX($M$2519:$V$2519,$Y13),INDEX($M$3:$V$3,AA$9):INDEX($M$2519:$V$2519,AA$9))*252</f>
        <v>1.3846010156351018E-2</v>
      </c>
      <c r="AB13" s="6">
        <f>_xlfn.COVARIANCE.S(INDEX($M$3:$V$3,$Y13):INDEX($M$2519:$V$2519,$Y13),INDEX($M$3:$V$3,AB$9):INDEX($M$2519:$V$2519,AB$9))*252</f>
        <v>1.4314100859233224E-2</v>
      </c>
      <c r="AC13" s="6">
        <f>_xlfn.COVARIANCE.S(INDEX($M$3:$V$3,$Y13):INDEX($M$2519:$V$2519,$Y13),INDEX($M$3:$V$3,AC$9):INDEX($M$2519:$V$2519,AC$9))*252</f>
        <v>4.2018043460243445E-2</v>
      </c>
      <c r="AD13" s="6">
        <f>_xlfn.COVARIANCE.S(INDEX($M$3:$V$3,$Y13):INDEX($M$2519:$V$2519,$Y13),INDEX($M$3:$V$3,AD$9):INDEX($M$2519:$V$2519,AD$9))*252</f>
        <v>1.5573757033522524E-2</v>
      </c>
      <c r="AE13" s="6">
        <f>_xlfn.COVARIANCE.S(INDEX($M$3:$V$3,$Y13):INDEX($M$2519:$V$2519,$Y13),INDEX($M$3:$V$3,AE$9):INDEX($M$2519:$V$2519,AE$9))*252</f>
        <v>1.4377285705924708E-2</v>
      </c>
      <c r="AF13" s="6">
        <f>_xlfn.COVARIANCE.S(INDEX($M$3:$V$3,$Y13):INDEX($M$2519:$V$2519,$Y13),INDEX($M$3:$V$3,AF$9):INDEX($M$2519:$V$2519,AF$9))*252</f>
        <v>1.5788604078176852E-2</v>
      </c>
      <c r="AG13" s="6">
        <f>_xlfn.COVARIANCE.S(INDEX($M$3:$V$3,$Y13):INDEX($M$2519:$V$2519,$Y13),INDEX($M$3:$V$3,AG$9):INDEX($M$2519:$V$2519,AG$9))*252</f>
        <v>1.1609671218020099E-2</v>
      </c>
      <c r="AH13" s="6">
        <f>_xlfn.COVARIANCE.S(INDEX($M$3:$V$3,$Y13):INDEX($M$2519:$V$2519,$Y13),INDEX($M$3:$V$3,AH$9):INDEX($M$2519:$V$2519,AH$9))*252</f>
        <v>1.2884724430299479E-2</v>
      </c>
      <c r="AI13" s="6">
        <f>_xlfn.COVARIANCE.S(INDEX($M$3:$V$3,$Y13):INDEX($M$2519:$V$2519,$Y13),INDEX($M$3:$V$3,AI$9):INDEX($M$2519:$V$2519,AI$9))*252</f>
        <v>1.1939435906095336E-2</v>
      </c>
    </row>
    <row r="14" spans="1:35" x14ac:dyDescent="0.25">
      <c r="A14" s="3">
        <v>41229</v>
      </c>
      <c r="B14" s="2">
        <v>18.845600000000001</v>
      </c>
      <c r="C14" s="2">
        <v>22.618099999999998</v>
      </c>
      <c r="D14" s="2">
        <v>81.93</v>
      </c>
      <c r="E14" s="2">
        <v>68.03</v>
      </c>
      <c r="F14" s="2">
        <v>115.84</v>
      </c>
      <c r="G14" s="2">
        <v>47.42</v>
      </c>
      <c r="H14" s="2">
        <v>16.1952</v>
      </c>
      <c r="I14" s="2">
        <v>9.33</v>
      </c>
      <c r="J14" s="2">
        <v>40</v>
      </c>
      <c r="K14" s="2">
        <v>86.45</v>
      </c>
      <c r="L14" s="2">
        <v>1359.88</v>
      </c>
      <c r="M14" s="1">
        <f>B14/B13-1</f>
        <v>3.9153850661355349E-3</v>
      </c>
      <c r="N14" s="1">
        <f>C14/C13-1</f>
        <v>8.4445375790838106E-3</v>
      </c>
      <c r="O14" s="1">
        <f>D14/D13-1</f>
        <v>7.7490774907751359E-3</v>
      </c>
      <c r="P14" s="1">
        <f>E14/E13-1</f>
        <v>-1.0040745052386502E-2</v>
      </c>
      <c r="Q14" s="1">
        <f>F14/F13-1</f>
        <v>3.4650034650034467E-3</v>
      </c>
      <c r="R14" s="1">
        <f>G14/G13-1</f>
        <v>-1.0532968190435366E-3</v>
      </c>
      <c r="S14" s="1">
        <f>H14/H13-1</f>
        <v>-1.2347813202273628E-4</v>
      </c>
      <c r="T14" s="1">
        <f>I14/I13-1</f>
        <v>-1.6859852476290849E-2</v>
      </c>
      <c r="U14" s="1">
        <f>J14/J13-1</f>
        <v>5.0251256281408363E-3</v>
      </c>
      <c r="V14" s="1">
        <f>K14/K13-1</f>
        <v>3.598792663106698E-3</v>
      </c>
      <c r="W14" s="1">
        <f>L14/L13-1</f>
        <v>4.8399133988015208E-3</v>
      </c>
      <c r="Y14" s="4">
        <v>5</v>
      </c>
      <c r="Z14" s="6">
        <f>_xlfn.COVARIANCE.S(INDEX($M$3:$V$3,$Y14):INDEX($M$2519:$V$2519,$Y14),INDEX($M$3:$V$3,Z$9):INDEX($M$2519:$V$2519,Z$9))*252</f>
        <v>3.7937629768211224E-2</v>
      </c>
      <c r="AA14" s="6">
        <f>_xlfn.COVARIANCE.S(INDEX($M$3:$V$3,$Y14):INDEX($M$2519:$V$2519,$Y14),INDEX($M$3:$V$3,AA$9):INDEX($M$2519:$V$2519,AA$9))*252</f>
        <v>2.2291116843545636E-2</v>
      </c>
      <c r="AB14" s="6">
        <f>_xlfn.COVARIANCE.S(INDEX($M$3:$V$3,$Y14):INDEX($M$2519:$V$2519,$Y14),INDEX($M$3:$V$3,AB$9):INDEX($M$2519:$V$2519,AB$9))*252</f>
        <v>4.8451928101049153E-2</v>
      </c>
      <c r="AC14" s="6">
        <f>_xlfn.COVARIANCE.S(INDEX($M$3:$V$3,$Y14):INDEX($M$2519:$V$2519,$Y14),INDEX($M$3:$V$3,AC$9):INDEX($M$2519:$V$2519,AC$9))*252</f>
        <v>1.5573757033522524E-2</v>
      </c>
      <c r="AD14" s="6">
        <f>_xlfn.COVARIANCE.S(INDEX($M$3:$V$3,$Y14):INDEX($M$2519:$V$2519,$Y14),INDEX($M$3:$V$3,AD$9):INDEX($M$2519:$V$2519,AD$9))*252</f>
        <v>7.8783747153012132E-2</v>
      </c>
      <c r="AE14" s="6">
        <f>_xlfn.COVARIANCE.S(INDEX($M$3:$V$3,$Y14):INDEX($M$2519:$V$2519,$Y14),INDEX($M$3:$V$3,AE$9):INDEX($M$2519:$V$2519,AE$9))*252</f>
        <v>4.1307351742489881E-2</v>
      </c>
      <c r="AF14" s="6">
        <f>_xlfn.COVARIANCE.S(INDEX($M$3:$V$3,$Y14):INDEX($M$2519:$V$2519,$Y14),INDEX($M$3:$V$3,AF$9):INDEX($M$2519:$V$2519,AF$9))*252</f>
        <v>3.6459738736245334E-2</v>
      </c>
      <c r="AG14" s="6">
        <f>_xlfn.COVARIANCE.S(INDEX($M$3:$V$3,$Y14):INDEX($M$2519:$V$2519,$Y14),INDEX($M$3:$V$3,AG$9):INDEX($M$2519:$V$2519,AG$9))*252</f>
        <v>6.0874909361170584E-2</v>
      </c>
      <c r="AH14" s="6">
        <f>_xlfn.COVARIANCE.S(INDEX($M$3:$V$3,$Y14):INDEX($M$2519:$V$2519,$Y14),INDEX($M$3:$V$3,AH$9):INDEX($M$2519:$V$2519,AH$9))*252</f>
        <v>2.0284891929876286E-2</v>
      </c>
      <c r="AI14" s="6">
        <f>_xlfn.COVARIANCE.S(INDEX($M$3:$V$3,$Y14):INDEX($M$2519:$V$2519,$Y14),INDEX($M$3:$V$3,AI$9):INDEX($M$2519:$V$2519,AI$9))*252</f>
        <v>4.1336336834605719E-2</v>
      </c>
    </row>
    <row r="15" spans="1:35" x14ac:dyDescent="0.25">
      <c r="A15" s="3">
        <v>41232</v>
      </c>
      <c r="B15" s="2">
        <v>20.204599999999999</v>
      </c>
      <c r="C15" s="2">
        <v>22.883500000000002</v>
      </c>
      <c r="D15" s="2">
        <v>83.62</v>
      </c>
      <c r="E15" s="2">
        <v>69.02</v>
      </c>
      <c r="F15" s="2">
        <v>118.3</v>
      </c>
      <c r="G15" s="2">
        <v>47.91</v>
      </c>
      <c r="H15" s="2">
        <v>16.721499999999999</v>
      </c>
      <c r="I15" s="2">
        <v>9.5500000000000007</v>
      </c>
      <c r="J15" s="2">
        <v>40.89</v>
      </c>
      <c r="K15" s="2">
        <v>87.67</v>
      </c>
      <c r="L15" s="2">
        <v>1386.89</v>
      </c>
      <c r="M15" s="1">
        <f>B15/B14-1</f>
        <v>7.2112323300929537E-2</v>
      </c>
      <c r="N15" s="1">
        <f>C15/C14-1</f>
        <v>1.1733965275598113E-2</v>
      </c>
      <c r="O15" s="1">
        <f>D15/D14-1</f>
        <v>2.0627364823629923E-2</v>
      </c>
      <c r="P15" s="1">
        <f>E15/E14-1</f>
        <v>1.4552403351462573E-2</v>
      </c>
      <c r="Q15" s="1">
        <f>F15/F14-1</f>
        <v>2.1236187845303789E-2</v>
      </c>
      <c r="R15" s="1">
        <f>G15/G14-1</f>
        <v>1.03331927456769E-2</v>
      </c>
      <c r="S15" s="1">
        <f>H15/H14-1</f>
        <v>3.249728314562339E-2</v>
      </c>
      <c r="T15" s="1">
        <f>I15/I14-1</f>
        <v>2.3579849946409492E-2</v>
      </c>
      <c r="U15" s="1">
        <f>J15/J14-1</f>
        <v>2.2250000000000103E-2</v>
      </c>
      <c r="V15" s="1">
        <f>K15/K14-1</f>
        <v>1.4112203585887828E-2</v>
      </c>
      <c r="W15" s="1">
        <f>L15/L14-1</f>
        <v>1.9862046651175191E-2</v>
      </c>
      <c r="Y15" s="4">
        <v>6</v>
      </c>
      <c r="Z15" s="6">
        <f>_xlfn.COVARIANCE.S(INDEX($M$3:$V$3,$Y15):INDEX($M$2519:$V$2519,$Y15),INDEX($M$3:$V$3,Z$9):INDEX($M$2519:$V$2519,Z$9))*252</f>
        <v>3.0371395847018326E-2</v>
      </c>
      <c r="AA15" s="6">
        <f>_xlfn.COVARIANCE.S(INDEX($M$3:$V$3,$Y15):INDEX($M$2519:$V$2519,$Y15),INDEX($M$3:$V$3,AA$9):INDEX($M$2519:$V$2519,AA$9))*252</f>
        <v>1.7446103903929241E-2</v>
      </c>
      <c r="AB15" s="6">
        <f>_xlfn.COVARIANCE.S(INDEX($M$3:$V$3,$Y15):INDEX($M$2519:$V$2519,$Y15),INDEX($M$3:$V$3,AB$9):INDEX($M$2519:$V$2519,AB$9))*252</f>
        <v>3.3658511712639984E-2</v>
      </c>
      <c r="AC15" s="6">
        <f>_xlfn.COVARIANCE.S(INDEX($M$3:$V$3,$Y15):INDEX($M$2519:$V$2519,$Y15),INDEX($M$3:$V$3,AC$9):INDEX($M$2519:$V$2519,AC$9))*252</f>
        <v>1.4377285705924708E-2</v>
      </c>
      <c r="AD15" s="6">
        <f>_xlfn.COVARIANCE.S(INDEX($M$3:$V$3,$Y15):INDEX($M$2519:$V$2519,$Y15),INDEX($M$3:$V$3,AD$9):INDEX($M$2519:$V$2519,AD$9))*252</f>
        <v>4.1307351742489881E-2</v>
      </c>
      <c r="AE15" s="6">
        <f>_xlfn.COVARIANCE.S(INDEX($M$3:$V$3,$Y15):INDEX($M$2519:$V$2519,$Y15),INDEX($M$3:$V$3,AE$9):INDEX($M$2519:$V$2519,AE$9))*252</f>
        <v>6.6742923183612343E-2</v>
      </c>
      <c r="AF15" s="6">
        <f>_xlfn.COVARIANCE.S(INDEX($M$3:$V$3,$Y15):INDEX($M$2519:$V$2519,$Y15),INDEX($M$3:$V$3,AF$9):INDEX($M$2519:$V$2519,AF$9))*252</f>
        <v>3.2019850499420084E-2</v>
      </c>
      <c r="AG15" s="6">
        <f>_xlfn.COVARIANCE.S(INDEX($M$3:$V$3,$Y15):INDEX($M$2519:$V$2519,$Y15),INDEX($M$3:$V$3,AG$9):INDEX($M$2519:$V$2519,AG$9))*252</f>
        <v>5.4471765992056345E-2</v>
      </c>
      <c r="AH15" s="6">
        <f>_xlfn.COVARIANCE.S(INDEX($M$3:$V$3,$Y15):INDEX($M$2519:$V$2519,$Y15),INDEX($M$3:$V$3,AH$9):INDEX($M$2519:$V$2519,AH$9))*252</f>
        <v>1.8737194304946473E-2</v>
      </c>
      <c r="AI15" s="6">
        <f>_xlfn.COVARIANCE.S(INDEX($M$3:$V$3,$Y15):INDEX($M$2519:$V$2519,$Y15),INDEX($M$3:$V$3,AI$9):INDEX($M$2519:$V$2519,AI$9))*252</f>
        <v>3.1423904778795857E-2</v>
      </c>
    </row>
    <row r="16" spans="1:35" x14ac:dyDescent="0.25">
      <c r="A16" s="3">
        <v>41233</v>
      </c>
      <c r="B16" s="2">
        <v>20.032599999999999</v>
      </c>
      <c r="C16" s="2">
        <v>23.016200000000001</v>
      </c>
      <c r="D16" s="2">
        <v>83.33</v>
      </c>
      <c r="E16" s="2">
        <v>69</v>
      </c>
      <c r="F16" s="2">
        <v>118.09</v>
      </c>
      <c r="G16" s="2">
        <v>48.44</v>
      </c>
      <c r="H16" s="2">
        <v>16.765499999999999</v>
      </c>
      <c r="I16" s="2">
        <v>9.68</v>
      </c>
      <c r="J16" s="2">
        <v>40.98</v>
      </c>
      <c r="K16" s="2">
        <v>87.5</v>
      </c>
      <c r="L16" s="2">
        <v>1387.8100999999999</v>
      </c>
      <c r="M16" s="1">
        <f>B16/B15-1</f>
        <v>-8.512912901022518E-3</v>
      </c>
      <c r="N16" s="1">
        <f>C16/C15-1</f>
        <v>5.7989380995040474E-3</v>
      </c>
      <c r="O16" s="1">
        <f>D16/D15-1</f>
        <v>-3.4680698397513421E-3</v>
      </c>
      <c r="P16" s="1">
        <f>E16/E15-1</f>
        <v>-2.897710808460463E-4</v>
      </c>
      <c r="Q16" s="1">
        <f>F16/F15-1</f>
        <v>-1.7751479289940253E-3</v>
      </c>
      <c r="R16" s="1">
        <f>G16/G15-1</f>
        <v>1.1062408682947167E-2</v>
      </c>
      <c r="S16" s="1">
        <f>H16/H15-1</f>
        <v>2.6313428819184637E-3</v>
      </c>
      <c r="T16" s="1">
        <f>I16/I15-1</f>
        <v>1.3612565445026092E-2</v>
      </c>
      <c r="U16" s="1">
        <f>J16/J15-1</f>
        <v>2.2010271460013442E-3</v>
      </c>
      <c r="V16" s="1">
        <f>K16/K15-1</f>
        <v>-1.9390897684499198E-3</v>
      </c>
      <c r="W16" s="1">
        <f>L16/L15-1</f>
        <v>6.6342680385589325E-4</v>
      </c>
      <c r="Y16" s="4">
        <v>7</v>
      </c>
      <c r="Z16" s="6">
        <f>_xlfn.COVARIANCE.S(INDEX($M$3:$V$3,$Y16):INDEX($M$2519:$V$2519,$Y16),INDEX($M$3:$V$3,Z$9):INDEX($M$2519:$V$2519,Z$9))*252</f>
        <v>4.3555978298662264E-2</v>
      </c>
      <c r="AA16" s="6">
        <f>_xlfn.COVARIANCE.S(INDEX($M$3:$V$3,$Y16):INDEX($M$2519:$V$2519,$Y16),INDEX($M$3:$V$3,AA$9):INDEX($M$2519:$V$2519,AA$9))*252</f>
        <v>1.9839903542763649E-2</v>
      </c>
      <c r="AB16" s="6">
        <f>_xlfn.COVARIANCE.S(INDEX($M$3:$V$3,$Y16):INDEX($M$2519:$V$2519,$Y16),INDEX($M$3:$V$3,AB$9):INDEX($M$2519:$V$2519,AB$9))*252</f>
        <v>3.0130797229056934E-2</v>
      </c>
      <c r="AC16" s="6">
        <f>_xlfn.COVARIANCE.S(INDEX($M$3:$V$3,$Y16):INDEX($M$2519:$V$2519,$Y16),INDEX($M$3:$V$3,AC$9):INDEX($M$2519:$V$2519,AC$9))*252</f>
        <v>1.5788604078176852E-2</v>
      </c>
      <c r="AD16" s="6">
        <f>_xlfn.COVARIANCE.S(INDEX($M$3:$V$3,$Y16):INDEX($M$2519:$V$2519,$Y16),INDEX($M$3:$V$3,AD$9):INDEX($M$2519:$V$2519,AD$9))*252</f>
        <v>3.6459738736245334E-2</v>
      </c>
      <c r="AE16" s="6">
        <f>_xlfn.COVARIANCE.S(INDEX($M$3:$V$3,$Y16):INDEX($M$2519:$V$2519,$Y16),INDEX($M$3:$V$3,AE$9):INDEX($M$2519:$V$2519,AE$9))*252</f>
        <v>3.2019850499420084E-2</v>
      </c>
      <c r="AF16" s="6">
        <f>_xlfn.COVARIANCE.S(INDEX($M$3:$V$3,$Y16):INDEX($M$2519:$V$2519,$Y16),INDEX($M$3:$V$3,AF$9):INDEX($M$2519:$V$2519,AF$9))*252</f>
        <v>7.1228853617705354E-2</v>
      </c>
      <c r="AG16" s="6">
        <f>_xlfn.COVARIANCE.S(INDEX($M$3:$V$3,$Y16):INDEX($M$2519:$V$2519,$Y16),INDEX($M$3:$V$3,AG$9):INDEX($M$2519:$V$2519,AG$9))*252</f>
        <v>3.8629248780524893E-2</v>
      </c>
      <c r="AH16" s="6">
        <f>_xlfn.COVARIANCE.S(INDEX($M$3:$V$3,$Y16):INDEX($M$2519:$V$2519,$Y16),INDEX($M$3:$V$3,AH$9):INDEX($M$2519:$V$2519,AH$9))*252</f>
        <v>2.3924447408938461E-2</v>
      </c>
      <c r="AI16" s="6">
        <f>_xlfn.COVARIANCE.S(INDEX($M$3:$V$3,$Y16):INDEX($M$2519:$V$2519,$Y16),INDEX($M$3:$V$3,AI$9):INDEX($M$2519:$V$2519,AI$9))*252</f>
        <v>2.462435383381063E-2</v>
      </c>
    </row>
    <row r="17" spans="1:38" x14ac:dyDescent="0.25">
      <c r="A17" s="3">
        <v>41234</v>
      </c>
      <c r="B17" s="2">
        <v>20.060700000000001</v>
      </c>
      <c r="C17" s="2">
        <v>23.082599999999999</v>
      </c>
      <c r="D17" s="2">
        <v>83.05</v>
      </c>
      <c r="E17" s="2">
        <v>68.89</v>
      </c>
      <c r="F17" s="2">
        <v>117.7</v>
      </c>
      <c r="G17" s="2">
        <v>48.68</v>
      </c>
      <c r="H17" s="2">
        <v>16.6629</v>
      </c>
      <c r="I17" s="2">
        <v>9.7200000000000006</v>
      </c>
      <c r="J17" s="2">
        <v>41.26</v>
      </c>
      <c r="K17" s="2">
        <v>88.01</v>
      </c>
      <c r="L17" s="2">
        <v>1391.03</v>
      </c>
      <c r="M17" s="1">
        <f>B17/B16-1</f>
        <v>1.4027135768697185E-3</v>
      </c>
      <c r="N17" s="1">
        <f>C17/C16-1</f>
        <v>2.8849245314168659E-3</v>
      </c>
      <c r="O17" s="1">
        <f>D17/D16-1</f>
        <v>-3.3601344053761917E-3</v>
      </c>
      <c r="P17" s="1">
        <f>E17/E16-1</f>
        <v>-1.5942028985507228E-3</v>
      </c>
      <c r="Q17" s="1">
        <f>F17/F16-1</f>
        <v>-3.302565839613858E-3</v>
      </c>
      <c r="R17" s="1">
        <f>G17/G16-1</f>
        <v>4.9545829892652105E-3</v>
      </c>
      <c r="S17" s="1">
        <f>H17/H16-1</f>
        <v>-6.1197101189942593E-3</v>
      </c>
      <c r="T17" s="1">
        <f>I17/I16-1</f>
        <v>4.1322314049587749E-3</v>
      </c>
      <c r="U17" s="1">
        <f>J17/J16-1</f>
        <v>6.8326012689117199E-3</v>
      </c>
      <c r="V17" s="1">
        <f>K17/K16-1</f>
        <v>5.8285714285715162E-3</v>
      </c>
      <c r="W17" s="1">
        <f>L17/L16-1</f>
        <v>2.320130110020191E-3</v>
      </c>
      <c r="Y17" s="4">
        <v>8</v>
      </c>
      <c r="Z17" s="6">
        <f>_xlfn.COVARIANCE.S(INDEX($M$3:$V$3,$Y17):INDEX($M$2519:$V$2519,$Y17),INDEX($M$3:$V$3,Z$9):INDEX($M$2519:$V$2519,Z$9))*252</f>
        <v>3.7228246313941817E-2</v>
      </c>
      <c r="AA17" s="6">
        <f>_xlfn.COVARIANCE.S(INDEX($M$3:$V$3,$Y17):INDEX($M$2519:$V$2519,$Y17),INDEX($M$3:$V$3,AA$9):INDEX($M$2519:$V$2519,AA$9))*252</f>
        <v>2.2188588528946625E-2</v>
      </c>
      <c r="AB17" s="6">
        <f>_xlfn.COVARIANCE.S(INDEX($M$3:$V$3,$Y17):INDEX($M$2519:$V$2519,$Y17),INDEX($M$3:$V$3,AB$9):INDEX($M$2519:$V$2519,AB$9))*252</f>
        <v>4.7889956525104319E-2</v>
      </c>
      <c r="AC17" s="6">
        <f>_xlfn.COVARIANCE.S(INDEX($M$3:$V$3,$Y17):INDEX($M$2519:$V$2519,$Y17),INDEX($M$3:$V$3,AC$9):INDEX($M$2519:$V$2519,AC$9))*252</f>
        <v>1.1609671218020099E-2</v>
      </c>
      <c r="AD17" s="6">
        <f>_xlfn.COVARIANCE.S(INDEX($M$3:$V$3,$Y17):INDEX($M$2519:$V$2519,$Y17),INDEX($M$3:$V$3,AD$9):INDEX($M$2519:$V$2519,AD$9))*252</f>
        <v>6.0874909361170584E-2</v>
      </c>
      <c r="AE17" s="6">
        <f>_xlfn.COVARIANCE.S(INDEX($M$3:$V$3,$Y17):INDEX($M$2519:$V$2519,$Y17),INDEX($M$3:$V$3,AE$9):INDEX($M$2519:$V$2519,AE$9))*252</f>
        <v>5.4471765992056345E-2</v>
      </c>
      <c r="AF17" s="6">
        <f>_xlfn.COVARIANCE.S(INDEX($M$3:$V$3,$Y17):INDEX($M$2519:$V$2519,$Y17),INDEX($M$3:$V$3,AF$9):INDEX($M$2519:$V$2519,AF$9))*252</f>
        <v>3.8629248780524893E-2</v>
      </c>
      <c r="AG17" s="6">
        <f>_xlfn.COVARIANCE.S(INDEX($M$3:$V$3,$Y17):INDEX($M$2519:$V$2519,$Y17),INDEX($M$3:$V$3,AG$9):INDEX($M$2519:$V$2519,AG$9))*252</f>
        <v>0.16318972218372541</v>
      </c>
      <c r="AH17" s="6">
        <f>_xlfn.COVARIANCE.S(INDEX($M$3:$V$3,$Y17):INDEX($M$2519:$V$2519,$Y17),INDEX($M$3:$V$3,AH$9):INDEX($M$2519:$V$2519,AH$9))*252</f>
        <v>1.882725936866041E-2</v>
      </c>
      <c r="AI17" s="6">
        <f>_xlfn.COVARIANCE.S(INDEX($M$3:$V$3,$Y17):INDEX($M$2519:$V$2519,$Y17),INDEX($M$3:$V$3,AI$9):INDEX($M$2519:$V$2519,AI$9))*252</f>
        <v>4.2462161726489776E-2</v>
      </c>
    </row>
    <row r="18" spans="1:38" x14ac:dyDescent="0.25">
      <c r="A18" s="3">
        <v>41236</v>
      </c>
      <c r="B18" s="2">
        <v>20.410699999999999</v>
      </c>
      <c r="C18" s="2">
        <v>23.2532</v>
      </c>
      <c r="D18" s="2">
        <v>84.16</v>
      </c>
      <c r="E18" s="2">
        <v>70.2</v>
      </c>
      <c r="F18" s="2">
        <v>120.31</v>
      </c>
      <c r="G18" s="2">
        <v>49.26</v>
      </c>
      <c r="H18" s="2">
        <v>16.715399999999999</v>
      </c>
      <c r="I18" s="2">
        <v>9.84</v>
      </c>
      <c r="J18" s="2">
        <v>41.69</v>
      </c>
      <c r="K18" s="2">
        <v>89.09</v>
      </c>
      <c r="L18" s="2">
        <v>1409.15</v>
      </c>
      <c r="M18" s="1">
        <f>B18/B17-1</f>
        <v>1.7447048208686589E-2</v>
      </c>
      <c r="N18" s="1">
        <f>C18/C17-1</f>
        <v>7.3908485179312589E-3</v>
      </c>
      <c r="O18" s="1">
        <f>D18/D17-1</f>
        <v>1.3365442504515324E-2</v>
      </c>
      <c r="P18" s="1">
        <f>E18/E17-1</f>
        <v>1.9015822325446408E-2</v>
      </c>
      <c r="Q18" s="1">
        <f>F18/F17-1</f>
        <v>2.2175021240441906E-2</v>
      </c>
      <c r="R18" s="1">
        <f>G18/G17-1</f>
        <v>1.1914543960558799E-2</v>
      </c>
      <c r="S18" s="1">
        <f>H18/H17-1</f>
        <v>3.1507120609257644E-3</v>
      </c>
      <c r="T18" s="1">
        <f>I18/I17-1</f>
        <v>1.2345679012345512E-2</v>
      </c>
      <c r="U18" s="1">
        <f>J18/J17-1</f>
        <v>1.0421715947648957E-2</v>
      </c>
      <c r="V18" s="1">
        <f>K18/K17-1</f>
        <v>1.2271332803090562E-2</v>
      </c>
      <c r="W18" s="1">
        <f>L18/L17-1</f>
        <v>1.3026318627204381E-2</v>
      </c>
      <c r="Y18" s="4">
        <v>9</v>
      </c>
      <c r="Z18" s="6">
        <f>_xlfn.COVARIANCE.S(INDEX($M$3:$V$3,$Y18):INDEX($M$2519:$V$2519,$Y18),INDEX($M$3:$V$3,Z$9):INDEX($M$2519:$V$2519,Z$9))*252</f>
        <v>2.4295501071647147E-2</v>
      </c>
      <c r="AA18" s="6">
        <f>_xlfn.COVARIANCE.S(INDEX($M$3:$V$3,$Y18):INDEX($M$2519:$V$2519,$Y18),INDEX($M$3:$V$3,AA$9):INDEX($M$2519:$V$2519,AA$9))*252</f>
        <v>1.105100838094014E-2</v>
      </c>
      <c r="AB18" s="6">
        <f>_xlfn.COVARIANCE.S(INDEX($M$3:$V$3,$Y18):INDEX($M$2519:$V$2519,$Y18),INDEX($M$3:$V$3,AB$9):INDEX($M$2519:$V$2519,AB$9))*252</f>
        <v>1.4193166173774462E-2</v>
      </c>
      <c r="AC18" s="6">
        <f>_xlfn.COVARIANCE.S(INDEX($M$3:$V$3,$Y18):INDEX($M$2519:$V$2519,$Y18),INDEX($M$3:$V$3,AC$9):INDEX($M$2519:$V$2519,AC$9))*252</f>
        <v>1.2884724430299479E-2</v>
      </c>
      <c r="AD18" s="6">
        <f>_xlfn.COVARIANCE.S(INDEX($M$3:$V$3,$Y18):INDEX($M$2519:$V$2519,$Y18),INDEX($M$3:$V$3,AD$9):INDEX($M$2519:$V$2519,AD$9))*252</f>
        <v>2.0284891929876286E-2</v>
      </c>
      <c r="AE18" s="6">
        <f>_xlfn.COVARIANCE.S(INDEX($M$3:$V$3,$Y18):INDEX($M$2519:$V$2519,$Y18),INDEX($M$3:$V$3,AE$9):INDEX($M$2519:$V$2519,AE$9))*252</f>
        <v>1.8737194304946473E-2</v>
      </c>
      <c r="AF18" s="6">
        <f>_xlfn.COVARIANCE.S(INDEX($M$3:$V$3,$Y18):INDEX($M$2519:$V$2519,$Y18),INDEX($M$3:$V$3,AF$9):INDEX($M$2519:$V$2519,AF$9))*252</f>
        <v>2.3924447408938461E-2</v>
      </c>
      <c r="AG18" s="6">
        <f>_xlfn.COVARIANCE.S(INDEX($M$3:$V$3,$Y18):INDEX($M$2519:$V$2519,$Y18),INDEX($M$3:$V$3,AG$9):INDEX($M$2519:$V$2519,AG$9))*252</f>
        <v>1.882725936866041E-2</v>
      </c>
      <c r="AH18" s="6">
        <f>_xlfn.COVARIANCE.S(INDEX($M$3:$V$3,$Y18):INDEX($M$2519:$V$2519,$Y18),INDEX($M$3:$V$3,AH$9):INDEX($M$2519:$V$2519,AH$9))*252</f>
        <v>8.0304089464958775E-2</v>
      </c>
      <c r="AI18" s="6">
        <f>_xlfn.COVARIANCE.S(INDEX($M$3:$V$3,$Y18):INDEX($M$2519:$V$2519,$Y18),INDEX($M$3:$V$3,AI$9):INDEX($M$2519:$V$2519,AI$9))*252</f>
        <v>9.5761473797415838E-3</v>
      </c>
    </row>
    <row r="19" spans="1:38" x14ac:dyDescent="0.25">
      <c r="A19" s="3">
        <v>41239</v>
      </c>
      <c r="B19" s="2">
        <v>21.054600000000001</v>
      </c>
      <c r="C19" s="2">
        <v>23.2105</v>
      </c>
      <c r="D19" s="2">
        <v>84.65</v>
      </c>
      <c r="E19" s="2">
        <v>69.91</v>
      </c>
      <c r="F19" s="2">
        <v>120.94</v>
      </c>
      <c r="G19" s="2">
        <v>49.03</v>
      </c>
      <c r="H19" s="2">
        <v>16.544799999999999</v>
      </c>
      <c r="I19" s="2">
        <v>9.8000000000000007</v>
      </c>
      <c r="J19" s="2">
        <v>41.52</v>
      </c>
      <c r="K19" s="2">
        <v>88.62</v>
      </c>
      <c r="L19" s="2">
        <v>1406.29</v>
      </c>
      <c r="M19" s="1">
        <f>B19/B18-1</f>
        <v>3.154717868568957E-2</v>
      </c>
      <c r="N19" s="1">
        <f>C19/C18-1</f>
        <v>-1.836306400839427E-3</v>
      </c>
      <c r="O19" s="1">
        <f>D19/D18-1</f>
        <v>5.8222433460077827E-3</v>
      </c>
      <c r="P19" s="1">
        <f>E19/E18-1</f>
        <v>-4.1310541310541904E-3</v>
      </c>
      <c r="Q19" s="1">
        <f>F19/F18-1</f>
        <v>5.23647244618064E-3</v>
      </c>
      <c r="R19" s="1">
        <f>G19/G18-1</f>
        <v>-4.6691027202597768E-3</v>
      </c>
      <c r="S19" s="1">
        <f>H19/H18-1</f>
        <v>-1.0206157196357868E-2</v>
      </c>
      <c r="T19" s="1">
        <f>I19/I18-1</f>
        <v>-4.0650406504064707E-3</v>
      </c>
      <c r="U19" s="1">
        <f>J19/J18-1</f>
        <v>-4.0777164787717535E-3</v>
      </c>
      <c r="V19" s="1">
        <f>K19/K18-1</f>
        <v>-5.2755640363677525E-3</v>
      </c>
      <c r="W19" s="1">
        <f>L19/L18-1</f>
        <v>-2.0295923074195032E-3</v>
      </c>
      <c r="Y19" s="4">
        <v>10</v>
      </c>
      <c r="Z19" s="6">
        <f>_xlfn.COVARIANCE.S(INDEX($M$3:$V$3,$Y19):INDEX($M$2519:$V$2519,$Y19),INDEX($M$3:$V$3,Z$9):INDEX($M$2519:$V$2519,Z$9))*252</f>
        <v>2.4191365873402659E-2</v>
      </c>
      <c r="AA19" s="6">
        <f>_xlfn.COVARIANCE.S(INDEX($M$3:$V$3,$Y19):INDEX($M$2519:$V$2519,$Y19),INDEX($M$3:$V$3,AA$9):INDEX($M$2519:$V$2519,AA$9))*252</f>
        <v>1.8361466221414238E-2</v>
      </c>
      <c r="AB19" s="6">
        <f>_xlfn.COVARIANCE.S(INDEX($M$3:$V$3,$Y19):INDEX($M$2519:$V$2519,$Y19),INDEX($M$3:$V$3,AB$9):INDEX($M$2519:$V$2519,AB$9))*252</f>
        <v>4.4549266581598607E-2</v>
      </c>
      <c r="AC19" s="6">
        <f>_xlfn.COVARIANCE.S(INDEX($M$3:$V$3,$Y19):INDEX($M$2519:$V$2519,$Y19),INDEX($M$3:$V$3,AC$9):INDEX($M$2519:$V$2519,AC$9))*252</f>
        <v>1.1939435906095336E-2</v>
      </c>
      <c r="AD19" s="6">
        <f>_xlfn.COVARIANCE.S(INDEX($M$3:$V$3,$Y19):INDEX($M$2519:$V$2519,$Y19),INDEX($M$3:$V$3,AD$9):INDEX($M$2519:$V$2519,AD$9))*252</f>
        <v>4.1336336834605719E-2</v>
      </c>
      <c r="AE19" s="6">
        <f>_xlfn.COVARIANCE.S(INDEX($M$3:$V$3,$Y19):INDEX($M$2519:$V$2519,$Y19),INDEX($M$3:$V$3,AE$9):INDEX($M$2519:$V$2519,AE$9))*252</f>
        <v>3.1423904778795857E-2</v>
      </c>
      <c r="AF19" s="6">
        <f>_xlfn.COVARIANCE.S(INDEX($M$3:$V$3,$Y19):INDEX($M$2519:$V$2519,$Y19),INDEX($M$3:$V$3,AF$9):INDEX($M$2519:$V$2519,AF$9))*252</f>
        <v>2.462435383381063E-2</v>
      </c>
      <c r="AG19" s="6">
        <f>_xlfn.COVARIANCE.S(INDEX($M$3:$V$3,$Y19):INDEX($M$2519:$V$2519,$Y19),INDEX($M$3:$V$3,AG$9):INDEX($M$2519:$V$2519,AG$9))*252</f>
        <v>4.2462161726489776E-2</v>
      </c>
      <c r="AH19" s="6">
        <f>_xlfn.COVARIANCE.S(INDEX($M$3:$V$3,$Y19):INDEX($M$2519:$V$2519,$Y19),INDEX($M$3:$V$3,AH$9):INDEX($M$2519:$V$2519,AH$9))*252</f>
        <v>9.5761473797415838E-3</v>
      </c>
      <c r="AI19" s="6">
        <f>_xlfn.COVARIANCE.S(INDEX($M$3:$V$3,$Y19):INDEX($M$2519:$V$2519,$Y19),INDEX($M$3:$V$3,AI$9):INDEX($M$2519:$V$2519,AI$9))*252</f>
        <v>7.1669637132816461E-2</v>
      </c>
    </row>
    <row r="20" spans="1:38" x14ac:dyDescent="0.25">
      <c r="A20" s="3">
        <v>41240</v>
      </c>
      <c r="B20" s="2">
        <v>20.885000000000002</v>
      </c>
      <c r="C20" s="2">
        <v>22.9878</v>
      </c>
      <c r="D20" s="2">
        <v>84.01</v>
      </c>
      <c r="E20" s="2">
        <v>69.5</v>
      </c>
      <c r="F20" s="2">
        <v>118.41</v>
      </c>
      <c r="G20" s="2">
        <v>48.6</v>
      </c>
      <c r="H20" s="2">
        <v>16.783999999999999</v>
      </c>
      <c r="I20" s="2">
        <v>9.82</v>
      </c>
      <c r="J20" s="2">
        <v>41.36</v>
      </c>
      <c r="K20" s="2">
        <v>87.35</v>
      </c>
      <c r="L20" s="2">
        <v>1398.9399000000001</v>
      </c>
      <c r="M20" s="1">
        <f>B20/B19-1</f>
        <v>-8.0552468344209371E-3</v>
      </c>
      <c r="N20" s="1">
        <f>C20/C19-1</f>
        <v>-9.5947954589516993E-3</v>
      </c>
      <c r="O20" s="1">
        <f>D20/D19-1</f>
        <v>-7.5605434140578742E-3</v>
      </c>
      <c r="P20" s="1">
        <f>E20/E19-1</f>
        <v>-5.8646831640680741E-3</v>
      </c>
      <c r="Q20" s="1">
        <f>F20/F19-1</f>
        <v>-2.0919464197122539E-2</v>
      </c>
      <c r="R20" s="1">
        <f>G20/G19-1</f>
        <v>-8.7701407301652434E-3</v>
      </c>
      <c r="S20" s="1">
        <f>H20/H19-1</f>
        <v>1.445771481069591E-2</v>
      </c>
      <c r="T20" s="1">
        <f>I20/I19-1</f>
        <v>2.0408163265306367E-3</v>
      </c>
      <c r="U20" s="1">
        <f>J20/J19-1</f>
        <v>-3.8535645472062008E-3</v>
      </c>
      <c r="V20" s="1">
        <f>K20/K19-1</f>
        <v>-1.433085082374197E-2</v>
      </c>
      <c r="W20" s="1">
        <f>L20/L19-1</f>
        <v>-5.2265891103541184E-3</v>
      </c>
    </row>
    <row r="21" spans="1:38" x14ac:dyDescent="0.25">
      <c r="A21" s="3">
        <v>41241</v>
      </c>
      <c r="B21" s="2">
        <v>20.819299999999998</v>
      </c>
      <c r="C21" s="2">
        <v>23.385899999999999</v>
      </c>
      <c r="D21" s="2">
        <v>84.94</v>
      </c>
      <c r="E21" s="2">
        <v>70.56</v>
      </c>
      <c r="F21" s="2">
        <v>119.33</v>
      </c>
      <c r="G21" s="2">
        <v>49.2</v>
      </c>
      <c r="H21" s="2">
        <v>17.1083</v>
      </c>
      <c r="I21" s="2">
        <v>10</v>
      </c>
      <c r="J21" s="2">
        <v>41.79</v>
      </c>
      <c r="K21" s="2">
        <v>88.1</v>
      </c>
      <c r="L21" s="2">
        <v>1409.9301</v>
      </c>
      <c r="M21" s="1">
        <f>B21/B20-1</f>
        <v>-3.1457984199187994E-3</v>
      </c>
      <c r="N21" s="1">
        <f>C21/C20-1</f>
        <v>1.7317881658966972E-2</v>
      </c>
      <c r="O21" s="1">
        <f>D21/D20-1</f>
        <v>1.1070110701106861E-2</v>
      </c>
      <c r="P21" s="1">
        <f>E21/E20-1</f>
        <v>1.5251798561151109E-2</v>
      </c>
      <c r="Q21" s="1">
        <f>F21/F20-1</f>
        <v>7.7696140528671354E-3</v>
      </c>
      <c r="R21" s="1">
        <f>G21/G20-1</f>
        <v>1.2345679012345734E-2</v>
      </c>
      <c r="S21" s="1">
        <f>H21/H20-1</f>
        <v>1.932197330791241E-2</v>
      </c>
      <c r="T21" s="1">
        <f>I21/I20-1</f>
        <v>1.8329938900203624E-2</v>
      </c>
      <c r="U21" s="1">
        <f>J21/J20-1</f>
        <v>1.0396518375241692E-2</v>
      </c>
      <c r="V21" s="1">
        <f>K21/K20-1</f>
        <v>8.5861476817401527E-3</v>
      </c>
      <c r="W21" s="1">
        <f>L21/L20-1</f>
        <v>7.8560916019336791E-3</v>
      </c>
      <c r="Z21" s="4" t="s">
        <v>18</v>
      </c>
      <c r="AA21" s="4" t="s">
        <v>17</v>
      </c>
      <c r="AB21" s="4" t="s">
        <v>16</v>
      </c>
      <c r="AC21" s="4" t="s">
        <v>15</v>
      </c>
      <c r="AD21" s="4" t="s">
        <v>14</v>
      </c>
      <c r="AE21" s="4" t="s">
        <v>13</v>
      </c>
      <c r="AF21" s="4" t="s">
        <v>12</v>
      </c>
      <c r="AG21" s="4" t="s">
        <v>11</v>
      </c>
      <c r="AH21" s="4" t="s">
        <v>10</v>
      </c>
      <c r="AI21" s="4" t="s">
        <v>9</v>
      </c>
      <c r="AJ21" s="4" t="s">
        <v>8</v>
      </c>
      <c r="AK21" s="4" t="s">
        <v>7</v>
      </c>
      <c r="AL21" s="4" t="s">
        <v>6</v>
      </c>
    </row>
    <row r="22" spans="1:38" x14ac:dyDescent="0.25">
      <c r="A22" s="3">
        <v>41242</v>
      </c>
      <c r="B22" s="2">
        <v>21.0486</v>
      </c>
      <c r="C22" s="2">
        <v>23.5565</v>
      </c>
      <c r="D22" s="2">
        <v>86.25</v>
      </c>
      <c r="E22" s="2">
        <v>70.83</v>
      </c>
      <c r="F22" s="2">
        <v>118.73</v>
      </c>
      <c r="G22" s="2">
        <v>49.72</v>
      </c>
      <c r="H22" s="2">
        <v>17.314</v>
      </c>
      <c r="I22" s="2">
        <v>10.050000000000001</v>
      </c>
      <c r="J22" s="2">
        <v>42</v>
      </c>
      <c r="K22" s="2">
        <v>88.12</v>
      </c>
      <c r="L22" s="2">
        <v>1415.95</v>
      </c>
      <c r="M22" s="1">
        <f>B22/B21-1</f>
        <v>1.1013818908416795E-2</v>
      </c>
      <c r="N22" s="1">
        <f>C22/C21-1</f>
        <v>7.2949939921063134E-3</v>
      </c>
      <c r="O22" s="1">
        <f>D22/D21-1</f>
        <v>1.5422651283258704E-2</v>
      </c>
      <c r="P22" s="1">
        <f>E22/E21-1</f>
        <v>3.8265306122449161E-3</v>
      </c>
      <c r="Q22" s="1">
        <f>F22/F21-1</f>
        <v>-5.0280734098717694E-3</v>
      </c>
      <c r="R22" s="1">
        <f>G22/G21-1</f>
        <v>1.0569105691056846E-2</v>
      </c>
      <c r="S22" s="1">
        <f>H22/H21-1</f>
        <v>1.2023403844917402E-2</v>
      </c>
      <c r="T22" s="1">
        <f>I22/I21-1</f>
        <v>5.0000000000001155E-3</v>
      </c>
      <c r="U22" s="1">
        <f>J22/J21-1</f>
        <v>5.0251256281406143E-3</v>
      </c>
      <c r="V22" s="1">
        <f>K22/K21-1</f>
        <v>2.2701475595932052E-4</v>
      </c>
      <c r="W22" s="1">
        <f>L22/L21-1</f>
        <v>4.2696442894580855E-3</v>
      </c>
      <c r="Y22" s="4" t="s">
        <v>5</v>
      </c>
      <c r="Z22" s="1">
        <v>0.14848742642483001</v>
      </c>
      <c r="AA22" s="1">
        <v>0.11746385185422337</v>
      </c>
      <c r="AB22" s="1">
        <v>7.0795857363761011E-2</v>
      </c>
      <c r="AC22" s="1">
        <v>9.6669257932072594E-2</v>
      </c>
      <c r="AD22" s="1">
        <v>0.13502383947554994</v>
      </c>
      <c r="AE22" s="1">
        <v>9.6306868250401911E-2</v>
      </c>
      <c r="AF22" s="1">
        <v>0.16850259265176887</v>
      </c>
      <c r="AG22" s="1">
        <v>3.4470408084439602E-2</v>
      </c>
      <c r="AH22" s="1">
        <v>5.2005988267639081E-2</v>
      </c>
      <c r="AI22" s="1">
        <v>8.0273909695313561E-2</v>
      </c>
      <c r="AJ22" s="5">
        <f>SUM(Z22:AI22)</f>
        <v>1</v>
      </c>
      <c r="AK22" s="5">
        <f>SUMPRODUCT(Z22:AI22,$Z$4:$AI$4)</f>
        <v>0.10470347719944129</v>
      </c>
      <c r="AL22" s="1" cm="1">
        <f t="array" ref="AL22">SQRT(MMULT(MMULT(Z22:AI22,$Z$10:$AI$19),TRANSPOSE(Z22:AI22)))</f>
        <v>0.18014531653493784</v>
      </c>
    </row>
    <row r="23" spans="1:38" x14ac:dyDescent="0.25">
      <c r="A23" s="3">
        <v>41243</v>
      </c>
      <c r="B23" s="2">
        <v>20.902899999999999</v>
      </c>
      <c r="C23" s="2">
        <v>23.717700000000001</v>
      </c>
      <c r="D23" s="2">
        <v>85.24</v>
      </c>
      <c r="E23" s="2">
        <v>72.02</v>
      </c>
      <c r="F23" s="2">
        <v>117.79</v>
      </c>
      <c r="G23" s="2">
        <v>49.66</v>
      </c>
      <c r="H23" s="2">
        <v>17.476199999999999</v>
      </c>
      <c r="I23" s="2">
        <v>10</v>
      </c>
      <c r="J23" s="2">
        <v>41.6</v>
      </c>
      <c r="K23" s="2">
        <v>88.14</v>
      </c>
      <c r="L23" s="2">
        <v>1416.1801</v>
      </c>
      <c r="M23" s="1">
        <f>B23/B22-1</f>
        <v>-6.9220755774731524E-3</v>
      </c>
      <c r="N23" s="1">
        <f>C23/C22-1</f>
        <v>6.8431218559632523E-3</v>
      </c>
      <c r="O23" s="1">
        <f>D23/D22-1</f>
        <v>-1.1710144927536303E-2</v>
      </c>
      <c r="P23" s="1">
        <f>E23/E22-1</f>
        <v>1.6800790625441264E-2</v>
      </c>
      <c r="Q23" s="1">
        <f>F23/F22-1</f>
        <v>-7.9171228838541552E-3</v>
      </c>
      <c r="R23" s="1">
        <f>G23/G22-1</f>
        <v>-1.2067578439259874E-3</v>
      </c>
      <c r="S23" s="1">
        <f>H23/H22-1</f>
        <v>9.3681413884716402E-3</v>
      </c>
      <c r="T23" s="1">
        <f>I23/I22-1</f>
        <v>-4.9751243781095411E-3</v>
      </c>
      <c r="U23" s="1">
        <f>J23/J22-1</f>
        <v>-9.52380952380949E-3</v>
      </c>
      <c r="V23" s="1">
        <f>K23/K22-1</f>
        <v>2.269632319564785E-4</v>
      </c>
      <c r="W23" s="1">
        <f>L23/L22-1</f>
        <v>1.6250573819687197E-4</v>
      </c>
      <c r="Y23" s="4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1"/>
    </row>
    <row r="24" spans="1:38" x14ac:dyDescent="0.25">
      <c r="A24" s="3">
        <v>41246</v>
      </c>
      <c r="B24" s="2">
        <v>20.935400000000001</v>
      </c>
      <c r="C24" s="2">
        <v>23.783999999999999</v>
      </c>
      <c r="D24" s="2">
        <v>84.49</v>
      </c>
      <c r="E24" s="2">
        <v>71.34</v>
      </c>
      <c r="F24" s="2">
        <v>118.4</v>
      </c>
      <c r="G24" s="2">
        <v>49.29</v>
      </c>
      <c r="H24" s="2">
        <v>17.398099999999999</v>
      </c>
      <c r="I24" s="2">
        <v>9.6199999999999992</v>
      </c>
      <c r="J24" s="2">
        <v>41.6</v>
      </c>
      <c r="K24" s="2">
        <v>87.61</v>
      </c>
      <c r="L24" s="2">
        <v>1409.46</v>
      </c>
      <c r="M24" s="1">
        <f>B24/B23-1</f>
        <v>1.5548081845104811E-3</v>
      </c>
      <c r="N24" s="1">
        <f>C24/C23-1</f>
        <v>2.7953806650728996E-3</v>
      </c>
      <c r="O24" s="1">
        <f>D24/D23-1</f>
        <v>-8.7986860628812558E-3</v>
      </c>
      <c r="P24" s="1">
        <f>E24/E23-1</f>
        <v>-9.441821716189791E-3</v>
      </c>
      <c r="Q24" s="1">
        <f>F24/F23-1</f>
        <v>5.1787078699381262E-3</v>
      </c>
      <c r="R24" s="1">
        <f>G24/G23-1</f>
        <v>-7.4506645187273346E-3</v>
      </c>
      <c r="S24" s="1">
        <f>H24/H23-1</f>
        <v>-4.4689348943133256E-3</v>
      </c>
      <c r="T24" s="1">
        <f>I24/I23-1</f>
        <v>-3.8000000000000034E-2</v>
      </c>
      <c r="U24" s="1">
        <f>J24/J23-1</f>
        <v>0</v>
      </c>
      <c r="V24" s="1">
        <f>K24/K23-1</f>
        <v>-6.0131608804174785E-3</v>
      </c>
      <c r="W24" s="1">
        <f>L24/L23-1</f>
        <v>-4.7452297910414165E-3</v>
      </c>
      <c r="Y24" s="4" t="s">
        <v>4</v>
      </c>
      <c r="Z24" s="6">
        <v>0.35639826215732667</v>
      </c>
    </row>
    <row r="25" spans="1:38" x14ac:dyDescent="0.25">
      <c r="A25" s="3">
        <v>41247</v>
      </c>
      <c r="B25" s="2">
        <v>20.565899999999999</v>
      </c>
      <c r="C25" s="2">
        <v>23.8551</v>
      </c>
      <c r="D25" s="2">
        <v>84.16</v>
      </c>
      <c r="E25" s="2">
        <v>72.12</v>
      </c>
      <c r="F25" s="2">
        <v>116.58</v>
      </c>
      <c r="G25" s="2">
        <v>49.3</v>
      </c>
      <c r="H25" s="2">
        <v>17.2925</v>
      </c>
      <c r="I25" s="2">
        <v>9.73</v>
      </c>
      <c r="J25" s="2">
        <v>41.05</v>
      </c>
      <c r="K25" s="2">
        <v>87.19</v>
      </c>
      <c r="L25" s="2">
        <v>1407.05</v>
      </c>
      <c r="M25" s="1">
        <f>B25/B24-1</f>
        <v>-1.7649531415688369E-2</v>
      </c>
      <c r="N25" s="1">
        <f>C25/C24-1</f>
        <v>2.9894046417759945E-3</v>
      </c>
      <c r="O25" s="1">
        <f>D25/D24-1</f>
        <v>-3.9057876671795277E-3</v>
      </c>
      <c r="P25" s="1">
        <f>E25/E24-1</f>
        <v>1.0933557611438216E-2</v>
      </c>
      <c r="Q25" s="1">
        <f>F25/F24-1</f>
        <v>-1.5371621621621645E-2</v>
      </c>
      <c r="R25" s="1">
        <f>G25/G24-1</f>
        <v>2.02880908906522E-4</v>
      </c>
      <c r="S25" s="1">
        <f>H25/H24-1</f>
        <v>-6.0696282927445999E-3</v>
      </c>
      <c r="T25" s="1">
        <f>I25/I24-1</f>
        <v>1.1434511434511574E-2</v>
      </c>
      <c r="U25" s="1">
        <f>J25/J24-1</f>
        <v>-1.3221153846153966E-2</v>
      </c>
      <c r="V25" s="1">
        <f>K25/K24-1</f>
        <v>-4.7939732907202881E-3</v>
      </c>
      <c r="W25" s="1">
        <f>L25/L24-1</f>
        <v>-1.7098747037873618E-3</v>
      </c>
      <c r="Y25" s="4" t="s">
        <v>3</v>
      </c>
      <c r="Z25" s="5">
        <f>AK22</f>
        <v>0.10470347719944129</v>
      </c>
    </row>
    <row r="26" spans="1:38" x14ac:dyDescent="0.25">
      <c r="A26" s="3">
        <v>41248</v>
      </c>
      <c r="B26" s="2">
        <v>19.242599999999999</v>
      </c>
      <c r="C26" s="2">
        <v>24.305399999999999</v>
      </c>
      <c r="D26" s="2">
        <v>86.05</v>
      </c>
      <c r="E26" s="2">
        <v>71.650000000000006</v>
      </c>
      <c r="F26" s="2">
        <v>117.13</v>
      </c>
      <c r="G26" s="2">
        <v>49.59</v>
      </c>
      <c r="H26" s="2">
        <v>17.212199999999999</v>
      </c>
      <c r="I26" s="2">
        <v>9.7100000000000009</v>
      </c>
      <c r="J26" s="2">
        <v>40.78</v>
      </c>
      <c r="K26" s="2">
        <v>87.73</v>
      </c>
      <c r="L26" s="2">
        <v>1409.28</v>
      </c>
      <c r="M26" s="1">
        <f>B26/B25-1</f>
        <v>-6.4344375884352267E-2</v>
      </c>
      <c r="N26" s="1">
        <f>C26/C25-1</f>
        <v>1.8876466667504976E-2</v>
      </c>
      <c r="O26" s="1">
        <f>D26/D25-1</f>
        <v>2.2457224334600845E-2</v>
      </c>
      <c r="P26" s="1">
        <f>E26/E25-1</f>
        <v>-6.5169162506932832E-3</v>
      </c>
      <c r="Q26" s="1">
        <f>F26/F25-1</f>
        <v>4.7177903585520209E-3</v>
      </c>
      <c r="R26" s="1">
        <f>G26/G25-1</f>
        <v>5.8823529411766717E-3</v>
      </c>
      <c r="S26" s="1">
        <f>H26/H25-1</f>
        <v>-4.6436316322105986E-3</v>
      </c>
      <c r="T26" s="1">
        <f>I26/I25-1</f>
        <v>-2.0554984583761593E-3</v>
      </c>
      <c r="U26" s="1">
        <f>J26/J25-1</f>
        <v>-6.577344701583332E-3</v>
      </c>
      <c r="V26" s="1">
        <f>K26/K25-1</f>
        <v>6.1933707994037412E-3</v>
      </c>
      <c r="W26" s="1">
        <f>L26/L25-1</f>
        <v>1.5848761593404426E-3</v>
      </c>
      <c r="Y26" s="4" t="s">
        <v>2</v>
      </c>
      <c r="Z26" s="1">
        <f>Z6+AL22*Z24</f>
        <v>0.10470347774883337</v>
      </c>
    </row>
    <row r="27" spans="1:38" x14ac:dyDescent="0.25">
      <c r="A27" s="3">
        <v>41249</v>
      </c>
      <c r="B27" s="2">
        <v>19.5444</v>
      </c>
      <c r="C27" s="2">
        <v>24.277000000000001</v>
      </c>
      <c r="D27" s="2">
        <v>85.95</v>
      </c>
      <c r="E27" s="2">
        <v>71.59</v>
      </c>
      <c r="F27" s="2">
        <v>117.2</v>
      </c>
      <c r="G27" s="2">
        <v>49.06</v>
      </c>
      <c r="H27" s="2">
        <v>17.295000000000002</v>
      </c>
      <c r="I27" s="2">
        <v>10.02</v>
      </c>
      <c r="J27" s="2">
        <v>41.36</v>
      </c>
      <c r="K27" s="2">
        <v>88</v>
      </c>
      <c r="L27" s="2">
        <v>1413.9399000000001</v>
      </c>
      <c r="M27" s="1">
        <f>B27/B26-1</f>
        <v>1.5683951233201432E-2</v>
      </c>
      <c r="N27" s="1">
        <f>C27/C26-1</f>
        <v>-1.168464621030596E-3</v>
      </c>
      <c r="O27" s="1">
        <f>D27/D26-1</f>
        <v>-1.1621150493897892E-3</v>
      </c>
      <c r="P27" s="1">
        <f>E27/E26-1</f>
        <v>-8.3740404745291652E-4</v>
      </c>
      <c r="Q27" s="1">
        <f>F27/F26-1</f>
        <v>5.9762656876971576E-4</v>
      </c>
      <c r="R27" s="1">
        <f>G27/G26-1</f>
        <v>-1.0687638636821983E-2</v>
      </c>
      <c r="S27" s="1">
        <f>H27/H26-1</f>
        <v>4.8105413601982061E-3</v>
      </c>
      <c r="T27" s="1">
        <f>I27/I26-1</f>
        <v>3.19258496395467E-2</v>
      </c>
      <c r="U27" s="1">
        <f>J27/J26-1</f>
        <v>1.4222658165767399E-2</v>
      </c>
      <c r="V27" s="1">
        <f>K27/K26-1</f>
        <v>3.0776245298074212E-3</v>
      </c>
      <c r="W27" s="1">
        <f>L27/L26-1</f>
        <v>3.3065820844686566E-3</v>
      </c>
    </row>
    <row r="28" spans="1:38" x14ac:dyDescent="0.25">
      <c r="A28" s="3">
        <v>41250</v>
      </c>
      <c r="B28" s="2">
        <v>19.044599999999999</v>
      </c>
      <c r="C28" s="2">
        <v>24.229600000000001</v>
      </c>
      <c r="D28" s="2">
        <v>86.99</v>
      </c>
      <c r="E28" s="2">
        <v>72.290000000000006</v>
      </c>
      <c r="F28" s="2">
        <v>116.57</v>
      </c>
      <c r="G28" s="2">
        <v>49.24</v>
      </c>
      <c r="H28" s="2">
        <v>17.1218</v>
      </c>
      <c r="I28" s="2">
        <v>10.11</v>
      </c>
      <c r="J28" s="2">
        <v>41.77</v>
      </c>
      <c r="K28" s="2">
        <v>88.6</v>
      </c>
      <c r="L28" s="2">
        <v>1418.0699</v>
      </c>
      <c r="M28" s="1">
        <f>B28/B27-1</f>
        <v>-2.5572542518573105E-2</v>
      </c>
      <c r="N28" s="1">
        <f>C28/C27-1</f>
        <v>-1.9524652963710531E-3</v>
      </c>
      <c r="O28" s="1">
        <f>D28/D27-1</f>
        <v>1.2100058173356576E-2</v>
      </c>
      <c r="P28" s="1">
        <f>E28/E27-1</f>
        <v>9.7779019416119883E-3</v>
      </c>
      <c r="Q28" s="1">
        <f>F28/F27-1</f>
        <v>-5.3754266211605284E-3</v>
      </c>
      <c r="R28" s="1">
        <f>G28/G27-1</f>
        <v>3.6689767631472581E-3</v>
      </c>
      <c r="S28" s="1">
        <f>H28/H27-1</f>
        <v>-1.0014455044810688E-2</v>
      </c>
      <c r="T28" s="1">
        <f>I28/I27-1</f>
        <v>8.9820359281436168E-3</v>
      </c>
      <c r="U28" s="1">
        <f>J28/J27-1</f>
        <v>9.9129593810445282E-3</v>
      </c>
      <c r="V28" s="1">
        <f>K28/K27-1</f>
        <v>6.8181818181818343E-3</v>
      </c>
      <c r="W28" s="1">
        <f>L28/L27-1</f>
        <v>2.9209162284760115E-3</v>
      </c>
      <c r="Y28" s="4" t="s">
        <v>1</v>
      </c>
      <c r="Z28" s="1">
        <v>0.3</v>
      </c>
    </row>
    <row r="29" spans="1:38" x14ac:dyDescent="0.25">
      <c r="A29" s="3">
        <v>41253</v>
      </c>
      <c r="B29" s="2">
        <v>18.9222</v>
      </c>
      <c r="C29" s="2">
        <v>24.087399999999999</v>
      </c>
      <c r="D29" s="2">
        <v>87.23</v>
      </c>
      <c r="E29" s="2">
        <v>72.150000000000006</v>
      </c>
      <c r="F29" s="2">
        <v>117.01</v>
      </c>
      <c r="G29" s="2">
        <v>49.3</v>
      </c>
      <c r="H29" s="2">
        <v>17.152100000000001</v>
      </c>
      <c r="I29" s="2">
        <v>10.14</v>
      </c>
      <c r="J29" s="2">
        <v>41.82</v>
      </c>
      <c r="K29" s="2">
        <v>88.41</v>
      </c>
      <c r="L29" s="2">
        <v>1418.55</v>
      </c>
      <c r="M29" s="1">
        <f>B29/B28-1</f>
        <v>-6.4270186824610942E-3</v>
      </c>
      <c r="N29" s="1">
        <f>C29/C28-1</f>
        <v>-5.8688546240962536E-3</v>
      </c>
      <c r="O29" s="1">
        <f>D29/D28-1</f>
        <v>2.7589378089436511E-3</v>
      </c>
      <c r="P29" s="1">
        <f>E29/E28-1</f>
        <v>-1.936644072485838E-3</v>
      </c>
      <c r="Q29" s="1">
        <f>F29/F28-1</f>
        <v>3.7745560607360673E-3</v>
      </c>
      <c r="R29" s="1">
        <f>G29/G28-1</f>
        <v>1.2185215272135785E-3</v>
      </c>
      <c r="S29" s="1">
        <f>H29/H28-1</f>
        <v>1.7696737492554071E-3</v>
      </c>
      <c r="T29" s="1">
        <f>I29/I28-1</f>
        <v>2.9673590504453173E-3</v>
      </c>
      <c r="U29" s="1">
        <f>J29/J28-1</f>
        <v>1.1970313622216011E-3</v>
      </c>
      <c r="V29" s="1">
        <f>K29/K28-1</f>
        <v>-2.1444695259593693E-3</v>
      </c>
      <c r="W29" s="1">
        <f>L29/L28-1</f>
        <v>3.3855876921151662E-4</v>
      </c>
      <c r="Y29" s="4" t="s">
        <v>0</v>
      </c>
      <c r="Z29" s="1">
        <v>0.03</v>
      </c>
    </row>
    <row r="30" spans="1:38" x14ac:dyDescent="0.25">
      <c r="A30" s="3">
        <v>41254</v>
      </c>
      <c r="B30" s="2">
        <v>19.3353</v>
      </c>
      <c r="C30" s="2">
        <v>24.305399999999999</v>
      </c>
      <c r="D30" s="2">
        <v>87.33</v>
      </c>
      <c r="E30" s="2">
        <v>70.89</v>
      </c>
      <c r="F30" s="2">
        <v>118.86</v>
      </c>
      <c r="G30" s="2">
        <v>49.48</v>
      </c>
      <c r="H30" s="2">
        <v>17.4389</v>
      </c>
      <c r="I30" s="2">
        <v>10.66</v>
      </c>
      <c r="J30" s="2">
        <v>42.4</v>
      </c>
      <c r="K30" s="2">
        <v>88.99</v>
      </c>
      <c r="L30" s="2">
        <v>1427.84</v>
      </c>
      <c r="M30" s="1">
        <f>B30/B29-1</f>
        <v>2.1831499508513819E-2</v>
      </c>
      <c r="N30" s="1">
        <f>C30/C29-1</f>
        <v>9.0503748847945431E-3</v>
      </c>
      <c r="O30" s="1">
        <f>D30/D29-1</f>
        <v>1.146394589017552E-3</v>
      </c>
      <c r="P30" s="1">
        <f>E30/E29-1</f>
        <v>-1.7463617463617576E-2</v>
      </c>
      <c r="Q30" s="1">
        <f>F30/F29-1</f>
        <v>1.5810614477395069E-2</v>
      </c>
      <c r="R30" s="1">
        <f>G30/G29-1</f>
        <v>3.6511156186611604E-3</v>
      </c>
      <c r="S30" s="1">
        <f>H30/H29-1</f>
        <v>1.6720984602468514E-2</v>
      </c>
      <c r="T30" s="1">
        <f>I30/I29-1</f>
        <v>5.1282051282051322E-2</v>
      </c>
      <c r="U30" s="1">
        <f>J30/J29-1</f>
        <v>1.3868962219033998E-2</v>
      </c>
      <c r="V30" s="1">
        <f>K30/K29-1</f>
        <v>6.5603438525052571E-3</v>
      </c>
      <c r="W30" s="1">
        <f>L30/L29-1</f>
        <v>6.5489408198511345E-3</v>
      </c>
    </row>
    <row r="31" spans="1:38" x14ac:dyDescent="0.25">
      <c r="A31" s="3">
        <v>41255</v>
      </c>
      <c r="B31" s="2">
        <v>19.25</v>
      </c>
      <c r="C31" s="2">
        <v>24.182200000000002</v>
      </c>
      <c r="D31" s="2">
        <v>87.95</v>
      </c>
      <c r="E31" s="2">
        <v>68.94</v>
      </c>
      <c r="F31" s="2">
        <v>118.09</v>
      </c>
      <c r="G31" s="2">
        <v>49.64</v>
      </c>
      <c r="H31" s="2">
        <v>17.4559</v>
      </c>
      <c r="I31" s="2">
        <v>10.72</v>
      </c>
      <c r="J31" s="2">
        <v>42.06</v>
      </c>
      <c r="K31" s="2">
        <v>89.45</v>
      </c>
      <c r="L31" s="2">
        <v>1428.48</v>
      </c>
      <c r="M31" s="1">
        <f>B31/B30-1</f>
        <v>-4.4116201972558278E-3</v>
      </c>
      <c r="N31" s="1">
        <f>C31/C30-1</f>
        <v>-5.068832440527471E-3</v>
      </c>
      <c r="O31" s="1">
        <f>D31/D30-1</f>
        <v>7.099507614794609E-3</v>
      </c>
      <c r="P31" s="1">
        <f>E31/E30-1</f>
        <v>-2.7507405840033861E-2</v>
      </c>
      <c r="Q31" s="1">
        <f>F31/F30-1</f>
        <v>-6.4782096584216076E-3</v>
      </c>
      <c r="R31" s="1">
        <f>G31/G30-1</f>
        <v>3.2336297493937849E-3</v>
      </c>
      <c r="S31" s="1">
        <f>H31/H30-1</f>
        <v>9.7483212817328635E-4</v>
      </c>
      <c r="T31" s="1">
        <f>I31/I30-1</f>
        <v>5.6285178236397115E-3</v>
      </c>
      <c r="U31" s="1">
        <f>J31/J30-1</f>
        <v>-8.0188679245282168E-3</v>
      </c>
      <c r="V31" s="1">
        <f>K31/K30-1</f>
        <v>5.1691201258570185E-3</v>
      </c>
      <c r="W31" s="1">
        <f>L31/L30-1</f>
        <v>4.4822949350065144E-4</v>
      </c>
    </row>
    <row r="32" spans="1:38" x14ac:dyDescent="0.25">
      <c r="A32" s="3">
        <v>41256</v>
      </c>
      <c r="B32" s="2">
        <v>18.9175</v>
      </c>
      <c r="C32" s="2">
        <v>24.011500000000002</v>
      </c>
      <c r="D32" s="2">
        <v>88.36</v>
      </c>
      <c r="E32" s="2">
        <v>69.040000000000006</v>
      </c>
      <c r="F32" s="2">
        <v>118.5</v>
      </c>
      <c r="G32" s="2">
        <v>49.11</v>
      </c>
      <c r="H32" s="2">
        <v>17.584499999999998</v>
      </c>
      <c r="I32" s="2">
        <v>11.29</v>
      </c>
      <c r="J32" s="2">
        <v>42.14</v>
      </c>
      <c r="K32" s="2">
        <v>88.58</v>
      </c>
      <c r="L32" s="2">
        <v>1419.45</v>
      </c>
      <c r="M32" s="1">
        <f>B32/B31-1</f>
        <v>-1.7272727272727217E-2</v>
      </c>
      <c r="N32" s="1">
        <f>C32/C31-1</f>
        <v>-7.0589110998999782E-3</v>
      </c>
      <c r="O32" s="1">
        <f>D32/D31-1</f>
        <v>4.6617396247867759E-3</v>
      </c>
      <c r="P32" s="1">
        <f>E32/E31-1</f>
        <v>1.4505366985786416E-3</v>
      </c>
      <c r="Q32" s="1">
        <f>F32/F31-1</f>
        <v>3.4719281903632382E-3</v>
      </c>
      <c r="R32" s="1">
        <f>G32/G31-1</f>
        <v>-1.0676873489121719E-2</v>
      </c>
      <c r="S32" s="1">
        <f>H32/H31-1</f>
        <v>7.3671366128356119E-3</v>
      </c>
      <c r="T32" s="1">
        <f>I32/I31-1</f>
        <v>5.317164179104461E-2</v>
      </c>
      <c r="U32" s="1">
        <f>J32/J31-1</f>
        <v>1.9020446980504424E-3</v>
      </c>
      <c r="V32" s="1">
        <f>K32/K31-1</f>
        <v>-9.7261039686976636E-3</v>
      </c>
      <c r="W32" s="1">
        <f>L32/L31-1</f>
        <v>-6.321404569892497E-3</v>
      </c>
    </row>
    <row r="33" spans="1:23" x14ac:dyDescent="0.25">
      <c r="A33" s="3">
        <v>41257</v>
      </c>
      <c r="B33" s="2">
        <v>18.206900000000001</v>
      </c>
      <c r="C33" s="2">
        <v>23.869399999999999</v>
      </c>
      <c r="D33" s="2">
        <v>89</v>
      </c>
      <c r="E33" s="2">
        <v>68.75</v>
      </c>
      <c r="F33" s="2">
        <v>119.36</v>
      </c>
      <c r="G33" s="2">
        <v>48.67</v>
      </c>
      <c r="H33" s="2">
        <v>17.566099999999999</v>
      </c>
      <c r="I33" s="2">
        <v>11.22</v>
      </c>
      <c r="J33" s="2">
        <v>42.14</v>
      </c>
      <c r="K33" s="2">
        <v>88.08</v>
      </c>
      <c r="L33" s="2">
        <v>1413.58</v>
      </c>
      <c r="M33" s="1">
        <f>B33/B32-1</f>
        <v>-3.756310294700671E-2</v>
      </c>
      <c r="N33" s="1">
        <f>C33/C32-1</f>
        <v>-5.9179976261375389E-3</v>
      </c>
      <c r="O33" s="1">
        <f>D33/D32-1</f>
        <v>7.2430964237211182E-3</v>
      </c>
      <c r="P33" s="1">
        <f>E33/E32-1</f>
        <v>-4.2004634994207146E-3</v>
      </c>
      <c r="Q33" s="1">
        <f>F33/F32-1</f>
        <v>7.257383966244646E-3</v>
      </c>
      <c r="R33" s="1">
        <f>G33/G32-1</f>
        <v>-8.9594787212380345E-3</v>
      </c>
      <c r="S33" s="1">
        <f>H33/H32-1</f>
        <v>-1.046376069834265E-3</v>
      </c>
      <c r="T33" s="1">
        <f>I33/I32-1</f>
        <v>-6.2001771479184287E-3</v>
      </c>
      <c r="U33" s="1">
        <f>J33/J32-1</f>
        <v>0</v>
      </c>
      <c r="V33" s="1">
        <f>K33/K32-1</f>
        <v>-5.6446150372544412E-3</v>
      </c>
      <c r="W33" s="1">
        <f>L33/L32-1</f>
        <v>-4.1354045581035725E-3</v>
      </c>
    </row>
    <row r="34" spans="1:23" x14ac:dyDescent="0.25">
      <c r="A34" s="3">
        <v>41260</v>
      </c>
      <c r="B34" s="2">
        <v>18.529599999999999</v>
      </c>
      <c r="C34" s="2">
        <v>24.0352</v>
      </c>
      <c r="D34" s="2">
        <v>89.64</v>
      </c>
      <c r="E34" s="2">
        <v>69.2</v>
      </c>
      <c r="F34" s="2">
        <v>123.49</v>
      </c>
      <c r="G34" s="2">
        <v>49.28</v>
      </c>
      <c r="H34" s="2">
        <v>18.036999999999999</v>
      </c>
      <c r="I34" s="2">
        <v>11.23</v>
      </c>
      <c r="J34" s="2">
        <v>42.56</v>
      </c>
      <c r="K34" s="2">
        <v>88.87</v>
      </c>
      <c r="L34" s="2">
        <v>1430.36</v>
      </c>
      <c r="M34" s="1">
        <f>B34/B33-1</f>
        <v>1.7724049673475406E-2</v>
      </c>
      <c r="N34" s="1">
        <f>C34/C33-1</f>
        <v>6.9461318675794193E-3</v>
      </c>
      <c r="O34" s="1">
        <f>D34/D33-1</f>
        <v>7.1910112359550027E-3</v>
      </c>
      <c r="P34" s="1">
        <f>E34/E33-1</f>
        <v>6.545454545454632E-3</v>
      </c>
      <c r="Q34" s="1">
        <f>F34/F33-1</f>
        <v>3.4601206434316412E-2</v>
      </c>
      <c r="R34" s="1">
        <f>G34/G33-1</f>
        <v>1.2533388124100986E-2</v>
      </c>
      <c r="S34" s="1">
        <f>H34/H33-1</f>
        <v>2.6807316365043965E-2</v>
      </c>
      <c r="T34" s="1">
        <f>I34/I33-1</f>
        <v>8.9126559714802767E-4</v>
      </c>
      <c r="U34" s="1">
        <f>J34/J33-1</f>
        <v>9.966777408637828E-3</v>
      </c>
      <c r="V34" s="1">
        <f>K34/K33-1</f>
        <v>8.9691189827429962E-3</v>
      </c>
      <c r="W34" s="1">
        <f>L34/L33-1</f>
        <v>1.1870569759051541E-2</v>
      </c>
    </row>
    <row r="35" spans="1:23" x14ac:dyDescent="0.25">
      <c r="A35" s="3">
        <v>41261</v>
      </c>
      <c r="B35" s="2">
        <v>19.067900000000002</v>
      </c>
      <c r="C35" s="2">
        <v>24.305399999999999</v>
      </c>
      <c r="D35" s="2">
        <v>90.77</v>
      </c>
      <c r="E35" s="2">
        <v>69.5</v>
      </c>
      <c r="F35" s="2">
        <v>127.77</v>
      </c>
      <c r="G35" s="2">
        <v>50.22</v>
      </c>
      <c r="H35" s="2">
        <v>18.0442</v>
      </c>
      <c r="I35" s="2">
        <v>11.53</v>
      </c>
      <c r="J35" s="2">
        <v>42.85</v>
      </c>
      <c r="K35" s="2">
        <v>89.56</v>
      </c>
      <c r="L35" s="2">
        <v>1446.79</v>
      </c>
      <c r="M35" s="1">
        <f>B35/B34-1</f>
        <v>2.9050815991710666E-2</v>
      </c>
      <c r="N35" s="1">
        <f>C35/C34-1</f>
        <v>1.1241845293569419E-2</v>
      </c>
      <c r="O35" s="1">
        <f>D35/D34-1</f>
        <v>1.2605979473449214E-2</v>
      </c>
      <c r="P35" s="1">
        <f>E35/E34-1</f>
        <v>4.3352601156068094E-3</v>
      </c>
      <c r="Q35" s="1">
        <f>F35/F34-1</f>
        <v>3.4658676815936484E-2</v>
      </c>
      <c r="R35" s="1">
        <f>G35/G34-1</f>
        <v>1.9074675324675328E-2</v>
      </c>
      <c r="S35" s="1">
        <f>H35/H34-1</f>
        <v>3.9917946443424057E-4</v>
      </c>
      <c r="T35" s="1">
        <f>I35/I34-1</f>
        <v>2.6714158504006935E-2</v>
      </c>
      <c r="U35" s="1">
        <f>J35/J34-1</f>
        <v>6.8139097744359667E-3</v>
      </c>
      <c r="V35" s="1">
        <f>K35/K34-1</f>
        <v>7.7641498818499244E-3</v>
      </c>
      <c r="W35" s="1">
        <f>L35/L34-1</f>
        <v>1.148661875332091E-2</v>
      </c>
    </row>
    <row r="36" spans="1:23" x14ac:dyDescent="0.25">
      <c r="A36" s="3">
        <v>41262</v>
      </c>
      <c r="B36" s="2">
        <v>18.796800000000001</v>
      </c>
      <c r="C36" s="2">
        <v>24.0305</v>
      </c>
      <c r="D36" s="2">
        <v>90.79</v>
      </c>
      <c r="E36" s="2">
        <v>68.52</v>
      </c>
      <c r="F36" s="2">
        <v>127.248</v>
      </c>
      <c r="G36" s="2">
        <v>49.94</v>
      </c>
      <c r="H36" s="2">
        <v>18.020199999999999</v>
      </c>
      <c r="I36" s="2">
        <v>11.83</v>
      </c>
      <c r="J36" s="2">
        <v>42.64</v>
      </c>
      <c r="K36" s="2">
        <v>88.436400000000006</v>
      </c>
      <c r="L36" s="2">
        <v>1435.8100999999999</v>
      </c>
      <c r="M36" s="1">
        <f>B36/B35-1</f>
        <v>-1.4217611797838314E-2</v>
      </c>
      <c r="N36" s="1">
        <f>C36/C35-1</f>
        <v>-1.1310243814131815E-2</v>
      </c>
      <c r="O36" s="1">
        <f>D36/D35-1</f>
        <v>2.2033711578717252E-4</v>
      </c>
      <c r="P36" s="1">
        <f>E36/E35-1</f>
        <v>-1.4100719424460451E-2</v>
      </c>
      <c r="Q36" s="1">
        <f>F36/F35-1</f>
        <v>-4.0854660718477875E-3</v>
      </c>
      <c r="R36" s="1">
        <f>G36/G35-1</f>
        <v>-5.5754679410593422E-3</v>
      </c>
      <c r="S36" s="1">
        <f>H36/H35-1</f>
        <v>-1.3300672792365686E-3</v>
      </c>
      <c r="T36" s="1">
        <f>I36/I35-1</f>
        <v>2.601908065915004E-2</v>
      </c>
      <c r="U36" s="1">
        <f>J36/J35-1</f>
        <v>-4.9008168028005228E-3</v>
      </c>
      <c r="V36" s="1">
        <f>K36/K35-1</f>
        <v>-1.2545779365788268E-2</v>
      </c>
      <c r="W36" s="1">
        <f>L36/L35-1</f>
        <v>-7.589145625833793E-3</v>
      </c>
    </row>
    <row r="37" spans="1:23" x14ac:dyDescent="0.25">
      <c r="A37" s="3">
        <v>41263</v>
      </c>
      <c r="B37" s="2">
        <v>18.633199999999999</v>
      </c>
      <c r="C37" s="2">
        <v>24.106300000000001</v>
      </c>
      <c r="D37" s="2">
        <v>89.5</v>
      </c>
      <c r="E37" s="2">
        <v>69</v>
      </c>
      <c r="F37" s="2">
        <v>129.72</v>
      </c>
      <c r="G37" s="2">
        <v>50.929900000000004</v>
      </c>
      <c r="H37" s="2">
        <v>18.076499999999999</v>
      </c>
      <c r="I37" s="2">
        <v>11.94</v>
      </c>
      <c r="J37" s="2">
        <v>43.46</v>
      </c>
      <c r="K37" s="2">
        <v>88.89</v>
      </c>
      <c r="L37" s="2">
        <v>1443.6899000000001</v>
      </c>
      <c r="M37" s="1">
        <f>B37/B36-1</f>
        <v>-8.7036091249576009E-3</v>
      </c>
      <c r="N37" s="1">
        <f>C37/C36-1</f>
        <v>3.1543247123446694E-3</v>
      </c>
      <c r="O37" s="1">
        <f>D37/D36-1</f>
        <v>-1.4208613283401283E-2</v>
      </c>
      <c r="P37" s="1">
        <f>E37/E36-1</f>
        <v>7.0052539404554803E-3</v>
      </c>
      <c r="Q37" s="1">
        <f>F37/F36-1</f>
        <v>1.9426631459826371E-2</v>
      </c>
      <c r="R37" s="1">
        <f>G37/G36-1</f>
        <v>1.9821786143372266E-2</v>
      </c>
      <c r="S37" s="1">
        <f>H37/H36-1</f>
        <v>3.1242716507031698E-3</v>
      </c>
      <c r="T37" s="1">
        <f>I37/I36-1</f>
        <v>9.2983939137785132E-3</v>
      </c>
      <c r="U37" s="1">
        <f>J37/J36-1</f>
        <v>1.9230769230769162E-2</v>
      </c>
      <c r="V37" s="1">
        <f>K37/K36-1</f>
        <v>5.1291097330963265E-3</v>
      </c>
      <c r="W37" s="1">
        <f>L37/L36-1</f>
        <v>5.4880516580850802E-3</v>
      </c>
    </row>
    <row r="38" spans="1:23" x14ac:dyDescent="0.25">
      <c r="A38" s="3">
        <v>41264</v>
      </c>
      <c r="B38" s="2">
        <v>18.547499999999999</v>
      </c>
      <c r="C38" s="2">
        <v>23.7746</v>
      </c>
      <c r="D38" s="2">
        <v>87.9</v>
      </c>
      <c r="E38" s="2">
        <v>68.650000000000006</v>
      </c>
      <c r="F38" s="2">
        <v>128.44</v>
      </c>
      <c r="G38" s="2">
        <v>50</v>
      </c>
      <c r="H38" s="2">
        <v>17.908100000000001</v>
      </c>
      <c r="I38" s="2">
        <v>11.86</v>
      </c>
      <c r="J38" s="2">
        <v>42.9</v>
      </c>
      <c r="K38" s="2">
        <v>87.23</v>
      </c>
      <c r="L38" s="2">
        <v>1430.15</v>
      </c>
      <c r="M38" s="1">
        <f>B38/B37-1</f>
        <v>-4.599317347530163E-3</v>
      </c>
      <c r="N38" s="1">
        <f>C38/C37-1</f>
        <v>-1.3759888493879213E-2</v>
      </c>
      <c r="O38" s="1">
        <f>D38/D37-1</f>
        <v>-1.787709497206702E-2</v>
      </c>
      <c r="P38" s="1">
        <f>E38/E37-1</f>
        <v>-5.0724637681158757E-3</v>
      </c>
      <c r="Q38" s="1">
        <f>F38/F37-1</f>
        <v>-9.8674067221707906E-3</v>
      </c>
      <c r="R38" s="1">
        <f>G38/G37-1</f>
        <v>-1.8258429723993275E-2</v>
      </c>
      <c r="S38" s="1">
        <f>H38/H37-1</f>
        <v>-9.3159627140209089E-3</v>
      </c>
      <c r="T38" s="1">
        <f>I38/I37-1</f>
        <v>-6.7001675041875597E-3</v>
      </c>
      <c r="U38" s="1">
        <f>J38/J37-1</f>
        <v>-1.2885411872986752E-2</v>
      </c>
      <c r="V38" s="1">
        <f>K38/K37-1</f>
        <v>-1.8674766565417888E-2</v>
      </c>
      <c r="W38" s="1">
        <f>L38/L37-1</f>
        <v>-9.3786761270546748E-3</v>
      </c>
    </row>
    <row r="39" spans="1:23" x14ac:dyDescent="0.25">
      <c r="A39" s="3">
        <v>41267</v>
      </c>
      <c r="B39" s="2">
        <v>18.577400000000001</v>
      </c>
      <c r="C39" s="2">
        <v>23.7746</v>
      </c>
      <c r="D39" s="2">
        <v>87.48</v>
      </c>
      <c r="E39" s="2">
        <v>68.569999999999993</v>
      </c>
      <c r="F39" s="2">
        <v>127.54</v>
      </c>
      <c r="G39" s="2">
        <v>49.88</v>
      </c>
      <c r="H39" s="2">
        <v>17.7547</v>
      </c>
      <c r="I39" s="2">
        <v>11.78</v>
      </c>
      <c r="J39" s="2">
        <v>42.72</v>
      </c>
      <c r="K39" s="2">
        <v>86.92</v>
      </c>
      <c r="L39" s="2">
        <v>1426.66</v>
      </c>
      <c r="M39" s="1">
        <f>B39/B38-1</f>
        <v>1.6120770993395261E-3</v>
      </c>
      <c r="N39" s="1">
        <f>C39/C38-1</f>
        <v>0</v>
      </c>
      <c r="O39" s="1">
        <f>D39/D38-1</f>
        <v>-4.778156996587013E-3</v>
      </c>
      <c r="P39" s="1">
        <f>E39/E38-1</f>
        <v>-1.1653313911145213E-3</v>
      </c>
      <c r="Q39" s="1">
        <f>F39/F38-1</f>
        <v>-7.007162877608164E-3</v>
      </c>
      <c r="R39" s="1">
        <f>G39/G38-1</f>
        <v>-2.3999999999999577E-3</v>
      </c>
      <c r="S39" s="1">
        <f>H39/H38-1</f>
        <v>-8.5659561874236179E-3</v>
      </c>
      <c r="T39" s="1">
        <f>I39/I38-1</f>
        <v>-6.7453625632377667E-3</v>
      </c>
      <c r="U39" s="1">
        <f>J39/J38-1</f>
        <v>-4.1958041958042314E-3</v>
      </c>
      <c r="V39" s="1">
        <f>K39/K38-1</f>
        <v>-3.5538232259544333E-3</v>
      </c>
      <c r="W39" s="1">
        <f>L39/L38-1</f>
        <v>-2.4403034646715005E-3</v>
      </c>
    </row>
    <row r="40" spans="1:23" x14ac:dyDescent="0.25">
      <c r="A40" s="3">
        <v>41269</v>
      </c>
      <c r="B40" s="2">
        <v>18.321400000000001</v>
      </c>
      <c r="C40" s="2">
        <v>23.926200000000001</v>
      </c>
      <c r="D40" s="2">
        <v>87.67</v>
      </c>
      <c r="E40" s="2">
        <v>67.989999999999995</v>
      </c>
      <c r="F40" s="2">
        <v>127.16</v>
      </c>
      <c r="G40" s="2">
        <v>49.85</v>
      </c>
      <c r="H40" s="2">
        <v>17.738900000000001</v>
      </c>
      <c r="I40" s="2">
        <v>11.65</v>
      </c>
      <c r="J40" s="2">
        <v>42.81</v>
      </c>
      <c r="K40" s="2">
        <v>87.07</v>
      </c>
      <c r="L40" s="2">
        <v>1419.83</v>
      </c>
      <c r="M40" s="1">
        <f>B40/B39-1</f>
        <v>-1.3780184525283401E-2</v>
      </c>
      <c r="N40" s="1">
        <f>C40/C39-1</f>
        <v>6.3765531281283483E-3</v>
      </c>
      <c r="O40" s="1">
        <f>D40/D39-1</f>
        <v>2.1719250114311528E-3</v>
      </c>
      <c r="P40" s="1">
        <f>E40/E39-1</f>
        <v>-8.4585095522823339E-3</v>
      </c>
      <c r="Q40" s="1">
        <f>F40/F39-1</f>
        <v>-2.9794574251216233E-3</v>
      </c>
      <c r="R40" s="1">
        <f>G40/G39-1</f>
        <v>-6.0144346431434403E-4</v>
      </c>
      <c r="S40" s="1">
        <f>H40/H39-1</f>
        <v>-8.8990520819831609E-4</v>
      </c>
      <c r="T40" s="1">
        <f>I40/I39-1</f>
        <v>-1.1035653650254607E-2</v>
      </c>
      <c r="U40" s="1">
        <f>J40/J39-1</f>
        <v>2.1067415730338102E-3</v>
      </c>
      <c r="V40" s="1">
        <f>K40/K39-1</f>
        <v>1.7257248044177942E-3</v>
      </c>
      <c r="W40" s="1">
        <f>L40/L39-1</f>
        <v>-4.7874055486241129E-3</v>
      </c>
    </row>
    <row r="41" spans="1:23" x14ac:dyDescent="0.25">
      <c r="A41" s="3">
        <v>41270</v>
      </c>
      <c r="B41" s="2">
        <v>18.395</v>
      </c>
      <c r="C41" s="2">
        <v>23.831399999999999</v>
      </c>
      <c r="D41" s="2">
        <v>87.66</v>
      </c>
      <c r="E41" s="2">
        <v>68.19</v>
      </c>
      <c r="F41" s="2">
        <v>126.67</v>
      </c>
      <c r="G41" s="2">
        <v>49.53</v>
      </c>
      <c r="H41" s="2">
        <v>17.674399999999999</v>
      </c>
      <c r="I41" s="2">
        <v>11.57</v>
      </c>
      <c r="J41" s="2">
        <v>43.28</v>
      </c>
      <c r="K41" s="2">
        <v>86.86</v>
      </c>
      <c r="L41" s="2">
        <v>1418.1</v>
      </c>
      <c r="M41" s="1">
        <f>B41/B40-1</f>
        <v>4.0171602606786649E-3</v>
      </c>
      <c r="N41" s="1">
        <f>C41/C40-1</f>
        <v>-3.9621837149235173E-3</v>
      </c>
      <c r="O41" s="1">
        <f>D41/D40-1</f>
        <v>-1.1406410402647893E-4</v>
      </c>
      <c r="P41" s="1">
        <f>E41/E40-1</f>
        <v>2.9416090601559475E-3</v>
      </c>
      <c r="Q41" s="1">
        <f>F41/F40-1</f>
        <v>-3.8534130229631591E-3</v>
      </c>
      <c r="R41" s="1">
        <f>G41/G40-1</f>
        <v>-6.4192577733199752E-3</v>
      </c>
      <c r="S41" s="1">
        <f>H41/H40-1</f>
        <v>-3.6360766451134507E-3</v>
      </c>
      <c r="T41" s="1">
        <f>I41/I40-1</f>
        <v>-6.8669527896996208E-3</v>
      </c>
      <c r="U41" s="1">
        <f>J41/J40-1</f>
        <v>1.0978743284279391E-2</v>
      </c>
      <c r="V41" s="1">
        <f>K41/K40-1</f>
        <v>-2.4118525324451356E-3</v>
      </c>
      <c r="W41" s="1">
        <f>L41/L40-1</f>
        <v>-1.2184557306156307E-3</v>
      </c>
    </row>
    <row r="42" spans="1:23" x14ac:dyDescent="0.25">
      <c r="A42" s="3">
        <v>41271</v>
      </c>
      <c r="B42" s="2">
        <v>18.1996</v>
      </c>
      <c r="C42" s="2">
        <v>23.5944</v>
      </c>
      <c r="D42" s="2">
        <v>86.81</v>
      </c>
      <c r="E42" s="2">
        <v>67.61</v>
      </c>
      <c r="F42" s="2">
        <v>125.52</v>
      </c>
      <c r="G42" s="2">
        <v>49.15</v>
      </c>
      <c r="H42" s="2">
        <v>17.517199999999999</v>
      </c>
      <c r="I42" s="2">
        <v>11.5</v>
      </c>
      <c r="J42" s="2">
        <v>42.63</v>
      </c>
      <c r="K42" s="2">
        <v>85.1</v>
      </c>
      <c r="L42" s="2">
        <v>1402.4301</v>
      </c>
      <c r="M42" s="1">
        <f>B42/B41-1</f>
        <v>-1.0622451753193762E-2</v>
      </c>
      <c r="N42" s="1">
        <f>C42/C41-1</f>
        <v>-9.9448626601877921E-3</v>
      </c>
      <c r="O42" s="1">
        <f>D42/D41-1</f>
        <v>-9.6965548710927774E-3</v>
      </c>
      <c r="P42" s="1">
        <f>E42/E41-1</f>
        <v>-8.5056459891479363E-3</v>
      </c>
      <c r="Q42" s="1">
        <f>F42/F41-1</f>
        <v>-9.0787084550406627E-3</v>
      </c>
      <c r="R42" s="1">
        <f>G42/G41-1</f>
        <v>-7.6721179083384383E-3</v>
      </c>
      <c r="S42" s="1">
        <f>H42/H41-1</f>
        <v>-8.8942198886524659E-3</v>
      </c>
      <c r="T42" s="1">
        <f>I42/I41-1</f>
        <v>-6.0501296456353382E-3</v>
      </c>
      <c r="U42" s="1">
        <f>J42/J41-1</f>
        <v>-1.5018484288354839E-2</v>
      </c>
      <c r="V42" s="1">
        <f>K42/K41-1</f>
        <v>-2.0262491365415691E-2</v>
      </c>
      <c r="W42" s="1">
        <f>L42/L41-1</f>
        <v>-1.1049925957266726E-2</v>
      </c>
    </row>
    <row r="43" spans="1:23" x14ac:dyDescent="0.25">
      <c r="A43" s="3">
        <v>41274</v>
      </c>
      <c r="B43" s="2">
        <v>19.0062</v>
      </c>
      <c r="C43" s="2">
        <v>23.773900000000001</v>
      </c>
      <c r="D43" s="2">
        <v>89.608500000000006</v>
      </c>
      <c r="E43" s="2">
        <v>68.23</v>
      </c>
      <c r="F43" s="2">
        <v>127.56</v>
      </c>
      <c r="G43" s="2">
        <v>49.79</v>
      </c>
      <c r="H43" s="2">
        <v>17.701699999999999</v>
      </c>
      <c r="I43" s="2">
        <v>11.87</v>
      </c>
      <c r="J43" s="2">
        <v>43.55</v>
      </c>
      <c r="K43" s="2">
        <v>86.55</v>
      </c>
      <c r="L43" s="2">
        <v>1426.1899000000001</v>
      </c>
      <c r="M43" s="1">
        <f>B43/B42-1</f>
        <v>4.43196553770413E-2</v>
      </c>
      <c r="N43" s="1">
        <f>C43/C42-1</f>
        <v>7.6077374292204958E-3</v>
      </c>
      <c r="O43" s="1">
        <f>D43/D42-1</f>
        <v>3.2237069462043522E-2</v>
      </c>
      <c r="P43" s="1">
        <f>E43/E42-1</f>
        <v>9.1702410885963204E-3</v>
      </c>
      <c r="Q43" s="1">
        <f>F43/F42-1</f>
        <v>1.6252390057361454E-2</v>
      </c>
      <c r="R43" s="1">
        <f>G43/G42-1</f>
        <v>1.3021363173957301E-2</v>
      </c>
      <c r="S43" s="1">
        <f>H43/H42-1</f>
        <v>1.0532505194894126E-2</v>
      </c>
      <c r="T43" s="1">
        <f>I43/I42-1</f>
        <v>3.2173913043478164E-2</v>
      </c>
      <c r="U43" s="1">
        <f>J43/J42-1</f>
        <v>2.1581046211587962E-2</v>
      </c>
      <c r="V43" s="1">
        <f>K43/K42-1</f>
        <v>1.7038777908343183E-2</v>
      </c>
      <c r="W43" s="1">
        <f>L43/L42-1</f>
        <v>1.6941878244056463E-2</v>
      </c>
    </row>
    <row r="44" spans="1:23" x14ac:dyDescent="0.25">
      <c r="A44" s="3">
        <v>41276</v>
      </c>
      <c r="B44" s="2">
        <v>19.6082</v>
      </c>
      <c r="C44" s="2">
        <v>24.561399999999999</v>
      </c>
      <c r="D44" s="2">
        <v>93.5</v>
      </c>
      <c r="E44" s="2">
        <v>69.239999999999995</v>
      </c>
      <c r="F44" s="2">
        <v>131.66</v>
      </c>
      <c r="G44" s="2">
        <v>51.1</v>
      </c>
      <c r="H44" s="2">
        <v>18.098800000000001</v>
      </c>
      <c r="I44" s="2">
        <v>12.23</v>
      </c>
      <c r="J44" s="2">
        <v>45.48</v>
      </c>
      <c r="K44" s="2">
        <v>88.71</v>
      </c>
      <c r="L44" s="2">
        <v>1462.42</v>
      </c>
      <c r="M44" s="1">
        <f>B44/B43-1</f>
        <v>3.1673874840841387E-2</v>
      </c>
      <c r="N44" s="1">
        <f>C44/C43-1</f>
        <v>3.3124560968120331E-2</v>
      </c>
      <c r="O44" s="1">
        <f>D44/D43-1</f>
        <v>4.3427799818097634E-2</v>
      </c>
      <c r="P44" s="1">
        <f>E44/E43-1</f>
        <v>1.4802872636670017E-2</v>
      </c>
      <c r="Q44" s="1">
        <f>F44/F43-1</f>
        <v>3.214173722169944E-2</v>
      </c>
      <c r="R44" s="1">
        <f>G44/G43-1</f>
        <v>2.6310504117292632E-2</v>
      </c>
      <c r="S44" s="1">
        <f>H44/H43-1</f>
        <v>2.2432873678799314E-2</v>
      </c>
      <c r="T44" s="1">
        <f>I44/I43-1</f>
        <v>3.0328559393428822E-2</v>
      </c>
      <c r="U44" s="1">
        <f>J44/J43-1</f>
        <v>4.4316877152698053E-2</v>
      </c>
      <c r="V44" s="1">
        <f>K44/K43-1</f>
        <v>2.4956672443674055E-2</v>
      </c>
      <c r="W44" s="1">
        <f>L44/L43-1</f>
        <v>2.540341927817602E-2</v>
      </c>
    </row>
    <row r="45" spans="1:23" x14ac:dyDescent="0.25">
      <c r="A45" s="3">
        <v>41277</v>
      </c>
      <c r="B45" s="2">
        <v>19.360600000000002</v>
      </c>
      <c r="C45" s="2">
        <v>24.5045</v>
      </c>
      <c r="D45" s="2">
        <v>94.4</v>
      </c>
      <c r="E45" s="2">
        <v>68.8</v>
      </c>
      <c r="F45" s="2">
        <v>130.94</v>
      </c>
      <c r="G45" s="2">
        <v>51.21</v>
      </c>
      <c r="H45" s="2">
        <v>18.109300000000001</v>
      </c>
      <c r="I45" s="2">
        <v>12.58</v>
      </c>
      <c r="J45" s="2">
        <v>44.61</v>
      </c>
      <c r="K45" s="2">
        <v>88.55</v>
      </c>
      <c r="L45" s="2">
        <v>1459.37</v>
      </c>
      <c r="M45" s="1">
        <f>B45/B44-1</f>
        <v>-1.2627370181862663E-2</v>
      </c>
      <c r="N45" s="1">
        <f>C45/C44-1</f>
        <v>-2.3166431880918825E-3</v>
      </c>
      <c r="O45" s="1">
        <f>D45/D44-1</f>
        <v>9.6256684491979883E-3</v>
      </c>
      <c r="P45" s="1">
        <f>E45/E44-1</f>
        <v>-6.3547082611207228E-3</v>
      </c>
      <c r="Q45" s="1">
        <f>F45/F44-1</f>
        <v>-5.4686313231049333E-3</v>
      </c>
      <c r="R45" s="1">
        <f>G45/G44-1</f>
        <v>2.1526418786692592E-3</v>
      </c>
      <c r="S45" s="1">
        <f>H45/H44-1</f>
        <v>5.80148960152016E-4</v>
      </c>
      <c r="T45" s="1">
        <f>I45/I44-1</f>
        <v>2.8618152085036819E-2</v>
      </c>
      <c r="U45" s="1">
        <f>J45/J44-1</f>
        <v>-1.91292875989445E-2</v>
      </c>
      <c r="V45" s="1">
        <f>K45/K44-1</f>
        <v>-1.8036298049824984E-3</v>
      </c>
      <c r="W45" s="1">
        <f>L45/L44-1</f>
        <v>-2.0855841687067445E-3</v>
      </c>
    </row>
    <row r="46" spans="1:23" x14ac:dyDescent="0.25">
      <c r="A46" s="3">
        <v>41278</v>
      </c>
      <c r="B46" s="2">
        <v>18.821400000000001</v>
      </c>
      <c r="C46" s="2">
        <v>24.608799999999999</v>
      </c>
      <c r="D46" s="2">
        <v>94.92</v>
      </c>
      <c r="E46" s="2">
        <v>69.06</v>
      </c>
      <c r="F46" s="2">
        <v>134.51</v>
      </c>
      <c r="G46" s="2">
        <v>52.19</v>
      </c>
      <c r="H46" s="2">
        <v>18.467099999999999</v>
      </c>
      <c r="I46" s="2">
        <v>12.98</v>
      </c>
      <c r="J46" s="2">
        <v>45.31</v>
      </c>
      <c r="K46" s="2">
        <v>88.96</v>
      </c>
      <c r="L46" s="2">
        <v>1466.47</v>
      </c>
      <c r="M46" s="1">
        <f>B46/B45-1</f>
        <v>-2.7850376537917221E-2</v>
      </c>
      <c r="N46" s="1">
        <f>C46/C45-1</f>
        <v>4.2563610765369297E-3</v>
      </c>
      <c r="O46" s="1">
        <f>D46/D45-1</f>
        <v>5.5084745762712384E-3</v>
      </c>
      <c r="P46" s="1">
        <f>E46/E45-1</f>
        <v>3.7790697674420226E-3</v>
      </c>
      <c r="Q46" s="1">
        <f>F46/F45-1</f>
        <v>2.7264395906521965E-2</v>
      </c>
      <c r="R46" s="1">
        <f>G46/G45-1</f>
        <v>1.9136887326693941E-2</v>
      </c>
      <c r="S46" s="1">
        <f>H46/H45-1</f>
        <v>1.9757804001258927E-2</v>
      </c>
      <c r="T46" s="1">
        <f>I46/I45-1</f>
        <v>3.1796502384737746E-2</v>
      </c>
      <c r="U46" s="1">
        <f>J46/J45-1</f>
        <v>1.5691548980049319E-2</v>
      </c>
      <c r="V46" s="1">
        <f>K46/K45-1</f>
        <v>4.6301524562393226E-3</v>
      </c>
      <c r="W46" s="1">
        <f>L46/L45-1</f>
        <v>4.8651130282246768E-3</v>
      </c>
    </row>
    <row r="47" spans="1:23" x14ac:dyDescent="0.25">
      <c r="A47" s="3">
        <v>41281</v>
      </c>
      <c r="B47" s="2">
        <v>18.710699999999999</v>
      </c>
      <c r="C47" s="2">
        <v>24.627700000000001</v>
      </c>
      <c r="D47" s="2">
        <v>95.21</v>
      </c>
      <c r="E47" s="2">
        <v>68.400000000000006</v>
      </c>
      <c r="F47" s="2">
        <v>134.26</v>
      </c>
      <c r="G47" s="2">
        <v>50.97</v>
      </c>
      <c r="H47" s="2">
        <v>18.386600000000001</v>
      </c>
      <c r="I47" s="2">
        <v>12.99</v>
      </c>
      <c r="J47" s="2">
        <v>45.49</v>
      </c>
      <c r="K47" s="2">
        <v>87.93</v>
      </c>
      <c r="L47" s="2">
        <v>1461.89</v>
      </c>
      <c r="M47" s="1">
        <f>B47/B46-1</f>
        <v>-5.8816028563232203E-3</v>
      </c>
      <c r="N47" s="1">
        <f>C47/C46-1</f>
        <v>7.680179448004143E-4</v>
      </c>
      <c r="O47" s="1">
        <f>D47/D46-1</f>
        <v>3.0552043826379549E-3</v>
      </c>
      <c r="P47" s="1">
        <f>E47/E46-1</f>
        <v>-9.5569070373587861E-3</v>
      </c>
      <c r="Q47" s="1">
        <f>F47/F46-1</f>
        <v>-1.8585978737640785E-3</v>
      </c>
      <c r="R47" s="1">
        <f>G47/G46-1</f>
        <v>-2.3376125694577476E-2</v>
      </c>
      <c r="S47" s="1">
        <f>H47/H46-1</f>
        <v>-4.3591034867411782E-3</v>
      </c>
      <c r="T47" s="1">
        <f>I47/I46-1</f>
        <v>7.7041602465333092E-4</v>
      </c>
      <c r="U47" s="1">
        <f>J47/J46-1</f>
        <v>3.9726329728537735E-3</v>
      </c>
      <c r="V47" s="1">
        <f>K47/K46-1</f>
        <v>-1.1578237410071801E-2</v>
      </c>
      <c r="W47" s="1">
        <f>L47/L46-1</f>
        <v>-3.1231460582213932E-3</v>
      </c>
    </row>
    <row r="48" spans="1:23" x14ac:dyDescent="0.25">
      <c r="A48" s="3">
        <v>41282</v>
      </c>
      <c r="B48" s="2">
        <v>18.761099999999999</v>
      </c>
      <c r="C48" s="2">
        <v>24.665600000000001</v>
      </c>
      <c r="D48" s="2">
        <v>94</v>
      </c>
      <c r="E48" s="2">
        <v>68.59</v>
      </c>
      <c r="F48" s="2">
        <v>133.05000000000001</v>
      </c>
      <c r="G48" s="2">
        <v>50.76</v>
      </c>
      <c r="H48" s="2">
        <v>18.350300000000001</v>
      </c>
      <c r="I48" s="2">
        <v>12.98</v>
      </c>
      <c r="J48" s="2">
        <v>45.63</v>
      </c>
      <c r="K48" s="2">
        <v>88.48</v>
      </c>
      <c r="L48" s="2">
        <v>1457.15</v>
      </c>
      <c r="M48" s="1">
        <f>B48/B47-1</f>
        <v>2.6936458817681252E-3</v>
      </c>
      <c r="N48" s="1">
        <f>C48/C47-1</f>
        <v>1.5389175603082172E-3</v>
      </c>
      <c r="O48" s="1">
        <f>D48/D47-1</f>
        <v>-1.2708749080978854E-2</v>
      </c>
      <c r="P48" s="1">
        <f>E48/E47-1</f>
        <v>2.7777777777777679E-3</v>
      </c>
      <c r="Q48" s="1">
        <f>F48/F47-1</f>
        <v>-9.012364069715284E-3</v>
      </c>
      <c r="R48" s="1">
        <f>G48/G47-1</f>
        <v>-4.1200706297822576E-3</v>
      </c>
      <c r="S48" s="1">
        <f>H48/H47-1</f>
        <v>-1.9742638660764644E-3</v>
      </c>
      <c r="T48" s="1">
        <f>I48/I47-1</f>
        <v>-7.698229407235857E-4</v>
      </c>
      <c r="U48" s="1">
        <f>J48/J47-1</f>
        <v>3.0775994724114852E-3</v>
      </c>
      <c r="V48" s="1">
        <f>K48/K47-1</f>
        <v>6.2549755487320002E-3</v>
      </c>
      <c r="W48" s="1">
        <f>L48/L47-1</f>
        <v>-3.2423780174979377E-3</v>
      </c>
    </row>
    <row r="49" spans="1:23" x14ac:dyDescent="0.25">
      <c r="A49" s="3">
        <v>41283</v>
      </c>
      <c r="B49" s="2">
        <v>18.4679</v>
      </c>
      <c r="C49" s="2">
        <v>25.092199999999998</v>
      </c>
      <c r="D49" s="2">
        <v>94.44</v>
      </c>
      <c r="E49" s="2">
        <v>68.569999999999993</v>
      </c>
      <c r="F49" s="2">
        <v>134.32</v>
      </c>
      <c r="G49" s="2">
        <v>50.78</v>
      </c>
      <c r="H49" s="2">
        <v>18.470800000000001</v>
      </c>
      <c r="I49" s="2">
        <v>13.11</v>
      </c>
      <c r="J49" s="2">
        <v>45.41</v>
      </c>
      <c r="K49" s="2">
        <v>88.14</v>
      </c>
      <c r="L49" s="2">
        <v>1461.02</v>
      </c>
      <c r="M49" s="1">
        <f>B49/B48-1</f>
        <v>-1.5628081509079905E-2</v>
      </c>
      <c r="N49" s="1">
        <f>C49/C48-1</f>
        <v>1.7295342501297162E-2</v>
      </c>
      <c r="O49" s="1">
        <f>D49/D48-1</f>
        <v>4.6808510638298717E-3</v>
      </c>
      <c r="P49" s="1">
        <f>E49/E48-1</f>
        <v>-2.9158769499937343E-4</v>
      </c>
      <c r="Q49" s="1">
        <f>F49/F48-1</f>
        <v>9.5452837279217384E-3</v>
      </c>
      <c r="R49" s="1">
        <f>G49/G48-1</f>
        <v>3.9401103230907175E-4</v>
      </c>
      <c r="S49" s="1">
        <f>H49/H48-1</f>
        <v>6.5666501365100327E-3</v>
      </c>
      <c r="T49" s="1">
        <f>I49/I48-1</f>
        <v>1.001540832049308E-2</v>
      </c>
      <c r="U49" s="1">
        <f>J49/J48-1</f>
        <v>-4.8213894367742371E-3</v>
      </c>
      <c r="V49" s="1">
        <f>K49/K48-1</f>
        <v>-3.842676311030746E-3</v>
      </c>
      <c r="W49" s="1">
        <f>L49/L48-1</f>
        <v>2.6558693339737705E-3</v>
      </c>
    </row>
    <row r="50" spans="1:23" x14ac:dyDescent="0.25">
      <c r="A50" s="3">
        <v>41284</v>
      </c>
      <c r="B50" s="2">
        <v>18.6968</v>
      </c>
      <c r="C50" s="2">
        <v>25.367100000000001</v>
      </c>
      <c r="D50" s="2">
        <v>95.08</v>
      </c>
      <c r="E50" s="2">
        <v>68.36</v>
      </c>
      <c r="F50" s="2">
        <v>137.37</v>
      </c>
      <c r="G50" s="2">
        <v>50.79</v>
      </c>
      <c r="H50" s="2">
        <v>18.555</v>
      </c>
      <c r="I50" s="2">
        <v>13.3</v>
      </c>
      <c r="J50" s="2">
        <v>44.96</v>
      </c>
      <c r="K50" s="2">
        <v>89.1</v>
      </c>
      <c r="L50" s="2">
        <v>1472.12</v>
      </c>
      <c r="M50" s="1">
        <f>B50/B49-1</f>
        <v>1.2394479069087305E-2</v>
      </c>
      <c r="N50" s="1">
        <f>C50/C49-1</f>
        <v>1.0955595762826897E-2</v>
      </c>
      <c r="O50" s="1">
        <f>D50/D49-1</f>
        <v>6.7767894959762653E-3</v>
      </c>
      <c r="P50" s="1">
        <f>E50/E49-1</f>
        <v>-3.0625638034125213E-3</v>
      </c>
      <c r="Q50" s="1">
        <f>F50/F49-1</f>
        <v>2.2706968433591435E-2</v>
      </c>
      <c r="R50" s="1">
        <f>G50/G49-1</f>
        <v>1.9692792437964179E-4</v>
      </c>
      <c r="S50" s="1">
        <f>H50/H49-1</f>
        <v>4.5585464625246264E-3</v>
      </c>
      <c r="T50" s="1">
        <f>I50/I49-1</f>
        <v>1.449275362318847E-2</v>
      </c>
      <c r="U50" s="1">
        <f>J50/J49-1</f>
        <v>-9.9097115172868122E-3</v>
      </c>
      <c r="V50" s="1">
        <f>K50/K49-1</f>
        <v>1.0891763104152519E-2</v>
      </c>
      <c r="W50" s="1">
        <f>L50/L49-1</f>
        <v>7.5974319311165051E-3</v>
      </c>
    </row>
    <row r="51" spans="1:23" x14ac:dyDescent="0.25">
      <c r="A51" s="3">
        <v>41285</v>
      </c>
      <c r="B51" s="2">
        <v>18.582100000000001</v>
      </c>
      <c r="C51" s="2">
        <v>25.139600000000002</v>
      </c>
      <c r="D51" s="2">
        <v>95.19</v>
      </c>
      <c r="E51" s="2">
        <v>68.63</v>
      </c>
      <c r="F51" s="2">
        <v>137.13</v>
      </c>
      <c r="G51" s="2">
        <v>50.58</v>
      </c>
      <c r="H51" s="2">
        <v>18.517700000000001</v>
      </c>
      <c r="I51" s="2">
        <v>13.35</v>
      </c>
      <c r="J51" s="2">
        <v>45.16</v>
      </c>
      <c r="K51" s="2">
        <v>89.61</v>
      </c>
      <c r="L51" s="2">
        <v>1472.05</v>
      </c>
      <c r="M51" s="1">
        <f>B51/B50-1</f>
        <v>-6.1347396345898808E-3</v>
      </c>
      <c r="N51" s="1">
        <f>C51/C50-1</f>
        <v>-8.9683093455695806E-3</v>
      </c>
      <c r="O51" s="1">
        <f>D51/D50-1</f>
        <v>1.1569204880101935E-3</v>
      </c>
      <c r="P51" s="1">
        <f>E51/E50-1</f>
        <v>3.9496781743708631E-3</v>
      </c>
      <c r="Q51" s="1">
        <f>F51/F50-1</f>
        <v>-1.7471063550994481E-3</v>
      </c>
      <c r="R51" s="1">
        <f>G51/G50-1</f>
        <v>-4.1346721795628705E-3</v>
      </c>
      <c r="S51" s="1">
        <f>H51/H50-1</f>
        <v>-2.0102398275396727E-3</v>
      </c>
      <c r="T51" s="1">
        <f>I51/I50-1</f>
        <v>3.759398496240518E-3</v>
      </c>
      <c r="U51" s="1">
        <f>J51/J50-1</f>
        <v>4.4483985765124689E-3</v>
      </c>
      <c r="V51" s="1">
        <f>K51/K50-1</f>
        <v>5.7239057239057978E-3</v>
      </c>
      <c r="W51" s="1">
        <f>L51/L50-1</f>
        <v>-4.7550471428903229E-5</v>
      </c>
    </row>
    <row r="52" spans="1:23" x14ac:dyDescent="0.25">
      <c r="A52" s="3">
        <v>41288</v>
      </c>
      <c r="B52" s="2">
        <v>17.919599999999999</v>
      </c>
      <c r="C52" s="2">
        <v>25.348199999999999</v>
      </c>
      <c r="D52" s="2">
        <v>94.63</v>
      </c>
      <c r="E52" s="2">
        <v>68.3</v>
      </c>
      <c r="F52" s="2">
        <v>136.13</v>
      </c>
      <c r="G52" s="2">
        <v>50.59</v>
      </c>
      <c r="H52" s="2">
        <v>18.098800000000001</v>
      </c>
      <c r="I52" s="2">
        <v>13.44</v>
      </c>
      <c r="J52" s="2">
        <v>45.19</v>
      </c>
      <c r="K52" s="2">
        <v>89.58</v>
      </c>
      <c r="L52" s="2">
        <v>1470.6801</v>
      </c>
      <c r="M52" s="1">
        <f>B52/B51-1</f>
        <v>-3.5652590396133998E-2</v>
      </c>
      <c r="N52" s="1">
        <f>C52/C51-1</f>
        <v>8.2976658339828369E-3</v>
      </c>
      <c r="O52" s="1">
        <f>D52/D51-1</f>
        <v>-5.8829709003046515E-3</v>
      </c>
      <c r="P52" s="1">
        <f>E52/E51-1</f>
        <v>-4.8083928311234425E-3</v>
      </c>
      <c r="Q52" s="1">
        <f>F52/F51-1</f>
        <v>-7.2923503245095889E-3</v>
      </c>
      <c r="R52" s="1">
        <f>G52/G51-1</f>
        <v>1.9770660340068247E-4</v>
      </c>
      <c r="S52" s="1">
        <f>H52/H51-1</f>
        <v>-2.262159987471446E-2</v>
      </c>
      <c r="T52" s="1">
        <f>I52/I51-1</f>
        <v>6.741573033707926E-3</v>
      </c>
      <c r="U52" s="1">
        <f>J52/J51-1</f>
        <v>6.6430469441991491E-4</v>
      </c>
      <c r="V52" s="1">
        <f>K52/K51-1</f>
        <v>-3.3478406427855933E-4</v>
      </c>
      <c r="W52" s="1">
        <f>L52/L51-1</f>
        <v>-9.3060697666513814E-4</v>
      </c>
    </row>
    <row r="53" spans="1:23" x14ac:dyDescent="0.25">
      <c r="A53" s="3">
        <v>41289</v>
      </c>
      <c r="B53" s="2">
        <v>17.354299999999999</v>
      </c>
      <c r="C53" s="2">
        <v>25.234400000000001</v>
      </c>
      <c r="D53" s="2">
        <v>95.67</v>
      </c>
      <c r="E53" s="2">
        <v>68.98</v>
      </c>
      <c r="F53" s="2">
        <v>135.59</v>
      </c>
      <c r="G53" s="2">
        <v>51.09</v>
      </c>
      <c r="H53" s="2">
        <v>18.140799999999999</v>
      </c>
      <c r="I53" s="2">
        <v>13.63</v>
      </c>
      <c r="J53" s="2">
        <v>45.08</v>
      </c>
      <c r="K53" s="2">
        <v>89.53</v>
      </c>
      <c r="L53" s="2">
        <v>1472.34</v>
      </c>
      <c r="M53" s="1">
        <f>B53/B52-1</f>
        <v>-3.1546463090693977E-2</v>
      </c>
      <c r="N53" s="1">
        <f>C53/C52-1</f>
        <v>-4.4894706527484063E-3</v>
      </c>
      <c r="O53" s="1">
        <f>D53/D52-1</f>
        <v>1.0990172249815133E-2</v>
      </c>
      <c r="P53" s="1">
        <f>E53/E52-1</f>
        <v>9.9560761346999538E-3</v>
      </c>
      <c r="Q53" s="1">
        <f>F53/F52-1</f>
        <v>-3.9667964445749826E-3</v>
      </c>
      <c r="R53" s="1">
        <f>G53/G52-1</f>
        <v>9.883376161296642E-3</v>
      </c>
      <c r="S53" s="1">
        <f>H53/H52-1</f>
        <v>2.320595840608064E-3</v>
      </c>
      <c r="T53" s="1">
        <f>I53/I52-1</f>
        <v>1.4136904761904878E-2</v>
      </c>
      <c r="U53" s="1">
        <f>J53/J52-1</f>
        <v>-2.4341668510732273E-3</v>
      </c>
      <c r="V53" s="1">
        <f>K53/K52-1</f>
        <v>-5.5816030363919911E-4</v>
      </c>
      <c r="W53" s="1">
        <f>L53/L52-1</f>
        <v>1.1286614947736417E-3</v>
      </c>
    </row>
    <row r="54" spans="1:23" x14ac:dyDescent="0.25">
      <c r="A54" s="3">
        <v>41290</v>
      </c>
      <c r="B54" s="2">
        <v>18.0746</v>
      </c>
      <c r="C54" s="2">
        <v>25.224900000000002</v>
      </c>
      <c r="D54" s="2">
        <v>95.19</v>
      </c>
      <c r="E54" s="2">
        <v>69.209999999999994</v>
      </c>
      <c r="F54" s="2">
        <v>141.09</v>
      </c>
      <c r="G54" s="2">
        <v>51.53</v>
      </c>
      <c r="H54" s="2">
        <v>17.897099999999998</v>
      </c>
      <c r="I54" s="2">
        <v>13.92</v>
      </c>
      <c r="J54" s="2">
        <v>44.95</v>
      </c>
      <c r="K54" s="2">
        <v>89.47</v>
      </c>
      <c r="L54" s="2">
        <v>1472.63</v>
      </c>
      <c r="M54" s="1">
        <f>B54/B53-1</f>
        <v>4.1505563462657769E-2</v>
      </c>
      <c r="N54" s="1">
        <f>C54/C53-1</f>
        <v>-3.7647021526165947E-4</v>
      </c>
      <c r="O54" s="1">
        <f>D54/D53-1</f>
        <v>-5.0172467858262682E-3</v>
      </c>
      <c r="P54" s="1">
        <f>E54/E53-1</f>
        <v>3.3342997970424726E-3</v>
      </c>
      <c r="Q54" s="1">
        <f>F54/F53-1</f>
        <v>4.056346338225536E-2</v>
      </c>
      <c r="R54" s="1">
        <f>G54/G53-1</f>
        <v>8.6122528870620219E-3</v>
      </c>
      <c r="S54" s="1">
        <f>H54/H53-1</f>
        <v>-1.3433806667842663E-2</v>
      </c>
      <c r="T54" s="1">
        <f>I54/I53-1</f>
        <v>2.1276595744680771E-2</v>
      </c>
      <c r="U54" s="1">
        <f>J54/J53-1</f>
        <v>-2.8837622005323249E-3</v>
      </c>
      <c r="V54" s="1">
        <f>K54/K53-1</f>
        <v>-6.7016642466211085E-4</v>
      </c>
      <c r="W54" s="1">
        <f>L54/L53-1</f>
        <v>1.9696537484570342E-4</v>
      </c>
    </row>
    <row r="55" spans="1:23" x14ac:dyDescent="0.25">
      <c r="A55" s="3">
        <v>41291</v>
      </c>
      <c r="B55" s="2">
        <v>17.9529</v>
      </c>
      <c r="C55" s="2">
        <v>25.433499999999999</v>
      </c>
      <c r="D55" s="2">
        <v>95.7</v>
      </c>
      <c r="E55" s="2">
        <v>68.849999999999994</v>
      </c>
      <c r="F55" s="2">
        <v>141.01</v>
      </c>
      <c r="G55" s="2">
        <v>52.41</v>
      </c>
      <c r="H55" s="2">
        <v>17.8002</v>
      </c>
      <c r="I55" s="2">
        <v>13.83</v>
      </c>
      <c r="J55" s="2">
        <v>45.46</v>
      </c>
      <c r="K55" s="2">
        <v>90.2</v>
      </c>
      <c r="L55" s="2">
        <v>1480.9399000000001</v>
      </c>
      <c r="M55" s="1">
        <f>B55/B54-1</f>
        <v>-6.7332057140960799E-3</v>
      </c>
      <c r="N55" s="1">
        <f>C55/C54-1</f>
        <v>8.269606618856562E-3</v>
      </c>
      <c r="O55" s="1">
        <f>D55/D54-1</f>
        <v>5.3577056413489643E-3</v>
      </c>
      <c r="P55" s="1">
        <f>E55/E54-1</f>
        <v>-5.2015604681404648E-3</v>
      </c>
      <c r="Q55" s="1">
        <f>F55/F54-1</f>
        <v>-5.670139627189652E-4</v>
      </c>
      <c r="R55" s="1">
        <f>G55/G54-1</f>
        <v>1.7077430622937984E-2</v>
      </c>
      <c r="S55" s="1">
        <f>H55/H54-1</f>
        <v>-5.4142849958930261E-3</v>
      </c>
      <c r="T55" s="1">
        <f>I55/I54-1</f>
        <v>-6.4655172413793371E-3</v>
      </c>
      <c r="U55" s="1">
        <f>J55/J54-1</f>
        <v>1.1345939933259164E-2</v>
      </c>
      <c r="V55" s="1">
        <f>K55/K54-1</f>
        <v>8.1591594948027257E-3</v>
      </c>
      <c r="W55" s="1">
        <f>L55/L54-1</f>
        <v>5.6428974012481259E-3</v>
      </c>
    </row>
    <row r="56" spans="1:23" x14ac:dyDescent="0.25">
      <c r="A56" s="3">
        <v>41292</v>
      </c>
      <c r="B56" s="2">
        <v>17.857099999999999</v>
      </c>
      <c r="C56" s="2">
        <v>25.1586</v>
      </c>
      <c r="D56" s="2">
        <v>97.62</v>
      </c>
      <c r="E56" s="2">
        <v>69.2</v>
      </c>
      <c r="F56" s="2">
        <v>144.44999999999999</v>
      </c>
      <c r="G56" s="2">
        <v>52.34</v>
      </c>
      <c r="H56" s="2">
        <v>17.629799999999999</v>
      </c>
      <c r="I56" s="2">
        <v>13.61</v>
      </c>
      <c r="J56" s="2">
        <v>46.05</v>
      </c>
      <c r="K56" s="2">
        <v>90.8</v>
      </c>
      <c r="L56" s="2">
        <v>1485.98</v>
      </c>
      <c r="M56" s="1">
        <f>B56/B55-1</f>
        <v>-5.3361852402675769E-3</v>
      </c>
      <c r="N56" s="1">
        <f>C56/C55-1</f>
        <v>-1.0808579236046945E-2</v>
      </c>
      <c r="O56" s="1">
        <f>D56/D55-1</f>
        <v>2.0062695924764951E-2</v>
      </c>
      <c r="P56" s="1">
        <f>E56/E55-1</f>
        <v>5.0835148874366354E-3</v>
      </c>
      <c r="Q56" s="1">
        <f>F56/F55-1</f>
        <v>2.4395432948017826E-2</v>
      </c>
      <c r="R56" s="1">
        <f>G56/G55-1</f>
        <v>-1.3356229727150559E-3</v>
      </c>
      <c r="S56" s="1">
        <f>H56/H55-1</f>
        <v>-9.5729261468973093E-3</v>
      </c>
      <c r="T56" s="1">
        <f>I56/I55-1</f>
        <v>-1.5907447577729661E-2</v>
      </c>
      <c r="U56" s="1">
        <f>J56/J55-1</f>
        <v>1.2978442586889516E-2</v>
      </c>
      <c r="V56" s="1">
        <f>K56/K55-1</f>
        <v>6.6518847006651338E-3</v>
      </c>
      <c r="W56" s="1">
        <f>L56/L55-1</f>
        <v>3.4033116401279706E-3</v>
      </c>
    </row>
    <row r="57" spans="1:23" x14ac:dyDescent="0.25">
      <c r="A57" s="3">
        <v>41296</v>
      </c>
      <c r="B57" s="2">
        <v>18.0275</v>
      </c>
      <c r="C57" s="2">
        <v>25.2913</v>
      </c>
      <c r="D57" s="2">
        <v>97.72</v>
      </c>
      <c r="E57" s="2">
        <v>69.58</v>
      </c>
      <c r="F57" s="2">
        <v>145.94999999999999</v>
      </c>
      <c r="G57" s="2">
        <v>52.73</v>
      </c>
      <c r="H57" s="2">
        <v>17.588799999999999</v>
      </c>
      <c r="I57" s="2">
        <v>14.01</v>
      </c>
      <c r="J57" s="2">
        <v>46.94</v>
      </c>
      <c r="K57" s="2">
        <v>90.92</v>
      </c>
      <c r="L57" s="2">
        <v>1492.5600999999999</v>
      </c>
      <c r="M57" s="1">
        <f>B57/B56-1</f>
        <v>9.5424229018150619E-3</v>
      </c>
      <c r="N57" s="1">
        <f>C57/C56-1</f>
        <v>5.2745383288417269E-3</v>
      </c>
      <c r="O57" s="1">
        <f>D57/D56-1</f>
        <v>1.0243802499487753E-3</v>
      </c>
      <c r="P57" s="1">
        <f>E57/E56-1</f>
        <v>5.491329479768714E-3</v>
      </c>
      <c r="Q57" s="1">
        <f>F57/F56-1</f>
        <v>1.0384215991692702E-2</v>
      </c>
      <c r="R57" s="1">
        <f>G57/G56-1</f>
        <v>7.4512800917079236E-3</v>
      </c>
      <c r="S57" s="1">
        <f>H57/H56-1</f>
        <v>-2.3256077777399353E-3</v>
      </c>
      <c r="T57" s="1">
        <f>I57/I56-1</f>
        <v>2.9390154298310156E-2</v>
      </c>
      <c r="U57" s="1">
        <f>J57/J56-1</f>
        <v>1.9326818675352797E-2</v>
      </c>
      <c r="V57" s="1">
        <f>K57/K56-1</f>
        <v>1.3215859030837329E-3</v>
      </c>
      <c r="W57" s="1">
        <f>L57/L56-1</f>
        <v>4.428121509037819E-3</v>
      </c>
    </row>
    <row r="58" spans="1:23" x14ac:dyDescent="0.25">
      <c r="A58" s="3">
        <v>41297</v>
      </c>
      <c r="B58" s="2">
        <v>18.357299999999999</v>
      </c>
      <c r="C58" s="2">
        <v>25.262799999999999</v>
      </c>
      <c r="D58" s="2">
        <v>96.85</v>
      </c>
      <c r="E58" s="2">
        <v>69.489999999999995</v>
      </c>
      <c r="F58" s="2">
        <v>145.56</v>
      </c>
      <c r="G58" s="2">
        <v>53.95</v>
      </c>
      <c r="H58" s="2">
        <v>18.555499999999999</v>
      </c>
      <c r="I58" s="2">
        <v>13.78</v>
      </c>
      <c r="J58" s="2">
        <v>46.66</v>
      </c>
      <c r="K58" s="2">
        <v>90.7</v>
      </c>
      <c r="L58" s="2">
        <v>1494.8100999999999</v>
      </c>
      <c r="M58" s="1">
        <f>B58/B57-1</f>
        <v>1.8294272639023612E-2</v>
      </c>
      <c r="N58" s="1">
        <f>C58/C57-1</f>
        <v>-1.126869714091483E-3</v>
      </c>
      <c r="O58" s="1">
        <f>D58/D57-1</f>
        <v>-8.9029881293491986E-3</v>
      </c>
      <c r="P58" s="1">
        <f>E58/E57-1</f>
        <v>-1.2934751365335506E-3</v>
      </c>
      <c r="Q58" s="1">
        <f>F58/F57-1</f>
        <v>-2.672147995888885E-3</v>
      </c>
      <c r="R58" s="1">
        <f>G58/G57-1</f>
        <v>2.3136734306846263E-2</v>
      </c>
      <c r="S58" s="1">
        <f>H58/H57-1</f>
        <v>5.4961111616483205E-2</v>
      </c>
      <c r="T58" s="1">
        <f>I58/I57-1</f>
        <v>-1.6416845110635236E-2</v>
      </c>
      <c r="U58" s="1">
        <f>J58/J57-1</f>
        <v>-5.9650617809970941E-3</v>
      </c>
      <c r="V58" s="1">
        <f>K58/K57-1</f>
        <v>-2.4197096348438363E-3</v>
      </c>
      <c r="W58" s="1">
        <f>L58/L57-1</f>
        <v>1.5074769853489212E-3</v>
      </c>
    </row>
    <row r="59" spans="1:23" x14ac:dyDescent="0.25">
      <c r="A59" s="3">
        <v>41298</v>
      </c>
      <c r="B59" s="2">
        <v>16.089300000000001</v>
      </c>
      <c r="C59" s="2">
        <v>25.452400000000001</v>
      </c>
      <c r="D59" s="2">
        <v>96.6</v>
      </c>
      <c r="E59" s="2">
        <v>69.790000000000006</v>
      </c>
      <c r="F59" s="2">
        <v>144.96</v>
      </c>
      <c r="G59" s="2">
        <v>53.95</v>
      </c>
      <c r="H59" s="2">
        <v>18.864000000000001</v>
      </c>
      <c r="I59" s="2">
        <v>13.93</v>
      </c>
      <c r="J59" s="2">
        <v>46.65</v>
      </c>
      <c r="K59" s="2">
        <v>91.35</v>
      </c>
      <c r="L59" s="2">
        <v>1494.8199</v>
      </c>
      <c r="M59" s="1">
        <f>B59/B58-1</f>
        <v>-0.12354758052654791</v>
      </c>
      <c r="N59" s="1">
        <f>C59/C58-1</f>
        <v>7.5051063223396941E-3</v>
      </c>
      <c r="O59" s="1">
        <f>D59/D58-1</f>
        <v>-2.5813113061434745E-3</v>
      </c>
      <c r="P59" s="1">
        <f>E59/E58-1</f>
        <v>4.3171679378328776E-3</v>
      </c>
      <c r="Q59" s="1">
        <f>F59/F58-1</f>
        <v>-4.1220115416322756E-3</v>
      </c>
      <c r="R59" s="1">
        <f>G59/G58-1</f>
        <v>0</v>
      </c>
      <c r="S59" s="1">
        <f>H59/H58-1</f>
        <v>1.6625798280833326E-2</v>
      </c>
      <c r="T59" s="1">
        <f>I59/I58-1</f>
        <v>1.0885341074020394E-2</v>
      </c>
      <c r="U59" s="1">
        <f>J59/J58-1</f>
        <v>-2.1431633090440716E-4</v>
      </c>
      <c r="V59" s="1">
        <f>K59/K58-1</f>
        <v>7.1664829106945493E-3</v>
      </c>
      <c r="W59" s="1">
        <f>L59/L58-1</f>
        <v>6.5560167141764936E-6</v>
      </c>
    </row>
    <row r="60" spans="1:23" x14ac:dyDescent="0.25">
      <c r="A60" s="3">
        <v>41299</v>
      </c>
      <c r="B60" s="2">
        <v>15.71</v>
      </c>
      <c r="C60" s="2">
        <v>25.5946</v>
      </c>
      <c r="D60" s="2">
        <v>95.58</v>
      </c>
      <c r="E60" s="2">
        <v>69</v>
      </c>
      <c r="F60" s="2">
        <v>144.46</v>
      </c>
      <c r="G60" s="2">
        <v>54.38</v>
      </c>
      <c r="H60" s="2">
        <v>18.86</v>
      </c>
      <c r="I60" s="2">
        <v>14.17</v>
      </c>
      <c r="J60" s="2">
        <v>46.4</v>
      </c>
      <c r="K60" s="2">
        <v>91.73</v>
      </c>
      <c r="L60" s="2">
        <v>1502.96</v>
      </c>
      <c r="M60" s="1">
        <f>B60/B59-1</f>
        <v>-2.3574673851565975E-2</v>
      </c>
      <c r="N60" s="1">
        <f>C60/C59-1</f>
        <v>5.5868994672407801E-3</v>
      </c>
      <c r="O60" s="1">
        <f>D60/D59-1</f>
        <v>-1.0559006211180111E-2</v>
      </c>
      <c r="P60" s="1">
        <f>E60/E59-1</f>
        <v>-1.1319673305631217E-2</v>
      </c>
      <c r="Q60" s="1">
        <f>F60/F59-1</f>
        <v>-3.4492273730684087E-3</v>
      </c>
      <c r="R60" s="1">
        <f>G60/G59-1</f>
        <v>7.9703429101019019E-3</v>
      </c>
      <c r="S60" s="1">
        <f>H60/H59-1</f>
        <v>-2.1204410517394745E-4</v>
      </c>
      <c r="T60" s="1">
        <f>I60/I59-1</f>
        <v>1.7229002153625217E-2</v>
      </c>
      <c r="U60" s="1">
        <f>J60/J59-1</f>
        <v>-5.3590568060021271E-3</v>
      </c>
      <c r="V60" s="1">
        <f>K60/K59-1</f>
        <v>4.159824849480076E-3</v>
      </c>
      <c r="W60" s="1">
        <f>L60/L59-1</f>
        <v>5.4455389575693847E-3</v>
      </c>
    </row>
    <row r="61" spans="1:23" x14ac:dyDescent="0.25">
      <c r="A61" s="3">
        <v>41302</v>
      </c>
      <c r="B61" s="2">
        <v>16.0654</v>
      </c>
      <c r="C61" s="2">
        <v>25.443000000000001</v>
      </c>
      <c r="D61" s="2">
        <v>97.45</v>
      </c>
      <c r="E61" s="2">
        <v>69.349999999999994</v>
      </c>
      <c r="F61" s="2">
        <v>144.15</v>
      </c>
      <c r="G61" s="2">
        <v>54.36</v>
      </c>
      <c r="H61" s="2">
        <v>18.7865</v>
      </c>
      <c r="I61" s="2">
        <v>13.94</v>
      </c>
      <c r="J61" s="2">
        <v>46.2</v>
      </c>
      <c r="K61" s="2">
        <v>91.11</v>
      </c>
      <c r="L61" s="2">
        <v>1500.1801</v>
      </c>
      <c r="M61" s="1">
        <f>B61/B60-1</f>
        <v>2.262253341820486E-2</v>
      </c>
      <c r="N61" s="1">
        <f>C61/C60-1</f>
        <v>-5.9231244090549584E-3</v>
      </c>
      <c r="O61" s="1">
        <f>D61/D60-1</f>
        <v>1.9564762502615629E-2</v>
      </c>
      <c r="P61" s="1">
        <f>E61/E60-1</f>
        <v>5.0724637681158757E-3</v>
      </c>
      <c r="Q61" s="1">
        <f>F61/F60-1</f>
        <v>-2.1459227467811592E-3</v>
      </c>
      <c r="R61" s="1">
        <f>G61/G60-1</f>
        <v>-3.6778227289446797E-4</v>
      </c>
      <c r="S61" s="1">
        <f>H61/H60-1</f>
        <v>-3.8971367974548476E-3</v>
      </c>
      <c r="T61" s="1">
        <f>I61/I60-1</f>
        <v>-1.6231474947071334E-2</v>
      </c>
      <c r="U61" s="1">
        <f>J61/J60-1</f>
        <v>-4.3103448275860767E-3</v>
      </c>
      <c r="V61" s="1">
        <f>K61/K60-1</f>
        <v>-6.7589665322141945E-3</v>
      </c>
      <c r="W61" s="1">
        <f>L61/L60-1</f>
        <v>-1.8496167562676025E-3</v>
      </c>
    </row>
    <row r="62" spans="1:23" x14ac:dyDescent="0.25">
      <c r="A62" s="3">
        <v>41303</v>
      </c>
      <c r="B62" s="2">
        <v>16.366800000000001</v>
      </c>
      <c r="C62" s="2">
        <v>26.258199999999999</v>
      </c>
      <c r="D62" s="2">
        <v>98.6</v>
      </c>
      <c r="E62" s="2">
        <v>69.89</v>
      </c>
      <c r="F62" s="2">
        <v>147.1</v>
      </c>
      <c r="G62" s="2">
        <v>53.99</v>
      </c>
      <c r="H62" s="2">
        <v>18.860299999999999</v>
      </c>
      <c r="I62" s="2">
        <v>13.68</v>
      </c>
      <c r="J62" s="2">
        <v>46.47</v>
      </c>
      <c r="K62" s="2">
        <v>91.76</v>
      </c>
      <c r="L62" s="2">
        <v>1507.84</v>
      </c>
      <c r="M62" s="1">
        <f>B62/B61-1</f>
        <v>1.8760815168000766E-2</v>
      </c>
      <c r="N62" s="1">
        <f>C62/C61-1</f>
        <v>3.204024682623885E-2</v>
      </c>
      <c r="O62" s="1">
        <f>D62/D61-1</f>
        <v>1.1800923550538744E-2</v>
      </c>
      <c r="P62" s="1">
        <f>E62/E61-1</f>
        <v>7.7865897620765789E-3</v>
      </c>
      <c r="Q62" s="1">
        <f>F62/F61-1</f>
        <v>2.0464793617759103E-2</v>
      </c>
      <c r="R62" s="1">
        <f>G62/G61-1</f>
        <v>-6.8064753495216124E-3</v>
      </c>
      <c r="S62" s="1">
        <f>H62/H61-1</f>
        <v>3.9283528065365836E-3</v>
      </c>
      <c r="T62" s="1">
        <f>I62/I61-1</f>
        <v>-1.8651362984218101E-2</v>
      </c>
      <c r="U62" s="1">
        <f>J62/J61-1</f>
        <v>5.8441558441557628E-3</v>
      </c>
      <c r="V62" s="1">
        <f>K62/K61-1</f>
        <v>7.1342333443091821E-3</v>
      </c>
      <c r="W62" s="1">
        <f>L62/L61-1</f>
        <v>5.1059869411678172E-3</v>
      </c>
    </row>
    <row r="63" spans="1:23" x14ac:dyDescent="0.25">
      <c r="A63" s="3">
        <v>41304</v>
      </c>
      <c r="B63" s="2">
        <v>16.3154</v>
      </c>
      <c r="C63" s="2">
        <v>26.078099999999999</v>
      </c>
      <c r="D63" s="2">
        <v>98.65</v>
      </c>
      <c r="E63" s="2">
        <v>69.75</v>
      </c>
      <c r="F63" s="2">
        <v>147.15</v>
      </c>
      <c r="G63" s="2">
        <v>53.79</v>
      </c>
      <c r="H63" s="2">
        <v>18.864000000000001</v>
      </c>
      <c r="I63" s="2">
        <v>13.84</v>
      </c>
      <c r="J63" s="2">
        <v>46.37</v>
      </c>
      <c r="K63" s="2">
        <v>90.67</v>
      </c>
      <c r="L63" s="2">
        <v>1501.96</v>
      </c>
      <c r="M63" s="1">
        <f>B63/B62-1</f>
        <v>-3.1405039470147056E-3</v>
      </c>
      <c r="N63" s="1">
        <f>C63/C62-1</f>
        <v>-6.8588098194087843E-3</v>
      </c>
      <c r="O63" s="1">
        <f>D63/D62-1</f>
        <v>5.0709939148085859E-4</v>
      </c>
      <c r="P63" s="1">
        <f>E63/E62-1</f>
        <v>-2.0031478036914852E-3</v>
      </c>
      <c r="Q63" s="1">
        <f>F63/F62-1</f>
        <v>3.399048266485849E-4</v>
      </c>
      <c r="R63" s="1">
        <f>G63/G62-1</f>
        <v>-3.7043897017966509E-3</v>
      </c>
      <c r="S63" s="1">
        <f>H63/H62-1</f>
        <v>1.9617927604564933E-4</v>
      </c>
      <c r="T63" s="1">
        <f>I63/I62-1</f>
        <v>1.1695906432748648E-2</v>
      </c>
      <c r="U63" s="1">
        <f>J63/J62-1</f>
        <v>-2.1519259737465823E-3</v>
      </c>
      <c r="V63" s="1">
        <f>K63/K62-1</f>
        <v>-1.1878814298169171E-2</v>
      </c>
      <c r="W63" s="1">
        <f>L63/L62-1</f>
        <v>-3.899617996604321E-3</v>
      </c>
    </row>
    <row r="64" spans="1:23" x14ac:dyDescent="0.25">
      <c r="A64" s="3">
        <v>41305</v>
      </c>
      <c r="B64" s="2">
        <v>16.267499999999998</v>
      </c>
      <c r="C64" s="2">
        <v>25.86</v>
      </c>
      <c r="D64" s="2">
        <v>98.39</v>
      </c>
      <c r="E64" s="2">
        <v>69.95</v>
      </c>
      <c r="F64" s="2">
        <v>147.86000000000001</v>
      </c>
      <c r="G64" s="2">
        <v>53.88</v>
      </c>
      <c r="H64" s="2">
        <v>18.910599999999999</v>
      </c>
      <c r="I64" s="2">
        <v>13.89</v>
      </c>
      <c r="J64" s="2">
        <v>46.57</v>
      </c>
      <c r="K64" s="2">
        <v>89.97</v>
      </c>
      <c r="L64" s="2">
        <v>1498.11</v>
      </c>
      <c r="M64" s="1">
        <f>B64/B63-1</f>
        <v>-2.9358765338270976E-3</v>
      </c>
      <c r="N64" s="1">
        <f>C64/C63-1</f>
        <v>-8.363339353710586E-3</v>
      </c>
      <c r="O64" s="1">
        <f>D64/D63-1</f>
        <v>-2.6355803345160522E-3</v>
      </c>
      <c r="P64" s="1">
        <f>E64/E63-1</f>
        <v>2.8673835125447855E-3</v>
      </c>
      <c r="Q64" s="1">
        <f>F64/F63-1</f>
        <v>4.8250084947332184E-3</v>
      </c>
      <c r="R64" s="1">
        <f>G64/G63-1</f>
        <v>1.6731734523145469E-3</v>
      </c>
      <c r="S64" s="1">
        <f>H64/H63-1</f>
        <v>2.4703138252755164E-3</v>
      </c>
      <c r="T64" s="1">
        <f>I64/I63-1</f>
        <v>3.6127167630057855E-3</v>
      </c>
      <c r="U64" s="1">
        <f>J64/J63-1</f>
        <v>4.3131334914816577E-3</v>
      </c>
      <c r="V64" s="1">
        <f>K64/K63-1</f>
        <v>-7.7203044005735855E-3</v>
      </c>
      <c r="W64" s="1">
        <f>L64/L63-1</f>
        <v>-2.5633172654399017E-3</v>
      </c>
    </row>
    <row r="65" spans="1:23" x14ac:dyDescent="0.25">
      <c r="A65" s="3">
        <v>41306</v>
      </c>
      <c r="B65" s="2">
        <v>16.200700000000001</v>
      </c>
      <c r="C65" s="2">
        <v>26.191800000000001</v>
      </c>
      <c r="D65" s="2">
        <v>99.49</v>
      </c>
      <c r="E65" s="2">
        <v>70.489999999999995</v>
      </c>
      <c r="F65" s="2">
        <v>149.9</v>
      </c>
      <c r="G65" s="2">
        <v>54.59</v>
      </c>
      <c r="H65" s="2">
        <v>19.408799999999999</v>
      </c>
      <c r="I65" s="2">
        <v>13.82</v>
      </c>
      <c r="J65" s="2">
        <v>47.77</v>
      </c>
      <c r="K65" s="2">
        <v>90.04</v>
      </c>
      <c r="L65" s="2">
        <v>1513.17</v>
      </c>
      <c r="M65" s="1">
        <f>B65/B64-1</f>
        <v>-4.106347010911171E-3</v>
      </c>
      <c r="N65" s="1">
        <f>C65/C64-1</f>
        <v>1.2830626450116123E-2</v>
      </c>
      <c r="O65" s="1">
        <f>D65/D64-1</f>
        <v>1.1179997967273092E-2</v>
      </c>
      <c r="P65" s="1">
        <f>E65/E64-1</f>
        <v>7.7197998570406323E-3</v>
      </c>
      <c r="Q65" s="1">
        <f>F65/F64-1</f>
        <v>1.3796834843771144E-2</v>
      </c>
      <c r="R65" s="1">
        <f>G65/G64-1</f>
        <v>1.3177431328879052E-2</v>
      </c>
      <c r="S65" s="1">
        <f>H65/H64-1</f>
        <v>2.6345012849936067E-2</v>
      </c>
      <c r="T65" s="1">
        <f>I65/I64-1</f>
        <v>-5.0395968322534124E-3</v>
      </c>
      <c r="U65" s="1">
        <f>J65/J64-1</f>
        <v>2.5767661584711332E-2</v>
      </c>
      <c r="V65" s="1">
        <f>K65/K64-1</f>
        <v>7.7803712348578635E-4</v>
      </c>
      <c r="W65" s="1">
        <f>L65/L64-1</f>
        <v>1.0052666359613216E-2</v>
      </c>
    </row>
    <row r="66" spans="1:23" x14ac:dyDescent="0.25">
      <c r="A66" s="3">
        <v>41309</v>
      </c>
      <c r="B66" s="2">
        <v>15.797000000000001</v>
      </c>
      <c r="C66" s="2">
        <v>25.755800000000001</v>
      </c>
      <c r="D66" s="2">
        <v>98.26</v>
      </c>
      <c r="E66" s="2">
        <v>69.63</v>
      </c>
      <c r="F66" s="2">
        <v>147.52000000000001</v>
      </c>
      <c r="G66" s="2">
        <v>53.9</v>
      </c>
      <c r="H66" s="2">
        <v>18.9939</v>
      </c>
      <c r="I66" s="2">
        <v>13.86</v>
      </c>
      <c r="J66" s="2">
        <v>46.68</v>
      </c>
      <c r="K66" s="2">
        <v>89.15</v>
      </c>
      <c r="L66" s="2">
        <v>1495.71</v>
      </c>
      <c r="M66" s="1">
        <f>B66/B65-1</f>
        <v>-2.4918676353490987E-2</v>
      </c>
      <c r="N66" s="1">
        <f>C66/C65-1</f>
        <v>-1.6646431325834765E-2</v>
      </c>
      <c r="O66" s="1">
        <f>D66/D65-1</f>
        <v>-1.2363051562971017E-2</v>
      </c>
      <c r="P66" s="1">
        <f>E66/E65-1</f>
        <v>-1.2200312101007249E-2</v>
      </c>
      <c r="Q66" s="1">
        <f>F66/F65-1</f>
        <v>-1.5877251501000611E-2</v>
      </c>
      <c r="R66" s="1">
        <f>G66/G65-1</f>
        <v>-1.2639677596629539E-2</v>
      </c>
      <c r="S66" s="1">
        <f>H66/H65-1</f>
        <v>-2.13769011994559E-2</v>
      </c>
      <c r="T66" s="1">
        <f>I66/I65-1</f>
        <v>2.8943560057885787E-3</v>
      </c>
      <c r="U66" s="1">
        <f>J66/J65-1</f>
        <v>-2.2817667992463986E-2</v>
      </c>
      <c r="V66" s="1">
        <f>K66/K65-1</f>
        <v>-9.8844957796534461E-3</v>
      </c>
      <c r="W66" s="1">
        <f>L66/L65-1</f>
        <v>-1.1538690299173315E-2</v>
      </c>
    </row>
    <row r="67" spans="1:23" x14ac:dyDescent="0.25">
      <c r="A67" s="3">
        <v>41310</v>
      </c>
      <c r="B67" s="2">
        <v>16.351600000000001</v>
      </c>
      <c r="C67" s="2">
        <v>26.078099999999999</v>
      </c>
      <c r="D67" s="2">
        <v>98.44</v>
      </c>
      <c r="E67" s="2">
        <v>70.77</v>
      </c>
      <c r="F67" s="2">
        <v>150.44999999999999</v>
      </c>
      <c r="G67" s="2">
        <v>54.29</v>
      </c>
      <c r="H67" s="2">
        <v>19.162099999999999</v>
      </c>
      <c r="I67" s="2">
        <v>13.93</v>
      </c>
      <c r="J67" s="2">
        <v>46.72</v>
      </c>
      <c r="K67" s="2">
        <v>89.74</v>
      </c>
      <c r="L67" s="2">
        <v>1511.29</v>
      </c>
      <c r="M67" s="1">
        <f>B67/B66-1</f>
        <v>3.5107931885801191E-2</v>
      </c>
      <c r="N67" s="1">
        <f>C67/C66-1</f>
        <v>1.2513686237662913E-2</v>
      </c>
      <c r="O67" s="1">
        <f>D67/D66-1</f>
        <v>1.8318746183594303E-3</v>
      </c>
      <c r="P67" s="1">
        <f>E67/E66-1</f>
        <v>1.6372253339077991E-2</v>
      </c>
      <c r="Q67" s="1">
        <f>F67/F66-1</f>
        <v>1.9861713665943359E-2</v>
      </c>
      <c r="R67" s="1">
        <f>G67/G66-1</f>
        <v>7.2356215213358333E-3</v>
      </c>
      <c r="S67" s="1">
        <f>H67/H66-1</f>
        <v>8.8554746523883399E-3</v>
      </c>
      <c r="T67" s="1">
        <f>I67/I66-1</f>
        <v>5.050505050504972E-3</v>
      </c>
      <c r="U67" s="1">
        <f>J67/J66-1</f>
        <v>8.5689802913457847E-4</v>
      </c>
      <c r="V67" s="1">
        <f>K67/K66-1</f>
        <v>6.6180594503644219E-3</v>
      </c>
      <c r="W67" s="1">
        <f>L67/L66-1</f>
        <v>1.0416457735791029E-2</v>
      </c>
    </row>
    <row r="68" spans="1:23" x14ac:dyDescent="0.25">
      <c r="A68" s="3">
        <v>41311</v>
      </c>
      <c r="B68" s="2">
        <v>16.3339</v>
      </c>
      <c r="C68" s="2">
        <v>25.898</v>
      </c>
      <c r="D68" s="2">
        <v>97.7</v>
      </c>
      <c r="E68" s="2">
        <v>71.31</v>
      </c>
      <c r="F68" s="2">
        <v>151.12</v>
      </c>
      <c r="G68" s="2">
        <v>54.52</v>
      </c>
      <c r="H68" s="2">
        <v>19.2729</v>
      </c>
      <c r="I68" s="2">
        <v>14.47</v>
      </c>
      <c r="J68" s="2">
        <v>46.76</v>
      </c>
      <c r="K68" s="2">
        <v>89.79</v>
      </c>
      <c r="L68" s="2">
        <v>1512.12</v>
      </c>
      <c r="M68" s="1">
        <f>B68/B67-1</f>
        <v>-1.0824628782505341E-3</v>
      </c>
      <c r="N68" s="1">
        <f>C68/C67-1</f>
        <v>-6.9061779807577661E-3</v>
      </c>
      <c r="O68" s="1">
        <f>D68/D67-1</f>
        <v>-7.5172694026818254E-3</v>
      </c>
      <c r="P68" s="1">
        <f>E68/E67-1</f>
        <v>7.630351844001737E-3</v>
      </c>
      <c r="Q68" s="1">
        <f>F68/F67-1</f>
        <v>4.4533067464274101E-3</v>
      </c>
      <c r="R68" s="1">
        <f>G68/G67-1</f>
        <v>4.2365076441335248E-3</v>
      </c>
      <c r="S68" s="1">
        <f>H68/H67-1</f>
        <v>5.7822472484749809E-3</v>
      </c>
      <c r="T68" s="1">
        <f>I68/I67-1</f>
        <v>3.876525484565696E-2</v>
      </c>
      <c r="U68" s="1">
        <f>J68/J67-1</f>
        <v>8.561643835616195E-4</v>
      </c>
      <c r="V68" s="1">
        <f>K68/K67-1</f>
        <v>5.5716514374881676E-4</v>
      </c>
      <c r="W68" s="1">
        <f>L68/L67-1</f>
        <v>5.4919969033062621E-4</v>
      </c>
    </row>
    <row r="69" spans="1:23" x14ac:dyDescent="0.25">
      <c r="A69" s="3">
        <v>41312</v>
      </c>
      <c r="B69" s="2">
        <v>16.722100000000001</v>
      </c>
      <c r="C69" s="2">
        <v>25.556699999999999</v>
      </c>
      <c r="D69" s="2">
        <v>96.11</v>
      </c>
      <c r="E69" s="2">
        <v>71.23</v>
      </c>
      <c r="F69" s="2">
        <v>150.26</v>
      </c>
      <c r="G69" s="2">
        <v>54.36</v>
      </c>
      <c r="H69" s="2">
        <v>19.3675</v>
      </c>
      <c r="I69" s="2">
        <v>14.86</v>
      </c>
      <c r="J69" s="2">
        <v>46.5</v>
      </c>
      <c r="K69" s="2">
        <v>88.25</v>
      </c>
      <c r="L69" s="2">
        <v>1509.39</v>
      </c>
      <c r="M69" s="1">
        <f>B69/B68-1</f>
        <v>2.3766522385958222E-2</v>
      </c>
      <c r="N69" s="1">
        <f>C69/C68-1</f>
        <v>-1.3178623831956116E-2</v>
      </c>
      <c r="O69" s="1">
        <f>D69/D68-1</f>
        <v>-1.6274309109518992E-2</v>
      </c>
      <c r="P69" s="1">
        <f>E69/E68-1</f>
        <v>-1.1218622914036525E-3</v>
      </c>
      <c r="Q69" s="1">
        <f>F69/F68-1</f>
        <v>-5.6908417151932955E-3</v>
      </c>
      <c r="R69" s="1">
        <f>G69/G68-1</f>
        <v>-2.9347028613353476E-3</v>
      </c>
      <c r="S69" s="1">
        <f>H69/H68-1</f>
        <v>4.9084465752429196E-3</v>
      </c>
      <c r="T69" s="1">
        <f>I69/I68-1</f>
        <v>2.6952315134761484E-2</v>
      </c>
      <c r="U69" s="1">
        <f>J69/J68-1</f>
        <v>-5.5603079555175405E-3</v>
      </c>
      <c r="V69" s="1">
        <f>K69/K68-1</f>
        <v>-1.7151130415413829E-2</v>
      </c>
      <c r="W69" s="1">
        <f>L69/L68-1</f>
        <v>-1.8054122688674346E-3</v>
      </c>
    </row>
    <row r="70" spans="1:23" x14ac:dyDescent="0.25">
      <c r="A70" s="3">
        <v>41313</v>
      </c>
      <c r="B70" s="2">
        <v>16.9636</v>
      </c>
      <c r="C70" s="2">
        <v>25.480899999999998</v>
      </c>
      <c r="D70" s="2">
        <v>96.85</v>
      </c>
      <c r="E70" s="2">
        <v>71.48</v>
      </c>
      <c r="F70" s="2">
        <v>151.6</v>
      </c>
      <c r="G70" s="2">
        <v>54.66</v>
      </c>
      <c r="H70" s="2">
        <v>19.653300000000002</v>
      </c>
      <c r="I70" s="2">
        <v>14.62</v>
      </c>
      <c r="J70" s="2">
        <v>46.73</v>
      </c>
      <c r="K70" s="2">
        <v>88.61</v>
      </c>
      <c r="L70" s="2">
        <v>1517.9301</v>
      </c>
      <c r="M70" s="1">
        <f>B70/B69-1</f>
        <v>1.4441966021013997E-2</v>
      </c>
      <c r="N70" s="1">
        <f>C70/C69-1</f>
        <v>-2.9659541333584283E-3</v>
      </c>
      <c r="O70" s="1">
        <f>D70/D69-1</f>
        <v>7.699510977005497E-3</v>
      </c>
      <c r="P70" s="1">
        <f>E70/E69-1</f>
        <v>3.5097571248070558E-3</v>
      </c>
      <c r="Q70" s="1">
        <f>F70/F69-1</f>
        <v>8.9178756821508554E-3</v>
      </c>
      <c r="R70" s="1">
        <f>G70/G69-1</f>
        <v>5.5187637969094094E-3</v>
      </c>
      <c r="S70" s="1">
        <f>H70/H69-1</f>
        <v>1.4756680005163281E-2</v>
      </c>
      <c r="T70" s="1">
        <f>I70/I69-1</f>
        <v>-1.6150740242261152E-2</v>
      </c>
      <c r="U70" s="1">
        <f>J70/J69-1</f>
        <v>4.9462365591397273E-3</v>
      </c>
      <c r="V70" s="1">
        <f>K70/K69-1</f>
        <v>4.0793201133144663E-3</v>
      </c>
      <c r="W70" s="1">
        <f>L70/L69-1</f>
        <v>5.6579810386976348E-3</v>
      </c>
    </row>
    <row r="71" spans="1:23" x14ac:dyDescent="0.25">
      <c r="A71" s="3">
        <v>41316</v>
      </c>
      <c r="B71" s="2">
        <v>17.1404</v>
      </c>
      <c r="C71" s="2">
        <v>25.7273</v>
      </c>
      <c r="D71" s="2">
        <v>96.6</v>
      </c>
      <c r="E71" s="2">
        <v>71.400000000000006</v>
      </c>
      <c r="F71" s="2">
        <v>152.24</v>
      </c>
      <c r="G71" s="2">
        <v>54.75</v>
      </c>
      <c r="H71" s="2">
        <v>19.579499999999999</v>
      </c>
      <c r="I71" s="2">
        <v>14.69</v>
      </c>
      <c r="J71" s="2">
        <v>46.81</v>
      </c>
      <c r="K71" s="2">
        <v>88.28</v>
      </c>
      <c r="L71" s="2">
        <v>1517.01</v>
      </c>
      <c r="M71" s="1">
        <f>B71/B70-1</f>
        <v>1.0422316017826505E-2</v>
      </c>
      <c r="N71" s="1">
        <f>C71/C70-1</f>
        <v>9.6699881087403128E-3</v>
      </c>
      <c r="O71" s="1">
        <f>D71/D70-1</f>
        <v>-2.5813113061434745E-3</v>
      </c>
      <c r="P71" s="1">
        <f>E71/E70-1</f>
        <v>-1.1191941801902416E-3</v>
      </c>
      <c r="Q71" s="1">
        <f>F71/F70-1</f>
        <v>4.2216358839051171E-3</v>
      </c>
      <c r="R71" s="1">
        <f>G71/G70-1</f>
        <v>1.6465422612514935E-3</v>
      </c>
      <c r="S71" s="1">
        <f>H71/H70-1</f>
        <v>-3.7550945642718103E-3</v>
      </c>
      <c r="T71" s="1">
        <f>I71/I70-1</f>
        <v>4.7879616963064642E-3</v>
      </c>
      <c r="U71" s="1">
        <f>J71/J70-1</f>
        <v>1.7119623368286874E-3</v>
      </c>
      <c r="V71" s="1">
        <f>K71/K70-1</f>
        <v>-3.7241846292743741E-3</v>
      </c>
      <c r="W71" s="1">
        <f>L71/L70-1</f>
        <v>-6.0615439406597194E-4</v>
      </c>
    </row>
    <row r="72" spans="1:23" x14ac:dyDescent="0.25">
      <c r="A72" s="3">
        <v>41317</v>
      </c>
      <c r="B72" s="2">
        <v>16.710699999999999</v>
      </c>
      <c r="C72" s="2">
        <v>25.585100000000001</v>
      </c>
      <c r="D72" s="2">
        <v>97.22</v>
      </c>
      <c r="E72" s="2">
        <v>71.400000000000006</v>
      </c>
      <c r="F72" s="2">
        <v>154.11000000000001</v>
      </c>
      <c r="G72" s="2">
        <v>54.95</v>
      </c>
      <c r="H72" s="2">
        <v>19.5364</v>
      </c>
      <c r="I72" s="2">
        <v>14.5</v>
      </c>
      <c r="J72" s="2">
        <v>46.53</v>
      </c>
      <c r="K72" s="2">
        <v>88.46</v>
      </c>
      <c r="L72" s="2">
        <v>1519.4301</v>
      </c>
      <c r="M72" s="1">
        <f>B72/B71-1</f>
        <v>-2.5069426617815194E-2</v>
      </c>
      <c r="N72" s="1">
        <f>C72/C71-1</f>
        <v>-5.5272026213399883E-3</v>
      </c>
      <c r="O72" s="1">
        <f>D72/D71-1</f>
        <v>6.4182194616977384E-3</v>
      </c>
      <c r="P72" s="1">
        <f>E72/E71-1</f>
        <v>0</v>
      </c>
      <c r="Q72" s="1">
        <f>F72/F71-1</f>
        <v>1.2283236994219626E-2</v>
      </c>
      <c r="R72" s="1">
        <f>G72/G71-1</f>
        <v>3.6529680365298134E-3</v>
      </c>
      <c r="S72" s="1">
        <f>H72/H71-1</f>
        <v>-2.2012819530631278E-3</v>
      </c>
      <c r="T72" s="1">
        <f>I72/I71-1</f>
        <v>-1.2933968686181019E-2</v>
      </c>
      <c r="U72" s="1">
        <f>J72/J71-1</f>
        <v>-5.9816278572955017E-3</v>
      </c>
      <c r="V72" s="1">
        <f>K72/K71-1</f>
        <v>2.0389669234253116E-3</v>
      </c>
      <c r="W72" s="1">
        <f>L72/L71-1</f>
        <v>1.5953091937430663E-3</v>
      </c>
    </row>
    <row r="73" spans="1:23" x14ac:dyDescent="0.25">
      <c r="A73" s="3">
        <v>41318</v>
      </c>
      <c r="B73" s="2">
        <v>16.678899999999999</v>
      </c>
      <c r="C73" s="2">
        <v>25.5946</v>
      </c>
      <c r="D73" s="2">
        <v>96.38</v>
      </c>
      <c r="E73" s="2">
        <v>71.39</v>
      </c>
      <c r="F73" s="2">
        <v>154.52000000000001</v>
      </c>
      <c r="G73" s="2">
        <v>54.96</v>
      </c>
      <c r="H73" s="2">
        <v>19.590499999999999</v>
      </c>
      <c r="I73" s="2">
        <v>14.78</v>
      </c>
      <c r="J73" s="2">
        <v>45.47</v>
      </c>
      <c r="K73" s="2">
        <v>88.67</v>
      </c>
      <c r="L73" s="2">
        <v>1520.33</v>
      </c>
      <c r="M73" s="1">
        <f>B73/B72-1</f>
        <v>-1.9029723470590509E-3</v>
      </c>
      <c r="N73" s="1">
        <f>C73/C72-1</f>
        <v>3.7130986394418031E-4</v>
      </c>
      <c r="O73" s="1">
        <f>D73/D72-1</f>
        <v>-8.640197490228374E-3</v>
      </c>
      <c r="P73" s="1">
        <f>E73/E72-1</f>
        <v>-1.4005602240907411E-4</v>
      </c>
      <c r="Q73" s="1">
        <f>F73/F72-1</f>
        <v>2.6604373499448108E-3</v>
      </c>
      <c r="R73" s="1">
        <f>G73/G72-1</f>
        <v>1.8198362147403557E-4</v>
      </c>
      <c r="S73" s="1">
        <f>H73/H72-1</f>
        <v>2.7691898200281617E-3</v>
      </c>
      <c r="T73" s="1">
        <f>I73/I72-1</f>
        <v>1.9310344827586201E-2</v>
      </c>
      <c r="U73" s="1">
        <f>J73/J72-1</f>
        <v>-2.2781001504405762E-2</v>
      </c>
      <c r="V73" s="1">
        <f>K73/K72-1</f>
        <v>2.373954329640604E-3</v>
      </c>
      <c r="W73" s="1">
        <f>L73/L72-1</f>
        <v>5.9226153279445803E-4</v>
      </c>
    </row>
    <row r="74" spans="1:23" x14ac:dyDescent="0.25">
      <c r="A74" s="3">
        <v>41319</v>
      </c>
      <c r="B74" s="2">
        <v>16.663900000000002</v>
      </c>
      <c r="C74" s="2">
        <v>25.651499999999999</v>
      </c>
      <c r="D74" s="2">
        <v>96.07</v>
      </c>
      <c r="E74" s="2">
        <v>70.819999999999993</v>
      </c>
      <c r="F74" s="2">
        <v>155.93</v>
      </c>
      <c r="G74" s="2">
        <v>54.88</v>
      </c>
      <c r="H74" s="2">
        <v>19.714600000000001</v>
      </c>
      <c r="I74" s="2">
        <v>14.24</v>
      </c>
      <c r="J74" s="2">
        <v>44.79</v>
      </c>
      <c r="K74" s="2">
        <v>88.52</v>
      </c>
      <c r="L74" s="2">
        <v>1521.38</v>
      </c>
      <c r="M74" s="1">
        <f>B74/B73-1</f>
        <v>-8.9933988452461922E-4</v>
      </c>
      <c r="N74" s="1">
        <f>C74/C73-1</f>
        <v>2.2231251904698546E-3</v>
      </c>
      <c r="O74" s="1">
        <f>D74/D73-1</f>
        <v>-3.2164349450093388E-3</v>
      </c>
      <c r="P74" s="1">
        <f>E74/E73-1</f>
        <v>-7.9843115282253185E-3</v>
      </c>
      <c r="Q74" s="1">
        <f>F74/F73-1</f>
        <v>9.1250323582707793E-3</v>
      </c>
      <c r="R74" s="1">
        <f>G74/G73-1</f>
        <v>-1.4556040756913413E-3</v>
      </c>
      <c r="S74" s="1">
        <f>H74/H73-1</f>
        <v>6.3347030448432928E-3</v>
      </c>
      <c r="T74" s="1">
        <f>I74/I73-1</f>
        <v>-3.6535859269282711E-2</v>
      </c>
      <c r="U74" s="1">
        <f>J74/J73-1</f>
        <v>-1.4954915328788232E-2</v>
      </c>
      <c r="V74" s="1">
        <f>K74/K73-1</f>
        <v>-1.6916657268524204E-3</v>
      </c>
      <c r="W74" s="1">
        <f>L74/L73-1</f>
        <v>6.906395322070491E-4</v>
      </c>
    </row>
    <row r="75" spans="1:23" x14ac:dyDescent="0.25">
      <c r="A75" s="3">
        <v>41320</v>
      </c>
      <c r="B75" s="2">
        <v>16.4343</v>
      </c>
      <c r="C75" s="2">
        <v>25.869499999999999</v>
      </c>
      <c r="D75" s="2">
        <v>95.61</v>
      </c>
      <c r="E75" s="2">
        <v>69.3</v>
      </c>
      <c r="F75" s="2">
        <v>154.99</v>
      </c>
      <c r="G75" s="2">
        <v>55.61</v>
      </c>
      <c r="H75" s="2">
        <v>19.8415</v>
      </c>
      <c r="I75" s="2">
        <v>14.45</v>
      </c>
      <c r="J75" s="2">
        <v>45.37</v>
      </c>
      <c r="K75" s="2">
        <v>88.36</v>
      </c>
      <c r="L75" s="2">
        <v>1519.79</v>
      </c>
      <c r="M75" s="1">
        <f>B75/B74-1</f>
        <v>-1.3778287195674532E-2</v>
      </c>
      <c r="N75" s="1">
        <f>C75/C74-1</f>
        <v>8.4985283511684884E-3</v>
      </c>
      <c r="O75" s="1">
        <f>D75/D74-1</f>
        <v>-4.7881752888517815E-3</v>
      </c>
      <c r="P75" s="1">
        <f>E75/E74-1</f>
        <v>-2.1462863597853654E-2</v>
      </c>
      <c r="Q75" s="1">
        <f>F75/F74-1</f>
        <v>-6.0283460527159605E-3</v>
      </c>
      <c r="R75" s="1">
        <f>G75/G74-1</f>
        <v>1.330174927113692E-2</v>
      </c>
      <c r="S75" s="1">
        <f>H75/H74-1</f>
        <v>6.4368539052275242E-3</v>
      </c>
      <c r="T75" s="1">
        <f>I75/I74-1</f>
        <v>1.4747191011235783E-2</v>
      </c>
      <c r="U75" s="1">
        <f>J75/J74-1</f>
        <v>1.2949319044429419E-2</v>
      </c>
      <c r="V75" s="1">
        <f>K75/K74-1</f>
        <v>-1.8075011296881938E-3</v>
      </c>
      <c r="W75" s="1">
        <f>L75/L74-1</f>
        <v>-1.0451037873510094E-3</v>
      </c>
    </row>
    <row r="76" spans="1:23" x14ac:dyDescent="0.25">
      <c r="A76" s="3">
        <v>41324</v>
      </c>
      <c r="B76" s="2">
        <v>16.4282</v>
      </c>
      <c r="C76" s="2">
        <v>26.267700000000001</v>
      </c>
      <c r="D76" s="2">
        <v>95.6</v>
      </c>
      <c r="E76" s="2">
        <v>68.760000000000005</v>
      </c>
      <c r="F76" s="2">
        <v>158.65</v>
      </c>
      <c r="G76" s="2">
        <v>55.73</v>
      </c>
      <c r="H76" s="2">
        <v>20.190799999999999</v>
      </c>
      <c r="I76" s="2">
        <v>14.3</v>
      </c>
      <c r="J76" s="2">
        <v>45.46</v>
      </c>
      <c r="K76" s="2">
        <v>89.32</v>
      </c>
      <c r="L76" s="2">
        <v>1530.9399000000001</v>
      </c>
      <c r="M76" s="1">
        <f>B76/B75-1</f>
        <v>-3.7117492074500991E-4</v>
      </c>
      <c r="N76" s="1">
        <f>C76/C75-1</f>
        <v>1.5392643847001342E-2</v>
      </c>
      <c r="O76" s="1">
        <f>D76/D75-1</f>
        <v>-1.045915699194877E-4</v>
      </c>
      <c r="P76" s="1">
        <f>E76/E75-1</f>
        <v>-7.7922077922076838E-3</v>
      </c>
      <c r="Q76" s="1">
        <f>F76/F75-1</f>
        <v>2.3614426737208927E-2</v>
      </c>
      <c r="R76" s="1">
        <f>G76/G75-1</f>
        <v>2.1578852724328801E-3</v>
      </c>
      <c r="S76" s="1">
        <f>H76/H75-1</f>
        <v>1.7604515787616792E-2</v>
      </c>
      <c r="T76" s="1">
        <f>I76/I75-1</f>
        <v>-1.0380622837370179E-2</v>
      </c>
      <c r="U76" s="1">
        <f>J76/J75-1</f>
        <v>1.9836896627727363E-3</v>
      </c>
      <c r="V76" s="1">
        <f>K76/K75-1</f>
        <v>1.0864644635581566E-2</v>
      </c>
      <c r="W76" s="1">
        <f>L76/L75-1</f>
        <v>7.3364741181347615E-3</v>
      </c>
    </row>
    <row r="77" spans="1:23" x14ac:dyDescent="0.25">
      <c r="A77" s="3">
        <v>41325</v>
      </c>
      <c r="B77" s="2">
        <v>16.0304</v>
      </c>
      <c r="C77" s="2">
        <v>26.135000000000002</v>
      </c>
      <c r="D77" s="2">
        <v>93.22</v>
      </c>
      <c r="E77" s="2">
        <v>69.209999999999994</v>
      </c>
      <c r="F77" s="2">
        <v>155.18</v>
      </c>
      <c r="G77" s="2">
        <v>54.6</v>
      </c>
      <c r="H77" s="2">
        <v>19.8307</v>
      </c>
      <c r="I77" s="2">
        <v>13.82</v>
      </c>
      <c r="J77" s="2">
        <v>44.96</v>
      </c>
      <c r="K77" s="2">
        <v>88.97</v>
      </c>
      <c r="L77" s="2">
        <v>1511.95</v>
      </c>
      <c r="M77" s="1">
        <f>B77/B76-1</f>
        <v>-2.421446050084608E-2</v>
      </c>
      <c r="N77" s="1">
        <f>C77/C76-1</f>
        <v>-5.0518317172801863E-3</v>
      </c>
      <c r="O77" s="1">
        <f>D77/D76-1</f>
        <v>-2.4895397489539728E-2</v>
      </c>
      <c r="P77" s="1">
        <f>E77/E76-1</f>
        <v>6.5445026178008181E-3</v>
      </c>
      <c r="Q77" s="1">
        <f>F77/F76-1</f>
        <v>-2.1872045382918315E-2</v>
      </c>
      <c r="R77" s="1">
        <f>G77/G76-1</f>
        <v>-2.0276332316526036E-2</v>
      </c>
      <c r="S77" s="1">
        <f>H77/H76-1</f>
        <v>-1.7834855478732869E-2</v>
      </c>
      <c r="T77" s="1">
        <f>I77/I76-1</f>
        <v>-3.3566433566433629E-2</v>
      </c>
      <c r="U77" s="1">
        <f>J77/J76-1</f>
        <v>-1.0998680158381013E-2</v>
      </c>
      <c r="V77" s="1">
        <f>K77/K76-1</f>
        <v>-3.9184952978055243E-3</v>
      </c>
      <c r="W77" s="1">
        <f>L77/L76-1</f>
        <v>-1.2404079350208375E-2</v>
      </c>
    </row>
    <row r="78" spans="1:23" x14ac:dyDescent="0.25">
      <c r="A78" s="3">
        <v>41326</v>
      </c>
      <c r="B78" s="2">
        <v>15.9307</v>
      </c>
      <c r="C78" s="2">
        <v>25.9833</v>
      </c>
      <c r="D78" s="2">
        <v>91.53</v>
      </c>
      <c r="E78" s="2">
        <v>70.260000000000005</v>
      </c>
      <c r="F78" s="2">
        <v>150.88</v>
      </c>
      <c r="G78" s="2">
        <v>54.17</v>
      </c>
      <c r="H78" s="2">
        <v>19.907499999999999</v>
      </c>
      <c r="I78" s="2">
        <v>13.56</v>
      </c>
      <c r="J78" s="2">
        <v>44.62</v>
      </c>
      <c r="K78" s="2">
        <v>88.59</v>
      </c>
      <c r="L78" s="2">
        <v>1502.42</v>
      </c>
      <c r="M78" s="1">
        <f>B78/B77-1</f>
        <v>-6.2194330771534467E-3</v>
      </c>
      <c r="N78" s="1">
        <f>C78/C77-1</f>
        <v>-5.8044767553090404E-3</v>
      </c>
      <c r="O78" s="1">
        <f>D78/D77-1</f>
        <v>-1.8129156833297522E-2</v>
      </c>
      <c r="P78" s="1">
        <f>E78/E77-1</f>
        <v>1.5171218032076439E-2</v>
      </c>
      <c r="Q78" s="1">
        <f>F78/F77-1</f>
        <v>-2.770975641190887E-2</v>
      </c>
      <c r="R78" s="1">
        <f>G78/G77-1</f>
        <v>-7.8754578754578475E-3</v>
      </c>
      <c r="S78" s="1">
        <f>H78/H77-1</f>
        <v>3.87278310901773E-3</v>
      </c>
      <c r="T78" s="1">
        <f>I78/I77-1</f>
        <v>-1.8813314037626649E-2</v>
      </c>
      <c r="U78" s="1">
        <f>J78/J77-1</f>
        <v>-7.5622775800712194E-3</v>
      </c>
      <c r="V78" s="1">
        <f>K78/K77-1</f>
        <v>-4.2711026188602119E-3</v>
      </c>
      <c r="W78" s="1">
        <f>L78/L77-1</f>
        <v>-6.3031184893680425E-3</v>
      </c>
    </row>
    <row r="79" spans="1:23" x14ac:dyDescent="0.25">
      <c r="A79" s="3">
        <v>41327</v>
      </c>
      <c r="B79" s="2">
        <v>16.1004</v>
      </c>
      <c r="C79" s="2">
        <v>25.954799999999999</v>
      </c>
      <c r="D79" s="2">
        <v>91.54</v>
      </c>
      <c r="E79" s="2">
        <v>70.400000000000006</v>
      </c>
      <c r="F79" s="2">
        <v>154.09</v>
      </c>
      <c r="G79" s="2">
        <v>54.25</v>
      </c>
      <c r="H79" s="2">
        <v>20.0121</v>
      </c>
      <c r="I79" s="2">
        <v>13.75</v>
      </c>
      <c r="J79" s="2">
        <v>46.07</v>
      </c>
      <c r="K79" s="2">
        <v>89.2</v>
      </c>
      <c r="L79" s="2">
        <v>1515.6</v>
      </c>
      <c r="M79" s="1">
        <f>B79/B78-1</f>
        <v>1.0652388156201509E-2</v>
      </c>
      <c r="N79" s="1">
        <f>C79/C78-1</f>
        <v>-1.0968583667202436E-3</v>
      </c>
      <c r="O79" s="1">
        <f>D79/D78-1</f>
        <v>1.0925379656945289E-4</v>
      </c>
      <c r="P79" s="1">
        <f>E79/E78-1</f>
        <v>1.9925989183033899E-3</v>
      </c>
      <c r="Q79" s="1">
        <f>F79/F78-1</f>
        <v>2.1275185577942723E-2</v>
      </c>
      <c r="R79" s="1">
        <f>G79/G78-1</f>
        <v>1.4768321949418795E-3</v>
      </c>
      <c r="S79" s="1">
        <f>H79/H78-1</f>
        <v>5.2543011427854669E-3</v>
      </c>
      <c r="T79" s="1">
        <f>I79/I78-1</f>
        <v>1.4011799410029502E-2</v>
      </c>
      <c r="U79" s="1">
        <f>J79/J78-1</f>
        <v>3.2496638278798784E-2</v>
      </c>
      <c r="V79" s="1">
        <f>K79/K78-1</f>
        <v>6.8856530082401779E-3</v>
      </c>
      <c r="W79" s="1">
        <f>L79/L78-1</f>
        <v>8.7725136779328583E-3</v>
      </c>
    </row>
    <row r="80" spans="1:23" x14ac:dyDescent="0.25">
      <c r="A80" s="3">
        <v>41330</v>
      </c>
      <c r="B80" s="2">
        <v>15.814299999999999</v>
      </c>
      <c r="C80" s="2">
        <v>25.443000000000001</v>
      </c>
      <c r="D80" s="2">
        <v>89.16</v>
      </c>
      <c r="E80" s="2">
        <v>70.44</v>
      </c>
      <c r="F80" s="2">
        <v>147.65</v>
      </c>
      <c r="G80" s="2">
        <v>53.59</v>
      </c>
      <c r="H80" s="2">
        <v>19.788399999999999</v>
      </c>
      <c r="I80" s="2">
        <v>14.02</v>
      </c>
      <c r="J80" s="2">
        <v>45.16</v>
      </c>
      <c r="K80" s="2">
        <v>87.7</v>
      </c>
      <c r="L80" s="2">
        <v>1487.85</v>
      </c>
      <c r="M80" s="1">
        <f>B80/B79-1</f>
        <v>-1.7769744851059643E-2</v>
      </c>
      <c r="N80" s="1">
        <f>C80/C79-1</f>
        <v>-1.9718895926764901E-2</v>
      </c>
      <c r="O80" s="1">
        <f>D80/D79-1</f>
        <v>-2.5999563032554129E-2</v>
      </c>
      <c r="P80" s="1">
        <f>E80/E79-1</f>
        <v>5.6818181818174551E-4</v>
      </c>
      <c r="Q80" s="1">
        <f>F80/F79-1</f>
        <v>-4.1793756895320944E-2</v>
      </c>
      <c r="R80" s="1">
        <f>G80/G79-1</f>
        <v>-1.2165898617511495E-2</v>
      </c>
      <c r="S80" s="1">
        <f>H80/H79-1</f>
        <v>-1.1178237166514338E-2</v>
      </c>
      <c r="T80" s="1">
        <f>I80/I79-1</f>
        <v>1.9636363636363674E-2</v>
      </c>
      <c r="U80" s="1">
        <f>J80/J79-1</f>
        <v>-1.9752550466681229E-2</v>
      </c>
      <c r="V80" s="1">
        <f>K80/K79-1</f>
        <v>-1.6816143497757841E-2</v>
      </c>
      <c r="W80" s="1">
        <f>L80/L79-1</f>
        <v>-1.8309580364212152E-2</v>
      </c>
    </row>
    <row r="81" spans="1:23" x14ac:dyDescent="0.25">
      <c r="A81" s="3">
        <v>41331</v>
      </c>
      <c r="B81" s="2">
        <v>16.034600000000001</v>
      </c>
      <c r="C81" s="2">
        <v>25.623100000000001</v>
      </c>
      <c r="D81" s="2">
        <v>89.95</v>
      </c>
      <c r="E81" s="2">
        <v>71.11</v>
      </c>
      <c r="F81" s="2">
        <v>148</v>
      </c>
      <c r="G81" s="2">
        <v>53.9</v>
      </c>
      <c r="H81" s="2">
        <v>19.772400000000001</v>
      </c>
      <c r="I81" s="2">
        <v>13.9</v>
      </c>
      <c r="J81" s="2">
        <v>46</v>
      </c>
      <c r="K81" s="2">
        <v>88.51</v>
      </c>
      <c r="L81" s="2">
        <v>1496.9399000000001</v>
      </c>
      <c r="M81" s="1">
        <f>B81/B80-1</f>
        <v>1.3930430053812115E-2</v>
      </c>
      <c r="N81" s="1">
        <f>C81/C80-1</f>
        <v>7.0785677789568791E-3</v>
      </c>
      <c r="O81" s="1">
        <f>D81/D80-1</f>
        <v>8.8604755495738097E-3</v>
      </c>
      <c r="P81" s="1">
        <f>E81/E80-1</f>
        <v>9.5116411130040657E-3</v>
      </c>
      <c r="Q81" s="1">
        <f>F81/F80-1</f>
        <v>2.3704707077547571E-3</v>
      </c>
      <c r="R81" s="1">
        <f>G81/G80-1</f>
        <v>5.7846613174099559E-3</v>
      </c>
      <c r="S81" s="1">
        <f>H81/H80-1</f>
        <v>-8.0855450668060325E-4</v>
      </c>
      <c r="T81" s="1">
        <f>I81/I80-1</f>
        <v>-8.5592011412267688E-3</v>
      </c>
      <c r="U81" s="1">
        <f>J81/J80-1</f>
        <v>1.8600531443755619E-2</v>
      </c>
      <c r="V81" s="1">
        <f>K81/K80-1</f>
        <v>9.2360319270239355E-3</v>
      </c>
      <c r="W81" s="1">
        <f>L81/L80-1</f>
        <v>6.1094196323554506E-3</v>
      </c>
    </row>
    <row r="82" spans="1:23" x14ac:dyDescent="0.25">
      <c r="A82" s="3">
        <v>41332</v>
      </c>
      <c r="B82" s="2">
        <v>15.8775</v>
      </c>
      <c r="C82" s="2">
        <v>25.9833</v>
      </c>
      <c r="D82" s="2">
        <v>92.25</v>
      </c>
      <c r="E82" s="2">
        <v>71.66</v>
      </c>
      <c r="F82" s="2">
        <v>151.65</v>
      </c>
      <c r="G82" s="2">
        <v>54.48</v>
      </c>
      <c r="H82" s="2">
        <v>20.0139</v>
      </c>
      <c r="I82" s="2">
        <v>14.27</v>
      </c>
      <c r="J82" s="2">
        <v>46.83</v>
      </c>
      <c r="K82" s="2">
        <v>89.53</v>
      </c>
      <c r="L82" s="2">
        <v>1515.99</v>
      </c>
      <c r="M82" s="1">
        <f>B82/B81-1</f>
        <v>-9.7975627705089163E-3</v>
      </c>
      <c r="N82" s="1">
        <f>C82/C81-1</f>
        <v>1.4057627687516394E-2</v>
      </c>
      <c r="O82" s="1">
        <f>D82/D81-1</f>
        <v>2.5569760978321199E-2</v>
      </c>
      <c r="P82" s="1">
        <f>E82/E81-1</f>
        <v>7.734495851497547E-3</v>
      </c>
      <c r="Q82" s="1">
        <f>F82/F81-1</f>
        <v>2.4662162162162105E-2</v>
      </c>
      <c r="R82" s="1">
        <f>G82/G81-1</f>
        <v>1.0760667903525034E-2</v>
      </c>
      <c r="S82" s="1">
        <f>H82/H81-1</f>
        <v>1.221399526612843E-2</v>
      </c>
      <c r="T82" s="1">
        <f>I82/I81-1</f>
        <v>2.6618705035971191E-2</v>
      </c>
      <c r="U82" s="1">
        <f>J82/J81-1</f>
        <v>1.8043478260869605E-2</v>
      </c>
      <c r="V82" s="1">
        <f>K82/K81-1</f>
        <v>1.1524121568184276E-2</v>
      </c>
      <c r="W82" s="1">
        <f>L82/L81-1</f>
        <v>1.2726028613439855E-2</v>
      </c>
    </row>
    <row r="83" spans="1:23" x14ac:dyDescent="0.25">
      <c r="A83" s="3">
        <v>41333</v>
      </c>
      <c r="B83" s="2">
        <v>15.7643</v>
      </c>
      <c r="C83" s="2">
        <v>25.945399999999999</v>
      </c>
      <c r="D83" s="2">
        <v>92.37</v>
      </c>
      <c r="E83" s="2">
        <v>70.78</v>
      </c>
      <c r="F83" s="2">
        <v>149.76</v>
      </c>
      <c r="G83" s="2">
        <v>54.59</v>
      </c>
      <c r="H83" s="2">
        <v>20.049399999999999</v>
      </c>
      <c r="I83" s="2">
        <v>14.27</v>
      </c>
      <c r="J83" s="2">
        <v>47.62</v>
      </c>
      <c r="K83" s="2">
        <v>89.55</v>
      </c>
      <c r="L83" s="2">
        <v>1514.6801</v>
      </c>
      <c r="M83" s="1">
        <f>B83/B82-1</f>
        <v>-7.1295858919854238E-3</v>
      </c>
      <c r="N83" s="1">
        <f>C83/C82-1</f>
        <v>-1.4586291964454601E-3</v>
      </c>
      <c r="O83" s="1">
        <f>D83/D82-1</f>
        <v>1.3008130081302305E-3</v>
      </c>
      <c r="P83" s="1">
        <f>E83/E82-1</f>
        <v>-1.2280212112754652E-2</v>
      </c>
      <c r="Q83" s="1">
        <f>F83/F82-1</f>
        <v>-1.2462908011869556E-2</v>
      </c>
      <c r="R83" s="1">
        <f>G83/G82-1</f>
        <v>2.0190895741558634E-3</v>
      </c>
      <c r="S83" s="1">
        <f>H83/H82-1</f>
        <v>1.773767231773915E-3</v>
      </c>
      <c r="T83" s="1">
        <f>I83/I82-1</f>
        <v>0</v>
      </c>
      <c r="U83" s="1">
        <f>J83/J82-1</f>
        <v>1.6869528080290408E-2</v>
      </c>
      <c r="V83" s="1">
        <f>K83/K82-1</f>
        <v>2.2338880822059259E-4</v>
      </c>
      <c r="W83" s="1">
        <f>L83/L82-1</f>
        <v>-8.6405583150284127E-4</v>
      </c>
    </row>
    <row r="84" spans="1:23" x14ac:dyDescent="0.25">
      <c r="A84" s="3">
        <v>41334</v>
      </c>
      <c r="B84" s="2">
        <v>15.373900000000001</v>
      </c>
      <c r="C84" s="2">
        <v>25.964300000000001</v>
      </c>
      <c r="D84" s="2">
        <v>91.36</v>
      </c>
      <c r="E84" s="2">
        <v>71.739999999999995</v>
      </c>
      <c r="F84" s="2">
        <v>150.53</v>
      </c>
      <c r="G84" s="2">
        <v>55.33</v>
      </c>
      <c r="H84" s="2">
        <v>20.174299999999999</v>
      </c>
      <c r="I84" s="2">
        <v>14.82</v>
      </c>
      <c r="J84" s="2">
        <v>48.27</v>
      </c>
      <c r="K84" s="2">
        <v>89.43</v>
      </c>
      <c r="L84" s="2">
        <v>1518.2</v>
      </c>
      <c r="M84" s="1">
        <f>B84/B83-1</f>
        <v>-2.4764816706101755E-2</v>
      </c>
      <c r="N84" s="1">
        <f>C84/C83-1</f>
        <v>7.2845282786171417E-4</v>
      </c>
      <c r="O84" s="1">
        <f>D84/D83-1</f>
        <v>-1.0934286023600803E-2</v>
      </c>
      <c r="P84" s="1">
        <f>E84/E83-1</f>
        <v>1.3563153433173047E-2</v>
      </c>
      <c r="Q84" s="1">
        <f>F84/F83-1</f>
        <v>5.1415598290598385E-3</v>
      </c>
      <c r="R84" s="1">
        <f>G84/G83-1</f>
        <v>1.3555596263051806E-2</v>
      </c>
      <c r="S84" s="1">
        <f>H84/H83-1</f>
        <v>6.2296128562451258E-3</v>
      </c>
      <c r="T84" s="1">
        <f>I84/I83-1</f>
        <v>3.854239663629988E-2</v>
      </c>
      <c r="U84" s="1">
        <f>J84/J83-1</f>
        <v>1.3649727005460077E-2</v>
      </c>
      <c r="V84" s="1">
        <f>K84/K83-1</f>
        <v>-1.3400335008374453E-3</v>
      </c>
      <c r="W84" s="1">
        <f>L84/L83-1</f>
        <v>2.3238570309334072E-3</v>
      </c>
    </row>
    <row r="85" spans="1:23" x14ac:dyDescent="0.25">
      <c r="A85" s="3">
        <v>41337</v>
      </c>
      <c r="B85" s="2">
        <v>15.001799999999999</v>
      </c>
      <c r="C85" s="2">
        <v>26.248699999999999</v>
      </c>
      <c r="D85" s="2">
        <v>89.75</v>
      </c>
      <c r="E85" s="2">
        <v>73.260000000000005</v>
      </c>
      <c r="F85" s="2">
        <v>152.18</v>
      </c>
      <c r="G85" s="2">
        <v>55.8</v>
      </c>
      <c r="H85" s="2">
        <v>20.557500000000001</v>
      </c>
      <c r="I85" s="2">
        <v>15.65</v>
      </c>
      <c r="J85" s="2">
        <v>48.63</v>
      </c>
      <c r="K85" s="2">
        <v>88.95</v>
      </c>
      <c r="L85" s="2">
        <v>1525.2</v>
      </c>
      <c r="M85" s="1">
        <f>B85/B84-1</f>
        <v>-2.420335763859538E-2</v>
      </c>
      <c r="N85" s="1">
        <f>C85/C84-1</f>
        <v>1.0953501538651045E-2</v>
      </c>
      <c r="O85" s="1">
        <f>D85/D84-1</f>
        <v>-1.7622591943957988E-2</v>
      </c>
      <c r="P85" s="1">
        <f>E85/E84-1</f>
        <v>2.1187621968218773E-2</v>
      </c>
      <c r="Q85" s="1">
        <f>F85/F84-1</f>
        <v>1.0961270178701854E-2</v>
      </c>
      <c r="R85" s="1">
        <f>G85/G84-1</f>
        <v>8.4944876197361463E-3</v>
      </c>
      <c r="S85" s="1">
        <f>H85/H84-1</f>
        <v>1.8994463252752336E-2</v>
      </c>
      <c r="T85" s="1">
        <f>I85/I84-1</f>
        <v>5.6005398110661186E-2</v>
      </c>
      <c r="U85" s="1">
        <f>J85/J84-1</f>
        <v>7.4580484773150157E-3</v>
      </c>
      <c r="V85" s="1">
        <f>K85/K84-1</f>
        <v>-5.3673264005368315E-3</v>
      </c>
      <c r="W85" s="1">
        <f>L85/L84-1</f>
        <v>4.6107232248715491E-3</v>
      </c>
    </row>
    <row r="86" spans="1:23" x14ac:dyDescent="0.25">
      <c r="A86" s="3">
        <v>41338</v>
      </c>
      <c r="B86" s="2">
        <v>15.398</v>
      </c>
      <c r="C86" s="2">
        <v>26.608899999999998</v>
      </c>
      <c r="D86" s="2">
        <v>90.21</v>
      </c>
      <c r="E86" s="2">
        <v>73.72</v>
      </c>
      <c r="F86" s="2">
        <v>152.96</v>
      </c>
      <c r="G86" s="2">
        <v>56.48</v>
      </c>
      <c r="H86" s="2">
        <v>20.985399999999998</v>
      </c>
      <c r="I86" s="2">
        <v>15.86</v>
      </c>
      <c r="J86" s="2">
        <v>49.62</v>
      </c>
      <c r="K86" s="2">
        <v>89.61</v>
      </c>
      <c r="L86" s="2">
        <v>1539.79</v>
      </c>
      <c r="M86" s="1">
        <f>B86/B85-1</f>
        <v>2.6410164113639611E-2</v>
      </c>
      <c r="N86" s="1">
        <f>C86/C85-1</f>
        <v>1.3722584356558487E-2</v>
      </c>
      <c r="O86" s="1">
        <f>D86/D85-1</f>
        <v>5.1253481894149022E-3</v>
      </c>
      <c r="P86" s="1">
        <f>E86/E85-1</f>
        <v>6.2790062790061274E-3</v>
      </c>
      <c r="Q86" s="1">
        <f>F86/F85-1</f>
        <v>5.1255092653437195E-3</v>
      </c>
      <c r="R86" s="1">
        <f>G86/G85-1</f>
        <v>1.2186379928315505E-2</v>
      </c>
      <c r="S86" s="1">
        <f>H86/H85-1</f>
        <v>2.0814787790343958E-2</v>
      </c>
      <c r="T86" s="1">
        <f>I86/I85-1</f>
        <v>1.3418530351437585E-2</v>
      </c>
      <c r="U86" s="1">
        <f>J86/J85-1</f>
        <v>2.0357803824799348E-2</v>
      </c>
      <c r="V86" s="1">
        <f>K86/K85-1</f>
        <v>7.4198988195615101E-3</v>
      </c>
      <c r="W86" s="1">
        <f>L86/L85-1</f>
        <v>9.5659585628113941E-3</v>
      </c>
    </row>
    <row r="87" spans="1:23" x14ac:dyDescent="0.25">
      <c r="A87" s="3">
        <v>41339</v>
      </c>
      <c r="B87" s="2">
        <v>15.202199999999999</v>
      </c>
      <c r="C87" s="2">
        <v>26.656300000000002</v>
      </c>
      <c r="D87" s="2">
        <v>89.64</v>
      </c>
      <c r="E87" s="2">
        <v>73.38</v>
      </c>
      <c r="F87" s="2">
        <v>154.13</v>
      </c>
      <c r="G87" s="2">
        <v>56.36</v>
      </c>
      <c r="H87" s="2">
        <v>20.8047</v>
      </c>
      <c r="I87" s="2">
        <v>15.67</v>
      </c>
      <c r="J87" s="2">
        <v>49.8</v>
      </c>
      <c r="K87" s="2">
        <v>89.56</v>
      </c>
      <c r="L87" s="2">
        <v>1541.46</v>
      </c>
      <c r="M87" s="1">
        <f>B87/B86-1</f>
        <v>-1.2715937134692878E-2</v>
      </c>
      <c r="N87" s="1">
        <f>C87/C86-1</f>
        <v>1.7813588686492743E-3</v>
      </c>
      <c r="O87" s="1">
        <f>D87/D86-1</f>
        <v>-6.3185899567674841E-3</v>
      </c>
      <c r="P87" s="1">
        <f>E87/E86-1</f>
        <v>-4.6120455778622116E-3</v>
      </c>
      <c r="Q87" s="1">
        <f>F87/F86-1</f>
        <v>7.6490585774058317E-3</v>
      </c>
      <c r="R87" s="1">
        <f>G87/G86-1</f>
        <v>-2.1246458923512845E-3</v>
      </c>
      <c r="S87" s="1">
        <f>H87/H86-1</f>
        <v>-8.6107484250954602E-3</v>
      </c>
      <c r="T87" s="1">
        <f>I87/I86-1</f>
        <v>-1.1979823455233296E-2</v>
      </c>
      <c r="U87" s="1">
        <f>J87/J86-1</f>
        <v>3.6275695284160303E-3</v>
      </c>
      <c r="V87" s="1">
        <f>K87/K86-1</f>
        <v>-5.5797344046415454E-4</v>
      </c>
      <c r="W87" s="1">
        <f>L87/L86-1</f>
        <v>1.0845634794356407E-3</v>
      </c>
    </row>
    <row r="88" spans="1:23" x14ac:dyDescent="0.25">
      <c r="A88" s="3">
        <v>41340</v>
      </c>
      <c r="B88" s="2">
        <v>15.3779</v>
      </c>
      <c r="C88" s="2">
        <v>26.798500000000001</v>
      </c>
      <c r="D88" s="2">
        <v>89.65</v>
      </c>
      <c r="E88" s="2">
        <v>73.319999999999993</v>
      </c>
      <c r="F88" s="2">
        <v>156.62</v>
      </c>
      <c r="G88" s="2">
        <v>56.32</v>
      </c>
      <c r="H88" s="2">
        <v>20.835100000000001</v>
      </c>
      <c r="I88" s="2">
        <v>15.9</v>
      </c>
      <c r="J88" s="2">
        <v>49.66</v>
      </c>
      <c r="K88" s="2">
        <v>88.71</v>
      </c>
      <c r="L88" s="2">
        <v>1544.26</v>
      </c>
      <c r="M88" s="1">
        <f>B88/B87-1</f>
        <v>1.1557537724802946E-2</v>
      </c>
      <c r="N88" s="1">
        <f>C88/C87-1</f>
        <v>5.3345738155707867E-3</v>
      </c>
      <c r="O88" s="1">
        <f>D88/D87-1</f>
        <v>1.1155734047307853E-4</v>
      </c>
      <c r="P88" s="1">
        <f>E88/E87-1</f>
        <v>-8.1766148814399475E-4</v>
      </c>
      <c r="Q88" s="1">
        <f>F88/F87-1</f>
        <v>1.6155193667683143E-2</v>
      </c>
      <c r="R88" s="1">
        <f>G88/G87-1</f>
        <v>-7.0972320794893129E-4</v>
      </c>
      <c r="S88" s="1">
        <f>H88/H87-1</f>
        <v>1.4612082846665597E-3</v>
      </c>
      <c r="T88" s="1">
        <f>I88/I87-1</f>
        <v>1.4677728142948432E-2</v>
      </c>
      <c r="U88" s="1">
        <f>J88/J87-1</f>
        <v>-2.8112449799196915E-3</v>
      </c>
      <c r="V88" s="1">
        <f>K88/K87-1</f>
        <v>-9.4908441268424237E-3</v>
      </c>
      <c r="W88" s="1">
        <f>L88/L87-1</f>
        <v>1.8164597200056587E-3</v>
      </c>
    </row>
    <row r="89" spans="1:23" x14ac:dyDescent="0.25">
      <c r="A89" s="3">
        <v>41341</v>
      </c>
      <c r="B89" s="2">
        <v>15.4186</v>
      </c>
      <c r="C89" s="2">
        <v>26.7227</v>
      </c>
      <c r="D89" s="2">
        <v>90.51</v>
      </c>
      <c r="E89" s="2">
        <v>73.03</v>
      </c>
      <c r="F89" s="2">
        <v>152.97999999999999</v>
      </c>
      <c r="G89" s="2">
        <v>57.39</v>
      </c>
      <c r="H89" s="2">
        <v>20.808199999999999</v>
      </c>
      <c r="I89" s="2">
        <v>16.239999999999998</v>
      </c>
      <c r="J89" s="2">
        <v>49.74</v>
      </c>
      <c r="K89" s="2">
        <v>88.97</v>
      </c>
      <c r="L89" s="2">
        <v>1551.1801</v>
      </c>
      <c r="M89" s="1">
        <f>B89/B88-1</f>
        <v>2.6466552650230568E-3</v>
      </c>
      <c r="N89" s="1">
        <f>C89/C88-1</f>
        <v>-2.8285165214471109E-3</v>
      </c>
      <c r="O89" s="1">
        <f>D89/D88-1</f>
        <v>9.5928611266034025E-3</v>
      </c>
      <c r="P89" s="1">
        <f>E89/E88-1</f>
        <v>-3.9552645935623243E-3</v>
      </c>
      <c r="Q89" s="1">
        <f>F89/F88-1</f>
        <v>-2.3240965393947266E-2</v>
      </c>
      <c r="R89" s="1">
        <f>G89/G88-1</f>
        <v>1.8998579545454586E-2</v>
      </c>
      <c r="S89" s="1">
        <f>H89/H88-1</f>
        <v>-1.2910905155243402E-3</v>
      </c>
      <c r="T89" s="1">
        <f>I89/I88-1</f>
        <v>2.1383647798741912E-2</v>
      </c>
      <c r="U89" s="1">
        <f>J89/J88-1</f>
        <v>1.610954490535832E-3</v>
      </c>
      <c r="V89" s="1">
        <f>K89/K88-1</f>
        <v>2.9308984330966847E-3</v>
      </c>
      <c r="W89" s="1">
        <f>L89/L88-1</f>
        <v>4.4811754497300349E-3</v>
      </c>
    </row>
    <row r="90" spans="1:23" x14ac:dyDescent="0.25">
      <c r="A90" s="3">
        <v>41344</v>
      </c>
      <c r="B90" s="2">
        <v>15.638199999999999</v>
      </c>
      <c r="C90" s="2">
        <v>26.779599999999999</v>
      </c>
      <c r="D90" s="2">
        <v>91.18</v>
      </c>
      <c r="E90" s="2">
        <v>72.98</v>
      </c>
      <c r="F90" s="2">
        <v>153.30000000000001</v>
      </c>
      <c r="G90" s="2">
        <v>57.66</v>
      </c>
      <c r="H90" s="2">
        <v>20.890699999999999</v>
      </c>
      <c r="I90" s="2">
        <v>16.23</v>
      </c>
      <c r="J90" s="2">
        <v>49.88</v>
      </c>
      <c r="K90" s="2">
        <v>89.16</v>
      </c>
      <c r="L90" s="2">
        <v>1556.22</v>
      </c>
      <c r="M90" s="1">
        <f>B90/B89-1</f>
        <v>1.4242538233043112E-2</v>
      </c>
      <c r="N90" s="1">
        <f>C90/C89-1</f>
        <v>2.1292758591009431E-3</v>
      </c>
      <c r="O90" s="1">
        <f>D90/D89-1</f>
        <v>7.4024969616617309E-3</v>
      </c>
      <c r="P90" s="1">
        <f>E90/E89-1</f>
        <v>-6.8465014377649958E-4</v>
      </c>
      <c r="Q90" s="1">
        <f>F90/F89-1</f>
        <v>2.0917767028372225E-3</v>
      </c>
      <c r="R90" s="1">
        <f>G90/G89-1</f>
        <v>4.7046523784630701E-3</v>
      </c>
      <c r="S90" s="1">
        <f>H90/H89-1</f>
        <v>3.964783114349224E-3</v>
      </c>
      <c r="T90" s="1">
        <f>I90/I89-1</f>
        <v>-6.1576354679793166E-4</v>
      </c>
      <c r="U90" s="1">
        <f>J90/J89-1</f>
        <v>2.8146361077603377E-3</v>
      </c>
      <c r="V90" s="1">
        <f>K90/K89-1</f>
        <v>2.135551309430106E-3</v>
      </c>
      <c r="W90" s="1">
        <f>L90/L89-1</f>
        <v>3.2490746883615529E-3</v>
      </c>
    </row>
    <row r="91" spans="1:23" x14ac:dyDescent="0.25">
      <c r="A91" s="3">
        <v>41345</v>
      </c>
      <c r="B91" s="2">
        <v>15.3011</v>
      </c>
      <c r="C91" s="2">
        <v>26.485700000000001</v>
      </c>
      <c r="D91" s="2">
        <v>89.74</v>
      </c>
      <c r="E91" s="2">
        <v>73.599999999999994</v>
      </c>
      <c r="F91" s="2">
        <v>151.85</v>
      </c>
      <c r="G91" s="2">
        <v>57.11</v>
      </c>
      <c r="H91" s="2">
        <v>20.7103</v>
      </c>
      <c r="I91" s="2">
        <v>16.03</v>
      </c>
      <c r="J91" s="2">
        <v>49.68</v>
      </c>
      <c r="K91" s="2">
        <v>89.16</v>
      </c>
      <c r="L91" s="2">
        <v>1552.48</v>
      </c>
      <c r="M91" s="1">
        <f>B91/B90-1</f>
        <v>-2.1556189331252917E-2</v>
      </c>
      <c r="N91" s="1">
        <f>C91/C90-1</f>
        <v>-1.0974771841252173E-2</v>
      </c>
      <c r="O91" s="1">
        <f>D91/D90-1</f>
        <v>-1.5792937047598321E-2</v>
      </c>
      <c r="P91" s="1">
        <f>E91/E90-1</f>
        <v>8.4954782132089512E-3</v>
      </c>
      <c r="Q91" s="1">
        <f>F91/F90-1</f>
        <v>-9.4585779517287749E-3</v>
      </c>
      <c r="R91" s="1">
        <f>G91/G90-1</f>
        <v>-9.538674991328433E-3</v>
      </c>
      <c r="S91" s="1">
        <f>H91/H90-1</f>
        <v>-8.635421503348284E-3</v>
      </c>
      <c r="T91" s="1">
        <f>I91/I90-1</f>
        <v>-1.2322858903265566E-2</v>
      </c>
      <c r="U91" s="1">
        <f>J91/J90-1</f>
        <v>-4.0096230954290712E-3</v>
      </c>
      <c r="V91" s="1">
        <f>K91/K90-1</f>
        <v>0</v>
      </c>
      <c r="W91" s="1">
        <f>L91/L90-1</f>
        <v>-2.4032591792934044E-3</v>
      </c>
    </row>
    <row r="92" spans="1:23" x14ac:dyDescent="0.25">
      <c r="A92" s="3">
        <v>41346</v>
      </c>
      <c r="B92" s="2">
        <v>15.2982</v>
      </c>
      <c r="C92" s="2">
        <v>26.561499999999999</v>
      </c>
      <c r="D92" s="2">
        <v>89.28</v>
      </c>
      <c r="E92" s="2">
        <v>73.650000000000006</v>
      </c>
      <c r="F92" s="2">
        <v>151.91</v>
      </c>
      <c r="G92" s="2">
        <v>57.34</v>
      </c>
      <c r="H92" s="2">
        <v>20.652799999999999</v>
      </c>
      <c r="I92" s="2">
        <v>16.36</v>
      </c>
      <c r="J92" s="2">
        <v>49.82</v>
      </c>
      <c r="K92" s="2">
        <v>89.26</v>
      </c>
      <c r="L92" s="2">
        <v>1554.52</v>
      </c>
      <c r="M92" s="1">
        <f>B92/B91-1</f>
        <v>-1.895288574024212E-4</v>
      </c>
      <c r="N92" s="1">
        <f>C92/C91-1</f>
        <v>2.8619217162468846E-3</v>
      </c>
      <c r="O92" s="1">
        <f>D92/D91-1</f>
        <v>-5.1259193224870714E-3</v>
      </c>
      <c r="P92" s="1">
        <f>E92/E91-1</f>
        <v>6.7934782608713995E-4</v>
      </c>
      <c r="Q92" s="1">
        <f>F92/F91-1</f>
        <v>3.9512676983877171E-4</v>
      </c>
      <c r="R92" s="1">
        <f>G92/G91-1</f>
        <v>4.0273157065313647E-3</v>
      </c>
      <c r="S92" s="1">
        <f>H92/H91-1</f>
        <v>-2.7763962859060909E-3</v>
      </c>
      <c r="T92" s="1">
        <f>I92/I91-1</f>
        <v>2.0586400499064128E-2</v>
      </c>
      <c r="U92" s="1">
        <f>J92/J91-1</f>
        <v>2.8180354267310914E-3</v>
      </c>
      <c r="V92" s="1">
        <f>K92/K91-1</f>
        <v>1.1215791834904287E-3</v>
      </c>
      <c r="W92" s="1">
        <f>L92/L91-1</f>
        <v>1.3140265897144676E-3</v>
      </c>
    </row>
    <row r="93" spans="1:23" x14ac:dyDescent="0.25">
      <c r="A93" s="3">
        <v>41347</v>
      </c>
      <c r="B93" s="2">
        <v>15.446400000000001</v>
      </c>
      <c r="C93" s="2">
        <v>26.646799999999999</v>
      </c>
      <c r="D93" s="2">
        <v>88.7</v>
      </c>
      <c r="E93" s="2">
        <v>73.22</v>
      </c>
      <c r="F93" s="2">
        <v>154.02000000000001</v>
      </c>
      <c r="G93" s="2">
        <v>57.75</v>
      </c>
      <c r="H93" s="2">
        <v>20.558399999999999</v>
      </c>
      <c r="I93" s="2">
        <v>16.28</v>
      </c>
      <c r="J93" s="2">
        <v>49.96</v>
      </c>
      <c r="K93" s="2">
        <v>89.83</v>
      </c>
      <c r="L93" s="2">
        <v>1563.23</v>
      </c>
      <c r="M93" s="1">
        <f>B93/B92-1</f>
        <v>9.6874142055929369E-3</v>
      </c>
      <c r="N93" s="1">
        <f>C93/C92-1</f>
        <v>3.2114150179771705E-3</v>
      </c>
      <c r="O93" s="1">
        <f>D93/D92-1</f>
        <v>-6.4964157706093317E-3</v>
      </c>
      <c r="P93" s="1">
        <f>E93/E92-1</f>
        <v>-5.83842498302789E-3</v>
      </c>
      <c r="Q93" s="1">
        <f>F93/F92-1</f>
        <v>1.3889803172931536E-2</v>
      </c>
      <c r="R93" s="1">
        <f>G93/G92-1</f>
        <v>7.150331356818862E-3</v>
      </c>
      <c r="S93" s="1">
        <f>H93/H92-1</f>
        <v>-4.5708088007437864E-3</v>
      </c>
      <c r="T93" s="1">
        <f>I93/I92-1</f>
        <v>-4.8899755501221609E-3</v>
      </c>
      <c r="U93" s="1">
        <f>J93/J92-1</f>
        <v>2.8101164191087769E-3</v>
      </c>
      <c r="V93" s="1">
        <f>K93/K92-1</f>
        <v>6.385839121666903E-3</v>
      </c>
      <c r="W93" s="1">
        <f>L93/L92-1</f>
        <v>5.6030157218949217E-3</v>
      </c>
    </row>
    <row r="94" spans="1:23" x14ac:dyDescent="0.25">
      <c r="A94" s="3">
        <v>41348</v>
      </c>
      <c r="B94" s="2">
        <v>15.845000000000001</v>
      </c>
      <c r="C94" s="2">
        <v>26.561499999999999</v>
      </c>
      <c r="D94" s="2">
        <v>88.83</v>
      </c>
      <c r="E94" s="2">
        <v>72.5</v>
      </c>
      <c r="F94" s="2">
        <v>154.84</v>
      </c>
      <c r="G94" s="2">
        <v>57.58</v>
      </c>
      <c r="H94" s="2">
        <v>20.377300000000002</v>
      </c>
      <c r="I94" s="2">
        <v>16</v>
      </c>
      <c r="J94" s="2">
        <v>49.82</v>
      </c>
      <c r="K94" s="2">
        <v>89.37</v>
      </c>
      <c r="L94" s="2">
        <v>1560.7</v>
      </c>
      <c r="M94" s="1">
        <f>B94/B93-1</f>
        <v>2.5805365651543344E-2</v>
      </c>
      <c r="N94" s="1">
        <f>C94/C93-1</f>
        <v>-3.2011348454599187E-3</v>
      </c>
      <c r="O94" s="1">
        <f>D94/D93-1</f>
        <v>1.4656144306650631E-3</v>
      </c>
      <c r="P94" s="1">
        <f>E94/E93-1</f>
        <v>-9.8333788582354309E-3</v>
      </c>
      <c r="Q94" s="1">
        <f>F94/F93-1</f>
        <v>5.323983898195106E-3</v>
      </c>
      <c r="R94" s="1">
        <f>G94/G93-1</f>
        <v>-2.9437229437230261E-3</v>
      </c>
      <c r="S94" s="1">
        <f>H94/H93-1</f>
        <v>-8.8090512880378835E-3</v>
      </c>
      <c r="T94" s="1">
        <f>I94/I93-1</f>
        <v>-1.7199017199017286E-2</v>
      </c>
      <c r="U94" s="1">
        <f>J94/J93-1</f>
        <v>-2.802241793434801E-3</v>
      </c>
      <c r="V94" s="1">
        <f>K94/K93-1</f>
        <v>-5.1207837025492031E-3</v>
      </c>
      <c r="W94" s="1">
        <f>L94/L93-1</f>
        <v>-1.6184438630272302E-3</v>
      </c>
    </row>
    <row r="95" spans="1:23" x14ac:dyDescent="0.25">
      <c r="A95" s="3">
        <v>41351</v>
      </c>
      <c r="B95" s="2">
        <v>16.275700000000001</v>
      </c>
      <c r="C95" s="2">
        <v>26.580500000000001</v>
      </c>
      <c r="D95" s="2">
        <v>89.36</v>
      </c>
      <c r="E95" s="2">
        <v>72.25</v>
      </c>
      <c r="F95" s="2">
        <v>151.94999999999999</v>
      </c>
      <c r="G95" s="2">
        <v>56.83</v>
      </c>
      <c r="H95" s="2">
        <v>20.214300000000001</v>
      </c>
      <c r="I95" s="2">
        <v>16.27</v>
      </c>
      <c r="J95" s="2">
        <v>49.96</v>
      </c>
      <c r="K95" s="2">
        <v>88.77</v>
      </c>
      <c r="L95" s="2">
        <v>1552.1</v>
      </c>
      <c r="M95" s="1">
        <f>B95/B94-1</f>
        <v>2.7182076364783869E-2</v>
      </c>
      <c r="N95" s="1">
        <f>C95/C94-1</f>
        <v>7.1532104738070146E-4</v>
      </c>
      <c r="O95" s="1">
        <f>D95/D94-1</f>
        <v>5.9664527749634377E-3</v>
      </c>
      <c r="P95" s="1">
        <f>E95/E94-1</f>
        <v>-3.4482758620689724E-3</v>
      </c>
      <c r="Q95" s="1">
        <f>F95/F94-1</f>
        <v>-1.8664427796435179E-2</v>
      </c>
      <c r="R95" s="1">
        <f>G95/G94-1</f>
        <v>-1.3025356026398094E-2</v>
      </c>
      <c r="S95" s="1">
        <f>H95/H94-1</f>
        <v>-7.999097034445235E-3</v>
      </c>
      <c r="T95" s="1">
        <f>I95/I94-1</f>
        <v>1.6874999999999973E-2</v>
      </c>
      <c r="U95" s="1">
        <f>J95/J94-1</f>
        <v>2.8101164191087769E-3</v>
      </c>
      <c r="V95" s="1">
        <f>K95/K94-1</f>
        <v>-6.7136623027862496E-3</v>
      </c>
      <c r="W95" s="1">
        <f>L95/L94-1</f>
        <v>-5.5103479208048478E-3</v>
      </c>
    </row>
    <row r="96" spans="1:23" x14ac:dyDescent="0.25">
      <c r="A96" s="3">
        <v>41352</v>
      </c>
      <c r="B96" s="2">
        <v>16.2318</v>
      </c>
      <c r="C96" s="2">
        <v>26.533100000000001</v>
      </c>
      <c r="D96" s="2">
        <v>88.27</v>
      </c>
      <c r="E96" s="2">
        <v>72.45</v>
      </c>
      <c r="F96" s="2">
        <v>148.84</v>
      </c>
      <c r="G96" s="2">
        <v>56.31</v>
      </c>
      <c r="H96" s="2">
        <v>20.302700000000002</v>
      </c>
      <c r="I96" s="2">
        <v>16.54</v>
      </c>
      <c r="J96" s="2">
        <v>50.3</v>
      </c>
      <c r="K96" s="2">
        <v>88.58</v>
      </c>
      <c r="L96" s="2">
        <v>1548.34</v>
      </c>
      <c r="M96" s="1">
        <f>B96/B95-1</f>
        <v>-2.69727262114694E-3</v>
      </c>
      <c r="N96" s="1">
        <f>C96/C95-1</f>
        <v>-1.7832621658734338E-3</v>
      </c>
      <c r="O96" s="1">
        <f>D96/D95-1</f>
        <v>-1.2197851387645509E-2</v>
      </c>
      <c r="P96" s="1">
        <f>E96/E95-1</f>
        <v>2.7681660899654403E-3</v>
      </c>
      <c r="Q96" s="1">
        <f>F96/F95-1</f>
        <v>-2.0467258966765267E-2</v>
      </c>
      <c r="R96" s="1">
        <f>G96/G95-1</f>
        <v>-9.1500967798696653E-3</v>
      </c>
      <c r="S96" s="1">
        <f>H96/H95-1</f>
        <v>4.373141785765533E-3</v>
      </c>
      <c r="T96" s="1">
        <f>I96/I95-1</f>
        <v>1.659496004917016E-2</v>
      </c>
      <c r="U96" s="1">
        <f>J96/J95-1</f>
        <v>6.805444355484358E-3</v>
      </c>
      <c r="V96" s="1">
        <f>K96/K95-1</f>
        <v>-2.1403627351582744E-3</v>
      </c>
      <c r="W96" s="1">
        <f>L96/L95-1</f>
        <v>-2.4225243218864989E-3</v>
      </c>
    </row>
    <row r="97" spans="1:23" x14ac:dyDescent="0.25">
      <c r="A97" s="3">
        <v>41353</v>
      </c>
      <c r="B97" s="2">
        <v>16.145700000000001</v>
      </c>
      <c r="C97" s="2">
        <v>26.817499999999999</v>
      </c>
      <c r="D97" s="2">
        <v>86.94</v>
      </c>
      <c r="E97" s="2">
        <v>72.989999999999995</v>
      </c>
      <c r="F97" s="2">
        <v>150.13</v>
      </c>
      <c r="G97" s="2">
        <v>56.94</v>
      </c>
      <c r="H97" s="2">
        <v>20.387499999999999</v>
      </c>
      <c r="I97" s="2">
        <v>17.07</v>
      </c>
      <c r="J97" s="2">
        <v>50.94</v>
      </c>
      <c r="K97" s="2">
        <v>88.63</v>
      </c>
      <c r="L97" s="2">
        <v>1558.71</v>
      </c>
      <c r="M97" s="1">
        <f>B97/B96-1</f>
        <v>-5.3044024692269209E-3</v>
      </c>
      <c r="N97" s="1">
        <f>C97/C96-1</f>
        <v>1.0718687224636314E-2</v>
      </c>
      <c r="O97" s="1">
        <f>D97/D96-1</f>
        <v>-1.5067406819984086E-2</v>
      </c>
      <c r="P97" s="1">
        <f>E97/E96-1</f>
        <v>7.4534161490682482E-3</v>
      </c>
      <c r="Q97" s="1">
        <f>F97/F96-1</f>
        <v>8.6670249932814247E-3</v>
      </c>
      <c r="R97" s="1">
        <f>G97/G96-1</f>
        <v>1.1188066062866264E-2</v>
      </c>
      <c r="S97" s="1">
        <f>H97/H96-1</f>
        <v>4.1767843685813766E-3</v>
      </c>
      <c r="T97" s="1">
        <f>I97/I96-1</f>
        <v>3.2043530834340972E-2</v>
      </c>
      <c r="U97" s="1">
        <f>J97/J96-1</f>
        <v>1.2723658051689846E-2</v>
      </c>
      <c r="V97" s="1">
        <f>K97/K96-1</f>
        <v>5.6446150372546633E-4</v>
      </c>
      <c r="W97" s="1">
        <f>L97/L96-1</f>
        <v>6.6974953821512528E-3</v>
      </c>
    </row>
    <row r="98" spans="1:23" x14ac:dyDescent="0.25">
      <c r="A98" s="3">
        <v>41354</v>
      </c>
      <c r="B98" s="2">
        <v>16.168900000000001</v>
      </c>
      <c r="C98" s="2">
        <v>26.646799999999999</v>
      </c>
      <c r="D98" s="2">
        <v>86.83</v>
      </c>
      <c r="E98" s="2">
        <v>73.13</v>
      </c>
      <c r="F98" s="2">
        <v>145.38</v>
      </c>
      <c r="G98" s="2">
        <v>56.31</v>
      </c>
      <c r="H98" s="2">
        <v>20.301200000000001</v>
      </c>
      <c r="I98" s="2">
        <v>16.84</v>
      </c>
      <c r="J98" s="2">
        <v>50.84</v>
      </c>
      <c r="K98" s="2">
        <v>88.17</v>
      </c>
      <c r="L98" s="2">
        <v>1545.8</v>
      </c>
      <c r="M98" s="1">
        <f>B98/B97-1</f>
        <v>1.436915091943991E-3</v>
      </c>
      <c r="N98" s="1">
        <f>C98/C97-1</f>
        <v>-6.3652465740654529E-3</v>
      </c>
      <c r="O98" s="1">
        <f>D98/D97-1</f>
        <v>-1.2652403956752156E-3</v>
      </c>
      <c r="P98" s="1">
        <f>E98/E97-1</f>
        <v>1.9180709686259512E-3</v>
      </c>
      <c r="Q98" s="1">
        <f>F98/F97-1</f>
        <v>-3.1639245986811448E-2</v>
      </c>
      <c r="R98" s="1">
        <f>G98/G97-1</f>
        <v>-1.1064278187565835E-2</v>
      </c>
      <c r="S98" s="1">
        <f>H98/H97-1</f>
        <v>-4.2329858982218527E-3</v>
      </c>
      <c r="T98" s="1">
        <f>I98/I97-1</f>
        <v>-1.3473930872876405E-2</v>
      </c>
      <c r="U98" s="1">
        <f>J98/J97-1</f>
        <v>-1.9630938358852212E-3</v>
      </c>
      <c r="V98" s="1">
        <f>K98/K97-1</f>
        <v>-5.1901162134716516E-3</v>
      </c>
      <c r="W98" s="1">
        <f>L98/L97-1</f>
        <v>-8.2824900077629326E-3</v>
      </c>
    </row>
    <row r="99" spans="1:23" x14ac:dyDescent="0.25">
      <c r="A99" s="3">
        <v>41355</v>
      </c>
      <c r="B99" s="2">
        <v>16.4968</v>
      </c>
      <c r="C99" s="2">
        <v>26.902799999999999</v>
      </c>
      <c r="D99" s="2">
        <v>87.48</v>
      </c>
      <c r="E99" s="2">
        <v>74.28</v>
      </c>
      <c r="F99" s="2">
        <v>146.6</v>
      </c>
      <c r="G99" s="2">
        <v>56.78</v>
      </c>
      <c r="H99" s="2">
        <v>20.2774</v>
      </c>
      <c r="I99" s="2">
        <v>16.71</v>
      </c>
      <c r="J99" s="2">
        <v>51.19</v>
      </c>
      <c r="K99" s="2">
        <v>89.29</v>
      </c>
      <c r="L99" s="2">
        <v>1556.89</v>
      </c>
      <c r="M99" s="1">
        <f>B99/B98-1</f>
        <v>2.0279672705007634E-2</v>
      </c>
      <c r="N99" s="1">
        <f>C99/C98-1</f>
        <v>9.6071573322125126E-3</v>
      </c>
      <c r="O99" s="1">
        <f>D99/D98-1</f>
        <v>7.4858919728204576E-3</v>
      </c>
      <c r="P99" s="1">
        <f>E99/E98-1</f>
        <v>1.5725420484069552E-2</v>
      </c>
      <c r="Q99" s="1">
        <f>F99/F98-1</f>
        <v>8.3918007979089104E-3</v>
      </c>
      <c r="R99" s="1">
        <f>G99/G98-1</f>
        <v>8.3466524595985359E-3</v>
      </c>
      <c r="S99" s="1">
        <f>H99/H98-1</f>
        <v>-1.1723444919512493E-3</v>
      </c>
      <c r="T99" s="1">
        <f>I99/I98-1</f>
        <v>-7.7197149643705165E-3</v>
      </c>
      <c r="U99" s="1">
        <f>J99/J98-1</f>
        <v>6.8843430369787129E-3</v>
      </c>
      <c r="V99" s="1">
        <f>K99/K98-1</f>
        <v>1.2702733356016793E-2</v>
      </c>
      <c r="W99" s="1">
        <f>L99/L98-1</f>
        <v>7.1742786906456857E-3</v>
      </c>
    </row>
    <row r="100" spans="1:23" x14ac:dyDescent="0.25">
      <c r="A100" s="3">
        <v>41358</v>
      </c>
      <c r="B100" s="2">
        <v>16.5564</v>
      </c>
      <c r="C100" s="2">
        <v>26.694199999999999</v>
      </c>
      <c r="D100" s="2">
        <v>86.64</v>
      </c>
      <c r="E100" s="2">
        <v>74.849999999999994</v>
      </c>
      <c r="F100" s="2">
        <v>146.11000000000001</v>
      </c>
      <c r="G100" s="2">
        <v>56.21</v>
      </c>
      <c r="H100" s="2">
        <v>20.2606</v>
      </c>
      <c r="I100" s="2">
        <v>16.309999999999999</v>
      </c>
      <c r="J100" s="2">
        <v>51.11</v>
      </c>
      <c r="K100" s="2">
        <v>89.02</v>
      </c>
      <c r="L100" s="2">
        <v>1551.6899000000001</v>
      </c>
      <c r="M100" s="1">
        <f>B100/B99-1</f>
        <v>3.6128218806070755E-3</v>
      </c>
      <c r="N100" s="1">
        <f>C100/C99-1</f>
        <v>-7.7538397490224398E-3</v>
      </c>
      <c r="O100" s="1">
        <f>D100/D99-1</f>
        <v>-9.6021947873800029E-3</v>
      </c>
      <c r="P100" s="1">
        <f>E100/E99-1</f>
        <v>7.6736672051695987E-3</v>
      </c>
      <c r="Q100" s="1">
        <f>F100/F99-1</f>
        <v>-3.3424283765346452E-3</v>
      </c>
      <c r="R100" s="1">
        <f>G100/G99-1</f>
        <v>-1.0038746037337121E-2</v>
      </c>
      <c r="S100" s="1">
        <f>H100/H99-1</f>
        <v>-8.2850858591332344E-4</v>
      </c>
      <c r="T100" s="1">
        <f>I100/I99-1</f>
        <v>-2.3937761819269987E-2</v>
      </c>
      <c r="U100" s="1">
        <f>J100/J99-1</f>
        <v>-1.5628052353975352E-3</v>
      </c>
      <c r="V100" s="1">
        <f>K100/K99-1</f>
        <v>-3.0238548549670341E-3</v>
      </c>
      <c r="W100" s="1">
        <f>L100/L99-1</f>
        <v>-3.3400561375562798E-3</v>
      </c>
    </row>
    <row r="101" spans="1:23" x14ac:dyDescent="0.25">
      <c r="A101" s="3">
        <v>41359</v>
      </c>
      <c r="B101" s="2">
        <v>16.469100000000001</v>
      </c>
      <c r="C101" s="2">
        <v>27.1113</v>
      </c>
      <c r="D101" s="2">
        <v>87</v>
      </c>
      <c r="E101" s="2">
        <v>74.77</v>
      </c>
      <c r="F101" s="2">
        <v>146.54</v>
      </c>
      <c r="G101" s="2">
        <v>56.63</v>
      </c>
      <c r="H101" s="2">
        <v>20.330200000000001</v>
      </c>
      <c r="I101" s="2">
        <v>16.55</v>
      </c>
      <c r="J101" s="2">
        <v>51.18</v>
      </c>
      <c r="K101" s="2">
        <v>90.13</v>
      </c>
      <c r="L101" s="2">
        <v>1563.77</v>
      </c>
      <c r="M101" s="1">
        <f>B101/B100-1</f>
        <v>-5.2728854098716971E-3</v>
      </c>
      <c r="N101" s="1">
        <f>C101/C100-1</f>
        <v>1.5625117066628835E-2</v>
      </c>
      <c r="O101" s="1">
        <f>D101/D100-1</f>
        <v>4.1551246537396835E-3</v>
      </c>
      <c r="P101" s="1">
        <f>E101/E100-1</f>
        <v>-1.0688042752170501E-3</v>
      </c>
      <c r="Q101" s="1">
        <f>F101/F100-1</f>
        <v>2.9429881596056973E-3</v>
      </c>
      <c r="R101" s="1">
        <f>G101/G100-1</f>
        <v>7.4719800747198306E-3</v>
      </c>
      <c r="S101" s="1">
        <f>H101/H100-1</f>
        <v>3.4352388379417231E-3</v>
      </c>
      <c r="T101" s="1">
        <f>I101/I100-1</f>
        <v>1.4714898835070711E-2</v>
      </c>
      <c r="U101" s="1">
        <f>J101/J100-1</f>
        <v>1.3695949911953775E-3</v>
      </c>
      <c r="V101" s="1">
        <f>K101/K100-1</f>
        <v>1.2469108065603196E-2</v>
      </c>
      <c r="W101" s="1">
        <f>L101/L100-1</f>
        <v>7.7851251077936112E-3</v>
      </c>
    </row>
    <row r="102" spans="1:23" x14ac:dyDescent="0.25">
      <c r="A102" s="3">
        <v>41360</v>
      </c>
      <c r="B102" s="2">
        <v>16.145700000000001</v>
      </c>
      <c r="C102" s="2">
        <v>27.1493</v>
      </c>
      <c r="D102" s="2">
        <v>86.9</v>
      </c>
      <c r="E102" s="2">
        <v>74.78</v>
      </c>
      <c r="F102" s="2">
        <v>147.84</v>
      </c>
      <c r="G102" s="2">
        <v>56.47</v>
      </c>
      <c r="H102" s="2">
        <v>20.085999999999999</v>
      </c>
      <c r="I102" s="2">
        <v>16.59</v>
      </c>
      <c r="J102" s="2">
        <v>51.18</v>
      </c>
      <c r="K102" s="2">
        <v>90.58</v>
      </c>
      <c r="L102" s="2">
        <v>1562.85</v>
      </c>
      <c r="M102" s="1">
        <f>B102/B101-1</f>
        <v>-1.9636774322822736E-2</v>
      </c>
      <c r="N102" s="1">
        <f>C102/C101-1</f>
        <v>1.4016295788104038E-3</v>
      </c>
      <c r="O102" s="1">
        <f>D102/D101-1</f>
        <v>-1.1494252873562871E-3</v>
      </c>
      <c r="P102" s="1">
        <f>E102/E101-1</f>
        <v>1.3374348000549929E-4</v>
      </c>
      <c r="Q102" s="1">
        <f>F102/F101-1</f>
        <v>8.871297939129219E-3</v>
      </c>
      <c r="R102" s="1">
        <f>G102/G101-1</f>
        <v>-2.8253575843193435E-3</v>
      </c>
      <c r="S102" s="1">
        <f>H102/H101-1</f>
        <v>-1.2011687046856512E-2</v>
      </c>
      <c r="T102" s="1">
        <f>I102/I101-1</f>
        <v>2.4169184290030454E-3</v>
      </c>
      <c r="U102" s="1">
        <f>J102/J101-1</f>
        <v>0</v>
      </c>
      <c r="V102" s="1">
        <f>K102/K101-1</f>
        <v>4.9927881948297337E-3</v>
      </c>
      <c r="W102" s="1">
        <f>L102/L101-1</f>
        <v>-5.8832181203127831E-4</v>
      </c>
    </row>
    <row r="103" spans="1:23" x14ac:dyDescent="0.25">
      <c r="A103" s="3">
        <v>41361</v>
      </c>
      <c r="B103" s="2">
        <v>15.8093</v>
      </c>
      <c r="C103" s="2">
        <v>27.357800000000001</v>
      </c>
      <c r="D103" s="2">
        <v>86.97</v>
      </c>
      <c r="E103" s="2">
        <v>74.83</v>
      </c>
      <c r="F103" s="2">
        <v>147.15</v>
      </c>
      <c r="G103" s="2">
        <v>56.8</v>
      </c>
      <c r="H103" s="2">
        <v>19.873999999999999</v>
      </c>
      <c r="I103" s="2">
        <v>16.510000000000002</v>
      </c>
      <c r="J103" s="2">
        <v>51.44</v>
      </c>
      <c r="K103" s="2">
        <v>90.11</v>
      </c>
      <c r="L103" s="2">
        <v>1569.1899000000001</v>
      </c>
      <c r="M103" s="1">
        <f>B103/B102-1</f>
        <v>-2.083526883318787E-2</v>
      </c>
      <c r="N103" s="1">
        <f>C103/C102-1</f>
        <v>7.6797560158088363E-3</v>
      </c>
      <c r="O103" s="1">
        <f>D103/D102-1</f>
        <v>8.0552359033370102E-4</v>
      </c>
      <c r="P103" s="1">
        <f>E103/E102-1</f>
        <v>6.6862797539446461E-4</v>
      </c>
      <c r="Q103" s="1">
        <f>F103/F102-1</f>
        <v>-4.6672077922077504E-3</v>
      </c>
      <c r="R103" s="1">
        <f>G103/G102-1</f>
        <v>5.8438108730298755E-3</v>
      </c>
      <c r="S103" s="1">
        <f>H103/H102-1</f>
        <v>-1.0554615154834246E-2</v>
      </c>
      <c r="T103" s="1">
        <f>I103/I102-1</f>
        <v>-4.822182037371836E-3</v>
      </c>
      <c r="U103" s="1">
        <f>J103/J102-1</f>
        <v>5.0801094177412853E-3</v>
      </c>
      <c r="V103" s="1">
        <f>K103/K102-1</f>
        <v>-5.1887833958931262E-3</v>
      </c>
      <c r="W103" s="1">
        <f>L103/L102-1</f>
        <v>4.0566273154813981E-3</v>
      </c>
    </row>
    <row r="104" spans="1:23" x14ac:dyDescent="0.25">
      <c r="A104" s="3">
        <v>41365</v>
      </c>
      <c r="B104" s="2">
        <v>15.318199999999999</v>
      </c>
      <c r="C104" s="2">
        <v>27.338899999999999</v>
      </c>
      <c r="D104" s="2">
        <v>85.64</v>
      </c>
      <c r="E104" s="2">
        <v>75.430000000000007</v>
      </c>
      <c r="F104" s="2">
        <v>146.04</v>
      </c>
      <c r="G104" s="2">
        <v>56.69</v>
      </c>
      <c r="H104" s="2">
        <v>20.049199999999999</v>
      </c>
      <c r="I104" s="2">
        <v>16.25</v>
      </c>
      <c r="J104" s="2">
        <v>50.84</v>
      </c>
      <c r="K104" s="2">
        <v>90.77</v>
      </c>
      <c r="L104" s="2">
        <v>1562.17</v>
      </c>
      <c r="M104" s="1">
        <f>B104/B103-1</f>
        <v>-3.1063993978228122E-2</v>
      </c>
      <c r="N104" s="1">
        <f>C104/C103-1</f>
        <v>-6.908450240882269E-4</v>
      </c>
      <c r="O104" s="1">
        <f>D104/D103-1</f>
        <v>-1.5292629642405409E-2</v>
      </c>
      <c r="P104" s="1">
        <f>E104/E103-1</f>
        <v>8.0181745289322759E-3</v>
      </c>
      <c r="Q104" s="1">
        <f>F104/F103-1</f>
        <v>-7.5433231396535572E-3</v>
      </c>
      <c r="R104" s="1">
        <f>G104/G103-1</f>
        <v>-1.9366197183098288E-3</v>
      </c>
      <c r="S104" s="1">
        <f>H104/H103-1</f>
        <v>8.8155378886987101E-3</v>
      </c>
      <c r="T104" s="1">
        <f>I104/I103-1</f>
        <v>-1.5748031496063075E-2</v>
      </c>
      <c r="U104" s="1">
        <f>J104/J103-1</f>
        <v>-1.1664074650077683E-2</v>
      </c>
      <c r="V104" s="1">
        <f>K104/K103-1</f>
        <v>7.3243813117300771E-3</v>
      </c>
      <c r="W104" s="1">
        <f>L104/L103-1</f>
        <v>-4.4735821967755163E-3</v>
      </c>
    </row>
    <row r="105" spans="1:23" x14ac:dyDescent="0.25">
      <c r="A105" s="3">
        <v>41366</v>
      </c>
      <c r="B105" s="2">
        <v>15.3497</v>
      </c>
      <c r="C105" s="2">
        <v>27.708500000000001</v>
      </c>
      <c r="D105" s="2">
        <v>84.88</v>
      </c>
      <c r="E105" s="2">
        <v>76.02</v>
      </c>
      <c r="F105" s="2">
        <v>146.68</v>
      </c>
      <c r="G105" s="2">
        <v>57.46</v>
      </c>
      <c r="H105" s="2">
        <v>20.345700000000001</v>
      </c>
      <c r="I105" s="2">
        <v>14.94</v>
      </c>
      <c r="J105" s="2">
        <v>50.09</v>
      </c>
      <c r="K105" s="2">
        <v>90.58</v>
      </c>
      <c r="L105" s="2">
        <v>1570.25</v>
      </c>
      <c r="M105" s="1">
        <f>B105/B104-1</f>
        <v>2.056377381154606E-3</v>
      </c>
      <c r="N105" s="1">
        <f>C105/C104-1</f>
        <v>1.3519197919448223E-2</v>
      </c>
      <c r="O105" s="1">
        <f>D105/D104-1</f>
        <v>-8.8743577767399495E-3</v>
      </c>
      <c r="P105" s="1">
        <f>E105/E104-1</f>
        <v>7.8218215564098692E-3</v>
      </c>
      <c r="Q105" s="1">
        <f>F105/F104-1</f>
        <v>4.3823609969873001E-3</v>
      </c>
      <c r="R105" s="1">
        <f>G105/G104-1</f>
        <v>1.3582642441347659E-2</v>
      </c>
      <c r="S105" s="1">
        <f>H105/H104-1</f>
        <v>1.4788619994812846E-2</v>
      </c>
      <c r="T105" s="1">
        <f>I105/I104-1</f>
        <v>-8.0615384615384644E-2</v>
      </c>
      <c r="U105" s="1">
        <f>J105/J104-1</f>
        <v>-1.4752163650668781E-2</v>
      </c>
      <c r="V105" s="1">
        <f>K105/K104-1</f>
        <v>-2.0932025999779169E-3</v>
      </c>
      <c r="W105" s="1">
        <f>L105/L104-1</f>
        <v>5.1722923881523108E-3</v>
      </c>
    </row>
    <row r="106" spans="1:23" x14ac:dyDescent="0.25">
      <c r="A106" s="3">
        <v>41367</v>
      </c>
      <c r="B106" s="2">
        <v>15.4282</v>
      </c>
      <c r="C106" s="2">
        <v>27.518999999999998</v>
      </c>
      <c r="D106" s="2">
        <v>84.12</v>
      </c>
      <c r="E106" s="2">
        <v>76</v>
      </c>
      <c r="F106" s="2">
        <v>143.41</v>
      </c>
      <c r="G106" s="2">
        <v>57.25</v>
      </c>
      <c r="H106" s="2">
        <v>20.174600000000002</v>
      </c>
      <c r="I106" s="2">
        <v>14.56</v>
      </c>
      <c r="J106" s="2">
        <v>49.65</v>
      </c>
      <c r="K106" s="2">
        <v>89.93</v>
      </c>
      <c r="L106" s="2">
        <v>1553.6899000000001</v>
      </c>
      <c r="M106" s="1">
        <f>B106/B105-1</f>
        <v>5.1141064646214041E-3</v>
      </c>
      <c r="N106" s="1">
        <f>C106/C105-1</f>
        <v>-6.8390566071784287E-3</v>
      </c>
      <c r="O106" s="1">
        <f>D106/D105-1</f>
        <v>-8.9538171536285294E-3</v>
      </c>
      <c r="P106" s="1">
        <f>E106/E105-1</f>
        <v>-2.6308866087865201E-4</v>
      </c>
      <c r="Q106" s="1">
        <f>F106/F105-1</f>
        <v>-2.2293427870193727E-2</v>
      </c>
      <c r="R106" s="1">
        <f>G106/G105-1</f>
        <v>-3.6547163243996206E-3</v>
      </c>
      <c r="S106" s="1">
        <f>H106/H105-1</f>
        <v>-8.4096393832603367E-3</v>
      </c>
      <c r="T106" s="1">
        <f>I106/I105-1</f>
        <v>-2.5435073627844695E-2</v>
      </c>
      <c r="U106" s="1">
        <f>J106/J105-1</f>
        <v>-8.7841884607706699E-3</v>
      </c>
      <c r="V106" s="1">
        <f>K106/K105-1</f>
        <v>-7.1759770368733378E-3</v>
      </c>
      <c r="W106" s="1">
        <f>L106/L105-1</f>
        <v>-1.0546155070848551E-2</v>
      </c>
    </row>
    <row r="107" spans="1:23" x14ac:dyDescent="0.25">
      <c r="A107" s="3">
        <v>41368</v>
      </c>
      <c r="B107" s="2">
        <v>15.275700000000001</v>
      </c>
      <c r="C107" s="2">
        <v>27.642199999999999</v>
      </c>
      <c r="D107" s="2">
        <v>84.63</v>
      </c>
      <c r="E107" s="2">
        <v>76.2</v>
      </c>
      <c r="F107" s="2">
        <v>142.99</v>
      </c>
      <c r="G107" s="2">
        <v>57.59</v>
      </c>
      <c r="H107" s="2">
        <v>19.896000000000001</v>
      </c>
      <c r="I107" s="2">
        <v>14.75</v>
      </c>
      <c r="J107" s="2">
        <v>51.22</v>
      </c>
      <c r="K107" s="2">
        <v>89.77</v>
      </c>
      <c r="L107" s="2">
        <v>1559.98</v>
      </c>
      <c r="M107" s="1">
        <f>B107/B106-1</f>
        <v>-9.8844972193774527E-3</v>
      </c>
      <c r="N107" s="1">
        <f>C107/C106-1</f>
        <v>4.4769068643482068E-3</v>
      </c>
      <c r="O107" s="1">
        <f>D107/D106-1</f>
        <v>6.0627674750355354E-3</v>
      </c>
      <c r="P107" s="1">
        <f>E107/E106-1</f>
        <v>2.6315789473685403E-3</v>
      </c>
      <c r="Q107" s="1">
        <f>F107/F106-1</f>
        <v>-2.9286660623386584E-3</v>
      </c>
      <c r="R107" s="1">
        <f>G107/G106-1</f>
        <v>5.9388646288209834E-3</v>
      </c>
      <c r="S107" s="1">
        <f>H107/H106-1</f>
        <v>-1.3809443557740941E-2</v>
      </c>
      <c r="T107" s="1">
        <f>I107/I106-1</f>
        <v>1.3049450549450503E-2</v>
      </c>
      <c r="U107" s="1">
        <f>J107/J106-1</f>
        <v>3.1621349446122826E-2</v>
      </c>
      <c r="V107" s="1">
        <f>K107/K106-1</f>
        <v>-1.7791615701101549E-3</v>
      </c>
      <c r="W107" s="1">
        <f>L107/L106-1</f>
        <v>4.0484912722931199E-3</v>
      </c>
    </row>
    <row r="108" spans="1:23" x14ac:dyDescent="0.25">
      <c r="A108" s="3">
        <v>41369</v>
      </c>
      <c r="B108" s="2">
        <v>15.1143</v>
      </c>
      <c r="C108" s="2">
        <v>27.5853</v>
      </c>
      <c r="D108" s="2">
        <v>84.6</v>
      </c>
      <c r="E108" s="2">
        <v>76.39</v>
      </c>
      <c r="F108" s="2">
        <v>143.69</v>
      </c>
      <c r="G108" s="2">
        <v>57.7</v>
      </c>
      <c r="H108" s="2">
        <v>19.595199999999998</v>
      </c>
      <c r="I108" s="2">
        <v>14.39</v>
      </c>
      <c r="J108" s="2">
        <v>50.55</v>
      </c>
      <c r="K108" s="2">
        <v>89.01</v>
      </c>
      <c r="L108" s="2">
        <v>1553.28</v>
      </c>
      <c r="M108" s="1">
        <f>B108/B107-1</f>
        <v>-1.0565800585243257E-2</v>
      </c>
      <c r="N108" s="1">
        <f>C108/C107-1</f>
        <v>-2.0584468674706979E-3</v>
      </c>
      <c r="O108" s="1">
        <f>D108/D107-1</f>
        <v>-3.5448422545203417E-4</v>
      </c>
      <c r="P108" s="1">
        <f>E108/E107-1</f>
        <v>2.4934383202099841E-3</v>
      </c>
      <c r="Q108" s="1">
        <f>F108/F107-1</f>
        <v>4.8954472340723143E-3</v>
      </c>
      <c r="R108" s="1">
        <f>G108/G107-1</f>
        <v>1.9100538287897262E-3</v>
      </c>
      <c r="S108" s="1">
        <f>H108/H107-1</f>
        <v>-1.5118616807398566E-2</v>
      </c>
      <c r="T108" s="1">
        <f>I108/I107-1</f>
        <v>-2.4406779661016897E-2</v>
      </c>
      <c r="U108" s="1">
        <f>J108/J107-1</f>
        <v>-1.3080827801639994E-2</v>
      </c>
      <c r="V108" s="1">
        <f>K108/K107-1</f>
        <v>-8.466079982176522E-3</v>
      </c>
      <c r="W108" s="1">
        <f>L108/L107-1</f>
        <v>-4.294926858036674E-3</v>
      </c>
    </row>
    <row r="109" spans="1:23" x14ac:dyDescent="0.25">
      <c r="A109" s="3">
        <v>41372</v>
      </c>
      <c r="B109" s="2">
        <v>15.2218</v>
      </c>
      <c r="C109" s="2">
        <v>27.642199999999999</v>
      </c>
      <c r="D109" s="2">
        <v>84.19</v>
      </c>
      <c r="E109" s="2">
        <v>77.290000000000006</v>
      </c>
      <c r="F109" s="2">
        <v>143.82</v>
      </c>
      <c r="G109" s="2">
        <v>58.82</v>
      </c>
      <c r="H109" s="2">
        <v>19.39</v>
      </c>
      <c r="I109" s="2">
        <v>14.93</v>
      </c>
      <c r="J109" s="2">
        <v>51.13</v>
      </c>
      <c r="K109" s="2">
        <v>88.6</v>
      </c>
      <c r="L109" s="2">
        <v>1563.0699</v>
      </c>
      <c r="M109" s="1">
        <f>B109/B108-1</f>
        <v>7.1124696479492044E-3</v>
      </c>
      <c r="N109" s="1">
        <f>C109/C108-1</f>
        <v>2.0626928110261122E-3</v>
      </c>
      <c r="O109" s="1">
        <f>D109/D108-1</f>
        <v>-4.8463356973994509E-3</v>
      </c>
      <c r="P109" s="1">
        <f>E109/E108-1</f>
        <v>1.1781646812410118E-2</v>
      </c>
      <c r="Q109" s="1">
        <f>F109/F108-1</f>
        <v>9.0472545062292298E-4</v>
      </c>
      <c r="R109" s="1">
        <f>G109/G108-1</f>
        <v>1.9410745233968685E-2</v>
      </c>
      <c r="S109" s="1">
        <f>H109/H108-1</f>
        <v>-1.047195231485254E-2</v>
      </c>
      <c r="T109" s="1">
        <f>I109/I108-1</f>
        <v>3.7526059763724806E-2</v>
      </c>
      <c r="U109" s="1">
        <f>J109/J108-1</f>
        <v>1.1473788328387746E-2</v>
      </c>
      <c r="V109" s="1">
        <f>K109/K108-1</f>
        <v>-4.6062240197731752E-3</v>
      </c>
      <c r="W109" s="1">
        <f>L109/L108-1</f>
        <v>6.3027271322619871E-3</v>
      </c>
    </row>
    <row r="110" spans="1:23" x14ac:dyDescent="0.25">
      <c r="A110" s="3">
        <v>41373</v>
      </c>
      <c r="B110" s="2">
        <v>15.2493</v>
      </c>
      <c r="C110" s="2">
        <v>27.594799999999999</v>
      </c>
      <c r="D110" s="2">
        <v>85.9</v>
      </c>
      <c r="E110" s="2">
        <v>78.12</v>
      </c>
      <c r="F110" s="2">
        <v>146.52000000000001</v>
      </c>
      <c r="G110" s="2">
        <v>59.14</v>
      </c>
      <c r="H110" s="2">
        <v>19.460100000000001</v>
      </c>
      <c r="I110" s="2">
        <v>14.8</v>
      </c>
      <c r="J110" s="2">
        <v>50.67</v>
      </c>
      <c r="K110" s="2">
        <v>88.77</v>
      </c>
      <c r="L110" s="2">
        <v>1568.61</v>
      </c>
      <c r="M110" s="1">
        <f>B110/B109-1</f>
        <v>1.8066194536783264E-3</v>
      </c>
      <c r="N110" s="1">
        <f>C110/C109-1</f>
        <v>-1.7147694467155583E-3</v>
      </c>
      <c r="O110" s="1">
        <f>D110/D109-1</f>
        <v>2.0311200855208655E-2</v>
      </c>
      <c r="P110" s="1">
        <f>E110/E109-1</f>
        <v>1.0738776038297315E-2</v>
      </c>
      <c r="Q110" s="1">
        <f>F110/F109-1</f>
        <v>1.8773466833541974E-2</v>
      </c>
      <c r="R110" s="1">
        <f>G110/G109-1</f>
        <v>5.4403264195852508E-3</v>
      </c>
      <c r="S110" s="1">
        <f>H110/H109-1</f>
        <v>3.6152656008252571E-3</v>
      </c>
      <c r="T110" s="1">
        <f>I110/I109-1</f>
        <v>-8.7073007367715061E-3</v>
      </c>
      <c r="U110" s="1">
        <f>J110/J109-1</f>
        <v>-8.9966751417954738E-3</v>
      </c>
      <c r="V110" s="1">
        <f>K110/K109-1</f>
        <v>1.9187358916479269E-3</v>
      </c>
      <c r="W110" s="1">
        <f>L110/L109-1</f>
        <v>3.5443712402112304E-3</v>
      </c>
    </row>
    <row r="111" spans="1:23" x14ac:dyDescent="0.25">
      <c r="A111" s="3">
        <v>41374</v>
      </c>
      <c r="B111" s="2">
        <v>15.5604</v>
      </c>
      <c r="C111" s="2">
        <v>28.3626</v>
      </c>
      <c r="D111" s="2">
        <v>86.57</v>
      </c>
      <c r="E111" s="2">
        <v>77.37</v>
      </c>
      <c r="F111" s="2">
        <v>149.46</v>
      </c>
      <c r="G111" s="2">
        <v>60.11</v>
      </c>
      <c r="H111" s="2">
        <v>19.773700000000002</v>
      </c>
      <c r="I111" s="2">
        <v>15.25</v>
      </c>
      <c r="J111" s="2">
        <v>51.75</v>
      </c>
      <c r="K111" s="2">
        <v>88.68</v>
      </c>
      <c r="L111" s="2">
        <v>1587.73</v>
      </c>
      <c r="M111" s="1">
        <f>B111/B110-1</f>
        <v>2.0400936436426598E-2</v>
      </c>
      <c r="N111" s="1">
        <f>C111/C110-1</f>
        <v>2.7824082798208361E-2</v>
      </c>
      <c r="O111" s="1">
        <f>D111/D110-1</f>
        <v>7.7997671711291794E-3</v>
      </c>
      <c r="P111" s="1">
        <f>E111/E110-1</f>
        <v>-9.6006144393241399E-3</v>
      </c>
      <c r="Q111" s="1">
        <f>F111/F110-1</f>
        <v>2.0065520065519982E-2</v>
      </c>
      <c r="R111" s="1">
        <f>G111/G110-1</f>
        <v>1.6401758539059896E-2</v>
      </c>
      <c r="S111" s="1">
        <f>H111/H110-1</f>
        <v>1.6115025102646063E-2</v>
      </c>
      <c r="T111" s="1">
        <f>I111/I110-1</f>
        <v>3.0405405405405261E-2</v>
      </c>
      <c r="U111" s="1">
        <f>J111/J110-1</f>
        <v>2.1314387211367691E-2</v>
      </c>
      <c r="V111" s="1">
        <f>K111/K110-1</f>
        <v>-1.0138560324433055E-3</v>
      </c>
      <c r="W111" s="1">
        <f>L111/L110-1</f>
        <v>1.2189135604133705E-2</v>
      </c>
    </row>
    <row r="112" spans="1:23" x14ac:dyDescent="0.25">
      <c r="A112" s="3">
        <v>41375</v>
      </c>
      <c r="B112" s="2">
        <v>15.511799999999999</v>
      </c>
      <c r="C112" s="2">
        <v>29.045200000000001</v>
      </c>
      <c r="D112" s="2">
        <v>85.7</v>
      </c>
      <c r="E112" s="2">
        <v>77.790000000000006</v>
      </c>
      <c r="F112" s="2">
        <v>149.07</v>
      </c>
      <c r="G112" s="2">
        <v>60.55</v>
      </c>
      <c r="H112" s="2">
        <v>19.7789</v>
      </c>
      <c r="I112" s="2">
        <v>15.55</v>
      </c>
      <c r="J112" s="2">
        <v>52.11</v>
      </c>
      <c r="K112" s="2">
        <v>89.22</v>
      </c>
      <c r="L112" s="2">
        <v>1593.37</v>
      </c>
      <c r="M112" s="1">
        <f>B112/B111-1</f>
        <v>-3.1233130253721653E-3</v>
      </c>
      <c r="N112" s="1">
        <f>C112/C111-1</f>
        <v>2.4066905008708783E-2</v>
      </c>
      <c r="O112" s="1">
        <f>D112/D111-1</f>
        <v>-1.0049670786646536E-2</v>
      </c>
      <c r="P112" s="1">
        <f>E112/E111-1</f>
        <v>5.4284606436603156E-3</v>
      </c>
      <c r="Q112" s="1">
        <f>F112/F111-1</f>
        <v>-2.6093938177439435E-3</v>
      </c>
      <c r="R112" s="1">
        <f>G112/G111-1</f>
        <v>7.3199134919315068E-3</v>
      </c>
      <c r="S112" s="1">
        <f>H112/H111-1</f>
        <v>2.6297556855814364E-4</v>
      </c>
      <c r="T112" s="1">
        <f>I112/I111-1</f>
        <v>1.9672131147540961E-2</v>
      </c>
      <c r="U112" s="1">
        <f>J112/J111-1</f>
        <v>6.9565217391305278E-3</v>
      </c>
      <c r="V112" s="1">
        <f>K112/K111-1</f>
        <v>6.0893098782137667E-3</v>
      </c>
      <c r="W112" s="1">
        <f>L112/L111-1</f>
        <v>3.5522412500865741E-3</v>
      </c>
    </row>
    <row r="113" spans="1:23" x14ac:dyDescent="0.25">
      <c r="A113" s="3">
        <v>41376</v>
      </c>
      <c r="B113" s="2">
        <v>15.35</v>
      </c>
      <c r="C113" s="2">
        <v>29.073599999999999</v>
      </c>
      <c r="D113" s="2">
        <v>85.05</v>
      </c>
      <c r="E113" s="2">
        <v>78.56</v>
      </c>
      <c r="F113" s="2">
        <v>149.12</v>
      </c>
      <c r="G113" s="2">
        <v>60.55</v>
      </c>
      <c r="H113" s="2">
        <v>19.770399999999999</v>
      </c>
      <c r="I113" s="2">
        <v>15.48</v>
      </c>
      <c r="J113" s="2">
        <v>51.86</v>
      </c>
      <c r="K113" s="2">
        <v>88.99</v>
      </c>
      <c r="L113" s="2">
        <v>1588.85</v>
      </c>
      <c r="M113" s="1">
        <f>B113/B112-1</f>
        <v>-1.043076883404892E-2</v>
      </c>
      <c r="N113" s="1">
        <f>C113/C112-1</f>
        <v>9.7778634679723808E-4</v>
      </c>
      <c r="O113" s="1">
        <f>D113/D112-1</f>
        <v>-7.5845974329055155E-3</v>
      </c>
      <c r="P113" s="1">
        <f>E113/E112-1</f>
        <v>9.8984445301451007E-3</v>
      </c>
      <c r="Q113" s="1">
        <f>F113/F112-1</f>
        <v>3.3541289327176926E-4</v>
      </c>
      <c r="R113" s="1">
        <f>G113/G112-1</f>
        <v>0</v>
      </c>
      <c r="S113" s="1">
        <f>H113/H112-1</f>
        <v>-4.2975089615704398E-4</v>
      </c>
      <c r="T113" s="1">
        <f>I113/I112-1</f>
        <v>-4.5016077170417779E-3</v>
      </c>
      <c r="U113" s="1">
        <f>J113/J112-1</f>
        <v>-4.7975436576472852E-3</v>
      </c>
      <c r="V113" s="1">
        <f>K113/K112-1</f>
        <v>-2.5778973324367405E-3</v>
      </c>
      <c r="W113" s="1">
        <f>L113/L112-1</f>
        <v>-2.8367548027137257E-3</v>
      </c>
    </row>
    <row r="114" spans="1:23" x14ac:dyDescent="0.25">
      <c r="A114" s="3">
        <v>41379</v>
      </c>
      <c r="B114" s="2">
        <v>14.9946</v>
      </c>
      <c r="C114" s="2">
        <v>28.864999999999998</v>
      </c>
      <c r="D114" s="2">
        <v>82.27</v>
      </c>
      <c r="E114" s="2">
        <v>78.47</v>
      </c>
      <c r="F114" s="2">
        <v>146.46</v>
      </c>
      <c r="G114" s="2">
        <v>58.88</v>
      </c>
      <c r="H114" s="2">
        <v>19.5672</v>
      </c>
      <c r="I114" s="2">
        <v>14.91</v>
      </c>
      <c r="J114" s="2">
        <v>50.39</v>
      </c>
      <c r="K114" s="2">
        <v>86.49</v>
      </c>
      <c r="L114" s="2">
        <v>1552.36</v>
      </c>
      <c r="M114" s="1">
        <f>B114/B113-1</f>
        <v>-2.3153094462540658E-2</v>
      </c>
      <c r="N114" s="1">
        <f>C114/C113-1</f>
        <v>-7.1748940619669188E-3</v>
      </c>
      <c r="O114" s="1">
        <f>D114/D113-1</f>
        <v>-3.2686654908877122E-2</v>
      </c>
      <c r="P114" s="1">
        <f>E114/E113-1</f>
        <v>-1.1456211812628236E-3</v>
      </c>
      <c r="Q114" s="1">
        <f>F114/F113-1</f>
        <v>-1.7837982832617949E-2</v>
      </c>
      <c r="R114" s="1">
        <f>G114/G113-1</f>
        <v>-2.7580511973575472E-2</v>
      </c>
      <c r="S114" s="1">
        <f>H114/H113-1</f>
        <v>-1.0277991340589931E-2</v>
      </c>
      <c r="T114" s="1">
        <f>I114/I113-1</f>
        <v>-3.6821705426356655E-2</v>
      </c>
      <c r="U114" s="1">
        <f>J114/J113-1</f>
        <v>-2.8345545699961394E-2</v>
      </c>
      <c r="V114" s="1">
        <f>K114/K113-1</f>
        <v>-2.8093044162265435E-2</v>
      </c>
      <c r="W114" s="1">
        <f>L114/L113-1</f>
        <v>-2.2966296377883388E-2</v>
      </c>
    </row>
    <row r="115" spans="1:23" x14ac:dyDescent="0.25">
      <c r="A115" s="3">
        <v>41380</v>
      </c>
      <c r="B115" s="2">
        <v>15.222899999999999</v>
      </c>
      <c r="C115" s="2">
        <v>29.329499999999999</v>
      </c>
      <c r="D115" s="2">
        <v>82.61</v>
      </c>
      <c r="E115" s="2">
        <v>78.680000000000007</v>
      </c>
      <c r="F115" s="2">
        <v>144.1</v>
      </c>
      <c r="G115" s="2">
        <v>60.75</v>
      </c>
      <c r="H115" s="2">
        <v>19.8535</v>
      </c>
      <c r="I115" s="2">
        <v>15.87</v>
      </c>
      <c r="J115" s="2">
        <v>50.85</v>
      </c>
      <c r="K115" s="2">
        <v>86.61</v>
      </c>
      <c r="L115" s="2">
        <v>1574.5699</v>
      </c>
      <c r="M115" s="1">
        <f>B115/B114-1</f>
        <v>1.52254811732222E-2</v>
      </c>
      <c r="N115" s="1">
        <f>C115/C114-1</f>
        <v>1.6092153126624043E-2</v>
      </c>
      <c r="O115" s="1">
        <f>D115/D114-1</f>
        <v>4.1327336817795768E-3</v>
      </c>
      <c r="P115" s="1">
        <f>E115/E114-1</f>
        <v>2.67618198037467E-3</v>
      </c>
      <c r="Q115" s="1">
        <f>F115/F114-1</f>
        <v>-1.6113614638809337E-2</v>
      </c>
      <c r="R115" s="1">
        <f>G115/G114-1</f>
        <v>3.1759510869565188E-2</v>
      </c>
      <c r="S115" s="1">
        <f>H115/H114-1</f>
        <v>1.4631628439429223E-2</v>
      </c>
      <c r="T115" s="1">
        <f>I115/I114-1</f>
        <v>6.4386317907444646E-2</v>
      </c>
      <c r="U115" s="1">
        <f>J115/J114-1</f>
        <v>9.1287953959118262E-3</v>
      </c>
      <c r="V115" s="1">
        <f>K115/K114-1</f>
        <v>1.3874436351024588E-3</v>
      </c>
      <c r="W115" s="1">
        <f>L115/L114-1</f>
        <v>1.4307183900641673E-2</v>
      </c>
    </row>
    <row r="116" spans="1:23" x14ac:dyDescent="0.25">
      <c r="A116" s="3">
        <v>41381</v>
      </c>
      <c r="B116" s="2">
        <v>14.3857</v>
      </c>
      <c r="C116" s="2">
        <v>29.263200000000001</v>
      </c>
      <c r="D116" s="2">
        <v>81.47</v>
      </c>
      <c r="E116" s="2">
        <v>78.510000000000005</v>
      </c>
      <c r="F116" s="2">
        <v>140.6</v>
      </c>
      <c r="G116" s="2">
        <v>60.68</v>
      </c>
      <c r="H116" s="2">
        <v>19.582999999999998</v>
      </c>
      <c r="I116" s="2">
        <v>15.53</v>
      </c>
      <c r="J116" s="2">
        <v>49.75</v>
      </c>
      <c r="K116" s="2">
        <v>86.08</v>
      </c>
      <c r="L116" s="2">
        <v>1552.01</v>
      </c>
      <c r="M116" s="1">
        <f>B116/B115-1</f>
        <v>-5.49960914149078E-2</v>
      </c>
      <c r="N116" s="1">
        <f>C116/C115-1</f>
        <v>-2.2605226819413238E-3</v>
      </c>
      <c r="O116" s="1">
        <f>D116/D115-1</f>
        <v>-1.3799782108703584E-2</v>
      </c>
      <c r="P116" s="1">
        <f>E116/E115-1</f>
        <v>-2.1606507371632055E-3</v>
      </c>
      <c r="Q116" s="1">
        <f>F116/F115-1</f>
        <v>-2.4288688410825765E-2</v>
      </c>
      <c r="R116" s="1">
        <f>G116/G115-1</f>
        <v>-1.1522633744855959E-3</v>
      </c>
      <c r="S116" s="1">
        <f>H116/H115-1</f>
        <v>-1.3624801672249331E-2</v>
      </c>
      <c r="T116" s="1">
        <f>I116/I115-1</f>
        <v>-2.1424070573408893E-2</v>
      </c>
      <c r="U116" s="1">
        <f>J116/J115-1</f>
        <v>-2.1632251720747342E-2</v>
      </c>
      <c r="V116" s="1">
        <f>K116/K115-1</f>
        <v>-6.1193857522225947E-3</v>
      </c>
      <c r="W116" s="1">
        <f>L116/L115-1</f>
        <v>-1.4327658619664896E-2</v>
      </c>
    </row>
    <row r="117" spans="1:23" x14ac:dyDescent="0.25">
      <c r="A117" s="3">
        <v>41382</v>
      </c>
      <c r="B117" s="2">
        <v>14.001799999999999</v>
      </c>
      <c r="C117" s="2">
        <v>28.997800000000002</v>
      </c>
      <c r="D117" s="2">
        <v>80.459999999999994</v>
      </c>
      <c r="E117" s="2">
        <v>77.16</v>
      </c>
      <c r="F117" s="2">
        <v>138.6</v>
      </c>
      <c r="G117" s="2">
        <v>59.99</v>
      </c>
      <c r="H117" s="2">
        <v>19.166399999999999</v>
      </c>
      <c r="I117" s="2">
        <v>15.15</v>
      </c>
      <c r="J117" s="2">
        <v>49.9</v>
      </c>
      <c r="K117" s="2">
        <v>86.62</v>
      </c>
      <c r="L117" s="2">
        <v>1541.61</v>
      </c>
      <c r="M117" s="1">
        <f>B117/B116-1</f>
        <v>-2.6686223124352648E-2</v>
      </c>
      <c r="N117" s="1">
        <f>C117/C116-1</f>
        <v>-9.0694114109187707E-3</v>
      </c>
      <c r="O117" s="1">
        <f>D117/D116-1</f>
        <v>-1.2397201423837045E-2</v>
      </c>
      <c r="P117" s="1">
        <f>E117/E116-1</f>
        <v>-1.7195261750095669E-2</v>
      </c>
      <c r="Q117" s="1">
        <f>F117/F116-1</f>
        <v>-1.4224751066856278E-2</v>
      </c>
      <c r="R117" s="1">
        <f>G117/G116-1</f>
        <v>-1.1371127224785726E-2</v>
      </c>
      <c r="S117" s="1">
        <f>H117/H116-1</f>
        <v>-2.1273553592401573E-2</v>
      </c>
      <c r="T117" s="1">
        <f>I117/I116-1</f>
        <v>-2.446877012234383E-2</v>
      </c>
      <c r="U117" s="1">
        <f>J117/J116-1</f>
        <v>3.0150753768845018E-3</v>
      </c>
      <c r="V117" s="1">
        <f>K117/K116-1</f>
        <v>6.2732342007436603E-3</v>
      </c>
      <c r="W117" s="1">
        <f>L117/L116-1</f>
        <v>-6.7009877513676264E-3</v>
      </c>
    </row>
    <row r="118" spans="1:23" x14ac:dyDescent="0.25">
      <c r="A118" s="3">
        <v>41383</v>
      </c>
      <c r="B118" s="2">
        <v>13.9475</v>
      </c>
      <c r="C118" s="2">
        <v>29.443300000000001</v>
      </c>
      <c r="D118" s="2">
        <v>80.430000000000007</v>
      </c>
      <c r="E118" s="2">
        <v>78.290000000000006</v>
      </c>
      <c r="F118" s="2">
        <v>138.72</v>
      </c>
      <c r="G118" s="2">
        <v>61.56</v>
      </c>
      <c r="H118" s="2">
        <v>20.016100000000002</v>
      </c>
      <c r="I118" s="2">
        <v>15.26</v>
      </c>
      <c r="J118" s="2">
        <v>50.58</v>
      </c>
      <c r="K118" s="2">
        <v>87.45</v>
      </c>
      <c r="L118" s="2">
        <v>1555.25</v>
      </c>
      <c r="M118" s="1">
        <f>B118/B117-1</f>
        <v>-3.8780728192089331E-3</v>
      </c>
      <c r="N118" s="1">
        <f>C118/C117-1</f>
        <v>1.5363234452268726E-2</v>
      </c>
      <c r="O118" s="1">
        <f>D118/D117-1</f>
        <v>-3.7285607755388472E-4</v>
      </c>
      <c r="P118" s="1">
        <f>E118/E117-1</f>
        <v>1.464489372732003E-2</v>
      </c>
      <c r="Q118" s="1">
        <f>F118/F117-1</f>
        <v>8.658008658009031E-4</v>
      </c>
      <c r="R118" s="1">
        <f>G118/G117-1</f>
        <v>2.6171028504750726E-2</v>
      </c>
      <c r="S118" s="1">
        <f>H118/H117-1</f>
        <v>4.4332790717088288E-2</v>
      </c>
      <c r="T118" s="1">
        <f>I118/I117-1</f>
        <v>7.2607260726071932E-3</v>
      </c>
      <c r="U118" s="1">
        <f>J118/J117-1</f>
        <v>1.3627254509018139E-2</v>
      </c>
      <c r="V118" s="1">
        <f>K118/K117-1</f>
        <v>9.582082659893798E-3</v>
      </c>
      <c r="W118" s="1">
        <f>L118/L117-1</f>
        <v>8.8478927874107161E-3</v>
      </c>
    </row>
    <row r="119" spans="1:23" x14ac:dyDescent="0.25">
      <c r="A119" s="3">
        <v>41386</v>
      </c>
      <c r="B119" s="2">
        <v>14.238200000000001</v>
      </c>
      <c r="C119" s="2">
        <v>29.3201</v>
      </c>
      <c r="D119" s="2">
        <v>82.71</v>
      </c>
      <c r="E119" s="2">
        <v>77.97</v>
      </c>
      <c r="F119" s="2">
        <v>139.52000000000001</v>
      </c>
      <c r="G119" s="2">
        <v>62.01</v>
      </c>
      <c r="H119" s="2">
        <v>20.022300000000001</v>
      </c>
      <c r="I119" s="2">
        <v>15.14</v>
      </c>
      <c r="J119" s="2">
        <v>50.88</v>
      </c>
      <c r="K119" s="2">
        <v>88.09</v>
      </c>
      <c r="L119" s="2">
        <v>1562.5</v>
      </c>
      <c r="M119" s="1">
        <f>B119/B118-1</f>
        <v>2.0842444882595457E-2</v>
      </c>
      <c r="N119" s="1">
        <f>C119/C118-1</f>
        <v>-4.1843135789806363E-3</v>
      </c>
      <c r="O119" s="1">
        <f>D119/D118-1</f>
        <v>2.8347631480790669E-2</v>
      </c>
      <c r="P119" s="1">
        <f>E119/E118-1</f>
        <v>-4.0873674798825865E-3</v>
      </c>
      <c r="Q119" s="1">
        <f>F119/F118-1</f>
        <v>5.7670126874280747E-3</v>
      </c>
      <c r="R119" s="1">
        <f>G119/G118-1</f>
        <v>7.309941520467822E-3</v>
      </c>
      <c r="S119" s="1">
        <f>H119/H118-1</f>
        <v>3.0975065072613717E-4</v>
      </c>
      <c r="T119" s="1">
        <f>I119/I118-1</f>
        <v>-7.8636959370903536E-3</v>
      </c>
      <c r="U119" s="1">
        <f>J119/J118-1</f>
        <v>5.9311981020166993E-3</v>
      </c>
      <c r="V119" s="1">
        <f>K119/K118-1</f>
        <v>7.3184676958262251E-3</v>
      </c>
      <c r="W119" s="1">
        <f>L119/L118-1</f>
        <v>4.6616299630284352E-3</v>
      </c>
    </row>
    <row r="120" spans="1:23" x14ac:dyDescent="0.25">
      <c r="A120" s="3">
        <v>41387</v>
      </c>
      <c r="B120" s="2">
        <v>14.5046</v>
      </c>
      <c r="C120" s="2">
        <v>29.462299999999999</v>
      </c>
      <c r="D120" s="2">
        <v>84.1</v>
      </c>
      <c r="E120" s="2">
        <v>79.09</v>
      </c>
      <c r="F120" s="2">
        <v>142.94</v>
      </c>
      <c r="G120" s="2">
        <v>62.59</v>
      </c>
      <c r="H120" s="2">
        <v>20.217099999999999</v>
      </c>
      <c r="I120" s="2">
        <v>16.72</v>
      </c>
      <c r="J120" s="2">
        <v>51.01</v>
      </c>
      <c r="K120" s="2">
        <v>89.3</v>
      </c>
      <c r="L120" s="2">
        <v>1578.78</v>
      </c>
      <c r="M120" s="1">
        <f>B120/B119-1</f>
        <v>1.8710230225730706E-2</v>
      </c>
      <c r="N120" s="1">
        <f>C120/C119-1</f>
        <v>4.8499152458552075E-3</v>
      </c>
      <c r="O120" s="1">
        <f>D120/D119-1</f>
        <v>1.6805706686011446E-2</v>
      </c>
      <c r="P120" s="1">
        <f>E120/E119-1</f>
        <v>1.4364499166346079E-2</v>
      </c>
      <c r="Q120" s="1">
        <f>F120/F119-1</f>
        <v>2.4512614678898981E-2</v>
      </c>
      <c r="R120" s="1">
        <f>G120/G119-1</f>
        <v>9.3533301080472864E-3</v>
      </c>
      <c r="S120" s="1">
        <f>H120/H119-1</f>
        <v>9.7291519955249317E-3</v>
      </c>
      <c r="T120" s="1">
        <f>I120/I119-1</f>
        <v>0.10435931307793922</v>
      </c>
      <c r="U120" s="1">
        <f>J120/J119-1</f>
        <v>2.5550314465407897E-3</v>
      </c>
      <c r="V120" s="1">
        <f>K120/K119-1</f>
        <v>1.373595186740828E-2</v>
      </c>
      <c r="W120" s="1">
        <f>L120/L119-1</f>
        <v>1.0419200000000073E-2</v>
      </c>
    </row>
    <row r="121" spans="1:23" x14ac:dyDescent="0.25">
      <c r="A121" s="3">
        <v>41388</v>
      </c>
      <c r="B121" s="2">
        <v>14.4808</v>
      </c>
      <c r="C121" s="2">
        <v>29.007200000000001</v>
      </c>
      <c r="D121" s="2">
        <v>83.78</v>
      </c>
      <c r="E121" s="2">
        <v>78.03</v>
      </c>
      <c r="F121" s="2">
        <v>143.93</v>
      </c>
      <c r="G121" s="2">
        <v>61.94</v>
      </c>
      <c r="H121" s="2">
        <v>20.356100000000001</v>
      </c>
      <c r="I121" s="2">
        <v>16.47</v>
      </c>
      <c r="J121" s="2">
        <v>51.43</v>
      </c>
      <c r="K121" s="2">
        <v>89.43</v>
      </c>
      <c r="L121" s="2">
        <v>1578.79</v>
      </c>
      <c r="M121" s="1">
        <f>B121/B120-1</f>
        <v>-1.640858762047892E-3</v>
      </c>
      <c r="N121" s="1">
        <f>C121/C120-1</f>
        <v>-1.5446859206511343E-2</v>
      </c>
      <c r="O121" s="1">
        <f>D121/D120-1</f>
        <v>-3.8049940546966976E-3</v>
      </c>
      <c r="P121" s="1">
        <f>E121/E120-1</f>
        <v>-1.3402452901757567E-2</v>
      </c>
      <c r="Q121" s="1">
        <f>F121/F120-1</f>
        <v>6.9259829299006537E-3</v>
      </c>
      <c r="R121" s="1">
        <f>G121/G120-1</f>
        <v>-1.0385045534430537E-2</v>
      </c>
      <c r="S121" s="1">
        <f>H121/H120-1</f>
        <v>6.8753678816448893E-3</v>
      </c>
      <c r="T121" s="1">
        <f>I121/I120-1</f>
        <v>-1.4952153110047828E-2</v>
      </c>
      <c r="U121" s="1">
        <f>J121/J120-1</f>
        <v>8.2336796706528048E-3</v>
      </c>
      <c r="V121" s="1">
        <f>K121/K120-1</f>
        <v>1.4557670772676889E-3</v>
      </c>
      <c r="W121" s="1">
        <f>L121/L120-1</f>
        <v>6.3340047378179776E-6</v>
      </c>
    </row>
    <row r="122" spans="1:23" x14ac:dyDescent="0.25">
      <c r="A122" s="3">
        <v>41389</v>
      </c>
      <c r="B122" s="2">
        <v>14.585000000000001</v>
      </c>
      <c r="C122" s="2">
        <v>28.684899999999999</v>
      </c>
      <c r="D122" s="2">
        <v>84.51</v>
      </c>
      <c r="E122" s="2">
        <v>78.650000000000006</v>
      </c>
      <c r="F122" s="2">
        <v>144.76</v>
      </c>
      <c r="G122" s="2">
        <v>62</v>
      </c>
      <c r="H122" s="2">
        <v>20.2471</v>
      </c>
      <c r="I122" s="2">
        <v>16.29</v>
      </c>
      <c r="J122" s="2">
        <v>51.92</v>
      </c>
      <c r="K122" s="2">
        <v>88.07</v>
      </c>
      <c r="L122" s="2">
        <v>1585.16</v>
      </c>
      <c r="M122" s="1">
        <f>B122/B121-1</f>
        <v>7.1957350422628963E-3</v>
      </c>
      <c r="N122" s="1">
        <f>C122/C121-1</f>
        <v>-1.1111034501778971E-2</v>
      </c>
      <c r="O122" s="1">
        <f>D122/D121-1</f>
        <v>8.7132967295298069E-3</v>
      </c>
      <c r="P122" s="1">
        <f>E122/E121-1</f>
        <v>7.9456619249007598E-3</v>
      </c>
      <c r="Q122" s="1">
        <f>F122/F121-1</f>
        <v>5.7666921420134187E-3</v>
      </c>
      <c r="R122" s="1">
        <f>G122/G121-1</f>
        <v>9.686793671295213E-4</v>
      </c>
      <c r="S122" s="1">
        <f>H122/H121-1</f>
        <v>-5.3546602738245852E-3</v>
      </c>
      <c r="T122" s="1">
        <f>I122/I121-1</f>
        <v>-1.0928961748633892E-2</v>
      </c>
      <c r="U122" s="1">
        <f>J122/J121-1</f>
        <v>9.5275131246355116E-3</v>
      </c>
      <c r="V122" s="1">
        <f>K122/K121-1</f>
        <v>-1.520742480152093E-2</v>
      </c>
      <c r="W122" s="1">
        <f>L122/L121-1</f>
        <v>4.0347354619678644E-3</v>
      </c>
    </row>
    <row r="123" spans="1:23" x14ac:dyDescent="0.25">
      <c r="A123" s="3">
        <v>41390</v>
      </c>
      <c r="B123" s="2">
        <v>14.9002</v>
      </c>
      <c r="C123" s="2">
        <v>28.523800000000001</v>
      </c>
      <c r="D123" s="2">
        <v>84.68</v>
      </c>
      <c r="E123" s="2">
        <v>79.040000000000006</v>
      </c>
      <c r="F123" s="2">
        <v>144.11000000000001</v>
      </c>
      <c r="G123" s="2">
        <v>61.87</v>
      </c>
      <c r="H123" s="2">
        <v>20.0549</v>
      </c>
      <c r="I123" s="2">
        <v>16.809999999999999</v>
      </c>
      <c r="J123" s="2">
        <v>52.38</v>
      </c>
      <c r="K123" s="2">
        <v>88</v>
      </c>
      <c r="L123" s="2">
        <v>1582.24</v>
      </c>
      <c r="M123" s="1">
        <f>B123/B122-1</f>
        <v>2.1611244429208032E-2</v>
      </c>
      <c r="N123" s="1">
        <f>C123/C122-1</f>
        <v>-5.6161952804436588E-3</v>
      </c>
      <c r="O123" s="1">
        <f>D123/D122-1</f>
        <v>2.0115962607976101E-3</v>
      </c>
      <c r="P123" s="1">
        <f>E123/E122-1</f>
        <v>4.9586776859504855E-3</v>
      </c>
      <c r="Q123" s="1">
        <f>F123/F122-1</f>
        <v>-4.4901906604032371E-3</v>
      </c>
      <c r="R123" s="1">
        <f>G123/G122-1</f>
        <v>-2.0967741935484785E-3</v>
      </c>
      <c r="S123" s="1">
        <f>H123/H122-1</f>
        <v>-9.4927174755891075E-3</v>
      </c>
      <c r="T123" s="1">
        <f>I123/I122-1</f>
        <v>3.1921424186617475E-2</v>
      </c>
      <c r="U123" s="1">
        <f>J123/J122-1</f>
        <v>8.8597842835131946E-3</v>
      </c>
      <c r="V123" s="1">
        <f>K123/K122-1</f>
        <v>-7.9482230044269908E-4</v>
      </c>
      <c r="W123" s="1">
        <f>L123/L122-1</f>
        <v>-1.8420853415428429E-3</v>
      </c>
    </row>
    <row r="124" spans="1:23" x14ac:dyDescent="0.25">
      <c r="A124" s="3">
        <v>41393</v>
      </c>
      <c r="B124" s="2">
        <v>15.3614</v>
      </c>
      <c r="C124" s="2">
        <v>28.8461</v>
      </c>
      <c r="D124" s="2">
        <v>84.8</v>
      </c>
      <c r="E124" s="2">
        <v>78.39</v>
      </c>
      <c r="F124" s="2">
        <v>145.11000000000001</v>
      </c>
      <c r="G124" s="2">
        <v>63</v>
      </c>
      <c r="H124" s="2">
        <v>20.496400000000001</v>
      </c>
      <c r="I124" s="2">
        <v>16.95</v>
      </c>
      <c r="J124" s="2">
        <v>52.95</v>
      </c>
      <c r="K124" s="2">
        <v>88.21</v>
      </c>
      <c r="L124" s="2">
        <v>1593.61</v>
      </c>
      <c r="M124" s="1">
        <f>B124/B123-1</f>
        <v>3.095260466302463E-2</v>
      </c>
      <c r="N124" s="1">
        <f>C124/C123-1</f>
        <v>1.1299335993100401E-2</v>
      </c>
      <c r="O124" s="1">
        <f>D124/D123-1</f>
        <v>1.4170996693432247E-3</v>
      </c>
      <c r="P124" s="1">
        <f>E124/E123-1</f>
        <v>-8.2236842105264385E-3</v>
      </c>
      <c r="Q124" s="1">
        <f>F124/F123-1</f>
        <v>6.9391437096661956E-3</v>
      </c>
      <c r="R124" s="1">
        <f>G124/G123-1</f>
        <v>1.8264102149668782E-2</v>
      </c>
      <c r="S124" s="1">
        <f>H124/H123-1</f>
        <v>2.2014570005335354E-2</v>
      </c>
      <c r="T124" s="1">
        <f>I124/I123-1</f>
        <v>8.3283759666865631E-3</v>
      </c>
      <c r="U124" s="1">
        <f>J124/J123-1</f>
        <v>1.0882016036655173E-2</v>
      </c>
      <c r="V124" s="1">
        <f>K124/K123-1</f>
        <v>2.3863636363634644E-3</v>
      </c>
      <c r="W124" s="1">
        <f>L124/L123-1</f>
        <v>7.1860147638789229E-3</v>
      </c>
    </row>
    <row r="125" spans="1:23" x14ac:dyDescent="0.25">
      <c r="A125" s="3">
        <v>41394</v>
      </c>
      <c r="B125" s="2">
        <v>15.813599999999999</v>
      </c>
      <c r="C125" s="2">
        <v>27.556899999999999</v>
      </c>
      <c r="D125" s="2">
        <v>84.67</v>
      </c>
      <c r="E125" s="2">
        <v>77.72</v>
      </c>
      <c r="F125" s="2">
        <v>146.07</v>
      </c>
      <c r="G125" s="2">
        <v>62.84</v>
      </c>
      <c r="H125" s="2">
        <v>20.6342</v>
      </c>
      <c r="I125" s="2">
        <v>17.14</v>
      </c>
      <c r="J125" s="2">
        <v>55.2</v>
      </c>
      <c r="K125" s="2">
        <v>88.99</v>
      </c>
      <c r="L125" s="2">
        <v>1597.5699</v>
      </c>
      <c r="M125" s="1">
        <f>B125/B124-1</f>
        <v>2.9437421068392089E-2</v>
      </c>
      <c r="N125" s="1">
        <f>C125/C124-1</f>
        <v>-4.4692350092386923E-2</v>
      </c>
      <c r="O125" s="1">
        <f>D125/D124-1</f>
        <v>-1.5330188679244516E-3</v>
      </c>
      <c r="P125" s="1">
        <f>E125/E124-1</f>
        <v>-8.5470085470085166E-3</v>
      </c>
      <c r="Q125" s="1">
        <f>F125/F124-1</f>
        <v>6.6156708703739575E-3</v>
      </c>
      <c r="R125" s="1">
        <f>G125/G124-1</f>
        <v>-2.5396825396825085E-3</v>
      </c>
      <c r="S125" s="1">
        <f>H125/H124-1</f>
        <v>6.7231318670595286E-3</v>
      </c>
      <c r="T125" s="1">
        <f>I125/I124-1</f>
        <v>1.1209439528023779E-2</v>
      </c>
      <c r="U125" s="1">
        <f>J125/J124-1</f>
        <v>4.2492917847025469E-2</v>
      </c>
      <c r="V125" s="1">
        <f>K125/K124-1</f>
        <v>8.8425348599932008E-3</v>
      </c>
      <c r="W125" s="1">
        <f>L125/L124-1</f>
        <v>2.4848614152772619E-3</v>
      </c>
    </row>
    <row r="126" spans="1:23" x14ac:dyDescent="0.25">
      <c r="A126" s="3">
        <v>41395</v>
      </c>
      <c r="B126" s="2">
        <v>15.6889</v>
      </c>
      <c r="C126" s="2">
        <v>27.395700000000001</v>
      </c>
      <c r="D126" s="2">
        <v>83.08</v>
      </c>
      <c r="E126" s="2">
        <v>78.06</v>
      </c>
      <c r="F126" s="2">
        <v>142.61000000000001</v>
      </c>
      <c r="G126" s="2">
        <v>63.21</v>
      </c>
      <c r="H126" s="2">
        <v>20.5306</v>
      </c>
      <c r="I126" s="2">
        <v>16.84</v>
      </c>
      <c r="J126" s="2">
        <v>54.64</v>
      </c>
      <c r="K126" s="2">
        <v>87.51</v>
      </c>
      <c r="L126" s="2">
        <v>1582.7</v>
      </c>
      <c r="M126" s="1">
        <f>B126/B125-1</f>
        <v>-7.8856174432133663E-3</v>
      </c>
      <c r="N126" s="1">
        <f>C126/C125-1</f>
        <v>-5.8497145905380687E-3</v>
      </c>
      <c r="O126" s="1">
        <f>D126/D125-1</f>
        <v>-1.8778788236683663E-2</v>
      </c>
      <c r="P126" s="1">
        <f>E126/E125-1</f>
        <v>4.3746783324756233E-3</v>
      </c>
      <c r="Q126" s="1">
        <f>F126/F125-1</f>
        <v>-2.3687273225165839E-2</v>
      </c>
      <c r="R126" s="1">
        <f>G126/G125-1</f>
        <v>5.8879694462126153E-3</v>
      </c>
      <c r="S126" s="1">
        <f>H126/H125-1</f>
        <v>-5.0207907260760853E-3</v>
      </c>
      <c r="T126" s="1">
        <f>I126/I125-1</f>
        <v>-1.7502917152858899E-2</v>
      </c>
      <c r="U126" s="1">
        <f>J126/J125-1</f>
        <v>-1.0144927536231974E-2</v>
      </c>
      <c r="V126" s="1">
        <f>K126/K125-1</f>
        <v>-1.663108214406106E-2</v>
      </c>
      <c r="W126" s="1">
        <f>L126/L125-1</f>
        <v>-9.3078243399552507E-3</v>
      </c>
    </row>
    <row r="127" spans="1:23" x14ac:dyDescent="0.25">
      <c r="A127" s="3">
        <v>41396</v>
      </c>
      <c r="B127" s="2">
        <v>15.9114</v>
      </c>
      <c r="C127" s="2">
        <v>27.746500000000001</v>
      </c>
      <c r="D127" s="2">
        <v>84.26</v>
      </c>
      <c r="E127" s="2">
        <v>78.459999999999994</v>
      </c>
      <c r="F127" s="2">
        <v>143.66999999999999</v>
      </c>
      <c r="G127" s="2">
        <v>63.88</v>
      </c>
      <c r="H127" s="2">
        <v>20.760400000000001</v>
      </c>
      <c r="I127" s="2">
        <v>17.489999999999998</v>
      </c>
      <c r="J127" s="2">
        <v>55.49</v>
      </c>
      <c r="K127" s="2">
        <v>88.63</v>
      </c>
      <c r="L127" s="2">
        <v>1597.59</v>
      </c>
      <c r="M127" s="1">
        <f>B127/B126-1</f>
        <v>1.418200128753444E-2</v>
      </c>
      <c r="N127" s="1">
        <f>C127/C126-1</f>
        <v>1.2804929240720186E-2</v>
      </c>
      <c r="O127" s="1">
        <f>D127/D126-1</f>
        <v>1.420317766008683E-2</v>
      </c>
      <c r="P127" s="1">
        <f>E127/E126-1</f>
        <v>5.1242633871380061E-3</v>
      </c>
      <c r="Q127" s="1">
        <f>F127/F126-1</f>
        <v>7.4328588458030254E-3</v>
      </c>
      <c r="R127" s="1">
        <f>G127/G126-1</f>
        <v>1.0599588672678406E-2</v>
      </c>
      <c r="S127" s="1">
        <f>H127/H126-1</f>
        <v>1.1193048425277352E-2</v>
      </c>
      <c r="T127" s="1">
        <f>I127/I126-1</f>
        <v>3.8598574821852694E-2</v>
      </c>
      <c r="U127" s="1">
        <f>J127/J126-1</f>
        <v>1.5556368960468525E-2</v>
      </c>
      <c r="V127" s="1">
        <f>K127/K126-1</f>
        <v>1.2798537310021674E-2</v>
      </c>
      <c r="W127" s="1">
        <f>L127/L126-1</f>
        <v>9.4079737158019316E-3</v>
      </c>
    </row>
    <row r="128" spans="1:23" x14ac:dyDescent="0.25">
      <c r="A128" s="3">
        <v>41397</v>
      </c>
      <c r="B128" s="2">
        <v>16.070699999999999</v>
      </c>
      <c r="C128" s="2">
        <v>27.4526</v>
      </c>
      <c r="D128" s="2">
        <v>86.98</v>
      </c>
      <c r="E128" s="2">
        <v>79.25</v>
      </c>
      <c r="F128" s="2">
        <v>145.37</v>
      </c>
      <c r="G128" s="2">
        <v>64.8</v>
      </c>
      <c r="H128" s="2">
        <v>21.163499999999999</v>
      </c>
      <c r="I128" s="2">
        <v>17.96</v>
      </c>
      <c r="J128" s="2">
        <v>55.98</v>
      </c>
      <c r="K128" s="2">
        <v>90.02</v>
      </c>
      <c r="L128" s="2">
        <v>1614.42</v>
      </c>
      <c r="M128" s="1">
        <f>B128/B127-1</f>
        <v>1.0011689731890261E-2</v>
      </c>
      <c r="N128" s="1">
        <f>C128/C127-1</f>
        <v>-1.0592326960157217E-2</v>
      </c>
      <c r="O128" s="1">
        <f>D128/D127-1</f>
        <v>3.2281034892000848E-2</v>
      </c>
      <c r="P128" s="1">
        <f>E128/E127-1</f>
        <v>1.0068824878919358E-2</v>
      </c>
      <c r="Q128" s="1">
        <f>F128/F127-1</f>
        <v>1.1832672095775099E-2</v>
      </c>
      <c r="R128" s="1">
        <f>G128/G127-1</f>
        <v>1.4402003757044479E-2</v>
      </c>
      <c r="S128" s="1">
        <f>H128/H127-1</f>
        <v>1.9416774243270707E-2</v>
      </c>
      <c r="T128" s="1">
        <f>I128/I127-1</f>
        <v>2.6872498570611913E-2</v>
      </c>
      <c r="U128" s="1">
        <f>J128/J127-1</f>
        <v>8.8304198954765045E-3</v>
      </c>
      <c r="V128" s="1">
        <f>K128/K127-1</f>
        <v>1.5683177253751568E-2</v>
      </c>
      <c r="W128" s="1">
        <f>L128/L127-1</f>
        <v>1.0534617768013232E-2</v>
      </c>
    </row>
    <row r="129" spans="1:23" x14ac:dyDescent="0.25">
      <c r="A129" s="3">
        <v>41400</v>
      </c>
      <c r="B129" s="2">
        <v>16.453900000000001</v>
      </c>
      <c r="C129" s="2">
        <v>27.225100000000001</v>
      </c>
      <c r="D129" s="2">
        <v>87.59</v>
      </c>
      <c r="E129" s="2">
        <v>78.83</v>
      </c>
      <c r="F129" s="2">
        <v>148.44999999999999</v>
      </c>
      <c r="G129" s="2">
        <v>65.06</v>
      </c>
      <c r="H129" s="2">
        <v>21.5596</v>
      </c>
      <c r="I129" s="2">
        <v>18.059999999999999</v>
      </c>
      <c r="J129" s="2">
        <v>56.79</v>
      </c>
      <c r="K129" s="2">
        <v>90.58</v>
      </c>
      <c r="L129" s="2">
        <v>1617.5</v>
      </c>
      <c r="M129" s="1">
        <f>B129/B128-1</f>
        <v>2.3844636512410977E-2</v>
      </c>
      <c r="N129" s="1">
        <f>C129/C128-1</f>
        <v>-8.2870110663471053E-3</v>
      </c>
      <c r="O129" s="1">
        <f>D129/D128-1</f>
        <v>7.0131064612555249E-3</v>
      </c>
      <c r="P129" s="1">
        <f>E129/E128-1</f>
        <v>-5.29968454258678E-3</v>
      </c>
      <c r="Q129" s="1">
        <f>F129/F128-1</f>
        <v>2.1187315126917516E-2</v>
      </c>
      <c r="R129" s="1">
        <f>G129/G128-1</f>
        <v>4.0123456790124301E-3</v>
      </c>
      <c r="S129" s="1">
        <f>H129/H128-1</f>
        <v>1.8716185886077374E-2</v>
      </c>
      <c r="T129" s="1">
        <f>I129/I128-1</f>
        <v>5.5679287305121505E-3</v>
      </c>
      <c r="U129" s="1">
        <f>J129/J128-1</f>
        <v>1.4469453376205754E-2</v>
      </c>
      <c r="V129" s="1">
        <f>K129/K128-1</f>
        <v>6.2208398133747345E-3</v>
      </c>
      <c r="W129" s="1">
        <f>L129/L128-1</f>
        <v>1.90780589933226E-3</v>
      </c>
    </row>
    <row r="130" spans="1:23" x14ac:dyDescent="0.25">
      <c r="A130" s="3">
        <v>41401</v>
      </c>
      <c r="B130" s="2">
        <v>16.380600000000001</v>
      </c>
      <c r="C130" s="2">
        <v>27.518999999999998</v>
      </c>
      <c r="D130" s="2">
        <v>89.79</v>
      </c>
      <c r="E130" s="2">
        <v>78.83</v>
      </c>
      <c r="F130" s="2">
        <v>149.32</v>
      </c>
      <c r="G130" s="2">
        <v>66.069999999999993</v>
      </c>
      <c r="H130" s="2">
        <v>21.451499999999999</v>
      </c>
      <c r="I130" s="2">
        <v>18.079999999999998</v>
      </c>
      <c r="J130" s="2">
        <v>57.8</v>
      </c>
      <c r="K130" s="2">
        <v>91.15</v>
      </c>
      <c r="L130" s="2">
        <v>1625.96</v>
      </c>
      <c r="M130" s="1">
        <f>B130/B129-1</f>
        <v>-4.454870881675399E-3</v>
      </c>
      <c r="N130" s="1">
        <f>C130/C129-1</f>
        <v>1.0795185325306322E-2</v>
      </c>
      <c r="O130" s="1">
        <f>D130/D129-1</f>
        <v>2.5117022491151886E-2</v>
      </c>
      <c r="P130" s="1">
        <f>E130/E129-1</f>
        <v>0</v>
      </c>
      <c r="Q130" s="1">
        <f>F130/F129-1</f>
        <v>5.8605591108118471E-3</v>
      </c>
      <c r="R130" s="1">
        <f>G130/G129-1</f>
        <v>1.5524131570857636E-2</v>
      </c>
      <c r="S130" s="1">
        <f>H130/H129-1</f>
        <v>-5.0140076810331058E-3</v>
      </c>
      <c r="T130" s="1">
        <f>I130/I129-1</f>
        <v>1.1074197120708451E-3</v>
      </c>
      <c r="U130" s="1">
        <f>J130/J129-1</f>
        <v>1.7784821271350504E-2</v>
      </c>
      <c r="V130" s="1">
        <f>K130/K129-1</f>
        <v>6.2927798631045029E-3</v>
      </c>
      <c r="W130" s="1">
        <f>L130/L129-1</f>
        <v>5.2302936630603813E-3</v>
      </c>
    </row>
    <row r="131" spans="1:23" x14ac:dyDescent="0.25">
      <c r="A131" s="3">
        <v>41402</v>
      </c>
      <c r="B131" s="2">
        <v>16.5657</v>
      </c>
      <c r="C131" s="2">
        <v>27.2346</v>
      </c>
      <c r="D131" s="2">
        <v>90.31</v>
      </c>
      <c r="E131" s="2">
        <v>78.25</v>
      </c>
      <c r="F131" s="2">
        <v>150.26</v>
      </c>
      <c r="G131" s="2">
        <v>65.989999999999995</v>
      </c>
      <c r="H131" s="2">
        <v>21.861899999999999</v>
      </c>
      <c r="I131" s="2">
        <v>18.66</v>
      </c>
      <c r="J131" s="2">
        <v>58.05</v>
      </c>
      <c r="K131" s="2">
        <v>91.7</v>
      </c>
      <c r="L131" s="2">
        <v>1632.6899000000001</v>
      </c>
      <c r="M131" s="1">
        <f>B131/B130-1</f>
        <v>1.1299952382696432E-2</v>
      </c>
      <c r="N131" s="1">
        <f>C131/C130-1</f>
        <v>-1.0334677858933716E-2</v>
      </c>
      <c r="O131" s="1">
        <f>D131/D130-1</f>
        <v>5.7912907896202626E-3</v>
      </c>
      <c r="P131" s="1">
        <f>E131/E130-1</f>
        <v>-7.3576049727260839E-3</v>
      </c>
      <c r="Q131" s="1">
        <f>F131/F130-1</f>
        <v>6.2952049290114775E-3</v>
      </c>
      <c r="R131" s="1">
        <f>G131/G130-1</f>
        <v>-1.2108369910700523E-3</v>
      </c>
      <c r="S131" s="1">
        <f>H131/H130-1</f>
        <v>1.9131529263687774E-2</v>
      </c>
      <c r="T131" s="1">
        <f>I131/I130-1</f>
        <v>3.2079646017699304E-2</v>
      </c>
      <c r="U131" s="1">
        <f>J131/J130-1</f>
        <v>4.325259515570945E-3</v>
      </c>
      <c r="V131" s="1">
        <f>K131/K130-1</f>
        <v>6.0340098738342896E-3</v>
      </c>
      <c r="W131" s="1">
        <f>L131/L130-1</f>
        <v>4.1390317104972318E-3</v>
      </c>
    </row>
    <row r="132" spans="1:23" x14ac:dyDescent="0.25">
      <c r="A132" s="3">
        <v>41403</v>
      </c>
      <c r="B132" s="2">
        <v>16.313199999999998</v>
      </c>
      <c r="C132" s="2">
        <v>27.1113</v>
      </c>
      <c r="D132" s="2">
        <v>89.95</v>
      </c>
      <c r="E132" s="2">
        <v>78.400000000000006</v>
      </c>
      <c r="F132" s="2">
        <v>148.54</v>
      </c>
      <c r="G132" s="2">
        <v>66.67</v>
      </c>
      <c r="H132" s="2">
        <v>21.8081</v>
      </c>
      <c r="I132" s="2">
        <v>17.7</v>
      </c>
      <c r="J132" s="2">
        <v>57.66</v>
      </c>
      <c r="K132" s="2">
        <v>91.03</v>
      </c>
      <c r="L132" s="2">
        <v>1626.67</v>
      </c>
      <c r="M132" s="1">
        <f>B132/B131-1</f>
        <v>-1.5242338084113682E-2</v>
      </c>
      <c r="N132" s="1">
        <f>C132/C131-1</f>
        <v>-4.527329206230335E-3</v>
      </c>
      <c r="O132" s="1">
        <f>D132/D131-1</f>
        <v>-3.9862695161111406E-3</v>
      </c>
      <c r="P132" s="1">
        <f>E132/E131-1</f>
        <v>1.9169329073482899E-3</v>
      </c>
      <c r="Q132" s="1">
        <f>F132/F131-1</f>
        <v>-1.1446825502462343E-2</v>
      </c>
      <c r="R132" s="1">
        <f>G132/G131-1</f>
        <v>1.0304591604788804E-2</v>
      </c>
      <c r="S132" s="1">
        <f>H132/H131-1</f>
        <v>-2.4609023003490105E-3</v>
      </c>
      <c r="T132" s="1">
        <f>I132/I131-1</f>
        <v>-5.144694533762062E-2</v>
      </c>
      <c r="U132" s="1">
        <f>J132/J131-1</f>
        <v>-6.7183462532299787E-3</v>
      </c>
      <c r="V132" s="1">
        <f>K132/K131-1</f>
        <v>-7.3064340239913372E-3</v>
      </c>
      <c r="W132" s="1">
        <f>L132/L131-1</f>
        <v>-3.6871055550720122E-3</v>
      </c>
    </row>
    <row r="133" spans="1:23" x14ac:dyDescent="0.25">
      <c r="A133" s="3">
        <v>41404</v>
      </c>
      <c r="B133" s="2">
        <v>16.177499999999998</v>
      </c>
      <c r="C133" s="2">
        <v>27.225100000000001</v>
      </c>
      <c r="D133" s="2">
        <v>88.62</v>
      </c>
      <c r="E133" s="2">
        <v>78.89</v>
      </c>
      <c r="F133" s="2">
        <v>149.1</v>
      </c>
      <c r="G133" s="2">
        <v>67.2</v>
      </c>
      <c r="H133" s="2">
        <v>22.027100000000001</v>
      </c>
      <c r="I133" s="2">
        <v>18.13</v>
      </c>
      <c r="J133" s="2">
        <v>58.02</v>
      </c>
      <c r="K133" s="2">
        <v>90.14</v>
      </c>
      <c r="L133" s="2">
        <v>1633.7</v>
      </c>
      <c r="M133" s="1">
        <f>B133/B132-1</f>
        <v>-8.3184169874702674E-3</v>
      </c>
      <c r="N133" s="1">
        <f>C133/C132-1</f>
        <v>4.1975117386476857E-3</v>
      </c>
      <c r="O133" s="1">
        <f>D133/D132-1</f>
        <v>-1.478599221789878E-2</v>
      </c>
      <c r="P133" s="1">
        <f>E133/E132-1</f>
        <v>6.2499999999998668E-3</v>
      </c>
      <c r="Q133" s="1">
        <f>F133/F132-1</f>
        <v>3.7700282752120007E-3</v>
      </c>
      <c r="R133" s="1">
        <f>G133/G132-1</f>
        <v>7.9496025198739773E-3</v>
      </c>
      <c r="S133" s="1">
        <f>H133/H132-1</f>
        <v>1.0042140305666303E-2</v>
      </c>
      <c r="T133" s="1">
        <f>I133/I132-1</f>
        <v>2.4293785310734339E-2</v>
      </c>
      <c r="U133" s="1">
        <f>J133/J132-1</f>
        <v>6.2434963579605096E-3</v>
      </c>
      <c r="V133" s="1">
        <f>K133/K132-1</f>
        <v>-9.7769965945292414E-3</v>
      </c>
      <c r="W133" s="1">
        <f>L133/L132-1</f>
        <v>4.3217124555072761E-3</v>
      </c>
    </row>
    <row r="134" spans="1:23" x14ac:dyDescent="0.25">
      <c r="A134" s="3">
        <v>41407</v>
      </c>
      <c r="B134" s="2">
        <v>16.2407</v>
      </c>
      <c r="C134" s="2">
        <v>27.8413</v>
      </c>
      <c r="D134" s="2">
        <v>88.07</v>
      </c>
      <c r="E134" s="2">
        <v>78.5</v>
      </c>
      <c r="F134" s="2">
        <v>149.63</v>
      </c>
      <c r="G134" s="2">
        <v>67.319999999999993</v>
      </c>
      <c r="H134" s="2">
        <v>21.959499999999998</v>
      </c>
      <c r="I134" s="2">
        <v>17.89</v>
      </c>
      <c r="J134" s="2">
        <v>58.25</v>
      </c>
      <c r="K134" s="2">
        <v>90.1</v>
      </c>
      <c r="L134" s="2">
        <v>1633.77</v>
      </c>
      <c r="M134" s="1">
        <f>B134/B133-1</f>
        <v>3.9066604852420195E-3</v>
      </c>
      <c r="N134" s="1">
        <f>C134/C133-1</f>
        <v>2.2633525680346489E-2</v>
      </c>
      <c r="O134" s="1">
        <f>D134/D133-1</f>
        <v>-6.2062739787859256E-3</v>
      </c>
      <c r="P134" s="1">
        <f>E134/E133-1</f>
        <v>-4.9435923437698426E-3</v>
      </c>
      <c r="Q134" s="1">
        <f>F134/F133-1</f>
        <v>3.5546613011401273E-3</v>
      </c>
      <c r="R134" s="1">
        <f>G134/G133-1</f>
        <v>1.7857142857140573E-3</v>
      </c>
      <c r="S134" s="1">
        <f>H134/H133-1</f>
        <v>-3.0689468881515136E-3</v>
      </c>
      <c r="T134" s="1">
        <f>I134/I133-1</f>
        <v>-1.3237727523441767E-2</v>
      </c>
      <c r="U134" s="1">
        <f>J134/J133-1</f>
        <v>3.9641502930023442E-3</v>
      </c>
      <c r="V134" s="1">
        <f>K134/K133-1</f>
        <v>-4.4375416019537539E-4</v>
      </c>
      <c r="W134" s="1">
        <f>L134/L133-1</f>
        <v>4.2847524025280137E-5</v>
      </c>
    </row>
    <row r="135" spans="1:23" x14ac:dyDescent="0.25">
      <c r="A135" s="3">
        <v>41408</v>
      </c>
      <c r="B135" s="2">
        <v>15.8521</v>
      </c>
      <c r="C135" s="2">
        <v>27.869700000000002</v>
      </c>
      <c r="D135" s="2">
        <v>87.55</v>
      </c>
      <c r="E135" s="2">
        <v>78.78</v>
      </c>
      <c r="F135" s="2">
        <v>154.52000000000001</v>
      </c>
      <c r="G135" s="2">
        <v>67.47</v>
      </c>
      <c r="H135" s="2">
        <v>22.199000000000002</v>
      </c>
      <c r="I135" s="2">
        <v>18.25</v>
      </c>
      <c r="J135" s="2">
        <v>59</v>
      </c>
      <c r="K135" s="2">
        <v>91.11</v>
      </c>
      <c r="L135" s="2">
        <v>1650.34</v>
      </c>
      <c r="M135" s="1">
        <f>B135/B134-1</f>
        <v>-2.3927540069085707E-2</v>
      </c>
      <c r="N135" s="1">
        <f>C135/C134-1</f>
        <v>1.0200673100753122E-3</v>
      </c>
      <c r="O135" s="1">
        <f>D135/D134-1</f>
        <v>-5.9043942318609544E-3</v>
      </c>
      <c r="P135" s="1">
        <f>E135/E134-1</f>
        <v>3.5668789808918078E-3</v>
      </c>
      <c r="Q135" s="1">
        <f>F135/F134-1</f>
        <v>3.2680612176702706E-2</v>
      </c>
      <c r="R135" s="1">
        <f>G135/G134-1</f>
        <v>2.2281639928700692E-3</v>
      </c>
      <c r="S135" s="1">
        <f>H135/H134-1</f>
        <v>1.090644140349295E-2</v>
      </c>
      <c r="T135" s="1">
        <f>I135/I134-1</f>
        <v>2.0122973728339932E-2</v>
      </c>
      <c r="U135" s="1">
        <f>J135/J134-1</f>
        <v>1.2875536480686733E-2</v>
      </c>
      <c r="V135" s="1">
        <f>K135/K134-1</f>
        <v>1.1209766925638132E-2</v>
      </c>
      <c r="W135" s="1">
        <f>L135/L134-1</f>
        <v>1.014218647667664E-2</v>
      </c>
    </row>
    <row r="136" spans="1:23" x14ac:dyDescent="0.25">
      <c r="A136" s="3">
        <v>41409</v>
      </c>
      <c r="B136" s="2">
        <v>15.3161</v>
      </c>
      <c r="C136" s="2">
        <v>28.0214</v>
      </c>
      <c r="D136" s="2">
        <v>87</v>
      </c>
      <c r="E136" s="2">
        <v>79.86</v>
      </c>
      <c r="F136" s="2">
        <v>155.61000000000001</v>
      </c>
      <c r="G136" s="2">
        <v>67.67</v>
      </c>
      <c r="H136" s="2">
        <v>22.919499999999999</v>
      </c>
      <c r="I136" s="2">
        <v>18.96</v>
      </c>
      <c r="J136" s="2">
        <v>57.64</v>
      </c>
      <c r="K136" s="2">
        <v>91.24</v>
      </c>
      <c r="L136" s="2">
        <v>1658.78</v>
      </c>
      <c r="M136" s="1">
        <f>B136/B135-1</f>
        <v>-3.3812554803464456E-2</v>
      </c>
      <c r="N136" s="1">
        <f>C136/C135-1</f>
        <v>5.4431874042417672E-3</v>
      </c>
      <c r="O136" s="1">
        <f>D136/D135-1</f>
        <v>-6.2821245002855353E-3</v>
      </c>
      <c r="P136" s="1">
        <f>E136/E135-1</f>
        <v>1.3709063214013772E-2</v>
      </c>
      <c r="Q136" s="1">
        <f>F136/F135-1</f>
        <v>7.0541030287341044E-3</v>
      </c>
      <c r="R136" s="1">
        <f>G136/G135-1</f>
        <v>2.9642804209277784E-3</v>
      </c>
      <c r="S136" s="1">
        <f>H136/H135-1</f>
        <v>3.2456416955718659E-2</v>
      </c>
      <c r="T136" s="1">
        <f>I136/I135-1</f>
        <v>3.8904109589041225E-2</v>
      </c>
      <c r="U136" s="1">
        <f>J136/J135-1</f>
        <v>-2.3050847457627088E-2</v>
      </c>
      <c r="V136" s="1">
        <f>K136/K135-1</f>
        <v>1.4268466688618364E-3</v>
      </c>
      <c r="W136" s="1">
        <f>L136/L135-1</f>
        <v>5.1140977010797339E-3</v>
      </c>
    </row>
    <row r="137" spans="1:23" x14ac:dyDescent="0.25">
      <c r="A137" s="3">
        <v>41410</v>
      </c>
      <c r="B137" s="2">
        <v>15.5206</v>
      </c>
      <c r="C137" s="2">
        <v>27.727499999999999</v>
      </c>
      <c r="D137" s="2">
        <v>86.78</v>
      </c>
      <c r="E137" s="2">
        <v>78.5</v>
      </c>
      <c r="F137" s="2">
        <v>154.47</v>
      </c>
      <c r="G137" s="2">
        <v>66.47</v>
      </c>
      <c r="H137" s="2">
        <v>22.6187</v>
      </c>
      <c r="I137" s="2">
        <v>18.64</v>
      </c>
      <c r="J137" s="2">
        <v>56.96</v>
      </c>
      <c r="K137" s="2">
        <v>90.7</v>
      </c>
      <c r="L137" s="2">
        <v>1650.47</v>
      </c>
      <c r="M137" s="1">
        <f>B137/B136-1</f>
        <v>1.3351962967073749E-2</v>
      </c>
      <c r="N137" s="1">
        <f>C137/C136-1</f>
        <v>-1.0488412427644644E-2</v>
      </c>
      <c r="O137" s="1">
        <f>D137/D136-1</f>
        <v>-2.5287356321839205E-3</v>
      </c>
      <c r="P137" s="1">
        <f>E137/E136-1</f>
        <v>-1.7029802153769036E-2</v>
      </c>
      <c r="Q137" s="1">
        <f>F137/F136-1</f>
        <v>-7.326007326007411E-3</v>
      </c>
      <c r="R137" s="1">
        <f>G137/G136-1</f>
        <v>-1.7733116595241682E-2</v>
      </c>
      <c r="S137" s="1">
        <f>H137/H136-1</f>
        <v>-1.3124195554004237E-2</v>
      </c>
      <c r="T137" s="1">
        <f>I137/I136-1</f>
        <v>-1.6877637130801704E-2</v>
      </c>
      <c r="U137" s="1">
        <f>J137/J136-1</f>
        <v>-1.179736294240108E-2</v>
      </c>
      <c r="V137" s="1">
        <f>K137/K136-1</f>
        <v>-5.9184568171853913E-3</v>
      </c>
      <c r="W137" s="1">
        <f>L137/L136-1</f>
        <v>-5.0097059284534007E-3</v>
      </c>
    </row>
    <row r="138" spans="1:23" x14ac:dyDescent="0.25">
      <c r="A138" s="3">
        <v>41411</v>
      </c>
      <c r="B138" s="2">
        <v>15.473599999999999</v>
      </c>
      <c r="C138" s="2">
        <v>27.4526</v>
      </c>
      <c r="D138" s="2">
        <v>87.67</v>
      </c>
      <c r="E138" s="2">
        <v>77.87</v>
      </c>
      <c r="F138" s="2">
        <v>158.18</v>
      </c>
      <c r="G138" s="2">
        <v>66.58</v>
      </c>
      <c r="H138" s="2">
        <v>22.7515</v>
      </c>
      <c r="I138" s="2">
        <v>18.54</v>
      </c>
      <c r="J138" s="2">
        <v>57.57</v>
      </c>
      <c r="K138" s="2">
        <v>91.76</v>
      </c>
      <c r="L138" s="2">
        <v>1667.47</v>
      </c>
      <c r="M138" s="1">
        <f>B138/B137-1</f>
        <v>-3.0282334445833614E-3</v>
      </c>
      <c r="N138" s="1">
        <f>C138/C137-1</f>
        <v>-9.9143449643854797E-3</v>
      </c>
      <c r="O138" s="1">
        <f>D138/D137-1</f>
        <v>1.0255819313205849E-2</v>
      </c>
      <c r="P138" s="1">
        <f>E138/E137-1</f>
        <v>-8.0254777070063454E-3</v>
      </c>
      <c r="Q138" s="1">
        <f>F138/F137-1</f>
        <v>2.401760859713864E-2</v>
      </c>
      <c r="R138" s="1">
        <f>G138/G137-1</f>
        <v>1.6548819016097838E-3</v>
      </c>
      <c r="S138" s="1">
        <f>H138/H137-1</f>
        <v>5.8712481265501548E-3</v>
      </c>
      <c r="T138" s="1">
        <f>I138/I137-1</f>
        <v>-5.3648068669528426E-3</v>
      </c>
      <c r="U138" s="1">
        <f>J138/J137-1</f>
        <v>1.0709269662921406E-2</v>
      </c>
      <c r="V138" s="1">
        <f>K138/K137-1</f>
        <v>1.1686879823594287E-2</v>
      </c>
      <c r="W138" s="1">
        <f>L138/L137-1</f>
        <v>1.0300096336195219E-2</v>
      </c>
    </row>
    <row r="139" spans="1:23" x14ac:dyDescent="0.25">
      <c r="A139" s="3">
        <v>41414</v>
      </c>
      <c r="B139" s="2">
        <v>15.818899999999999</v>
      </c>
      <c r="C139" s="2">
        <v>27.206099999999999</v>
      </c>
      <c r="D139" s="2">
        <v>88.33</v>
      </c>
      <c r="E139" s="2">
        <v>77.400000000000006</v>
      </c>
      <c r="F139" s="2">
        <v>158.9</v>
      </c>
      <c r="G139" s="2">
        <v>66.12</v>
      </c>
      <c r="H139" s="2">
        <v>22.735299999999999</v>
      </c>
      <c r="I139" s="2">
        <v>18.36</v>
      </c>
      <c r="J139" s="2">
        <v>56.72</v>
      </c>
      <c r="K139" s="2">
        <v>92.52</v>
      </c>
      <c r="L139" s="2">
        <v>1666.29</v>
      </c>
      <c r="M139" s="1">
        <f>B139/B138-1</f>
        <v>2.2315427566952817E-2</v>
      </c>
      <c r="N139" s="1">
        <f>C139/C138-1</f>
        <v>-8.9791130894706361E-3</v>
      </c>
      <c r="O139" s="1">
        <f>D139/D138-1</f>
        <v>7.5282308657464991E-3</v>
      </c>
      <c r="P139" s="1">
        <f>E139/E138-1</f>
        <v>-6.0357005265185837E-3</v>
      </c>
      <c r="Q139" s="1">
        <f>F139/F138-1</f>
        <v>4.5517764572007291E-3</v>
      </c>
      <c r="R139" s="1">
        <f>G139/G138-1</f>
        <v>-6.9089816761789269E-3</v>
      </c>
      <c r="S139" s="1">
        <f>H139/H138-1</f>
        <v>-7.1204096433208353E-4</v>
      </c>
      <c r="T139" s="1">
        <f>I139/I138-1</f>
        <v>-9.7087378640776656E-3</v>
      </c>
      <c r="U139" s="1">
        <f>J139/J138-1</f>
        <v>-1.4764634358172657E-2</v>
      </c>
      <c r="V139" s="1">
        <f>K139/K138-1</f>
        <v>8.2824760244113449E-3</v>
      </c>
      <c r="W139" s="1">
        <f>L139/L138-1</f>
        <v>-7.0765890840618351E-4</v>
      </c>
    </row>
    <row r="140" spans="1:23" x14ac:dyDescent="0.25">
      <c r="A140" s="3">
        <v>41415</v>
      </c>
      <c r="B140" s="2">
        <v>15.7021</v>
      </c>
      <c r="C140" s="2">
        <v>27.282</v>
      </c>
      <c r="D140" s="2">
        <v>88.1</v>
      </c>
      <c r="E140" s="2">
        <v>77.39</v>
      </c>
      <c r="F140" s="2">
        <v>160.72999999999999</v>
      </c>
      <c r="G140" s="2">
        <v>65.83</v>
      </c>
      <c r="H140" s="2">
        <v>22.696200000000001</v>
      </c>
      <c r="I140" s="2">
        <v>18.13</v>
      </c>
      <c r="J140" s="2">
        <v>56.95</v>
      </c>
      <c r="K140" s="2">
        <v>92.8</v>
      </c>
      <c r="L140" s="2">
        <v>1669.16</v>
      </c>
      <c r="M140" s="1">
        <f>B140/B139-1</f>
        <v>-7.3835728147975122E-3</v>
      </c>
      <c r="N140" s="1">
        <f>C140/C139-1</f>
        <v>2.7898155193137875E-3</v>
      </c>
      <c r="O140" s="1">
        <f>D140/D139-1</f>
        <v>-2.6038718442206177E-3</v>
      </c>
      <c r="P140" s="1">
        <f>E140/E139-1</f>
        <v>-1.2919896640828377E-4</v>
      </c>
      <c r="Q140" s="1">
        <f>F140/F139-1</f>
        <v>1.1516677155443578E-2</v>
      </c>
      <c r="R140" s="1">
        <f>G140/G139-1</f>
        <v>-4.3859649122808264E-3</v>
      </c>
      <c r="S140" s="1">
        <f>H140/H139-1</f>
        <v>-1.7197925692644667E-3</v>
      </c>
      <c r="T140" s="1">
        <f>I140/I139-1</f>
        <v>-1.2527233115468439E-2</v>
      </c>
      <c r="U140" s="1">
        <f>J140/J139-1</f>
        <v>4.0550070521863102E-3</v>
      </c>
      <c r="V140" s="1">
        <f>K140/K139-1</f>
        <v>3.0263726761781129E-3</v>
      </c>
      <c r="W140" s="1">
        <f>L140/L139-1</f>
        <v>1.7223892599729229E-3</v>
      </c>
    </row>
    <row r="141" spans="1:23" x14ac:dyDescent="0.25">
      <c r="A141" s="3">
        <v>41416</v>
      </c>
      <c r="B141" s="2">
        <v>15.762600000000001</v>
      </c>
      <c r="C141" s="2">
        <v>27.774899999999999</v>
      </c>
      <c r="D141" s="2">
        <v>87.7</v>
      </c>
      <c r="E141" s="2">
        <v>77.03</v>
      </c>
      <c r="F141" s="2">
        <v>159.34</v>
      </c>
      <c r="G141" s="2">
        <v>65.569999999999993</v>
      </c>
      <c r="H141" s="2">
        <v>22.257100000000001</v>
      </c>
      <c r="I141" s="2">
        <v>18.18</v>
      </c>
      <c r="J141" s="2">
        <v>56.61</v>
      </c>
      <c r="K141" s="2">
        <v>92.19</v>
      </c>
      <c r="L141" s="2">
        <v>1655.35</v>
      </c>
      <c r="M141" s="1">
        <f>B141/B140-1</f>
        <v>3.8529878169162313E-3</v>
      </c>
      <c r="N141" s="1">
        <f>C141/C140-1</f>
        <v>1.8066857268528747E-2</v>
      </c>
      <c r="O141" s="1">
        <f>D141/D140-1</f>
        <v>-4.5402951191826357E-3</v>
      </c>
      <c r="P141" s="1">
        <f>E141/E140-1</f>
        <v>-4.651763793771746E-3</v>
      </c>
      <c r="Q141" s="1">
        <f>F141/F140-1</f>
        <v>-8.6480433024325176E-3</v>
      </c>
      <c r="R141" s="1">
        <f>G141/G140-1</f>
        <v>-3.9495670666870319E-3</v>
      </c>
      <c r="S141" s="1">
        <f>H141/H140-1</f>
        <v>-1.9346851014707345E-2</v>
      </c>
      <c r="T141" s="1">
        <f>I141/I140-1</f>
        <v>2.7578599007169746E-3</v>
      </c>
      <c r="U141" s="1">
        <f>J141/J140-1</f>
        <v>-5.9701492537314049E-3</v>
      </c>
      <c r="V141" s="1">
        <f>K141/K140-1</f>
        <v>-6.5732758620689058E-3</v>
      </c>
      <c r="W141" s="1">
        <f>L141/L140-1</f>
        <v>-8.273622660500024E-3</v>
      </c>
    </row>
    <row r="142" spans="1:23" x14ac:dyDescent="0.25">
      <c r="A142" s="3">
        <v>41417</v>
      </c>
      <c r="B142" s="2">
        <v>15.790699999999999</v>
      </c>
      <c r="C142" s="2">
        <v>27.594799999999999</v>
      </c>
      <c r="D142" s="2">
        <v>86.95</v>
      </c>
      <c r="E142" s="2">
        <v>76.33</v>
      </c>
      <c r="F142" s="2">
        <v>157.41</v>
      </c>
      <c r="G142" s="2">
        <v>65.23</v>
      </c>
      <c r="H142" s="2">
        <v>22.091200000000001</v>
      </c>
      <c r="I142" s="2">
        <v>18.489999999999998</v>
      </c>
      <c r="J142" s="2">
        <v>59.21</v>
      </c>
      <c r="K142" s="2">
        <v>91.79</v>
      </c>
      <c r="L142" s="2">
        <v>1650.51</v>
      </c>
      <c r="M142" s="1">
        <f>B142/B141-1</f>
        <v>1.7827008234680974E-3</v>
      </c>
      <c r="N142" s="1">
        <f>C142/C141-1</f>
        <v>-6.4842717705554387E-3</v>
      </c>
      <c r="O142" s="1">
        <f>D142/D141-1</f>
        <v>-8.5518814139110555E-3</v>
      </c>
      <c r="P142" s="1">
        <f>E142/E141-1</f>
        <v>-9.0873685577048668E-3</v>
      </c>
      <c r="Q142" s="1">
        <f>F142/F141-1</f>
        <v>-1.2112463913643845E-2</v>
      </c>
      <c r="R142" s="1">
        <f>G142/G141-1</f>
        <v>-5.1852981546437471E-3</v>
      </c>
      <c r="S142" s="1">
        <f>H142/H141-1</f>
        <v>-7.453801258924142E-3</v>
      </c>
      <c r="T142" s="1">
        <f>I142/I141-1</f>
        <v>1.7051705170517018E-2</v>
      </c>
      <c r="U142" s="1">
        <f>J142/J141-1</f>
        <v>4.5928281222398892E-2</v>
      </c>
      <c r="V142" s="1">
        <f>K142/K141-1</f>
        <v>-4.3388653867012517E-3</v>
      </c>
      <c r="W142" s="1">
        <f>L142/L141-1</f>
        <v>-2.9238529616092412E-3</v>
      </c>
    </row>
    <row r="143" spans="1:23" x14ac:dyDescent="0.25">
      <c r="A143" s="3">
        <v>41418</v>
      </c>
      <c r="B143" s="2">
        <v>15.898199999999999</v>
      </c>
      <c r="C143" s="2">
        <v>27.528400000000001</v>
      </c>
      <c r="D143" s="2">
        <v>86.21</v>
      </c>
      <c r="E143" s="2">
        <v>77.31</v>
      </c>
      <c r="F143" s="2">
        <v>158.72</v>
      </c>
      <c r="G143" s="2">
        <v>65.489999999999995</v>
      </c>
      <c r="H143" s="2">
        <v>21.854199999999999</v>
      </c>
      <c r="I143" s="2">
        <v>18.93</v>
      </c>
      <c r="J143" s="2">
        <v>58.72</v>
      </c>
      <c r="K143" s="2">
        <v>91.53</v>
      </c>
      <c r="L143" s="2">
        <v>1649.6</v>
      </c>
      <c r="M143" s="1">
        <f>B143/B142-1</f>
        <v>6.8078045938431142E-3</v>
      </c>
      <c r="N143" s="1">
        <f>C143/C142-1</f>
        <v>-2.4062504529838158E-3</v>
      </c>
      <c r="O143" s="1">
        <f>D143/D142-1</f>
        <v>-8.5106382978724637E-3</v>
      </c>
      <c r="P143" s="1">
        <f>E143/E142-1</f>
        <v>1.2838988602122514E-2</v>
      </c>
      <c r="Q143" s="1">
        <f>F143/F142-1</f>
        <v>8.3222158693856407E-3</v>
      </c>
      <c r="R143" s="1">
        <f>G143/G142-1</f>
        <v>3.9858960600949178E-3</v>
      </c>
      <c r="S143" s="1">
        <f>H143/H142-1</f>
        <v>-1.0728253784312414E-2</v>
      </c>
      <c r="T143" s="1">
        <f>I143/I142-1</f>
        <v>2.3796646836127699E-2</v>
      </c>
      <c r="U143" s="1">
        <f>J143/J142-1</f>
        <v>-8.2756291167033202E-3</v>
      </c>
      <c r="V143" s="1">
        <f>K143/K142-1</f>
        <v>-2.8325525656389683E-3</v>
      </c>
      <c r="W143" s="1">
        <f>L143/L142-1</f>
        <v>-5.5134473586959665E-4</v>
      </c>
    </row>
    <row r="144" spans="1:23" x14ac:dyDescent="0.25">
      <c r="A144" s="3">
        <v>41422</v>
      </c>
      <c r="B144" s="2">
        <v>15.765700000000001</v>
      </c>
      <c r="C144" s="2">
        <v>27.5</v>
      </c>
      <c r="D144" s="2">
        <v>86.19</v>
      </c>
      <c r="E144" s="2">
        <v>77.319999999999993</v>
      </c>
      <c r="F144" s="2">
        <v>160.69999999999999</v>
      </c>
      <c r="G144" s="2">
        <v>66.69</v>
      </c>
      <c r="H144" s="2">
        <v>22.053100000000001</v>
      </c>
      <c r="I144" s="2">
        <v>18.72</v>
      </c>
      <c r="J144" s="2">
        <v>59.66</v>
      </c>
      <c r="K144" s="2">
        <v>92.38</v>
      </c>
      <c r="L144" s="2">
        <v>1660.0600999999999</v>
      </c>
      <c r="M144" s="1">
        <f>B144/B143-1</f>
        <v>-8.3342768363713349E-3</v>
      </c>
      <c r="N144" s="1">
        <f>C144/C143-1</f>
        <v>-1.0316618474012218E-3</v>
      </c>
      <c r="O144" s="1">
        <f>D144/D143-1</f>
        <v>-2.3199164830056684E-4</v>
      </c>
      <c r="P144" s="1">
        <f>E144/E143-1</f>
        <v>1.2934937265551838E-4</v>
      </c>
      <c r="Q144" s="1">
        <f>F144/F143-1</f>
        <v>1.2474798387096753E-2</v>
      </c>
      <c r="R144" s="1">
        <f>G144/G143-1</f>
        <v>1.8323408153916754E-2</v>
      </c>
      <c r="S144" s="1">
        <f>H144/H143-1</f>
        <v>9.1012253937459153E-3</v>
      </c>
      <c r="T144" s="1">
        <f>I144/I143-1</f>
        <v>-1.1093502377179099E-2</v>
      </c>
      <c r="U144" s="1">
        <f>J144/J143-1</f>
        <v>1.6008174386920926E-2</v>
      </c>
      <c r="V144" s="1">
        <f>K144/K143-1</f>
        <v>9.2865727084014971E-3</v>
      </c>
      <c r="W144" s="1">
        <f>L144/L143-1</f>
        <v>6.3409917555770079E-3</v>
      </c>
    </row>
    <row r="145" spans="1:23" x14ac:dyDescent="0.25">
      <c r="A145" s="3">
        <v>41423</v>
      </c>
      <c r="B145" s="2">
        <v>15.8911</v>
      </c>
      <c r="C145" s="2">
        <v>26.808</v>
      </c>
      <c r="D145" s="2">
        <v>86.49</v>
      </c>
      <c r="E145" s="2">
        <v>76.23</v>
      </c>
      <c r="F145" s="2">
        <v>162.87</v>
      </c>
      <c r="G145" s="2">
        <v>66.260000000000005</v>
      </c>
      <c r="H145" s="2">
        <v>21.7288</v>
      </c>
      <c r="I145" s="2">
        <v>18.079999999999998</v>
      </c>
      <c r="J145" s="2">
        <v>59.28</v>
      </c>
      <c r="K145" s="2">
        <v>92.08</v>
      </c>
      <c r="L145" s="2">
        <v>1648.36</v>
      </c>
      <c r="M145" s="1">
        <f>B145/B144-1</f>
        <v>7.9539760365856527E-3</v>
      </c>
      <c r="N145" s="1">
        <f>C145/C144-1</f>
        <v>-2.5163636363636388E-2</v>
      </c>
      <c r="O145" s="1">
        <f>D145/D144-1</f>
        <v>3.4806822137138926E-3</v>
      </c>
      <c r="P145" s="1">
        <f>E145/E144-1</f>
        <v>-1.4097258147956371E-2</v>
      </c>
      <c r="Q145" s="1">
        <f>F145/F144-1</f>
        <v>1.3503422526446984E-2</v>
      </c>
      <c r="R145" s="1">
        <f>G145/G144-1</f>
        <v>-6.4477432898484288E-3</v>
      </c>
      <c r="S145" s="1">
        <f>H145/H144-1</f>
        <v>-1.4705415565158697E-2</v>
      </c>
      <c r="T145" s="1">
        <f>I145/I144-1</f>
        <v>-3.4188034188034178E-2</v>
      </c>
      <c r="U145" s="1">
        <f>J145/J144-1</f>
        <v>-6.3694267515922443E-3</v>
      </c>
      <c r="V145" s="1">
        <f>K145/K144-1</f>
        <v>-3.2474561593418549E-3</v>
      </c>
      <c r="W145" s="1">
        <f>L145/L144-1</f>
        <v>-7.047997840560094E-3</v>
      </c>
    </row>
    <row r="146" spans="1:23" x14ac:dyDescent="0.25">
      <c r="A146" s="3">
        <v>41424</v>
      </c>
      <c r="B146" s="2">
        <v>16.1279</v>
      </c>
      <c r="C146" s="2">
        <v>26.779599999999999</v>
      </c>
      <c r="D146" s="2">
        <v>86.41</v>
      </c>
      <c r="E146" s="2">
        <v>75.63</v>
      </c>
      <c r="F146" s="2">
        <v>164.35</v>
      </c>
      <c r="G146" s="2">
        <v>64.650000000000006</v>
      </c>
      <c r="H146" s="2">
        <v>21.790099999999999</v>
      </c>
      <c r="I146" s="2">
        <v>18.100000000000001</v>
      </c>
      <c r="J146" s="2">
        <v>59.79</v>
      </c>
      <c r="K146" s="2">
        <v>92.09</v>
      </c>
      <c r="L146" s="2">
        <v>1654.41</v>
      </c>
      <c r="M146" s="1">
        <f>B146/B145-1</f>
        <v>1.4901422808993647E-2</v>
      </c>
      <c r="N146" s="1">
        <f>C146/C145-1</f>
        <v>-1.059385258131984E-3</v>
      </c>
      <c r="O146" s="1">
        <f>D146/D145-1</f>
        <v>-9.249624234015652E-4</v>
      </c>
      <c r="P146" s="1">
        <f>E146/E145-1</f>
        <v>-7.8709169618261798E-3</v>
      </c>
      <c r="Q146" s="1">
        <f>F146/F145-1</f>
        <v>9.0870019033584271E-3</v>
      </c>
      <c r="R146" s="1">
        <f>G146/G145-1</f>
        <v>-2.4298219136734023E-2</v>
      </c>
      <c r="S146" s="1">
        <f>H146/H145-1</f>
        <v>2.8211406060159039E-3</v>
      </c>
      <c r="T146" s="1">
        <f>I146/I145-1</f>
        <v>1.1061946902657382E-3</v>
      </c>
      <c r="U146" s="1">
        <f>J146/J145-1</f>
        <v>8.6032388663968007E-3</v>
      </c>
      <c r="V146" s="1">
        <f>K146/K145-1</f>
        <v>1.0860121633360365E-4</v>
      </c>
      <c r="W146" s="1">
        <f>L146/L145-1</f>
        <v>3.6703147370720224E-3</v>
      </c>
    </row>
    <row r="147" spans="1:23" x14ac:dyDescent="0.25">
      <c r="A147" s="3">
        <v>41425</v>
      </c>
      <c r="B147" s="2">
        <v>16.062000000000001</v>
      </c>
      <c r="C147" s="2">
        <v>25.8127</v>
      </c>
      <c r="D147" s="2">
        <v>85.8</v>
      </c>
      <c r="E147" s="2">
        <v>74.84</v>
      </c>
      <c r="F147" s="2">
        <v>162.08000000000001</v>
      </c>
      <c r="G147" s="2">
        <v>63.08</v>
      </c>
      <c r="H147" s="2">
        <v>21.801600000000001</v>
      </c>
      <c r="I147" s="2">
        <v>18.010000000000002</v>
      </c>
      <c r="J147" s="2">
        <v>59.27</v>
      </c>
      <c r="K147" s="2">
        <v>90.47</v>
      </c>
      <c r="L147" s="2">
        <v>1630.74</v>
      </c>
      <c r="M147" s="1">
        <f>B147/B146-1</f>
        <v>-4.086086843296366E-3</v>
      </c>
      <c r="N147" s="1">
        <f>C147/C146-1</f>
        <v>-3.6105841760145752E-2</v>
      </c>
      <c r="O147" s="1">
        <f>D147/D146-1</f>
        <v>-7.0593681286887922E-3</v>
      </c>
      <c r="P147" s="1">
        <f>E147/E146-1</f>
        <v>-1.0445590374190017E-2</v>
      </c>
      <c r="Q147" s="1">
        <f>F147/F146-1</f>
        <v>-1.3811986613933569E-2</v>
      </c>
      <c r="R147" s="1">
        <f>G147/G146-1</f>
        <v>-2.4284609435421656E-2</v>
      </c>
      <c r="S147" s="1">
        <f>H147/H146-1</f>
        <v>5.2776260778975015E-4</v>
      </c>
      <c r="T147" s="1">
        <f>I147/I146-1</f>
        <v>-4.972375690607711E-3</v>
      </c>
      <c r="U147" s="1">
        <f>J147/J146-1</f>
        <v>-8.6971065395550218E-3</v>
      </c>
      <c r="V147" s="1">
        <f>K147/K146-1</f>
        <v>-1.7591486589206284E-2</v>
      </c>
      <c r="W147" s="1">
        <f>L147/L146-1</f>
        <v>-1.4307215261029627E-2</v>
      </c>
    </row>
    <row r="148" spans="1:23" x14ac:dyDescent="0.25">
      <c r="A148" s="3">
        <v>41428</v>
      </c>
      <c r="B148" s="2">
        <v>16.097100000000001</v>
      </c>
      <c r="C148" s="2">
        <v>26.305599999999998</v>
      </c>
      <c r="D148" s="2">
        <v>86.13</v>
      </c>
      <c r="E148" s="2">
        <v>75.69</v>
      </c>
      <c r="F148" s="2">
        <v>163.56</v>
      </c>
      <c r="G148" s="2">
        <v>63.8</v>
      </c>
      <c r="H148" s="2">
        <v>21.7118</v>
      </c>
      <c r="I148" s="2">
        <v>17.809999999999999</v>
      </c>
      <c r="J148" s="2">
        <v>59.72</v>
      </c>
      <c r="K148" s="2">
        <v>91.46</v>
      </c>
      <c r="L148" s="2">
        <v>1640.42</v>
      </c>
      <c r="M148" s="1">
        <f>B148/B147-1</f>
        <v>2.1852820321255351E-3</v>
      </c>
      <c r="N148" s="1">
        <f>C148/C147-1</f>
        <v>1.9095251562215365E-2</v>
      </c>
      <c r="O148" s="1">
        <f>D148/D147-1</f>
        <v>3.8461538461538325E-3</v>
      </c>
      <c r="P148" s="1">
        <f>E148/E147-1</f>
        <v>1.1357562800641263E-2</v>
      </c>
      <c r="Q148" s="1">
        <f>F148/F147-1</f>
        <v>9.1312931885487725E-3</v>
      </c>
      <c r="R148" s="1">
        <f>G148/G147-1</f>
        <v>1.1414077362079889E-2</v>
      </c>
      <c r="S148" s="1">
        <f>H148/H147-1</f>
        <v>-4.1189637457801354E-3</v>
      </c>
      <c r="T148" s="1">
        <f>I148/I147-1</f>
        <v>-1.1104941699056292E-2</v>
      </c>
      <c r="U148" s="1">
        <f>J148/J147-1</f>
        <v>7.5923738822338827E-3</v>
      </c>
      <c r="V148" s="1">
        <f>K148/K147-1</f>
        <v>1.0942853984746259E-2</v>
      </c>
      <c r="W148" s="1">
        <f>L148/L147-1</f>
        <v>5.9359554558053862E-3</v>
      </c>
    </row>
    <row r="149" spans="1:23" x14ac:dyDescent="0.25">
      <c r="A149" s="3">
        <v>41429</v>
      </c>
      <c r="B149" s="2">
        <v>16.046800000000001</v>
      </c>
      <c r="C149" s="2">
        <v>26.220300000000002</v>
      </c>
      <c r="D149" s="2">
        <v>85.92</v>
      </c>
      <c r="E149" s="2">
        <v>75.94</v>
      </c>
      <c r="F149" s="2">
        <v>161.68</v>
      </c>
      <c r="G149" s="2">
        <v>64.349999999999994</v>
      </c>
      <c r="H149" s="2">
        <v>21.4983</v>
      </c>
      <c r="I149" s="2">
        <v>18.09</v>
      </c>
      <c r="J149" s="2">
        <v>60.18</v>
      </c>
      <c r="K149" s="2">
        <v>90.79</v>
      </c>
      <c r="L149" s="2">
        <v>1631.38</v>
      </c>
      <c r="M149" s="1">
        <f>B149/B148-1</f>
        <v>-3.1247864522181423E-3</v>
      </c>
      <c r="N149" s="1">
        <f>C149/C148-1</f>
        <v>-3.2426555562312664E-3</v>
      </c>
      <c r="O149" s="1">
        <f>D149/D148-1</f>
        <v>-2.4381748519678448E-3</v>
      </c>
      <c r="P149" s="1">
        <f>E149/E148-1</f>
        <v>3.3029462280353972E-3</v>
      </c>
      <c r="Q149" s="1">
        <f>F149/F148-1</f>
        <v>-1.1494252873563204E-2</v>
      </c>
      <c r="R149" s="1">
        <f>G149/G148-1</f>
        <v>8.6206896551723755E-3</v>
      </c>
      <c r="S149" s="1">
        <f>H149/H148-1</f>
        <v>-9.8333625033392158E-3</v>
      </c>
      <c r="T149" s="1">
        <f>I149/I148-1</f>
        <v>1.5721504772599815E-2</v>
      </c>
      <c r="U149" s="1">
        <f>J149/J148-1</f>
        <v>7.7026121902210587E-3</v>
      </c>
      <c r="V149" s="1">
        <f>K149/K148-1</f>
        <v>-7.3256068226545956E-3</v>
      </c>
      <c r="W149" s="1">
        <f>L149/L148-1</f>
        <v>-5.5107838236548856E-3</v>
      </c>
    </row>
    <row r="150" spans="1:23" x14ac:dyDescent="0.25">
      <c r="A150" s="3">
        <v>41430</v>
      </c>
      <c r="B150" s="2">
        <v>15.896800000000001</v>
      </c>
      <c r="C150" s="2">
        <v>26.049600000000002</v>
      </c>
      <c r="D150" s="2">
        <v>84.42</v>
      </c>
      <c r="E150" s="2">
        <v>75.25</v>
      </c>
      <c r="F150" s="2">
        <v>158.30000000000001</v>
      </c>
      <c r="G150" s="2">
        <v>63.12</v>
      </c>
      <c r="H150" s="2">
        <v>21.513300000000001</v>
      </c>
      <c r="I150" s="2">
        <v>17.559999999999999</v>
      </c>
      <c r="J150" s="2">
        <v>58.35</v>
      </c>
      <c r="K150" s="2">
        <v>89.65</v>
      </c>
      <c r="L150" s="2">
        <v>1608.9</v>
      </c>
      <c r="M150" s="1">
        <f>B150/B149-1</f>
        <v>-9.3476581000573322E-3</v>
      </c>
      <c r="N150" s="1">
        <f>C150/C149-1</f>
        <v>-6.5102229951602419E-3</v>
      </c>
      <c r="O150" s="1">
        <f>D150/D149-1</f>
        <v>-1.7458100558659262E-2</v>
      </c>
      <c r="P150" s="1">
        <f>E150/E149-1</f>
        <v>-9.0861206215433477E-3</v>
      </c>
      <c r="Q150" s="1">
        <f>F150/F149-1</f>
        <v>-2.0905492330529407E-2</v>
      </c>
      <c r="R150" s="1">
        <f>G150/G149-1</f>
        <v>-1.9114219114219066E-2</v>
      </c>
      <c r="S150" s="1">
        <f>H150/H149-1</f>
        <v>6.9772958792091444E-4</v>
      </c>
      <c r="T150" s="1">
        <f>I150/I149-1</f>
        <v>-2.9297954671089088E-2</v>
      </c>
      <c r="U150" s="1">
        <f>J150/J149-1</f>
        <v>-3.0408773678963108E-2</v>
      </c>
      <c r="V150" s="1">
        <f>K150/K149-1</f>
        <v>-1.2556448948122023E-2</v>
      </c>
      <c r="W150" s="1">
        <f>L150/L149-1</f>
        <v>-1.3779744755973433E-2</v>
      </c>
    </row>
    <row r="151" spans="1:23" x14ac:dyDescent="0.25">
      <c r="A151" s="3">
        <v>41431</v>
      </c>
      <c r="B151" s="2">
        <v>15.6593</v>
      </c>
      <c r="C151" s="2">
        <v>26.646799999999999</v>
      </c>
      <c r="D151" s="2">
        <v>84</v>
      </c>
      <c r="E151" s="2">
        <v>75.63</v>
      </c>
      <c r="F151" s="2">
        <v>159.68</v>
      </c>
      <c r="G151" s="2">
        <v>63.14</v>
      </c>
      <c r="H151" s="2">
        <v>21.637</v>
      </c>
      <c r="I151" s="2">
        <v>17.489999999999998</v>
      </c>
      <c r="J151" s="2">
        <v>59.45</v>
      </c>
      <c r="K151" s="2">
        <v>90.23</v>
      </c>
      <c r="L151" s="2">
        <v>1622.5600999999999</v>
      </c>
      <c r="M151" s="1">
        <f>B151/B150-1</f>
        <v>-1.4940113733581617E-2</v>
      </c>
      <c r="N151" s="1">
        <f>C151/C150-1</f>
        <v>2.2925495976905408E-2</v>
      </c>
      <c r="O151" s="1">
        <f>D151/D150-1</f>
        <v>-4.9751243781094301E-3</v>
      </c>
      <c r="P151" s="1">
        <f>E151/E150-1</f>
        <v>5.0498338870430537E-3</v>
      </c>
      <c r="Q151" s="1">
        <f>F151/F150-1</f>
        <v>8.7176247631080006E-3</v>
      </c>
      <c r="R151" s="1">
        <f>G151/G150-1</f>
        <v>3.1685678073523071E-4</v>
      </c>
      <c r="S151" s="1">
        <f>H151/H150-1</f>
        <v>5.7499314377618127E-3</v>
      </c>
      <c r="T151" s="1">
        <f>I151/I150-1</f>
        <v>-3.9863325740319144E-3</v>
      </c>
      <c r="U151" s="1">
        <f>J151/J150-1</f>
        <v>1.8851756640959838E-2</v>
      </c>
      <c r="V151" s="1">
        <f>K151/K150-1</f>
        <v>6.4696040156162482E-3</v>
      </c>
      <c r="W151" s="1">
        <f>L151/L150-1</f>
        <v>8.4903350114984288E-3</v>
      </c>
    </row>
    <row r="152" spans="1:23" x14ac:dyDescent="0.25">
      <c r="A152" s="3">
        <v>41432</v>
      </c>
      <c r="B152" s="2">
        <v>15.779</v>
      </c>
      <c r="C152" s="2">
        <v>26.789000000000001</v>
      </c>
      <c r="D152" s="2">
        <v>84.65</v>
      </c>
      <c r="E152" s="2">
        <v>76.33</v>
      </c>
      <c r="F152" s="2">
        <v>166.01</v>
      </c>
      <c r="G152" s="2">
        <v>64.849999999999994</v>
      </c>
      <c r="H152" s="2">
        <v>22.014600000000002</v>
      </c>
      <c r="I152" s="2">
        <v>18.38</v>
      </c>
      <c r="J152" s="2">
        <v>60.53</v>
      </c>
      <c r="K152" s="2">
        <v>91.45</v>
      </c>
      <c r="L152" s="2">
        <v>1643.38</v>
      </c>
      <c r="M152" s="1">
        <f>B152/B151-1</f>
        <v>7.6440198476304122E-3</v>
      </c>
      <c r="N152" s="1">
        <f>C152/C151-1</f>
        <v>5.33647567437745E-3</v>
      </c>
      <c r="O152" s="1">
        <f>D152/D151-1</f>
        <v>7.7380952380952106E-3</v>
      </c>
      <c r="P152" s="1">
        <f>E152/E151-1</f>
        <v>9.2555864075103411E-3</v>
      </c>
      <c r="Q152" s="1">
        <f>F152/F151-1</f>
        <v>3.9641783567134103E-2</v>
      </c>
      <c r="R152" s="1">
        <f>G152/G151-1</f>
        <v>2.7082673424136727E-2</v>
      </c>
      <c r="S152" s="1">
        <f>H152/H151-1</f>
        <v>1.7451587558349191E-2</v>
      </c>
      <c r="T152" s="1">
        <f>I152/I151-1</f>
        <v>5.0886220697541562E-2</v>
      </c>
      <c r="U152" s="1">
        <f>J152/J151-1</f>
        <v>1.8166526492850998E-2</v>
      </c>
      <c r="V152" s="1">
        <f>K152/K151-1</f>
        <v>1.3521001884074124E-2</v>
      </c>
      <c r="W152" s="1">
        <f>L152/L151-1</f>
        <v>1.2831512373563392E-2</v>
      </c>
    </row>
    <row r="153" spans="1:23" x14ac:dyDescent="0.25">
      <c r="A153" s="3">
        <v>41435</v>
      </c>
      <c r="B153" s="2">
        <v>15.6746</v>
      </c>
      <c r="C153" s="2">
        <v>26.8933</v>
      </c>
      <c r="D153" s="2">
        <v>83.8</v>
      </c>
      <c r="E153" s="2">
        <v>75.75</v>
      </c>
      <c r="F153" s="2">
        <v>167.49</v>
      </c>
      <c r="G153" s="2">
        <v>63.83</v>
      </c>
      <c r="H153" s="2">
        <v>22.277100000000001</v>
      </c>
      <c r="I153" s="2">
        <v>18.59</v>
      </c>
      <c r="J153" s="2">
        <v>60.72</v>
      </c>
      <c r="K153" s="2">
        <v>91.12</v>
      </c>
      <c r="L153" s="2">
        <v>1642.8100999999999</v>
      </c>
      <c r="M153" s="1">
        <f>B153/B152-1</f>
        <v>-6.6163888712845731E-3</v>
      </c>
      <c r="N153" s="1">
        <f>C153/C152-1</f>
        <v>3.8933890776065017E-3</v>
      </c>
      <c r="O153" s="1">
        <f>D153/D152-1</f>
        <v>-1.0041346721795685E-2</v>
      </c>
      <c r="P153" s="1">
        <f>E153/E152-1</f>
        <v>-7.5985850910519348E-3</v>
      </c>
      <c r="Q153" s="1">
        <f>F153/F152-1</f>
        <v>8.9151255948438646E-3</v>
      </c>
      <c r="R153" s="1">
        <f>G153/G152-1</f>
        <v>-1.5728604471858088E-2</v>
      </c>
      <c r="S153" s="1">
        <f>H153/H152-1</f>
        <v>1.1923905044833871E-2</v>
      </c>
      <c r="T153" s="1">
        <f>I153/I152-1</f>
        <v>1.1425462459194735E-2</v>
      </c>
      <c r="U153" s="1">
        <f>J153/J152-1</f>
        <v>3.138939368907856E-3</v>
      </c>
      <c r="V153" s="1">
        <f>K153/K152-1</f>
        <v>-3.6085292509567823E-3</v>
      </c>
      <c r="W153" s="1">
        <f>L153/L152-1</f>
        <v>-3.4678528398801589E-4</v>
      </c>
    </row>
    <row r="154" spans="1:23" x14ac:dyDescent="0.25">
      <c r="A154" s="3">
        <v>41436</v>
      </c>
      <c r="B154" s="2">
        <v>15.6286</v>
      </c>
      <c r="C154" s="2">
        <v>26.9407</v>
      </c>
      <c r="D154" s="2">
        <v>83.52</v>
      </c>
      <c r="E154" s="2">
        <v>75.25</v>
      </c>
      <c r="F154" s="2">
        <v>163.31</v>
      </c>
      <c r="G154" s="2">
        <v>63.8</v>
      </c>
      <c r="H154" s="2">
        <v>22.0166</v>
      </c>
      <c r="I154" s="2">
        <v>18.52</v>
      </c>
      <c r="J154" s="2">
        <v>59.8</v>
      </c>
      <c r="K154" s="2">
        <v>90.46</v>
      </c>
      <c r="L154" s="2">
        <v>1626.13</v>
      </c>
      <c r="M154" s="1">
        <f>B154/B153-1</f>
        <v>-2.9346841386701517E-3</v>
      </c>
      <c r="N154" s="1">
        <f>C154/C153-1</f>
        <v>1.7625207765503692E-3</v>
      </c>
      <c r="O154" s="1">
        <f>D154/D153-1</f>
        <v>-3.3412887828162541E-3</v>
      </c>
      <c r="P154" s="1">
        <f>E154/E153-1</f>
        <v>-6.6006600660065695E-3</v>
      </c>
      <c r="Q154" s="1">
        <f>F154/F153-1</f>
        <v>-2.4956713833661714E-2</v>
      </c>
      <c r="R154" s="1">
        <f>G154/G153-1</f>
        <v>-4.6999843333861424E-4</v>
      </c>
      <c r="S154" s="1">
        <f>H154/H153-1</f>
        <v>-1.169362259899176E-2</v>
      </c>
      <c r="T154" s="1">
        <f>I154/I153-1</f>
        <v>-3.7654653039268515E-3</v>
      </c>
      <c r="U154" s="1">
        <f>J154/J153-1</f>
        <v>-1.5151515151515138E-2</v>
      </c>
      <c r="V154" s="1">
        <f>K154/K153-1</f>
        <v>-7.2431957857771456E-3</v>
      </c>
      <c r="W154" s="1">
        <f>L154/L153-1</f>
        <v>-1.0153395088087103E-2</v>
      </c>
    </row>
    <row r="155" spans="1:23" x14ac:dyDescent="0.25">
      <c r="A155" s="3">
        <v>41437</v>
      </c>
      <c r="B155" s="2">
        <v>15.4354</v>
      </c>
      <c r="C155" s="2">
        <v>26.950199999999999</v>
      </c>
      <c r="D155" s="2">
        <v>83.21</v>
      </c>
      <c r="E155" s="2">
        <v>74.84</v>
      </c>
      <c r="F155" s="2">
        <v>161.86000000000001</v>
      </c>
      <c r="G155" s="2">
        <v>62.99</v>
      </c>
      <c r="H155" s="2">
        <v>21.820599999999999</v>
      </c>
      <c r="I155" s="2">
        <v>18.07</v>
      </c>
      <c r="J155" s="2">
        <v>59.43</v>
      </c>
      <c r="K155" s="2">
        <v>89.74</v>
      </c>
      <c r="L155" s="2">
        <v>1612.52</v>
      </c>
      <c r="M155" s="1">
        <f>B155/B154-1</f>
        <v>-1.2361951806303839E-2</v>
      </c>
      <c r="N155" s="1">
        <f>C155/C154-1</f>
        <v>3.5262632374055691E-4</v>
      </c>
      <c r="O155" s="1">
        <f>D155/D154-1</f>
        <v>-3.7116858237548067E-3</v>
      </c>
      <c r="P155" s="1">
        <f>E155/E154-1</f>
        <v>-5.448504983388669E-3</v>
      </c>
      <c r="Q155" s="1">
        <f>F155/F154-1</f>
        <v>-8.8788194231828044E-3</v>
      </c>
      <c r="R155" s="1">
        <f>G155/G154-1</f>
        <v>-1.2695924764890232E-2</v>
      </c>
      <c r="S155" s="1">
        <f>H155/H154-1</f>
        <v>-8.9023736635085449E-3</v>
      </c>
      <c r="T155" s="1">
        <f>I155/I154-1</f>
        <v>-2.4298056155507508E-2</v>
      </c>
      <c r="U155" s="1">
        <f>J155/J154-1</f>
        <v>-6.1872909698996725E-3</v>
      </c>
      <c r="V155" s="1">
        <f>K155/K154-1</f>
        <v>-7.9593190360379706E-3</v>
      </c>
      <c r="W155" s="1">
        <f>L155/L154-1</f>
        <v>-8.3695645489598736E-3</v>
      </c>
    </row>
    <row r="156" spans="1:23" x14ac:dyDescent="0.25">
      <c r="A156" s="3">
        <v>41438</v>
      </c>
      <c r="B156" s="2">
        <v>15.5702</v>
      </c>
      <c r="C156" s="2">
        <v>27.566400000000002</v>
      </c>
      <c r="D156" s="2">
        <v>85.14</v>
      </c>
      <c r="E156" s="2">
        <v>75</v>
      </c>
      <c r="F156" s="2">
        <v>165.82</v>
      </c>
      <c r="G156" s="2">
        <v>64.3</v>
      </c>
      <c r="H156" s="2">
        <v>21.946300000000001</v>
      </c>
      <c r="I156" s="2">
        <v>18.71</v>
      </c>
      <c r="J156" s="2">
        <v>60.02</v>
      </c>
      <c r="K156" s="2">
        <v>91.33</v>
      </c>
      <c r="L156" s="2">
        <v>1636.36</v>
      </c>
      <c r="M156" s="1">
        <f>B156/B155-1</f>
        <v>8.7331717998886393E-3</v>
      </c>
      <c r="N156" s="1">
        <f>C156/C155-1</f>
        <v>2.2864394327315019E-2</v>
      </c>
      <c r="O156" s="1">
        <f>D156/D155-1</f>
        <v>2.3194327604855181E-2</v>
      </c>
      <c r="P156" s="1">
        <f>E156/E155-1</f>
        <v>2.137894174238264E-3</v>
      </c>
      <c r="Q156" s="1">
        <f>F156/F155-1</f>
        <v>2.4465587544791667E-2</v>
      </c>
      <c r="R156" s="1">
        <f>G156/G155-1</f>
        <v>2.0796951897126492E-2</v>
      </c>
      <c r="S156" s="1">
        <f>H156/H155-1</f>
        <v>5.7606115322219598E-3</v>
      </c>
      <c r="T156" s="1">
        <f>I156/I155-1</f>
        <v>3.5417819590481514E-2</v>
      </c>
      <c r="U156" s="1">
        <f>J156/J155-1</f>
        <v>9.927645970048804E-3</v>
      </c>
      <c r="V156" s="1">
        <f>K156/K155-1</f>
        <v>1.7717851571205756E-2</v>
      </c>
      <c r="W156" s="1">
        <f>L156/L155-1</f>
        <v>1.4784312752710083E-2</v>
      </c>
    </row>
    <row r="157" spans="1:23" x14ac:dyDescent="0.25">
      <c r="A157" s="3">
        <v>41439</v>
      </c>
      <c r="B157" s="2">
        <v>15.3589</v>
      </c>
      <c r="C157" s="2">
        <v>27.575800000000001</v>
      </c>
      <c r="D157" s="2">
        <v>83.87</v>
      </c>
      <c r="E157" s="2">
        <v>74.87</v>
      </c>
      <c r="F157" s="2">
        <v>162.91999999999999</v>
      </c>
      <c r="G157" s="2">
        <v>63.8</v>
      </c>
      <c r="H157" s="2">
        <v>21.897200000000002</v>
      </c>
      <c r="I157" s="2">
        <v>18.850000000000001</v>
      </c>
      <c r="J157" s="2">
        <v>59.59</v>
      </c>
      <c r="K157" s="2">
        <v>90.58</v>
      </c>
      <c r="L157" s="2">
        <v>1626.73</v>
      </c>
      <c r="M157" s="1">
        <f>B157/B156-1</f>
        <v>-1.3570795493956345E-2</v>
      </c>
      <c r="N157" s="1">
        <f>C157/C156-1</f>
        <v>3.4099483429095301E-4</v>
      </c>
      <c r="O157" s="1">
        <f>D157/D156-1</f>
        <v>-1.4916607939863713E-2</v>
      </c>
      <c r="P157" s="1">
        <f>E157/E156-1</f>
        <v>-1.7333333333332535E-3</v>
      </c>
      <c r="Q157" s="1">
        <f>F157/F156-1</f>
        <v>-1.7488843324086401E-2</v>
      </c>
      <c r="R157" s="1">
        <f>G157/G156-1</f>
        <v>-7.7760497667185291E-3</v>
      </c>
      <c r="S157" s="1">
        <f>H157/H156-1</f>
        <v>-2.2372791768999756E-3</v>
      </c>
      <c r="T157" s="1">
        <f>I157/I156-1</f>
        <v>7.4826296098342571E-3</v>
      </c>
      <c r="U157" s="1">
        <f>J157/J156-1</f>
        <v>-7.1642785738087467E-3</v>
      </c>
      <c r="V157" s="1">
        <f>K157/K156-1</f>
        <v>-8.2119785393627298E-3</v>
      </c>
      <c r="W157" s="1">
        <f>L157/L156-1</f>
        <v>-5.8850130778067555E-3</v>
      </c>
    </row>
    <row r="158" spans="1:23" x14ac:dyDescent="0.25">
      <c r="A158" s="3">
        <v>41442</v>
      </c>
      <c r="B158" s="2">
        <v>15.428599999999999</v>
      </c>
      <c r="C158" s="2">
        <v>27.642199999999999</v>
      </c>
      <c r="D158" s="2">
        <v>83.92</v>
      </c>
      <c r="E158" s="2">
        <v>74.95</v>
      </c>
      <c r="F158" s="2">
        <v>164.11</v>
      </c>
      <c r="G158" s="2">
        <v>64.489999999999995</v>
      </c>
      <c r="H158" s="2">
        <v>22.177700000000002</v>
      </c>
      <c r="I158" s="2">
        <v>18.82</v>
      </c>
      <c r="J158" s="2">
        <v>59.55</v>
      </c>
      <c r="K158" s="2">
        <v>91.51</v>
      </c>
      <c r="L158" s="2">
        <v>1639.04</v>
      </c>
      <c r="M158" s="1">
        <f>B158/B157-1</f>
        <v>4.5380854097623047E-3</v>
      </c>
      <c r="N158" s="1">
        <f>C158/C157-1</f>
        <v>2.4079083834376291E-3</v>
      </c>
      <c r="O158" s="1">
        <f>D158/D157-1</f>
        <v>5.9616072493140493E-4</v>
      </c>
      <c r="P158" s="1">
        <f>E158/E157-1</f>
        <v>1.068518765860782E-3</v>
      </c>
      <c r="Q158" s="1">
        <f>F158/F157-1</f>
        <v>7.3041983795729681E-3</v>
      </c>
      <c r="R158" s="1">
        <f>G158/G157-1</f>
        <v>1.0815047021943469E-2</v>
      </c>
      <c r="S158" s="1">
        <f>H158/H157-1</f>
        <v>1.2809856968014177E-2</v>
      </c>
      <c r="T158" s="1">
        <f>I158/I157-1</f>
        <v>-1.5915119363395513E-3</v>
      </c>
      <c r="U158" s="1">
        <f>J158/J157-1</f>
        <v>-6.7125356603470188E-4</v>
      </c>
      <c r="V158" s="1">
        <f>K158/K157-1</f>
        <v>1.0267167145065148E-2</v>
      </c>
      <c r="W158" s="1">
        <f>L158/L157-1</f>
        <v>7.567328321233413E-3</v>
      </c>
    </row>
    <row r="159" spans="1:23" x14ac:dyDescent="0.25">
      <c r="A159" s="3">
        <v>41443</v>
      </c>
      <c r="B159" s="2">
        <v>15.420400000000001</v>
      </c>
      <c r="C159" s="2">
        <v>27.869700000000002</v>
      </c>
      <c r="D159" s="2">
        <v>84.55</v>
      </c>
      <c r="E159" s="2">
        <v>75.73</v>
      </c>
      <c r="F159" s="2">
        <v>164.15</v>
      </c>
      <c r="G159" s="2">
        <v>65.290000000000006</v>
      </c>
      <c r="H159" s="2">
        <v>22.537299999999998</v>
      </c>
      <c r="I159" s="2">
        <v>18.97</v>
      </c>
      <c r="J159" s="2">
        <v>60.44</v>
      </c>
      <c r="K159" s="2">
        <v>91.93</v>
      </c>
      <c r="L159" s="2">
        <v>1651.8100999999999</v>
      </c>
      <c r="M159" s="1">
        <f>B159/B158-1</f>
        <v>-5.3148049725826318E-4</v>
      </c>
      <c r="N159" s="1">
        <f>C159/C158-1</f>
        <v>8.2301698128224299E-3</v>
      </c>
      <c r="O159" s="1">
        <f>D159/D158-1</f>
        <v>7.5071496663488002E-3</v>
      </c>
      <c r="P159" s="1">
        <f>E159/E158-1</f>
        <v>1.0406937958639118E-2</v>
      </c>
      <c r="Q159" s="1">
        <f>F159/F158-1</f>
        <v>2.4373895557849856E-4</v>
      </c>
      <c r="R159" s="1">
        <f>G159/G158-1</f>
        <v>1.2405024034734202E-2</v>
      </c>
      <c r="S159" s="1">
        <f>H159/H158-1</f>
        <v>1.6214485722144234E-2</v>
      </c>
      <c r="T159" s="1">
        <f>I159/I158-1</f>
        <v>7.9702444208287204E-3</v>
      </c>
      <c r="U159" s="1">
        <f>J159/J158-1</f>
        <v>1.4945424013434128E-2</v>
      </c>
      <c r="V159" s="1">
        <f>K159/K158-1</f>
        <v>4.5896623319856555E-3</v>
      </c>
      <c r="W159" s="1">
        <f>L159/L158-1</f>
        <v>7.7912070480281592E-3</v>
      </c>
    </row>
    <row r="160" spans="1:23" x14ac:dyDescent="0.25">
      <c r="A160" s="3">
        <v>41444</v>
      </c>
      <c r="B160" s="2">
        <v>15.107100000000001</v>
      </c>
      <c r="C160" s="2">
        <v>27.5853</v>
      </c>
      <c r="D160" s="2">
        <v>84.25</v>
      </c>
      <c r="E160" s="2">
        <v>74.459999999999994</v>
      </c>
      <c r="F160" s="2">
        <v>161.56</v>
      </c>
      <c r="G160" s="2">
        <v>64.33</v>
      </c>
      <c r="H160" s="2">
        <v>22.538799999999998</v>
      </c>
      <c r="I160" s="2">
        <v>18.690000000000001</v>
      </c>
      <c r="J160" s="2">
        <v>59.77</v>
      </c>
      <c r="K160" s="2">
        <v>91</v>
      </c>
      <c r="L160" s="2">
        <v>1628.9301</v>
      </c>
      <c r="M160" s="1">
        <f>B160/B159-1</f>
        <v>-2.0317242094887278E-2</v>
      </c>
      <c r="N160" s="1">
        <f>C160/C159-1</f>
        <v>-1.0204630835638717E-2</v>
      </c>
      <c r="O160" s="1">
        <f>D160/D159-1</f>
        <v>-3.548196333530429E-3</v>
      </c>
      <c r="P160" s="1">
        <f>E160/E159-1</f>
        <v>-1.6770104317971879E-2</v>
      </c>
      <c r="Q160" s="1">
        <f>F160/F159-1</f>
        <v>-1.5778251599147142E-2</v>
      </c>
      <c r="R160" s="1">
        <f>G160/G159-1</f>
        <v>-1.4703629958646158E-2</v>
      </c>
      <c r="S160" s="1">
        <f>H160/H159-1</f>
        <v>6.6556331060008134E-5</v>
      </c>
      <c r="T160" s="1">
        <f>I160/I159-1</f>
        <v>-1.4760147601475926E-2</v>
      </c>
      <c r="U160" s="1">
        <f>J160/J159-1</f>
        <v>-1.1085373924553221E-2</v>
      </c>
      <c r="V160" s="1">
        <f>K160/K159-1</f>
        <v>-1.0116392907647209E-2</v>
      </c>
      <c r="W160" s="1">
        <f>L160/L159-1</f>
        <v>-1.3851471183037201E-2</v>
      </c>
    </row>
    <row r="161" spans="1:23" x14ac:dyDescent="0.25">
      <c r="A161" s="3">
        <v>41445</v>
      </c>
      <c r="B161" s="2">
        <v>14.8871</v>
      </c>
      <c r="C161" s="2">
        <v>27.144500000000001</v>
      </c>
      <c r="D161" s="2">
        <v>83.2</v>
      </c>
      <c r="E161" s="2">
        <v>73.03</v>
      </c>
      <c r="F161" s="2">
        <v>155.41</v>
      </c>
      <c r="G161" s="2">
        <v>61.98</v>
      </c>
      <c r="H161" s="2">
        <v>22.14</v>
      </c>
      <c r="I161" s="2">
        <v>18.41</v>
      </c>
      <c r="J161" s="2">
        <v>57.53</v>
      </c>
      <c r="K161" s="2">
        <v>89.05</v>
      </c>
      <c r="L161" s="2">
        <v>1588.1899000000001</v>
      </c>
      <c r="M161" s="1">
        <f>B161/B160-1</f>
        <v>-1.4562689066730305E-2</v>
      </c>
      <c r="N161" s="1">
        <f>C161/C160-1</f>
        <v>-1.5979525326895061E-2</v>
      </c>
      <c r="O161" s="1">
        <f>D161/D160-1</f>
        <v>-1.2462908011869445E-2</v>
      </c>
      <c r="P161" s="1">
        <f>E161/E160-1</f>
        <v>-1.9204942250872881E-2</v>
      </c>
      <c r="Q161" s="1">
        <f>F161/F160-1</f>
        <v>-3.8066353057687574E-2</v>
      </c>
      <c r="R161" s="1">
        <f>G161/G160-1</f>
        <v>-3.6530390175656846E-2</v>
      </c>
      <c r="S161" s="1">
        <f>H161/H160-1</f>
        <v>-1.7693932241290455E-2</v>
      </c>
      <c r="T161" s="1">
        <f>I161/I160-1</f>
        <v>-1.4981273408239737E-2</v>
      </c>
      <c r="U161" s="1">
        <f>J161/J160-1</f>
        <v>-3.7476995148067571E-2</v>
      </c>
      <c r="V161" s="1">
        <f>K161/K160-1</f>
        <v>-2.1428571428571463E-2</v>
      </c>
      <c r="W161" s="1">
        <f>L161/L160-1</f>
        <v>-2.5010404068289915E-2</v>
      </c>
    </row>
    <row r="162" spans="1:23" x14ac:dyDescent="0.25">
      <c r="A162" s="3">
        <v>41446</v>
      </c>
      <c r="B162" s="2">
        <v>14.767899999999999</v>
      </c>
      <c r="C162" s="2">
        <v>26.9786</v>
      </c>
      <c r="D162" s="2">
        <v>83.12</v>
      </c>
      <c r="E162" s="2">
        <v>73.510000000000005</v>
      </c>
      <c r="F162" s="2">
        <v>154.25</v>
      </c>
      <c r="G162" s="2">
        <v>62.73</v>
      </c>
      <c r="H162" s="2">
        <v>22.044599999999999</v>
      </c>
      <c r="I162" s="2">
        <v>18.28</v>
      </c>
      <c r="J162" s="2">
        <v>57.5</v>
      </c>
      <c r="K162" s="2">
        <v>89.48</v>
      </c>
      <c r="L162" s="2">
        <v>1592.4301</v>
      </c>
      <c r="M162" s="1">
        <f>B162/B161-1</f>
        <v>-8.0069321761794265E-3</v>
      </c>
      <c r="N162" s="1">
        <f>C162/C161-1</f>
        <v>-6.1117353423345566E-3</v>
      </c>
      <c r="O162" s="1">
        <f>D162/D161-1</f>
        <v>-9.6153846153845812E-4</v>
      </c>
      <c r="P162" s="1">
        <f>E162/E161-1</f>
        <v>6.5726413802547068E-3</v>
      </c>
      <c r="Q162" s="1">
        <f>F162/F161-1</f>
        <v>-7.4641271475451854E-3</v>
      </c>
      <c r="R162" s="1">
        <f>G162/G161-1</f>
        <v>1.2100677637947754E-2</v>
      </c>
      <c r="S162" s="1">
        <f>H162/H161-1</f>
        <v>-4.3089430894309722E-3</v>
      </c>
      <c r="T162" s="1">
        <f>I162/I161-1</f>
        <v>-7.0613796849537946E-3</v>
      </c>
      <c r="U162" s="1">
        <f>J162/J161-1</f>
        <v>-5.2146706066402704E-4</v>
      </c>
      <c r="V162" s="1">
        <f>K162/K161-1</f>
        <v>4.8287478944413209E-3</v>
      </c>
      <c r="W162" s="1">
        <f>L162/L161-1</f>
        <v>2.669831863305383E-3</v>
      </c>
    </row>
    <row r="163" spans="1:23" x14ac:dyDescent="0.25">
      <c r="A163" s="3">
        <v>41449</v>
      </c>
      <c r="B163" s="2">
        <v>14.3764</v>
      </c>
      <c r="C163" s="2">
        <v>26.267700000000001</v>
      </c>
      <c r="D163" s="2">
        <v>81.52</v>
      </c>
      <c r="E163" s="2">
        <v>74.2</v>
      </c>
      <c r="F163" s="2">
        <v>150.78</v>
      </c>
      <c r="G163" s="2">
        <v>62.44</v>
      </c>
      <c r="H163" s="2">
        <v>21.765799999999999</v>
      </c>
      <c r="I163" s="2">
        <v>17.36</v>
      </c>
      <c r="J163" s="2">
        <v>57.01</v>
      </c>
      <c r="K163" s="2">
        <v>88.48</v>
      </c>
      <c r="L163" s="2">
        <v>1573.09</v>
      </c>
      <c r="M163" s="1">
        <f>B163/B162-1</f>
        <v>-2.6510201179585358E-2</v>
      </c>
      <c r="N163" s="1">
        <f>C163/C162-1</f>
        <v>-2.6350514852512719E-2</v>
      </c>
      <c r="O163" s="1">
        <f>D163/D162-1</f>
        <v>-1.9249278152069449E-2</v>
      </c>
      <c r="P163" s="1">
        <f>E163/E162-1</f>
        <v>9.3864780301999851E-3</v>
      </c>
      <c r="Q163" s="1">
        <f>F163/F162-1</f>
        <v>-2.2495948136142641E-2</v>
      </c>
      <c r="R163" s="1">
        <f>G163/G162-1</f>
        <v>-4.6229874063445919E-3</v>
      </c>
      <c r="S163" s="1">
        <f>H163/H162-1</f>
        <v>-1.2647088175789079E-2</v>
      </c>
      <c r="T163" s="1">
        <f>I163/I162-1</f>
        <v>-5.0328227571116102E-2</v>
      </c>
      <c r="U163" s="1">
        <f>J163/J162-1</f>
        <v>-8.5217391304348578E-3</v>
      </c>
      <c r="V163" s="1">
        <f>K163/K162-1</f>
        <v>-1.1175681716584673E-2</v>
      </c>
      <c r="W163" s="1">
        <f>L163/L162-1</f>
        <v>-1.2145022880439171E-2</v>
      </c>
    </row>
    <row r="164" spans="1:23" x14ac:dyDescent="0.25">
      <c r="A164" s="3">
        <v>41450</v>
      </c>
      <c r="B164" s="2">
        <v>14.3796</v>
      </c>
      <c r="C164" s="2">
        <v>26.533100000000001</v>
      </c>
      <c r="D164" s="2">
        <v>82.33</v>
      </c>
      <c r="E164" s="2">
        <v>74.37</v>
      </c>
      <c r="F164" s="2">
        <v>153.06</v>
      </c>
      <c r="G164" s="2">
        <v>62.57</v>
      </c>
      <c r="H164" s="2">
        <v>21.675999999999998</v>
      </c>
      <c r="I164" s="2">
        <v>18.149999999999999</v>
      </c>
      <c r="J164" s="2">
        <v>57.57</v>
      </c>
      <c r="K164" s="2">
        <v>89.11</v>
      </c>
      <c r="L164" s="2">
        <v>1588.03</v>
      </c>
      <c r="M164" s="1">
        <f>B164/B163-1</f>
        <v>2.2258701761224131E-4</v>
      </c>
      <c r="N164" s="1">
        <f>C164/C163-1</f>
        <v>1.0103663434560373E-2</v>
      </c>
      <c r="O164" s="1">
        <f>D164/D163-1</f>
        <v>9.9362119725221465E-3</v>
      </c>
      <c r="P164" s="1">
        <f>E164/E163-1</f>
        <v>2.2911051212937128E-3</v>
      </c>
      <c r="Q164" s="1">
        <f>F164/F163-1</f>
        <v>1.512136888181459E-2</v>
      </c>
      <c r="R164" s="1">
        <f>G164/G163-1</f>
        <v>2.0819987187701283E-3</v>
      </c>
      <c r="S164" s="1">
        <f>H164/H163-1</f>
        <v>-4.1257385439542604E-3</v>
      </c>
      <c r="T164" s="1">
        <f>I164/I163-1</f>
        <v>4.5506912442396352E-2</v>
      </c>
      <c r="U164" s="1">
        <f>J164/J163-1</f>
        <v>9.8228380985792008E-3</v>
      </c>
      <c r="V164" s="1">
        <f>K164/K163-1</f>
        <v>7.1202531645568889E-3</v>
      </c>
      <c r="W164" s="1">
        <f>L164/L163-1</f>
        <v>9.4972315633561344E-3</v>
      </c>
    </row>
    <row r="165" spans="1:23" x14ac:dyDescent="0.25">
      <c r="A165" s="3">
        <v>41451</v>
      </c>
      <c r="B165" s="2">
        <v>14.216799999999999</v>
      </c>
      <c r="C165" s="2">
        <v>26.6374</v>
      </c>
      <c r="D165" s="2">
        <v>82.1</v>
      </c>
      <c r="E165" s="2">
        <v>75.010000000000005</v>
      </c>
      <c r="F165" s="2">
        <v>151.66</v>
      </c>
      <c r="G165" s="2">
        <v>63.21</v>
      </c>
      <c r="H165" s="2">
        <v>21.862400000000001</v>
      </c>
      <c r="I165" s="2">
        <v>18.41</v>
      </c>
      <c r="J165" s="2">
        <v>57.69</v>
      </c>
      <c r="K165" s="2">
        <v>89.8</v>
      </c>
      <c r="L165" s="2">
        <v>1603.26</v>
      </c>
      <c r="M165" s="1">
        <f>B165/B164-1</f>
        <v>-1.1321594481070507E-2</v>
      </c>
      <c r="N165" s="1">
        <f>C165/C164-1</f>
        <v>3.9309390911728137E-3</v>
      </c>
      <c r="O165" s="1">
        <f>D165/D164-1</f>
        <v>-2.7936353698531091E-3</v>
      </c>
      <c r="P165" s="1">
        <f>E165/E164-1</f>
        <v>8.6056205459190682E-3</v>
      </c>
      <c r="Q165" s="1">
        <f>F165/F164-1</f>
        <v>-9.1467398405854494E-3</v>
      </c>
      <c r="R165" s="1">
        <f>G165/G164-1</f>
        <v>1.0228544030685738E-2</v>
      </c>
      <c r="S165" s="1">
        <f>H165/H164-1</f>
        <v>8.599372577966502E-3</v>
      </c>
      <c r="T165" s="1">
        <f>I165/I164-1</f>
        <v>1.4325068870523427E-2</v>
      </c>
      <c r="U165" s="1">
        <f>J165/J164-1</f>
        <v>2.0844189682125425E-3</v>
      </c>
      <c r="V165" s="1">
        <f>K165/K164-1</f>
        <v>7.7432386937492659E-3</v>
      </c>
      <c r="W165" s="1">
        <f>L165/L164-1</f>
        <v>9.5904989200457091E-3</v>
      </c>
    </row>
    <row r="166" spans="1:23" x14ac:dyDescent="0.25">
      <c r="A166" s="3">
        <v>41452</v>
      </c>
      <c r="B166" s="2">
        <v>14.063599999999999</v>
      </c>
      <c r="C166" s="2">
        <v>26.713200000000001</v>
      </c>
      <c r="D166" s="2">
        <v>82.96</v>
      </c>
      <c r="E166" s="2">
        <v>75.260000000000005</v>
      </c>
      <c r="F166" s="2">
        <v>153.51</v>
      </c>
      <c r="G166" s="2">
        <v>63.72</v>
      </c>
      <c r="H166" s="2">
        <v>21.948</v>
      </c>
      <c r="I166" s="2">
        <v>18.690000000000001</v>
      </c>
      <c r="J166" s="2">
        <v>58.8</v>
      </c>
      <c r="K166" s="2">
        <v>90.04</v>
      </c>
      <c r="L166" s="2">
        <v>1613.2</v>
      </c>
      <c r="M166" s="1">
        <f>B166/B165-1</f>
        <v>-1.077598334364982E-2</v>
      </c>
      <c r="N166" s="1">
        <f>C166/C165-1</f>
        <v>2.8456230713207464E-3</v>
      </c>
      <c r="O166" s="1">
        <f>D166/D165-1</f>
        <v>1.0475030450669998E-2</v>
      </c>
      <c r="P166" s="1">
        <f>E166/E165-1</f>
        <v>3.3328889481403223E-3</v>
      </c>
      <c r="Q166" s="1">
        <f>F166/F165-1</f>
        <v>1.2198338388500485E-2</v>
      </c>
      <c r="R166" s="1">
        <f>G166/G165-1</f>
        <v>8.0683436165163158E-3</v>
      </c>
      <c r="S166" s="1">
        <f>H166/H165-1</f>
        <v>3.9153981264636872E-3</v>
      </c>
      <c r="T166" s="1">
        <f>I166/I165-1</f>
        <v>1.5209125475285301E-2</v>
      </c>
      <c r="U166" s="1">
        <f>J166/J165-1</f>
        <v>1.9240769630785248E-2</v>
      </c>
      <c r="V166" s="1">
        <f>K166/K165-1</f>
        <v>2.6726057906458767E-3</v>
      </c>
      <c r="W166" s="1">
        <f>L166/L165-1</f>
        <v>6.1998677694199422E-3</v>
      </c>
    </row>
    <row r="167" spans="1:23" x14ac:dyDescent="0.25">
      <c r="A167" s="3">
        <v>41453</v>
      </c>
      <c r="B167" s="2">
        <v>14.161799999999999</v>
      </c>
      <c r="C167" s="2">
        <v>26.552099999999999</v>
      </c>
      <c r="D167" s="2">
        <v>82.49</v>
      </c>
      <c r="E167" s="2">
        <v>74.489999999999995</v>
      </c>
      <c r="F167" s="2">
        <v>151.25</v>
      </c>
      <c r="G167" s="2">
        <v>63.15</v>
      </c>
      <c r="H167" s="2">
        <v>22.0306</v>
      </c>
      <c r="I167" s="2">
        <v>18.71</v>
      </c>
      <c r="J167" s="2">
        <v>58.15</v>
      </c>
      <c r="K167" s="2">
        <v>90.35</v>
      </c>
      <c r="L167" s="2">
        <v>1606.28</v>
      </c>
      <c r="M167" s="1">
        <f>B167/B166-1</f>
        <v>6.9825649193662187E-3</v>
      </c>
      <c r="N167" s="1">
        <f>C167/C166-1</f>
        <v>-6.0307263824626034E-3</v>
      </c>
      <c r="O167" s="1">
        <f>D167/D166-1</f>
        <v>-5.6653809064609595E-3</v>
      </c>
      <c r="P167" s="1">
        <f>E167/E166-1</f>
        <v>-1.0231198511825856E-2</v>
      </c>
      <c r="Q167" s="1">
        <f>F167/F166-1</f>
        <v>-1.4722167936942143E-2</v>
      </c>
      <c r="R167" s="1">
        <f>G167/G166-1</f>
        <v>-8.9453860640301697E-3</v>
      </c>
      <c r="S167" s="1">
        <f>H167/H166-1</f>
        <v>3.7634408602149616E-3</v>
      </c>
      <c r="T167" s="1">
        <f>I167/I166-1</f>
        <v>1.0700909577314732E-3</v>
      </c>
      <c r="U167" s="1">
        <f>J167/J166-1</f>
        <v>-1.1054421768707412E-2</v>
      </c>
      <c r="V167" s="1">
        <f>K167/K166-1</f>
        <v>3.4429142603285001E-3</v>
      </c>
      <c r="W167" s="1">
        <f>L167/L166-1</f>
        <v>-4.2896107116291438E-3</v>
      </c>
    </row>
    <row r="168" spans="1:23" x14ac:dyDescent="0.25">
      <c r="A168" s="3">
        <v>41456</v>
      </c>
      <c r="B168" s="2">
        <v>14.615</v>
      </c>
      <c r="C168" s="2">
        <v>26.334</v>
      </c>
      <c r="D168" s="2">
        <v>82.72</v>
      </c>
      <c r="E168" s="2">
        <v>74.59</v>
      </c>
      <c r="F168" s="2">
        <v>151.75</v>
      </c>
      <c r="G168" s="2">
        <v>63.93</v>
      </c>
      <c r="H168" s="2">
        <v>22.218499999999999</v>
      </c>
      <c r="I168" s="2">
        <v>19.36</v>
      </c>
      <c r="J168" s="2">
        <v>59.91</v>
      </c>
      <c r="K168" s="2">
        <v>90.3</v>
      </c>
      <c r="L168" s="2">
        <v>1614.96</v>
      </c>
      <c r="M168" s="1">
        <f>B168/B167-1</f>
        <v>3.2001581719838024E-2</v>
      </c>
      <c r="N168" s="1">
        <f>C168/C167-1</f>
        <v>-8.2140395674917821E-3</v>
      </c>
      <c r="O168" s="1">
        <f>D168/D167-1</f>
        <v>2.7882167535460134E-3</v>
      </c>
      <c r="P168" s="1">
        <f>E168/E167-1</f>
        <v>1.3424620754465266E-3</v>
      </c>
      <c r="Q168" s="1">
        <f>F168/F167-1</f>
        <v>3.3057851239668423E-3</v>
      </c>
      <c r="R168" s="1">
        <f>G168/G167-1</f>
        <v>1.2351543942992871E-2</v>
      </c>
      <c r="S168" s="1">
        <f>H168/H167-1</f>
        <v>8.5290459633418081E-3</v>
      </c>
      <c r="T168" s="1">
        <f>I168/I167-1</f>
        <v>3.4740780331373511E-2</v>
      </c>
      <c r="U168" s="1">
        <f>J168/J167-1</f>
        <v>3.0266552020636217E-2</v>
      </c>
      <c r="V168" s="1">
        <f>K168/K167-1</f>
        <v>-5.5340343110121815E-4</v>
      </c>
      <c r="W168" s="1">
        <f>L168/L167-1</f>
        <v>5.4037901237642405E-3</v>
      </c>
    </row>
    <row r="169" spans="1:23" x14ac:dyDescent="0.25">
      <c r="A169" s="3">
        <v>41457</v>
      </c>
      <c r="B169" s="2">
        <v>14.946099999999999</v>
      </c>
      <c r="C169" s="2">
        <v>26.258199999999999</v>
      </c>
      <c r="D169" s="2">
        <v>82.48</v>
      </c>
      <c r="E169" s="2">
        <v>74.709999999999994</v>
      </c>
      <c r="F169" s="2">
        <v>150.91999999999999</v>
      </c>
      <c r="G169" s="2">
        <v>63.26</v>
      </c>
      <c r="H169" s="2">
        <v>22.0791</v>
      </c>
      <c r="I169" s="2">
        <v>18.989999999999998</v>
      </c>
      <c r="J169" s="2">
        <v>60.14</v>
      </c>
      <c r="K169" s="2">
        <v>90.64</v>
      </c>
      <c r="L169" s="2">
        <v>1614.08</v>
      </c>
      <c r="M169" s="1">
        <f>B169/B168-1</f>
        <v>2.2654806705439512E-2</v>
      </c>
      <c r="N169" s="1">
        <f>C169/C168-1</f>
        <v>-2.8784081415660356E-3</v>
      </c>
      <c r="O169" s="1">
        <f>D169/D168-1</f>
        <v>-2.9013539651836506E-3</v>
      </c>
      <c r="P169" s="1">
        <f>E169/E168-1</f>
        <v>1.6087947446037365E-3</v>
      </c>
      <c r="Q169" s="1">
        <f>F169/F168-1</f>
        <v>-5.4695222405272137E-3</v>
      </c>
      <c r="R169" s="1">
        <f>G169/G168-1</f>
        <v>-1.0480212732676408E-2</v>
      </c>
      <c r="S169" s="1">
        <f>H169/H168-1</f>
        <v>-6.2740509035262848E-3</v>
      </c>
      <c r="T169" s="1">
        <f>I169/I168-1</f>
        <v>-1.9111570247933973E-2</v>
      </c>
      <c r="U169" s="1">
        <f>J169/J168-1</f>
        <v>3.8390919712902871E-3</v>
      </c>
      <c r="V169" s="1">
        <f>K169/K168-1</f>
        <v>3.7652270210410954E-3</v>
      </c>
      <c r="W169" s="1">
        <f>L169/L168-1</f>
        <v>-5.4490513696936471E-4</v>
      </c>
    </row>
    <row r="170" spans="1:23" x14ac:dyDescent="0.25">
      <c r="A170" s="3">
        <v>41458</v>
      </c>
      <c r="B170" s="2">
        <v>15.028600000000001</v>
      </c>
      <c r="C170" s="2">
        <v>26.210799999999999</v>
      </c>
      <c r="D170" s="2">
        <v>81.849999999999994</v>
      </c>
      <c r="E170" s="2">
        <v>74.760000000000005</v>
      </c>
      <c r="F170" s="2">
        <v>150.43</v>
      </c>
      <c r="G170" s="2">
        <v>63.61</v>
      </c>
      <c r="H170" s="2">
        <v>22.182200000000002</v>
      </c>
      <c r="I170" s="2">
        <v>18.41</v>
      </c>
      <c r="J170" s="2">
        <v>60.23</v>
      </c>
      <c r="K170" s="2">
        <v>90.69</v>
      </c>
      <c r="L170" s="2">
        <v>1615.41</v>
      </c>
      <c r="M170" s="1">
        <f>B170/B169-1</f>
        <v>5.5198346056832825E-3</v>
      </c>
      <c r="N170" s="1">
        <f>C170/C169-1</f>
        <v>-1.8051503911159505E-3</v>
      </c>
      <c r="O170" s="1">
        <f>D170/D169-1</f>
        <v>-7.6382153249273665E-3</v>
      </c>
      <c r="P170" s="1">
        <f>E170/E169-1</f>
        <v>6.6925445054222266E-4</v>
      </c>
      <c r="Q170" s="1">
        <f>F170/F169-1</f>
        <v>-3.2467532467531646E-3</v>
      </c>
      <c r="R170" s="1">
        <f>G170/G169-1</f>
        <v>5.5327220992729131E-3</v>
      </c>
      <c r="S170" s="1">
        <f>H170/H169-1</f>
        <v>4.6695743938838241E-3</v>
      </c>
      <c r="T170" s="1">
        <f>I170/I169-1</f>
        <v>-3.0542390731964075E-2</v>
      </c>
      <c r="U170" s="1">
        <f>J170/J169-1</f>
        <v>1.4965081476554509E-3</v>
      </c>
      <c r="V170" s="1">
        <f>K170/K169-1</f>
        <v>5.5163283318626632E-4</v>
      </c>
      <c r="W170" s="1">
        <f>L170/L169-1</f>
        <v>8.2399881046790746E-4</v>
      </c>
    </row>
    <row r="171" spans="1:23" x14ac:dyDescent="0.25">
      <c r="A171" s="3">
        <v>41460</v>
      </c>
      <c r="B171" s="2">
        <v>14.9079</v>
      </c>
      <c r="C171" s="2">
        <v>26.514099999999999</v>
      </c>
      <c r="D171" s="2">
        <v>82.14</v>
      </c>
      <c r="E171" s="2">
        <v>75.209999999999994</v>
      </c>
      <c r="F171" s="2">
        <v>153.24</v>
      </c>
      <c r="G171" s="2">
        <v>63.82</v>
      </c>
      <c r="H171" s="2">
        <v>22.358899999999998</v>
      </c>
      <c r="I171" s="2">
        <v>19</v>
      </c>
      <c r="J171" s="2">
        <v>61.01</v>
      </c>
      <c r="K171" s="2">
        <v>91.57</v>
      </c>
      <c r="L171" s="2">
        <v>1631.89</v>
      </c>
      <c r="M171" s="1">
        <f>B171/B170-1</f>
        <v>-8.0313535525599056E-3</v>
      </c>
      <c r="N171" s="1">
        <f>C171/C170-1</f>
        <v>1.1571565919392013E-2</v>
      </c>
      <c r="O171" s="1">
        <f>D171/D170-1</f>
        <v>3.5430665852169696E-3</v>
      </c>
      <c r="P171" s="1">
        <f>E171/E170-1</f>
        <v>6.0192616372389818E-3</v>
      </c>
      <c r="Q171" s="1">
        <f>F171/F170-1</f>
        <v>1.8679784617430029E-2</v>
      </c>
      <c r="R171" s="1">
        <f>G171/G170-1</f>
        <v>3.3013677094797522E-3</v>
      </c>
      <c r="S171" s="1">
        <f>H171/H170-1</f>
        <v>7.9658464895275838E-3</v>
      </c>
      <c r="T171" s="1">
        <f>I171/I170-1</f>
        <v>3.2047800108636615E-2</v>
      </c>
      <c r="U171" s="1">
        <f>J171/J170-1</f>
        <v>1.2950356964967602E-2</v>
      </c>
      <c r="V171" s="1">
        <f>K171/K170-1</f>
        <v>9.7033851582313257E-3</v>
      </c>
      <c r="W171" s="1">
        <f>L171/L170-1</f>
        <v>1.0201744448777639E-2</v>
      </c>
    </row>
    <row r="172" spans="1:23" x14ac:dyDescent="0.25">
      <c r="A172" s="3">
        <v>41463</v>
      </c>
      <c r="B172" s="2">
        <v>14.8232</v>
      </c>
      <c r="C172" s="2">
        <v>26.665800000000001</v>
      </c>
      <c r="D172" s="2">
        <v>83.2</v>
      </c>
      <c r="E172" s="2">
        <v>76.709999999999994</v>
      </c>
      <c r="F172" s="2">
        <v>153.81</v>
      </c>
      <c r="G172" s="2">
        <v>64.709999999999994</v>
      </c>
      <c r="H172" s="2">
        <v>22.6492</v>
      </c>
      <c r="I172" s="2">
        <v>19.03</v>
      </c>
      <c r="J172" s="2">
        <v>61.18</v>
      </c>
      <c r="K172" s="2">
        <v>92.25</v>
      </c>
      <c r="L172" s="2">
        <v>1640.46</v>
      </c>
      <c r="M172" s="1">
        <f>B172/B171-1</f>
        <v>-5.6815513922148231E-3</v>
      </c>
      <c r="N172" s="1">
        <f>C172/C171-1</f>
        <v>5.7214840405670486E-3</v>
      </c>
      <c r="O172" s="1">
        <f>D172/D171-1</f>
        <v>1.2904796688580467E-2</v>
      </c>
      <c r="P172" s="1">
        <f>E172/E171-1</f>
        <v>1.9944156362185828E-2</v>
      </c>
      <c r="Q172" s="1">
        <f>F172/F171-1</f>
        <v>3.7196554424432371E-3</v>
      </c>
      <c r="R172" s="1">
        <f>G172/G171-1</f>
        <v>1.394547163898463E-2</v>
      </c>
      <c r="S172" s="1">
        <f>H172/H171-1</f>
        <v>1.2983644096981495E-2</v>
      </c>
      <c r="T172" s="1">
        <f>I172/I171-1</f>
        <v>1.5789473684211242E-3</v>
      </c>
      <c r="U172" s="1">
        <f>J172/J171-1</f>
        <v>2.7864284543517304E-3</v>
      </c>
      <c r="V172" s="1">
        <f>K172/K171-1</f>
        <v>7.426012886316613E-3</v>
      </c>
      <c r="W172" s="1">
        <f>L172/L171-1</f>
        <v>5.2515794569487628E-3</v>
      </c>
    </row>
    <row r="173" spans="1:23" x14ac:dyDescent="0.25">
      <c r="A173" s="3">
        <v>41464</v>
      </c>
      <c r="B173" s="2">
        <v>15.0839</v>
      </c>
      <c r="C173" s="2">
        <v>26.874400000000001</v>
      </c>
      <c r="D173" s="2">
        <v>85.33</v>
      </c>
      <c r="E173" s="2">
        <v>77.03</v>
      </c>
      <c r="F173" s="2">
        <v>156.94</v>
      </c>
      <c r="G173" s="2">
        <v>64.94</v>
      </c>
      <c r="H173" s="2">
        <v>22.652999999999999</v>
      </c>
      <c r="I173" s="2">
        <v>19.329999999999998</v>
      </c>
      <c r="J173" s="2">
        <v>62.14</v>
      </c>
      <c r="K173" s="2">
        <v>93.34</v>
      </c>
      <c r="L173" s="2">
        <v>1652.3199</v>
      </c>
      <c r="M173" s="1">
        <f>B173/B172-1</f>
        <v>1.7587295590695717E-2</v>
      </c>
      <c r="N173" s="1">
        <f>C173/C172-1</f>
        <v>7.8227542395128413E-3</v>
      </c>
      <c r="O173" s="1">
        <f>D173/D172-1</f>
        <v>2.5600961538461586E-2</v>
      </c>
      <c r="P173" s="1">
        <f>E173/E172-1</f>
        <v>4.1715552079260032E-3</v>
      </c>
      <c r="Q173" s="1">
        <f>F173/F172-1</f>
        <v>2.0349782198816779E-2</v>
      </c>
      <c r="R173" s="1">
        <f>G173/G172-1</f>
        <v>3.5543192705920212E-3</v>
      </c>
      <c r="S173" s="1">
        <f>H173/H172-1</f>
        <v>1.6777634530140695E-4</v>
      </c>
      <c r="T173" s="1">
        <f>I173/I172-1</f>
        <v>1.5764582238570579E-2</v>
      </c>
      <c r="U173" s="1">
        <f>J173/J172-1</f>
        <v>1.5691402419091283E-2</v>
      </c>
      <c r="V173" s="1">
        <f>K173/K172-1</f>
        <v>1.1815718157181632E-2</v>
      </c>
      <c r="W173" s="1">
        <f>L173/L172-1</f>
        <v>7.2296185216340625E-3</v>
      </c>
    </row>
    <row r="174" spans="1:23" x14ac:dyDescent="0.25">
      <c r="A174" s="3">
        <v>41465</v>
      </c>
      <c r="B174" s="2">
        <v>15.0261</v>
      </c>
      <c r="C174" s="2">
        <v>26.959700000000002</v>
      </c>
      <c r="D174" s="2">
        <v>84.96</v>
      </c>
      <c r="E174" s="2">
        <v>76.77</v>
      </c>
      <c r="F174" s="2">
        <v>155.83000000000001</v>
      </c>
      <c r="G174" s="2">
        <v>64.91</v>
      </c>
      <c r="H174" s="2">
        <v>22.671700000000001</v>
      </c>
      <c r="I174" s="2">
        <v>18.7</v>
      </c>
      <c r="J174" s="2">
        <v>62.24</v>
      </c>
      <c r="K174" s="2">
        <v>92.82</v>
      </c>
      <c r="L174" s="2">
        <v>1652.62</v>
      </c>
      <c r="M174" s="1">
        <f>B174/B173-1</f>
        <v>-3.8319002380021727E-3</v>
      </c>
      <c r="N174" s="1">
        <f>C174/C173-1</f>
        <v>3.174024350311111E-3</v>
      </c>
      <c r="O174" s="1">
        <f>D174/D173-1</f>
        <v>-4.3361068791750723E-3</v>
      </c>
      <c r="P174" s="1">
        <f>E174/E173-1</f>
        <v>-3.3753083214332902E-3</v>
      </c>
      <c r="Q174" s="1">
        <f>F174/F173-1</f>
        <v>-7.0727666624186281E-3</v>
      </c>
      <c r="R174" s="1">
        <f>G174/G173-1</f>
        <v>-4.6196489066829827E-4</v>
      </c>
      <c r="S174" s="1">
        <f>H174/H173-1</f>
        <v>8.2549772657047882E-4</v>
      </c>
      <c r="T174" s="1">
        <f>I174/I173-1</f>
        <v>-3.2591826176927019E-2</v>
      </c>
      <c r="U174" s="1">
        <f>J174/J173-1</f>
        <v>1.6092693916962553E-3</v>
      </c>
      <c r="V174" s="1">
        <f>K174/K173-1</f>
        <v>-5.5710306406686616E-3</v>
      </c>
      <c r="W174" s="1">
        <f>L174/L173-1</f>
        <v>1.8162342534266962E-4</v>
      </c>
    </row>
    <row r="175" spans="1:23" x14ac:dyDescent="0.25">
      <c r="A175" s="3">
        <v>41466</v>
      </c>
      <c r="B175" s="2">
        <v>15.260300000000001</v>
      </c>
      <c r="C175" s="2">
        <v>27.272500000000001</v>
      </c>
      <c r="D175" s="2">
        <v>86.7</v>
      </c>
      <c r="E175" s="2">
        <v>77.63</v>
      </c>
      <c r="F175" s="2">
        <v>157.71</v>
      </c>
      <c r="G175" s="2">
        <v>66.58</v>
      </c>
      <c r="H175" s="2">
        <v>23.028300000000002</v>
      </c>
      <c r="I175" s="2">
        <v>18.86</v>
      </c>
      <c r="J175" s="2">
        <v>63</v>
      </c>
      <c r="K175" s="2">
        <v>93.27</v>
      </c>
      <c r="L175" s="2">
        <v>1675.02</v>
      </c>
      <c r="M175" s="1">
        <f>B175/B174-1</f>
        <v>1.5586213322152931E-2</v>
      </c>
      <c r="N175" s="1">
        <f>C175/C174-1</f>
        <v>1.1602502995211372E-2</v>
      </c>
      <c r="O175" s="1">
        <f>D175/D174-1</f>
        <v>2.0480225988700695E-2</v>
      </c>
      <c r="P175" s="1">
        <f>E175/E174-1</f>
        <v>1.1202292562198846E-2</v>
      </c>
      <c r="Q175" s="1">
        <f>F175/F174-1</f>
        <v>1.2064429185651093E-2</v>
      </c>
      <c r="R175" s="1">
        <f>G175/G174-1</f>
        <v>2.5727930981358726E-2</v>
      </c>
      <c r="S175" s="1">
        <f>H175/H174-1</f>
        <v>1.572886020898312E-2</v>
      </c>
      <c r="T175" s="1">
        <f>I175/I174-1</f>
        <v>8.5561497326203106E-3</v>
      </c>
      <c r="U175" s="1">
        <f>J175/J174-1</f>
        <v>1.2210796915167021E-2</v>
      </c>
      <c r="V175" s="1">
        <f>K175/K174-1</f>
        <v>4.8480930833871838E-3</v>
      </c>
      <c r="W175" s="1">
        <f>L175/L174-1</f>
        <v>1.3554235093367062E-2</v>
      </c>
    </row>
    <row r="176" spans="1:23" x14ac:dyDescent="0.25">
      <c r="A176" s="3">
        <v>41467</v>
      </c>
      <c r="B176" s="2">
        <v>15.2325</v>
      </c>
      <c r="C176" s="2">
        <v>27.310400000000001</v>
      </c>
      <c r="D176" s="2">
        <v>87.17</v>
      </c>
      <c r="E176" s="2">
        <v>77.63</v>
      </c>
      <c r="F176" s="2">
        <v>160.11000000000001</v>
      </c>
      <c r="G176" s="2">
        <v>66.98</v>
      </c>
      <c r="H176" s="2">
        <v>23.0974</v>
      </c>
      <c r="I176" s="2">
        <v>19.29</v>
      </c>
      <c r="J176" s="2">
        <v>63.33</v>
      </c>
      <c r="K176" s="2">
        <v>93.4</v>
      </c>
      <c r="L176" s="2">
        <v>1680.1899000000001</v>
      </c>
      <c r="M176" s="1">
        <f>B176/B175-1</f>
        <v>-1.8217204117875196E-3</v>
      </c>
      <c r="N176" s="1">
        <f>C176/C175-1</f>
        <v>1.3896782473188374E-3</v>
      </c>
      <c r="O176" s="1">
        <f>D176/D175-1</f>
        <v>5.4209919261822836E-3</v>
      </c>
      <c r="P176" s="1">
        <f>E176/E175-1</f>
        <v>0</v>
      </c>
      <c r="Q176" s="1">
        <f>F176/F175-1</f>
        <v>1.5217804831653137E-2</v>
      </c>
      <c r="R176" s="1">
        <f>G176/G175-1</f>
        <v>6.0078101531992889E-3</v>
      </c>
      <c r="S176" s="1">
        <f>H176/H175-1</f>
        <v>3.0006557149246937E-3</v>
      </c>
      <c r="T176" s="1">
        <f>I176/I175-1</f>
        <v>2.2799575821845108E-2</v>
      </c>
      <c r="U176" s="1">
        <f>J176/J175-1</f>
        <v>5.2380952380952639E-3</v>
      </c>
      <c r="V176" s="1">
        <f>K176/K175-1</f>
        <v>1.3938029377078553E-3</v>
      </c>
      <c r="W176" s="1">
        <f>L176/L175-1</f>
        <v>3.0864706093061134E-3</v>
      </c>
    </row>
    <row r="177" spans="1:23" x14ac:dyDescent="0.25">
      <c r="A177" s="3">
        <v>41470</v>
      </c>
      <c r="B177" s="2">
        <v>15.265700000000001</v>
      </c>
      <c r="C177" s="2">
        <v>27.291499999999999</v>
      </c>
      <c r="D177" s="2">
        <v>87.4</v>
      </c>
      <c r="E177" s="2">
        <v>77.03</v>
      </c>
      <c r="F177" s="2">
        <v>163</v>
      </c>
      <c r="G177" s="2">
        <v>65.930000000000007</v>
      </c>
      <c r="H177" s="2">
        <v>23.139700000000001</v>
      </c>
      <c r="I177" s="2">
        <v>19.440000000000001</v>
      </c>
      <c r="J177" s="2">
        <v>63.61</v>
      </c>
      <c r="K177" s="2">
        <v>93.25</v>
      </c>
      <c r="L177" s="2">
        <v>1682.5</v>
      </c>
      <c r="M177" s="1">
        <f>B177/B176-1</f>
        <v>2.1795503036272645E-3</v>
      </c>
      <c r="N177" s="1">
        <f>C177/C176-1</f>
        <v>-6.9204405647671496E-4</v>
      </c>
      <c r="O177" s="1">
        <f>D177/D176-1</f>
        <v>2.6385224274407815E-3</v>
      </c>
      <c r="P177" s="1">
        <f>E177/E176-1</f>
        <v>-7.7289707587272494E-3</v>
      </c>
      <c r="Q177" s="1">
        <f>F177/F176-1</f>
        <v>1.8050090562738097E-2</v>
      </c>
      <c r="R177" s="1">
        <f>G177/G176-1</f>
        <v>-1.5676321289937234E-2</v>
      </c>
      <c r="S177" s="1">
        <f>H177/H176-1</f>
        <v>1.8313749599523366E-3</v>
      </c>
      <c r="T177" s="1">
        <f>I177/I176-1</f>
        <v>7.7760497667185291E-3</v>
      </c>
      <c r="U177" s="1">
        <f>J177/J176-1</f>
        <v>4.4212853308069899E-3</v>
      </c>
      <c r="V177" s="1">
        <f>K177/K176-1</f>
        <v>-1.6059957173447659E-3</v>
      </c>
      <c r="W177" s="1">
        <f>L177/L176-1</f>
        <v>1.3749041105413085E-3</v>
      </c>
    </row>
    <row r="178" spans="1:23" x14ac:dyDescent="0.25">
      <c r="A178" s="3">
        <v>41471</v>
      </c>
      <c r="B178" s="2">
        <v>15.364100000000001</v>
      </c>
      <c r="C178" s="2">
        <v>27.187200000000001</v>
      </c>
      <c r="D178" s="2">
        <v>88.17</v>
      </c>
      <c r="E178" s="2">
        <v>77.37</v>
      </c>
      <c r="F178" s="2">
        <v>160.24</v>
      </c>
      <c r="G178" s="2">
        <v>65.03</v>
      </c>
      <c r="H178" s="2">
        <v>23.012499999999999</v>
      </c>
      <c r="I178" s="2">
        <v>19.29</v>
      </c>
      <c r="J178" s="2">
        <v>63.16</v>
      </c>
      <c r="K178" s="2">
        <v>93.3</v>
      </c>
      <c r="L178" s="2">
        <v>1676.26</v>
      </c>
      <c r="M178" s="1">
        <f>B178/B177-1</f>
        <v>6.4458229887918161E-3</v>
      </c>
      <c r="N178" s="1">
        <f>C178/C177-1</f>
        <v>-3.8217027279555671E-3</v>
      </c>
      <c r="O178" s="1">
        <f>D178/D177-1</f>
        <v>8.8100686498855385E-3</v>
      </c>
      <c r="P178" s="1">
        <f>E178/E177-1</f>
        <v>4.4138647280280718E-3</v>
      </c>
      <c r="Q178" s="1">
        <f>F178/F177-1</f>
        <v>-1.6932515337423237E-2</v>
      </c>
      <c r="R178" s="1">
        <f>G178/G177-1</f>
        <v>-1.3650841801911229E-2</v>
      </c>
      <c r="S178" s="1">
        <f>H178/H177-1</f>
        <v>-5.4970462019819921E-3</v>
      </c>
      <c r="T178" s="1">
        <f>I178/I177-1</f>
        <v>-7.7160493827161947E-3</v>
      </c>
      <c r="U178" s="1">
        <f>J178/J177-1</f>
        <v>-7.074359377456374E-3</v>
      </c>
      <c r="V178" s="1">
        <f>K178/K177-1</f>
        <v>5.3619302949048375E-4</v>
      </c>
      <c r="W178" s="1">
        <f>L178/L177-1</f>
        <v>-3.7087667161961324E-3</v>
      </c>
    </row>
    <row r="179" spans="1:23" x14ac:dyDescent="0.25">
      <c r="A179" s="3">
        <v>41472</v>
      </c>
      <c r="B179" s="2">
        <v>15.3682</v>
      </c>
      <c r="C179" s="2">
        <v>27.187200000000001</v>
      </c>
      <c r="D179" s="2">
        <v>86.67</v>
      </c>
      <c r="E179" s="2">
        <v>77.2</v>
      </c>
      <c r="F179" s="2">
        <v>161.5</v>
      </c>
      <c r="G179" s="2">
        <v>65.36</v>
      </c>
      <c r="H179" s="2">
        <v>22.986000000000001</v>
      </c>
      <c r="I179" s="2">
        <v>19.920000000000002</v>
      </c>
      <c r="J179" s="2">
        <v>63.05</v>
      </c>
      <c r="K179" s="2">
        <v>93.46</v>
      </c>
      <c r="L179" s="2">
        <v>1680.91</v>
      </c>
      <c r="M179" s="1">
        <f>B179/B178-1</f>
        <v>2.6685585227892439E-4</v>
      </c>
      <c r="N179" s="1">
        <f>C179/C178-1</f>
        <v>0</v>
      </c>
      <c r="O179" s="1">
        <f>D179/D178-1</f>
        <v>-1.7012589316093951E-2</v>
      </c>
      <c r="P179" s="1">
        <f>E179/E178-1</f>
        <v>-2.1972340700530113E-3</v>
      </c>
      <c r="Q179" s="1">
        <f>F179/F178-1</f>
        <v>7.8632051922116197E-3</v>
      </c>
      <c r="R179" s="1">
        <f>G179/G178-1</f>
        <v>5.074580962632691E-3</v>
      </c>
      <c r="S179" s="1">
        <f>H179/H178-1</f>
        <v>-1.1515480717001481E-3</v>
      </c>
      <c r="T179" s="1">
        <f>I179/I178-1</f>
        <v>3.2659409020217911E-2</v>
      </c>
      <c r="U179" s="1">
        <f>J179/J178-1</f>
        <v>-1.741608613046175E-3</v>
      </c>
      <c r="V179" s="1">
        <f>K179/K178-1</f>
        <v>1.7148981779206984E-3</v>
      </c>
      <c r="W179" s="1">
        <f>L179/L178-1</f>
        <v>2.7740326679632776E-3</v>
      </c>
    </row>
    <row r="180" spans="1:23" x14ac:dyDescent="0.25">
      <c r="A180" s="3">
        <v>41473</v>
      </c>
      <c r="B180" s="2">
        <v>15.4199</v>
      </c>
      <c r="C180" s="2">
        <v>27.007100000000001</v>
      </c>
      <c r="D180" s="2">
        <v>85.72</v>
      </c>
      <c r="E180" s="2">
        <v>77.34</v>
      </c>
      <c r="F180" s="2">
        <v>164.06</v>
      </c>
      <c r="G180" s="2">
        <v>65.819999999999993</v>
      </c>
      <c r="H180" s="2">
        <v>22.789100000000001</v>
      </c>
      <c r="I180" s="2">
        <v>20.56</v>
      </c>
      <c r="J180" s="2">
        <v>63.95</v>
      </c>
      <c r="K180" s="2">
        <v>94.38</v>
      </c>
      <c r="L180" s="2">
        <v>1689.37</v>
      </c>
      <c r="M180" s="1">
        <f>B180/B179-1</f>
        <v>3.3640894834789936E-3</v>
      </c>
      <c r="N180" s="1">
        <f>C180/C179-1</f>
        <v>-6.6244409133709992E-3</v>
      </c>
      <c r="O180" s="1">
        <f>D180/D179-1</f>
        <v>-1.0961116880120025E-2</v>
      </c>
      <c r="P180" s="1">
        <f>E180/E179-1</f>
        <v>1.8134715025905912E-3</v>
      </c>
      <c r="Q180" s="1">
        <f>F180/F179-1</f>
        <v>1.5851393188854423E-2</v>
      </c>
      <c r="R180" s="1">
        <f>G180/G179-1</f>
        <v>7.0379436964502773E-3</v>
      </c>
      <c r="S180" s="1">
        <f>H180/H179-1</f>
        <v>-8.566083703123617E-3</v>
      </c>
      <c r="T180" s="1">
        <f>I180/I179-1</f>
        <v>3.2128514056224855E-2</v>
      </c>
      <c r="U180" s="1">
        <f>J180/J179-1</f>
        <v>1.4274385408406198E-2</v>
      </c>
      <c r="V180" s="1">
        <f>K180/K179-1</f>
        <v>9.8437834367643973E-3</v>
      </c>
      <c r="W180" s="1">
        <f>L180/L179-1</f>
        <v>5.0329880838353436E-3</v>
      </c>
    </row>
    <row r="181" spans="1:23" x14ac:dyDescent="0.25">
      <c r="A181" s="3">
        <v>41474</v>
      </c>
      <c r="B181" s="2">
        <v>15.1768</v>
      </c>
      <c r="C181" s="2">
        <v>27.575800000000001</v>
      </c>
      <c r="D181" s="2">
        <v>85.65</v>
      </c>
      <c r="E181" s="2">
        <v>78.08</v>
      </c>
      <c r="F181" s="2">
        <v>164.36</v>
      </c>
      <c r="G181" s="2">
        <v>65.16</v>
      </c>
      <c r="H181" s="2">
        <v>22.436699999999998</v>
      </c>
      <c r="I181" s="2">
        <v>20.29</v>
      </c>
      <c r="J181" s="2">
        <v>63.58</v>
      </c>
      <c r="K181" s="2">
        <v>95.17</v>
      </c>
      <c r="L181" s="2">
        <v>1692.09</v>
      </c>
      <c r="M181" s="1">
        <f>B181/B180-1</f>
        <v>-1.5765342187692544E-2</v>
      </c>
      <c r="N181" s="1">
        <f>C181/C180-1</f>
        <v>2.1057425639924299E-2</v>
      </c>
      <c r="O181" s="1">
        <f>D181/D180-1</f>
        <v>-8.1661222585149851E-4</v>
      </c>
      <c r="P181" s="1">
        <f>E181/E180-1</f>
        <v>9.5681406775276479E-3</v>
      </c>
      <c r="Q181" s="1">
        <f>F181/F180-1</f>
        <v>1.8285992929416572E-3</v>
      </c>
      <c r="R181" s="1">
        <f>G181/G180-1</f>
        <v>-1.0027347310847756E-2</v>
      </c>
      <c r="S181" s="1">
        <f>H181/H180-1</f>
        <v>-1.5463533004813845E-2</v>
      </c>
      <c r="T181" s="1">
        <f>I181/I180-1</f>
        <v>-1.3132295719844311E-2</v>
      </c>
      <c r="U181" s="1">
        <f>J181/J180-1</f>
        <v>-5.785770132916368E-3</v>
      </c>
      <c r="V181" s="1">
        <f>K181/K180-1</f>
        <v>8.3704174613266069E-3</v>
      </c>
      <c r="W181" s="1">
        <f>L181/L180-1</f>
        <v>1.6100676583579165E-3</v>
      </c>
    </row>
    <row r="182" spans="1:23" x14ac:dyDescent="0.25">
      <c r="A182" s="3">
        <v>41477</v>
      </c>
      <c r="B182" s="2">
        <v>15.2254</v>
      </c>
      <c r="C182" s="2">
        <v>27.822299999999998</v>
      </c>
      <c r="D182" s="2">
        <v>86</v>
      </c>
      <c r="E182" s="2">
        <v>77.87</v>
      </c>
      <c r="F182" s="2">
        <v>166.25</v>
      </c>
      <c r="G182" s="2">
        <v>64.400000000000006</v>
      </c>
      <c r="H182" s="2">
        <v>22.7896</v>
      </c>
      <c r="I182" s="2">
        <v>20.37</v>
      </c>
      <c r="J182" s="2">
        <v>63.61</v>
      </c>
      <c r="K182" s="2">
        <v>94.83</v>
      </c>
      <c r="L182" s="2">
        <v>1695.53</v>
      </c>
      <c r="M182" s="1">
        <f>B182/B181-1</f>
        <v>3.2022560750619711E-3</v>
      </c>
      <c r="N182" s="1">
        <f>C182/C181-1</f>
        <v>8.9389972367075465E-3</v>
      </c>
      <c r="O182" s="1">
        <f>D182/D181-1</f>
        <v>4.086398131932123E-3</v>
      </c>
      <c r="P182" s="1">
        <f>E182/E181-1</f>
        <v>-2.6895491803278215E-3</v>
      </c>
      <c r="Q182" s="1">
        <f>F182/F181-1</f>
        <v>1.1499148211243426E-2</v>
      </c>
      <c r="R182" s="1">
        <f>G182/G181-1</f>
        <v>-1.1663597298956274E-2</v>
      </c>
      <c r="S182" s="1">
        <f>H182/H181-1</f>
        <v>1.5728694504985263E-2</v>
      </c>
      <c r="T182" s="1">
        <f>I182/I181-1</f>
        <v>3.9428289797931448E-3</v>
      </c>
      <c r="U182" s="1">
        <f>J182/J181-1</f>
        <v>4.7184649260767486E-4</v>
      </c>
      <c r="V182" s="1">
        <f>K182/K181-1</f>
        <v>-3.5725543763791556E-3</v>
      </c>
      <c r="W182" s="1">
        <f>L182/L181-1</f>
        <v>2.0329887890124798E-3</v>
      </c>
    </row>
    <row r="183" spans="1:23" x14ac:dyDescent="0.25">
      <c r="A183" s="3">
        <v>41478</v>
      </c>
      <c r="B183" s="2">
        <v>14.963900000000001</v>
      </c>
      <c r="C183" s="2">
        <v>27.8887</v>
      </c>
      <c r="D183" s="2">
        <v>85.52</v>
      </c>
      <c r="E183" s="2">
        <v>78.55</v>
      </c>
      <c r="F183" s="2">
        <v>166.26</v>
      </c>
      <c r="G183" s="2">
        <v>64.45</v>
      </c>
      <c r="H183" s="2">
        <v>22.616900000000001</v>
      </c>
      <c r="I183" s="2">
        <v>20.45</v>
      </c>
      <c r="J183" s="2">
        <v>59.43</v>
      </c>
      <c r="K183" s="2">
        <v>95.2</v>
      </c>
      <c r="L183" s="2">
        <v>1692.39</v>
      </c>
      <c r="M183" s="1">
        <f>B183/B182-1</f>
        <v>-1.7175246627346374E-2</v>
      </c>
      <c r="N183" s="1">
        <f>C183/C182-1</f>
        <v>2.3865747979139318E-3</v>
      </c>
      <c r="O183" s="1">
        <f>D183/D182-1</f>
        <v>-5.5813953488372814E-3</v>
      </c>
      <c r="P183" s="1">
        <f>E183/E182-1</f>
        <v>8.7325028894309487E-3</v>
      </c>
      <c r="Q183" s="1">
        <f>F183/F182-1</f>
        <v>6.0150375939871381E-5</v>
      </c>
      <c r="R183" s="1">
        <f>G183/G182-1</f>
        <v>7.763975155279379E-4</v>
      </c>
      <c r="S183" s="1">
        <f>H183/H182-1</f>
        <v>-7.5780180433179245E-3</v>
      </c>
      <c r="T183" s="1">
        <f>I183/I182-1</f>
        <v>3.9273441335296866E-3</v>
      </c>
      <c r="U183" s="1">
        <f>J183/J182-1</f>
        <v>-6.571293821726143E-2</v>
      </c>
      <c r="V183" s="1">
        <f>K183/K182-1</f>
        <v>3.9017188653380774E-3</v>
      </c>
      <c r="W183" s="1">
        <f>L183/L182-1</f>
        <v>-1.8519283056034341E-3</v>
      </c>
    </row>
    <row r="184" spans="1:23" x14ac:dyDescent="0.25">
      <c r="A184" s="3">
        <v>41479</v>
      </c>
      <c r="B184" s="2">
        <v>15.7325</v>
      </c>
      <c r="C184" s="2">
        <v>27.7559</v>
      </c>
      <c r="D184" s="2">
        <v>83.44</v>
      </c>
      <c r="E184" s="2">
        <v>78.23</v>
      </c>
      <c r="F184" s="2">
        <v>165.04</v>
      </c>
      <c r="G184" s="2">
        <v>64.64</v>
      </c>
      <c r="H184" s="2">
        <v>22.5944</v>
      </c>
      <c r="I184" s="2">
        <v>20.8</v>
      </c>
      <c r="J184" s="2">
        <v>61.01</v>
      </c>
      <c r="K184" s="2">
        <v>94.99</v>
      </c>
      <c r="L184" s="2">
        <v>1685.9399000000001</v>
      </c>
      <c r="M184" s="1">
        <f>B184/B183-1</f>
        <v>5.1363615100341375E-2</v>
      </c>
      <c r="N184" s="1">
        <f>C184/C183-1</f>
        <v>-4.7617852391829141E-3</v>
      </c>
      <c r="O184" s="1">
        <f>D184/D183-1</f>
        <v>-2.4321796071094415E-2</v>
      </c>
      <c r="P184" s="1">
        <f>E184/E183-1</f>
        <v>-4.0738383195415562E-3</v>
      </c>
      <c r="Q184" s="1">
        <f>F184/F183-1</f>
        <v>-7.3379044869481547E-3</v>
      </c>
      <c r="R184" s="1">
        <f>G184/G183-1</f>
        <v>2.9480217222652705E-3</v>
      </c>
      <c r="S184" s="1">
        <f>H184/H183-1</f>
        <v>-9.9483129871913434E-4</v>
      </c>
      <c r="T184" s="1">
        <f>I184/I183-1</f>
        <v>1.7114914425427896E-2</v>
      </c>
      <c r="U184" s="1">
        <f>J184/J183-1</f>
        <v>2.6585899377418842E-2</v>
      </c>
      <c r="V184" s="1">
        <f>K184/K183-1</f>
        <v>-2.2058823529412797E-3</v>
      </c>
      <c r="W184" s="1">
        <f>L184/L183-1</f>
        <v>-3.8112373625465157E-3</v>
      </c>
    </row>
    <row r="185" spans="1:23" x14ac:dyDescent="0.25">
      <c r="A185" s="3">
        <v>41480</v>
      </c>
      <c r="B185" s="2">
        <v>15.6607</v>
      </c>
      <c r="C185" s="2">
        <v>27.6706</v>
      </c>
      <c r="D185" s="2">
        <v>82.14</v>
      </c>
      <c r="E185" s="2">
        <v>78.010000000000005</v>
      </c>
      <c r="F185" s="2">
        <v>165.91</v>
      </c>
      <c r="G185" s="2">
        <v>64.55</v>
      </c>
      <c r="H185" s="2">
        <v>22.213999999999999</v>
      </c>
      <c r="I185" s="2">
        <v>21.48</v>
      </c>
      <c r="J185" s="2">
        <v>61.5</v>
      </c>
      <c r="K185" s="2">
        <v>94.97</v>
      </c>
      <c r="L185" s="2">
        <v>1690.25</v>
      </c>
      <c r="M185" s="1">
        <f>B185/B184-1</f>
        <v>-4.5638010487842884E-3</v>
      </c>
      <c r="N185" s="1">
        <f>C185/C184-1</f>
        <v>-3.0732204684409403E-3</v>
      </c>
      <c r="O185" s="1">
        <f>D185/D184-1</f>
        <v>-1.5580057526366264E-2</v>
      </c>
      <c r="P185" s="1">
        <f>E185/E184-1</f>
        <v>-2.8122203758148556E-3</v>
      </c>
      <c r="Q185" s="1">
        <f>F185/F184-1</f>
        <v>5.2714493456131883E-3</v>
      </c>
      <c r="R185" s="1">
        <f>G185/G184-1</f>
        <v>-1.3923267326733102E-3</v>
      </c>
      <c r="S185" s="1">
        <f>H185/H184-1</f>
        <v>-1.6836030166767046E-2</v>
      </c>
      <c r="T185" s="1">
        <f>I185/I184-1</f>
        <v>3.2692307692307576E-2</v>
      </c>
      <c r="U185" s="1">
        <f>J185/J184-1</f>
        <v>8.0314702507786606E-3</v>
      </c>
      <c r="V185" s="1">
        <f>K185/K184-1</f>
        <v>-2.1054847878720917E-4</v>
      </c>
      <c r="W185" s="1">
        <f>L185/L184-1</f>
        <v>2.5564968241156283E-3</v>
      </c>
    </row>
    <row r="186" spans="1:23" x14ac:dyDescent="0.25">
      <c r="A186" s="3">
        <v>41481</v>
      </c>
      <c r="B186" s="2">
        <v>15.749599999999999</v>
      </c>
      <c r="C186" s="2">
        <v>27.8413</v>
      </c>
      <c r="D186" s="2">
        <v>82.06</v>
      </c>
      <c r="E186" s="2">
        <v>78</v>
      </c>
      <c r="F186" s="2">
        <v>165.26</v>
      </c>
      <c r="G186" s="2">
        <v>64.98</v>
      </c>
      <c r="H186" s="2">
        <v>22.155200000000001</v>
      </c>
      <c r="I186" s="2">
        <v>21.9</v>
      </c>
      <c r="J186" s="2">
        <v>62.36</v>
      </c>
      <c r="K186" s="2">
        <v>94.79</v>
      </c>
      <c r="L186" s="2">
        <v>1691.65</v>
      </c>
      <c r="M186" s="1">
        <f>B186/B185-1</f>
        <v>5.6766300356942967E-3</v>
      </c>
      <c r="N186" s="1">
        <f>C186/C185-1</f>
        <v>6.1690024791656306E-3</v>
      </c>
      <c r="O186" s="1">
        <f>D186/D185-1</f>
        <v>-9.7394691989283189E-4</v>
      </c>
      <c r="P186" s="1">
        <f>E186/E185-1</f>
        <v>-1.2818869375730291E-4</v>
      </c>
      <c r="Q186" s="1">
        <f>F186/F185-1</f>
        <v>-3.9177867518535026E-3</v>
      </c>
      <c r="R186" s="1">
        <f>G186/G185-1</f>
        <v>6.6615027110767944E-3</v>
      </c>
      <c r="S186" s="1">
        <f>H186/H185-1</f>
        <v>-2.6469793823713506E-3</v>
      </c>
      <c r="T186" s="1">
        <f>I186/I185-1</f>
        <v>1.9553072625698276E-2</v>
      </c>
      <c r="U186" s="1">
        <f>J186/J185-1</f>
        <v>1.3983739837398312E-2</v>
      </c>
      <c r="V186" s="1">
        <f>K186/K185-1</f>
        <v>-1.895335369063833E-3</v>
      </c>
      <c r="W186" s="1">
        <f>L186/L185-1</f>
        <v>8.2827984026034862E-4</v>
      </c>
    </row>
    <row r="187" spans="1:23" x14ac:dyDescent="0.25">
      <c r="A187" s="3">
        <v>41484</v>
      </c>
      <c r="B187" s="2">
        <v>15.9925</v>
      </c>
      <c r="C187" s="2">
        <v>28.002400000000002</v>
      </c>
      <c r="D187" s="2">
        <v>83.02</v>
      </c>
      <c r="E187" s="2">
        <v>77.989999999999995</v>
      </c>
      <c r="F187" s="2">
        <v>163.16999999999999</v>
      </c>
      <c r="G187" s="2">
        <v>64.61</v>
      </c>
      <c r="H187" s="2">
        <v>22.078099999999999</v>
      </c>
      <c r="I187" s="2">
        <v>21.32</v>
      </c>
      <c r="J187" s="2">
        <v>61.88</v>
      </c>
      <c r="K187" s="2">
        <v>94.03</v>
      </c>
      <c r="L187" s="2">
        <v>1685.33</v>
      </c>
      <c r="M187" s="1">
        <f>B187/B186-1</f>
        <v>1.5422613907654759E-2</v>
      </c>
      <c r="N187" s="1">
        <f>C187/C186-1</f>
        <v>5.7863677342653297E-3</v>
      </c>
      <c r="O187" s="1">
        <f>D187/D186-1</f>
        <v>1.1698757007067906E-2</v>
      </c>
      <c r="P187" s="1">
        <f>E187/E186-1</f>
        <v>-1.2820512820521657E-4</v>
      </c>
      <c r="Q187" s="1">
        <f>F187/F186-1</f>
        <v>-1.2646738472709695E-2</v>
      </c>
      <c r="R187" s="1">
        <f>G187/G186-1</f>
        <v>-5.694059710680266E-3</v>
      </c>
      <c r="S187" s="1">
        <f>H187/H186-1</f>
        <v>-3.479995666931579E-3</v>
      </c>
      <c r="T187" s="1">
        <f>I187/I186-1</f>
        <v>-2.6484018264840148E-2</v>
      </c>
      <c r="U187" s="1">
        <f>J187/J186-1</f>
        <v>-7.6972418216805227E-3</v>
      </c>
      <c r="V187" s="1">
        <f>K187/K186-1</f>
        <v>-8.0177233885431187E-3</v>
      </c>
      <c r="W187" s="1">
        <f>L187/L186-1</f>
        <v>-3.7359973989892215E-3</v>
      </c>
    </row>
    <row r="188" spans="1:23" x14ac:dyDescent="0.25">
      <c r="A188" s="3">
        <v>41485</v>
      </c>
      <c r="B188" s="2">
        <v>16.190000000000001</v>
      </c>
      <c r="C188" s="2">
        <v>28.125599999999999</v>
      </c>
      <c r="D188" s="2">
        <v>83.19</v>
      </c>
      <c r="E188" s="2">
        <v>77.89</v>
      </c>
      <c r="F188" s="2">
        <v>162.43</v>
      </c>
      <c r="G188" s="2">
        <v>64.180000000000007</v>
      </c>
      <c r="H188" s="2">
        <v>22.294599999999999</v>
      </c>
      <c r="I188" s="2">
        <v>21.19</v>
      </c>
      <c r="J188" s="2">
        <v>62.13</v>
      </c>
      <c r="K188" s="2">
        <v>93.81</v>
      </c>
      <c r="L188" s="2">
        <v>1685.96</v>
      </c>
      <c r="M188" s="1">
        <f>B188/B187-1</f>
        <v>1.2349538846334385E-2</v>
      </c>
      <c r="N188" s="1">
        <f>C188/C187-1</f>
        <v>4.3996228894664924E-3</v>
      </c>
      <c r="O188" s="1">
        <f>D188/D187-1</f>
        <v>2.0476993495543994E-3</v>
      </c>
      <c r="P188" s="1">
        <f>E188/E187-1</f>
        <v>-1.2822156686753683E-3</v>
      </c>
      <c r="Q188" s="1">
        <f>F188/F187-1</f>
        <v>-4.5351473922901064E-3</v>
      </c>
      <c r="R188" s="1">
        <f>G188/G187-1</f>
        <v>-6.6553165144713766E-3</v>
      </c>
      <c r="S188" s="1">
        <f>H188/H187-1</f>
        <v>9.8060974449794003E-3</v>
      </c>
      <c r="T188" s="1">
        <f>I188/I187-1</f>
        <v>-6.0975609756097615E-3</v>
      </c>
      <c r="U188" s="1">
        <f>J188/J187-1</f>
        <v>4.0400775694893198E-3</v>
      </c>
      <c r="V188" s="1">
        <f>K188/K187-1</f>
        <v>-2.3396788259065771E-3</v>
      </c>
      <c r="W188" s="1">
        <f>L188/L187-1</f>
        <v>3.738140304867521E-4</v>
      </c>
    </row>
    <row r="189" spans="1:23" x14ac:dyDescent="0.25">
      <c r="A189" s="3">
        <v>41486</v>
      </c>
      <c r="B189" s="2">
        <v>16.161799999999999</v>
      </c>
      <c r="C189" s="2">
        <v>27.708500000000001</v>
      </c>
      <c r="D189" s="2">
        <v>82.91</v>
      </c>
      <c r="E189" s="2">
        <v>77.94</v>
      </c>
      <c r="F189" s="2">
        <v>164.03</v>
      </c>
      <c r="G189" s="2">
        <v>64.650000000000006</v>
      </c>
      <c r="H189" s="2">
        <v>22.215299999999999</v>
      </c>
      <c r="I189" s="2">
        <v>21.23</v>
      </c>
      <c r="J189" s="2">
        <v>62.58</v>
      </c>
      <c r="K189" s="2">
        <v>93.75</v>
      </c>
      <c r="L189" s="2">
        <v>1685.73</v>
      </c>
      <c r="M189" s="1">
        <f>B189/B188-1</f>
        <v>-1.741815935762947E-3</v>
      </c>
      <c r="N189" s="1">
        <f>C189/C188-1</f>
        <v>-1.4829905850897274E-2</v>
      </c>
      <c r="O189" s="1">
        <f>D189/D188-1</f>
        <v>-3.3657891573506404E-3</v>
      </c>
      <c r="P189" s="1">
        <f>E189/E188-1</f>
        <v>6.4193092823217057E-4</v>
      </c>
      <c r="Q189" s="1">
        <f>F189/F188-1</f>
        <v>9.8503970941328234E-3</v>
      </c>
      <c r="R189" s="1">
        <f>G189/G188-1</f>
        <v>7.3231536304143585E-3</v>
      </c>
      <c r="S189" s="1">
        <f>H189/H188-1</f>
        <v>-3.5569151274299493E-3</v>
      </c>
      <c r="T189" s="1">
        <f>I189/I188-1</f>
        <v>1.8876828692779846E-3</v>
      </c>
      <c r="U189" s="1">
        <f>J189/J188-1</f>
        <v>7.2428778367936708E-3</v>
      </c>
      <c r="V189" s="1">
        <f>K189/K188-1</f>
        <v>-6.3959066197638581E-4</v>
      </c>
      <c r="W189" s="1">
        <f>L189/L188-1</f>
        <v>-1.3642079290143716E-4</v>
      </c>
    </row>
    <row r="190" spans="1:23" x14ac:dyDescent="0.25">
      <c r="A190" s="3">
        <v>41487</v>
      </c>
      <c r="B190" s="2">
        <v>16.309899999999999</v>
      </c>
      <c r="C190" s="2">
        <v>27.594799999999999</v>
      </c>
      <c r="D190" s="2">
        <v>84.44</v>
      </c>
      <c r="E190" s="2">
        <v>78.22</v>
      </c>
      <c r="F190" s="2">
        <v>167.49</v>
      </c>
      <c r="G190" s="2">
        <v>65.36</v>
      </c>
      <c r="H190" s="2">
        <v>22.627400000000002</v>
      </c>
      <c r="I190" s="2">
        <v>22.05</v>
      </c>
      <c r="J190" s="2">
        <v>63.81</v>
      </c>
      <c r="K190" s="2">
        <v>92.73</v>
      </c>
      <c r="L190" s="2">
        <v>1706.87</v>
      </c>
      <c r="M190" s="1">
        <f>B190/B189-1</f>
        <v>9.1635832642402715E-3</v>
      </c>
      <c r="N190" s="1">
        <f>C190/C189-1</f>
        <v>-4.1034339643070128E-3</v>
      </c>
      <c r="O190" s="1">
        <f>D190/D189-1</f>
        <v>1.8453745024725521E-2</v>
      </c>
      <c r="P190" s="1">
        <f>E190/E189-1</f>
        <v>3.5925070567102146E-3</v>
      </c>
      <c r="Q190" s="1">
        <f>F190/F189-1</f>
        <v>2.109370237151742E-2</v>
      </c>
      <c r="R190" s="1">
        <f>G190/G189-1</f>
        <v>1.0982211910286033E-2</v>
      </c>
      <c r="S190" s="1">
        <f>H190/H189-1</f>
        <v>1.8550278411725296E-2</v>
      </c>
      <c r="T190" s="1">
        <f>I190/I189-1</f>
        <v>3.8624587847385872E-2</v>
      </c>
      <c r="U190" s="1">
        <f>J190/J189-1</f>
        <v>1.9654841802492884E-2</v>
      </c>
      <c r="V190" s="1">
        <f>K190/K189-1</f>
        <v>-1.0880000000000001E-2</v>
      </c>
      <c r="W190" s="1">
        <f>L190/L189-1</f>
        <v>1.254056106256618E-2</v>
      </c>
    </row>
    <row r="191" spans="1:23" x14ac:dyDescent="0.25">
      <c r="A191" s="3">
        <v>41488</v>
      </c>
      <c r="B191" s="2">
        <v>16.519300000000001</v>
      </c>
      <c r="C191" s="2">
        <v>27.8413</v>
      </c>
      <c r="D191" s="2">
        <v>84.3</v>
      </c>
      <c r="E191" s="2">
        <v>78.75</v>
      </c>
      <c r="F191" s="2">
        <v>167.62</v>
      </c>
      <c r="G191" s="2">
        <v>66.510000000000005</v>
      </c>
      <c r="H191" s="2">
        <v>22.686199999999999</v>
      </c>
      <c r="I191" s="2">
        <v>21.95</v>
      </c>
      <c r="J191" s="2">
        <v>63.15</v>
      </c>
      <c r="K191" s="2">
        <v>91.95</v>
      </c>
      <c r="L191" s="2">
        <v>1709.67</v>
      </c>
      <c r="M191" s="1">
        <f>B191/B190-1</f>
        <v>1.283882795112179E-2</v>
      </c>
      <c r="N191" s="1">
        <f>C191/C190-1</f>
        <v>8.932842419586251E-3</v>
      </c>
      <c r="O191" s="1">
        <f>D191/D190-1</f>
        <v>-1.657981999052538E-3</v>
      </c>
      <c r="P191" s="1">
        <f>E191/E190-1</f>
        <v>6.7757606750191712E-3</v>
      </c>
      <c r="Q191" s="1">
        <f>F191/F190-1</f>
        <v>7.7616574123817728E-4</v>
      </c>
      <c r="R191" s="1">
        <f>G191/G190-1</f>
        <v>1.7594859241126137E-2</v>
      </c>
      <c r="S191" s="1">
        <f>H191/H190-1</f>
        <v>2.598619372972566E-3</v>
      </c>
      <c r="T191" s="1">
        <f>I191/I190-1</f>
        <v>-4.5351473922903285E-3</v>
      </c>
      <c r="U191" s="1">
        <f>J191/J190-1</f>
        <v>-1.0343206393982229E-2</v>
      </c>
      <c r="V191" s="1">
        <f>K191/K190-1</f>
        <v>-8.4115173083144645E-3</v>
      </c>
      <c r="W191" s="1">
        <f>L191/L190-1</f>
        <v>1.6404295581973205E-3</v>
      </c>
    </row>
    <row r="192" spans="1:23" x14ac:dyDescent="0.25">
      <c r="A192" s="3">
        <v>41491</v>
      </c>
      <c r="B192" s="2">
        <v>16.766100000000002</v>
      </c>
      <c r="C192" s="2">
        <v>27.6706</v>
      </c>
      <c r="D192" s="2">
        <v>83.56</v>
      </c>
      <c r="E192" s="2">
        <v>78.77</v>
      </c>
      <c r="F192" s="2">
        <v>168.32</v>
      </c>
      <c r="G192" s="2">
        <v>66.02</v>
      </c>
      <c r="H192" s="2">
        <v>22.646899999999999</v>
      </c>
      <c r="I192" s="2">
        <v>21.71</v>
      </c>
      <c r="J192" s="2">
        <v>64</v>
      </c>
      <c r="K192" s="2">
        <v>91.59</v>
      </c>
      <c r="L192" s="2">
        <v>1707.14</v>
      </c>
      <c r="M192" s="1">
        <f>B192/B191-1</f>
        <v>1.4940100367448972E-2</v>
      </c>
      <c r="N192" s="1">
        <f>C192/C191-1</f>
        <v>-6.131179219361127E-3</v>
      </c>
      <c r="O192" s="1">
        <f>D192/D191-1</f>
        <v>-8.7781731909845062E-3</v>
      </c>
      <c r="P192" s="1">
        <f>E192/E191-1</f>
        <v>2.5396825396817313E-4</v>
      </c>
      <c r="Q192" s="1">
        <f>F192/F191-1</f>
        <v>4.1761126357235945E-3</v>
      </c>
      <c r="R192" s="1">
        <f>G192/G191-1</f>
        <v>-7.3673131859871566E-3</v>
      </c>
      <c r="S192" s="1">
        <f>H192/H191-1</f>
        <v>-1.7323306679831729E-3</v>
      </c>
      <c r="T192" s="1">
        <f>I192/I191-1</f>
        <v>-1.0933940774487394E-2</v>
      </c>
      <c r="U192" s="1">
        <f>J192/J191-1</f>
        <v>1.3460015835312866E-2</v>
      </c>
      <c r="V192" s="1">
        <f>K192/K191-1</f>
        <v>-3.9151712887438572E-3</v>
      </c>
      <c r="W192" s="1">
        <f>L192/L191-1</f>
        <v>-1.479817742605305E-3</v>
      </c>
    </row>
    <row r="193" spans="1:23" x14ac:dyDescent="0.25">
      <c r="A193" s="3">
        <v>41492</v>
      </c>
      <c r="B193" s="2">
        <v>16.616099999999999</v>
      </c>
      <c r="C193" s="2">
        <v>27.812799999999999</v>
      </c>
      <c r="D193" s="2">
        <v>82.53</v>
      </c>
      <c r="E193" s="2">
        <v>77.87</v>
      </c>
      <c r="F193" s="2">
        <v>164.78</v>
      </c>
      <c r="G193" s="2">
        <v>67.05</v>
      </c>
      <c r="H193" s="2">
        <v>22.436</v>
      </c>
      <c r="I193" s="2">
        <v>20.98</v>
      </c>
      <c r="J193" s="2">
        <v>62.95</v>
      </c>
      <c r="K193" s="2">
        <v>91.47</v>
      </c>
      <c r="L193" s="2">
        <v>1697.37</v>
      </c>
      <c r="M193" s="1">
        <f>B193/B192-1</f>
        <v>-8.9466244385993932E-3</v>
      </c>
      <c r="N193" s="1">
        <f>C193/C192-1</f>
        <v>5.1390284272838649E-3</v>
      </c>
      <c r="O193" s="1">
        <f>D193/D192-1</f>
        <v>-1.2326471996170429E-2</v>
      </c>
      <c r="P193" s="1">
        <f>E193/E192-1</f>
        <v>-1.1425669671194516E-2</v>
      </c>
      <c r="Q193" s="1">
        <f>F193/F192-1</f>
        <v>-2.1031368821292751E-2</v>
      </c>
      <c r="R193" s="1">
        <f>G193/G192-1</f>
        <v>1.5601332929415346E-2</v>
      </c>
      <c r="S193" s="1">
        <f>H193/H192-1</f>
        <v>-9.3125328411393093E-3</v>
      </c>
      <c r="T193" s="1">
        <f>I193/I192-1</f>
        <v>-3.3625057577153394E-2</v>
      </c>
      <c r="U193" s="1">
        <f>J193/J192-1</f>
        <v>-1.6406249999999956E-2</v>
      </c>
      <c r="V193" s="1">
        <f>K193/K192-1</f>
        <v>-1.3101867016049873E-3</v>
      </c>
      <c r="W193" s="1">
        <f>L193/L192-1</f>
        <v>-5.723022130581068E-3</v>
      </c>
    </row>
    <row r="194" spans="1:23" x14ac:dyDescent="0.25">
      <c r="A194" s="3">
        <v>41493</v>
      </c>
      <c r="B194" s="2">
        <v>16.606400000000001</v>
      </c>
      <c r="C194" s="2">
        <v>27.736999999999998</v>
      </c>
      <c r="D194" s="2">
        <v>82.43</v>
      </c>
      <c r="E194" s="2">
        <v>77.37</v>
      </c>
      <c r="F194" s="2">
        <v>163.44999999999999</v>
      </c>
      <c r="G194" s="2">
        <v>65.91</v>
      </c>
      <c r="H194" s="2">
        <v>22.287800000000001</v>
      </c>
      <c r="I194" s="2">
        <v>20.98</v>
      </c>
      <c r="J194" s="2">
        <v>62.5</v>
      </c>
      <c r="K194" s="2">
        <v>91.34</v>
      </c>
      <c r="L194" s="2">
        <v>1690.91</v>
      </c>
      <c r="M194" s="1">
        <f>B194/B193-1</f>
        <v>-5.8377116170449384E-4</v>
      </c>
      <c r="N194" s="1">
        <f>C194/C193-1</f>
        <v>-2.7253638612437792E-3</v>
      </c>
      <c r="O194" s="1">
        <f>D194/D193-1</f>
        <v>-1.2116806009935255E-3</v>
      </c>
      <c r="P194" s="1">
        <f>E194/E193-1</f>
        <v>-6.4209580069346517E-3</v>
      </c>
      <c r="Q194" s="1">
        <f>F194/F193-1</f>
        <v>-8.0713678844520631E-3</v>
      </c>
      <c r="R194" s="1">
        <f>G194/G193-1</f>
        <v>-1.7002237136465315E-2</v>
      </c>
      <c r="S194" s="1">
        <f>H194/H193-1</f>
        <v>-6.60545551791758E-3</v>
      </c>
      <c r="T194" s="1">
        <f>I194/I193-1</f>
        <v>0</v>
      </c>
      <c r="U194" s="1">
        <f>J194/J193-1</f>
        <v>-7.1485305798253407E-3</v>
      </c>
      <c r="V194" s="1">
        <f>K194/K193-1</f>
        <v>-1.4212310047009291E-3</v>
      </c>
      <c r="W194" s="1">
        <f>L194/L193-1</f>
        <v>-3.8058879325072459E-3</v>
      </c>
    </row>
    <row r="195" spans="1:23" x14ac:dyDescent="0.25">
      <c r="A195" s="3">
        <v>41494</v>
      </c>
      <c r="B195" s="2">
        <v>16.464600000000001</v>
      </c>
      <c r="C195" s="2">
        <v>27.613800000000001</v>
      </c>
      <c r="D195" s="2">
        <v>83.96</v>
      </c>
      <c r="E195" s="2">
        <v>77.25</v>
      </c>
      <c r="F195" s="2">
        <v>162.84</v>
      </c>
      <c r="G195" s="2">
        <v>65.75</v>
      </c>
      <c r="H195" s="2">
        <v>22.338100000000001</v>
      </c>
      <c r="I195" s="2">
        <v>21.06</v>
      </c>
      <c r="J195" s="2">
        <v>62.7</v>
      </c>
      <c r="K195" s="2">
        <v>91.78</v>
      </c>
      <c r="L195" s="2">
        <v>1697.48</v>
      </c>
      <c r="M195" s="1">
        <f>B195/B194-1</f>
        <v>-8.5388765777050235E-3</v>
      </c>
      <c r="N195" s="1">
        <f>C195/C194-1</f>
        <v>-4.4417204456140835E-3</v>
      </c>
      <c r="O195" s="1">
        <f>D195/D194-1</f>
        <v>1.8561203445347507E-2</v>
      </c>
      <c r="P195" s="1">
        <f>E195/E194-1</f>
        <v>-1.5509887553315505E-3</v>
      </c>
      <c r="Q195" s="1">
        <f>F195/F194-1</f>
        <v>-3.7320281431629798E-3</v>
      </c>
      <c r="R195" s="1">
        <f>G195/G194-1</f>
        <v>-2.4275527234106642E-3</v>
      </c>
      <c r="S195" s="1">
        <f>H195/H194-1</f>
        <v>2.2568400649682907E-3</v>
      </c>
      <c r="T195" s="1">
        <f>I195/I194-1</f>
        <v>3.8131553860818457E-3</v>
      </c>
      <c r="U195" s="1">
        <f>J195/J194-1</f>
        <v>3.2000000000000917E-3</v>
      </c>
      <c r="V195" s="1">
        <f>K195/K194-1</f>
        <v>4.8171666301730642E-3</v>
      </c>
      <c r="W195" s="1">
        <f>L195/L194-1</f>
        <v>3.8854817819991005E-3</v>
      </c>
    </row>
    <row r="196" spans="1:23" x14ac:dyDescent="0.25">
      <c r="A196" s="3">
        <v>41495</v>
      </c>
      <c r="B196" s="2">
        <v>16.230399999999999</v>
      </c>
      <c r="C196" s="2">
        <v>27.689599999999999</v>
      </c>
      <c r="D196" s="2">
        <v>84.51</v>
      </c>
      <c r="E196" s="2">
        <v>76.900000000000006</v>
      </c>
      <c r="F196" s="2">
        <v>162.13</v>
      </c>
      <c r="G196" s="2">
        <v>64.73</v>
      </c>
      <c r="H196" s="2">
        <v>22.2818</v>
      </c>
      <c r="I196" s="2">
        <v>20.57</v>
      </c>
      <c r="J196" s="2">
        <v>62.77</v>
      </c>
      <c r="K196" s="2">
        <v>90.72</v>
      </c>
      <c r="L196" s="2">
        <v>1691.42</v>
      </c>
      <c r="M196" s="1">
        <f>B196/B195-1</f>
        <v>-1.422445732055444E-2</v>
      </c>
      <c r="N196" s="1">
        <f>C196/C195-1</f>
        <v>2.7450043094394694E-3</v>
      </c>
      <c r="O196" s="1">
        <f>D196/D195-1</f>
        <v>6.5507384468797003E-3</v>
      </c>
      <c r="P196" s="1">
        <f>E196/E195-1</f>
        <v>-4.5307443365695255E-3</v>
      </c>
      <c r="Q196" s="1">
        <f>F196/F195-1</f>
        <v>-4.3601080815525162E-3</v>
      </c>
      <c r="R196" s="1">
        <f>G196/G195-1</f>
        <v>-1.5513307984790781E-2</v>
      </c>
      <c r="S196" s="1">
        <f>H196/H195-1</f>
        <v>-2.5203575953192114E-3</v>
      </c>
      <c r="T196" s="1">
        <f>I196/I195-1</f>
        <v>-2.32668566001899E-2</v>
      </c>
      <c r="U196" s="1">
        <f>J196/J195-1</f>
        <v>1.1164274322168488E-3</v>
      </c>
      <c r="V196" s="1">
        <f>K196/K195-1</f>
        <v>-1.1549357158422313E-2</v>
      </c>
      <c r="W196" s="1">
        <f>L196/L195-1</f>
        <v>-3.5699978792091969E-3</v>
      </c>
    </row>
    <row r="197" spans="1:23" x14ac:dyDescent="0.25">
      <c r="A197" s="3">
        <v>41498</v>
      </c>
      <c r="B197" s="2">
        <v>16.691400000000002</v>
      </c>
      <c r="C197" s="2">
        <v>27.6706</v>
      </c>
      <c r="D197" s="2">
        <v>86.32</v>
      </c>
      <c r="E197" s="2">
        <v>77.08</v>
      </c>
      <c r="F197" s="2">
        <v>161.69</v>
      </c>
      <c r="G197" s="2">
        <v>63.93</v>
      </c>
      <c r="H197" s="2">
        <v>22.159199999999998</v>
      </c>
      <c r="I197" s="2">
        <v>21.04</v>
      </c>
      <c r="J197" s="2">
        <v>62.41</v>
      </c>
      <c r="K197" s="2">
        <v>89.89</v>
      </c>
      <c r="L197" s="2">
        <v>1689.47</v>
      </c>
      <c r="M197" s="1">
        <f>B197/B196-1</f>
        <v>2.8403489747634181E-2</v>
      </c>
      <c r="N197" s="1">
        <f>C197/C196-1</f>
        <v>-6.8617820409100361E-4</v>
      </c>
      <c r="O197" s="1">
        <f>D197/D196-1</f>
        <v>2.1417583717903144E-2</v>
      </c>
      <c r="P197" s="1">
        <f>E197/E196-1</f>
        <v>2.3407022106631814E-3</v>
      </c>
      <c r="Q197" s="1">
        <f>F197/F196-1</f>
        <v>-2.713871584530958E-3</v>
      </c>
      <c r="R197" s="1">
        <f>G197/G196-1</f>
        <v>-1.235902981615955E-2</v>
      </c>
      <c r="S197" s="1">
        <f>H197/H196-1</f>
        <v>-5.5022484718471043E-3</v>
      </c>
      <c r="T197" s="1">
        <f>I197/I196-1</f>
        <v>2.284880894506558E-2</v>
      </c>
      <c r="U197" s="1">
        <f>J197/J196-1</f>
        <v>-5.7352238330413696E-3</v>
      </c>
      <c r="V197" s="1">
        <f>K197/K196-1</f>
        <v>-9.1490299823633325E-3</v>
      </c>
      <c r="W197" s="1">
        <f>L197/L196-1</f>
        <v>-1.1528774639061323E-3</v>
      </c>
    </row>
    <row r="198" spans="1:23" x14ac:dyDescent="0.25">
      <c r="A198" s="3">
        <v>41499</v>
      </c>
      <c r="B198" s="2">
        <v>17.4846</v>
      </c>
      <c r="C198" s="2">
        <v>27.746500000000001</v>
      </c>
      <c r="D198" s="2">
        <v>86.57</v>
      </c>
      <c r="E198" s="2">
        <v>76.86</v>
      </c>
      <c r="F198" s="2">
        <v>163.71</v>
      </c>
      <c r="G198" s="2">
        <v>63.98</v>
      </c>
      <c r="H198" s="2">
        <v>22.052600000000002</v>
      </c>
      <c r="I198" s="2">
        <v>19.55</v>
      </c>
      <c r="J198" s="2">
        <v>62.12</v>
      </c>
      <c r="K198" s="2">
        <v>89.4</v>
      </c>
      <c r="L198" s="2">
        <v>1694.16</v>
      </c>
      <c r="M198" s="1">
        <f>B198/B197-1</f>
        <v>4.7521478126460348E-2</v>
      </c>
      <c r="N198" s="1">
        <f>C198/C197-1</f>
        <v>2.742983527643128E-3</v>
      </c>
      <c r="O198" s="1">
        <f>D198/D197-1</f>
        <v>2.8962001853567454E-3</v>
      </c>
      <c r="P198" s="1">
        <f>E198/E197-1</f>
        <v>-2.8541774779450302E-3</v>
      </c>
      <c r="Q198" s="1">
        <f>F198/F197-1</f>
        <v>1.249304224132608E-2</v>
      </c>
      <c r="R198" s="1">
        <f>G198/G197-1</f>
        <v>7.8210542781165238E-4</v>
      </c>
      <c r="S198" s="1">
        <f>H198/H197-1</f>
        <v>-4.81064298350109E-3</v>
      </c>
      <c r="T198" s="1">
        <f>I198/I197-1</f>
        <v>-7.0817490494296531E-2</v>
      </c>
      <c r="U198" s="1">
        <f>J198/J197-1</f>
        <v>-4.6466912353789747E-3</v>
      </c>
      <c r="V198" s="1">
        <f>K198/K197-1</f>
        <v>-5.451106908443637E-3</v>
      </c>
      <c r="W198" s="1">
        <f>L198/L197-1</f>
        <v>2.7760185146821215E-3</v>
      </c>
    </row>
    <row r="199" spans="1:23" x14ac:dyDescent="0.25">
      <c r="A199" s="3">
        <v>41500</v>
      </c>
      <c r="B199" s="2">
        <v>17.803599999999999</v>
      </c>
      <c r="C199" s="2">
        <v>27.518999999999998</v>
      </c>
      <c r="D199" s="2">
        <v>85.82</v>
      </c>
      <c r="E199" s="2">
        <v>76.400000000000006</v>
      </c>
      <c r="F199" s="2">
        <v>163.34</v>
      </c>
      <c r="G199" s="2">
        <v>63.96</v>
      </c>
      <c r="H199" s="2">
        <v>21.766300000000001</v>
      </c>
      <c r="I199" s="2">
        <v>19.04</v>
      </c>
      <c r="J199" s="2">
        <v>62.49</v>
      </c>
      <c r="K199" s="2">
        <v>88.95</v>
      </c>
      <c r="L199" s="2">
        <v>1685.39</v>
      </c>
      <c r="M199" s="1">
        <f>B199/B198-1</f>
        <v>1.8244626700067323E-2</v>
      </c>
      <c r="N199" s="1">
        <f>C199/C198-1</f>
        <v>-8.1992323356100405E-3</v>
      </c>
      <c r="O199" s="1">
        <f>D199/D198-1</f>
        <v>-8.6635092988333051E-3</v>
      </c>
      <c r="P199" s="1">
        <f>E199/E198-1</f>
        <v>-5.9849076242518562E-3</v>
      </c>
      <c r="Q199" s="1">
        <f>F199/F198-1</f>
        <v>-2.2600940687801385E-3</v>
      </c>
      <c r="R199" s="1">
        <f>G199/G198-1</f>
        <v>-3.1259768677704969E-4</v>
      </c>
      <c r="S199" s="1">
        <f>H199/H198-1</f>
        <v>-1.2982596156462356E-2</v>
      </c>
      <c r="T199" s="1">
        <f>I199/I198-1</f>
        <v>-2.6086956521739202E-2</v>
      </c>
      <c r="U199" s="1">
        <f>J199/J198-1</f>
        <v>5.956213779781061E-3</v>
      </c>
      <c r="V199" s="1">
        <f>K199/K198-1</f>
        <v>-5.0335570469799418E-3</v>
      </c>
      <c r="W199" s="1">
        <f>L199/L198-1</f>
        <v>-5.1766066959436641E-3</v>
      </c>
    </row>
    <row r="200" spans="1:23" x14ac:dyDescent="0.25">
      <c r="A200" s="3">
        <v>41501</v>
      </c>
      <c r="B200" s="2">
        <v>17.782499999999999</v>
      </c>
      <c r="C200" s="2">
        <v>27.300899999999999</v>
      </c>
      <c r="D200" s="2">
        <v>85.86</v>
      </c>
      <c r="E200" s="2">
        <v>74.41</v>
      </c>
      <c r="F200" s="2">
        <v>160.75</v>
      </c>
      <c r="G200" s="2">
        <v>62.38</v>
      </c>
      <c r="H200" s="2">
        <v>21.5123</v>
      </c>
      <c r="I200" s="2">
        <v>19.53</v>
      </c>
      <c r="J200" s="2">
        <v>61.6</v>
      </c>
      <c r="K200" s="2">
        <v>88.16</v>
      </c>
      <c r="L200" s="2">
        <v>1661.3199</v>
      </c>
      <c r="M200" s="1">
        <f>B200/B199-1</f>
        <v>-1.1851535644477051E-3</v>
      </c>
      <c r="N200" s="1">
        <f>C200/C199-1</f>
        <v>-7.9254333369671581E-3</v>
      </c>
      <c r="O200" s="1">
        <f>D200/D199-1</f>
        <v>4.6609182008872097E-4</v>
      </c>
      <c r="P200" s="1">
        <f>E200/E199-1</f>
        <v>-2.6047120418848269E-2</v>
      </c>
      <c r="Q200" s="1">
        <f>F200/F199-1</f>
        <v>-1.5856495653238656E-2</v>
      </c>
      <c r="R200" s="1">
        <f>G200/G199-1</f>
        <v>-2.4702939337085672E-2</v>
      </c>
      <c r="S200" s="1">
        <f>H200/H199-1</f>
        <v>-1.1669415564427688E-2</v>
      </c>
      <c r="T200" s="1">
        <f>I200/I199-1</f>
        <v>2.5735294117647189E-2</v>
      </c>
      <c r="U200" s="1">
        <f>J200/J199-1</f>
        <v>-1.4242278764602379E-2</v>
      </c>
      <c r="V200" s="1">
        <f>K200/K199-1</f>
        <v>-8.8813940415964909E-3</v>
      </c>
      <c r="W200" s="1">
        <f>L200/L199-1</f>
        <v>-1.4281620277799334E-2</v>
      </c>
    </row>
    <row r="201" spans="1:23" x14ac:dyDescent="0.25">
      <c r="A201" s="3">
        <v>41502</v>
      </c>
      <c r="B201" s="2">
        <v>17.9404</v>
      </c>
      <c r="C201" s="2">
        <v>26.8933</v>
      </c>
      <c r="D201" s="2">
        <v>85.16</v>
      </c>
      <c r="E201" s="2">
        <v>74.11</v>
      </c>
      <c r="F201" s="2">
        <v>160.66</v>
      </c>
      <c r="G201" s="2">
        <v>62.17</v>
      </c>
      <c r="H201" s="2">
        <v>21.4435</v>
      </c>
      <c r="I201" s="2">
        <v>19.829999999999998</v>
      </c>
      <c r="J201" s="2">
        <v>61.46</v>
      </c>
      <c r="K201" s="2">
        <v>87.91</v>
      </c>
      <c r="L201" s="2">
        <v>1655.83</v>
      </c>
      <c r="M201" s="1">
        <f>B201/B200-1</f>
        <v>8.8795163784620712E-3</v>
      </c>
      <c r="N201" s="1">
        <f>C201/C200-1</f>
        <v>-1.4929910735543506E-2</v>
      </c>
      <c r="O201" s="1">
        <f>D201/D200-1</f>
        <v>-8.1528068949452415E-3</v>
      </c>
      <c r="P201" s="1">
        <f>E201/E200-1</f>
        <v>-4.0317161671817869E-3</v>
      </c>
      <c r="Q201" s="1">
        <f>F201/F200-1</f>
        <v>-5.5987558320380604E-4</v>
      </c>
      <c r="R201" s="1">
        <f>G201/G200-1</f>
        <v>-3.3664636101314871E-3</v>
      </c>
      <c r="S201" s="1">
        <f>H201/H200-1</f>
        <v>-3.1981703490561175E-3</v>
      </c>
      <c r="T201" s="1">
        <f>I201/I200-1</f>
        <v>1.5360983102918446E-2</v>
      </c>
      <c r="U201" s="1">
        <f>J201/J200-1</f>
        <v>-2.2727272727273151E-3</v>
      </c>
      <c r="V201" s="1">
        <f>K201/K200-1</f>
        <v>-2.835753176043565E-3</v>
      </c>
      <c r="W201" s="1">
        <f>L201/L200-1</f>
        <v>-3.3045411663340518E-3</v>
      </c>
    </row>
    <row r="202" spans="1:23" x14ac:dyDescent="0.25">
      <c r="A202" s="3">
        <v>41505</v>
      </c>
      <c r="B202" s="2">
        <v>18.133600000000001</v>
      </c>
      <c r="C202" s="2">
        <v>26.9786</v>
      </c>
      <c r="D202" s="2">
        <v>84.2</v>
      </c>
      <c r="E202" s="2">
        <v>73.58</v>
      </c>
      <c r="F202" s="2">
        <v>158.63</v>
      </c>
      <c r="G202" s="2">
        <v>61.83</v>
      </c>
      <c r="H202" s="2">
        <v>21.662199999999999</v>
      </c>
      <c r="I202" s="2">
        <v>19.13</v>
      </c>
      <c r="J202" s="2">
        <v>61.03</v>
      </c>
      <c r="K202" s="2">
        <v>86.92</v>
      </c>
      <c r="L202" s="2">
        <v>1646.0600999999999</v>
      </c>
      <c r="M202" s="1">
        <f>B202/B201-1</f>
        <v>1.0768990657956445E-2</v>
      </c>
      <c r="N202" s="1">
        <f>C202/C201-1</f>
        <v>3.1717937181379163E-3</v>
      </c>
      <c r="O202" s="1">
        <f>D202/D201-1</f>
        <v>-1.1272898074213167E-2</v>
      </c>
      <c r="P202" s="1">
        <f>E202/E201-1</f>
        <v>-7.1515315072190333E-3</v>
      </c>
      <c r="Q202" s="1">
        <f>F202/F201-1</f>
        <v>-1.2635379061371799E-2</v>
      </c>
      <c r="R202" s="1">
        <f>G202/G201-1</f>
        <v>-5.468875663503403E-3</v>
      </c>
      <c r="S202" s="1">
        <f>H202/H201-1</f>
        <v>1.0198894769976929E-2</v>
      </c>
      <c r="T202" s="1">
        <f>I202/I201-1</f>
        <v>-3.5300050428643481E-2</v>
      </c>
      <c r="U202" s="1">
        <f>J202/J201-1</f>
        <v>-6.9964204360559723E-3</v>
      </c>
      <c r="V202" s="1">
        <f>K202/K201-1</f>
        <v>-1.126151746103965E-2</v>
      </c>
      <c r="W202" s="1">
        <f>L202/L201-1</f>
        <v>-5.9003037751460541E-3</v>
      </c>
    </row>
    <row r="203" spans="1:23" x14ac:dyDescent="0.25">
      <c r="A203" s="3">
        <v>41506</v>
      </c>
      <c r="B203" s="2">
        <v>17.895399999999999</v>
      </c>
      <c r="C203" s="2">
        <v>27.045000000000002</v>
      </c>
      <c r="D203" s="2">
        <v>83.86</v>
      </c>
      <c r="E203" s="2">
        <v>73.23</v>
      </c>
      <c r="F203" s="2">
        <v>159.56</v>
      </c>
      <c r="G203" s="2">
        <v>61.88</v>
      </c>
      <c r="H203" s="2">
        <v>21.656500000000001</v>
      </c>
      <c r="I203" s="2">
        <v>19.190000000000001</v>
      </c>
      <c r="J203" s="2">
        <v>61.91</v>
      </c>
      <c r="K203" s="2">
        <v>86.83</v>
      </c>
      <c r="L203" s="2">
        <v>1652.35</v>
      </c>
      <c r="M203" s="1">
        <f>B203/B202-1</f>
        <v>-1.3135836237702536E-2</v>
      </c>
      <c r="N203" s="1">
        <f>C203/C202-1</f>
        <v>2.4612099960710232E-3</v>
      </c>
      <c r="O203" s="1">
        <f>D203/D202-1</f>
        <v>-4.0380047505939043E-3</v>
      </c>
      <c r="P203" s="1">
        <f>E203/E202-1</f>
        <v>-4.7567273715682923E-3</v>
      </c>
      <c r="Q203" s="1">
        <f>F203/F202-1</f>
        <v>5.8626993632981961E-3</v>
      </c>
      <c r="R203" s="1">
        <f>G203/G202-1</f>
        <v>8.0866893093967107E-4</v>
      </c>
      <c r="S203" s="1">
        <f>H203/H202-1</f>
        <v>-2.6313116857923369E-4</v>
      </c>
      <c r="T203" s="1">
        <f>I203/I202-1</f>
        <v>3.1364349189755281E-3</v>
      </c>
      <c r="U203" s="1">
        <f>J203/J202-1</f>
        <v>1.4419138128789033E-2</v>
      </c>
      <c r="V203" s="1">
        <f>K203/K202-1</f>
        <v>-1.0354348826507875E-3</v>
      </c>
      <c r="W203" s="1">
        <f>L203/L202-1</f>
        <v>3.8211849008429333E-3</v>
      </c>
    </row>
    <row r="204" spans="1:23" x14ac:dyDescent="0.25">
      <c r="A204" s="3">
        <v>41507</v>
      </c>
      <c r="B204" s="2">
        <v>17.941400000000002</v>
      </c>
      <c r="C204" s="2">
        <v>26.770099999999999</v>
      </c>
      <c r="D204" s="2">
        <v>82.94</v>
      </c>
      <c r="E204" s="2">
        <v>73.55</v>
      </c>
      <c r="F204" s="2">
        <v>157.11000000000001</v>
      </c>
      <c r="G204" s="2">
        <v>61.14</v>
      </c>
      <c r="H204" s="2">
        <v>21.754300000000001</v>
      </c>
      <c r="I204" s="2">
        <v>19.559999999999999</v>
      </c>
      <c r="J204" s="2">
        <v>61.5</v>
      </c>
      <c r="K204" s="2">
        <v>86.42</v>
      </c>
      <c r="L204" s="2">
        <v>1642.8</v>
      </c>
      <c r="M204" s="1">
        <f>B204/B203-1</f>
        <v>2.5704929758487705E-3</v>
      </c>
      <c r="N204" s="1">
        <f>C204/C203-1</f>
        <v>-1.0164540580514081E-2</v>
      </c>
      <c r="O204" s="1">
        <f>D204/D203-1</f>
        <v>-1.0970665394705481E-2</v>
      </c>
      <c r="P204" s="1">
        <f>E204/E203-1</f>
        <v>4.3697938003548487E-3</v>
      </c>
      <c r="Q204" s="1">
        <f>F204/F203-1</f>
        <v>-1.5354725495111521E-2</v>
      </c>
      <c r="R204" s="1">
        <f>G204/G203-1</f>
        <v>-1.1958629605688498E-2</v>
      </c>
      <c r="S204" s="1">
        <f>H204/H203-1</f>
        <v>4.5159651836630399E-3</v>
      </c>
      <c r="T204" s="1">
        <f>I204/I203-1</f>
        <v>1.9280875455966573E-2</v>
      </c>
      <c r="U204" s="1">
        <f>J204/J203-1</f>
        <v>-6.6225165562913135E-3</v>
      </c>
      <c r="V204" s="1">
        <f>K204/K203-1</f>
        <v>-4.721870321317434E-3</v>
      </c>
      <c r="W204" s="1">
        <f>L204/L203-1</f>
        <v>-5.7796471691832219E-3</v>
      </c>
    </row>
    <row r="205" spans="1:23" x14ac:dyDescent="0.25">
      <c r="A205" s="3">
        <v>41508</v>
      </c>
      <c r="B205" s="2">
        <v>17.962900000000001</v>
      </c>
      <c r="C205" s="2">
        <v>26.694199999999999</v>
      </c>
      <c r="D205" s="2">
        <v>84.17</v>
      </c>
      <c r="E205" s="2">
        <v>73.459999999999994</v>
      </c>
      <c r="F205" s="2">
        <v>159.41</v>
      </c>
      <c r="G205" s="2">
        <v>61.64</v>
      </c>
      <c r="H205" s="2">
        <v>21.863900000000001</v>
      </c>
      <c r="I205" s="2">
        <v>20.25</v>
      </c>
      <c r="J205" s="2">
        <v>62.57</v>
      </c>
      <c r="K205" s="2">
        <v>86.98</v>
      </c>
      <c r="L205" s="2">
        <v>1656.96</v>
      </c>
      <c r="M205" s="1">
        <f>B205/B204-1</f>
        <v>1.1983457255286822E-3</v>
      </c>
      <c r="N205" s="1">
        <f>C205/C204-1</f>
        <v>-2.835252763344176E-3</v>
      </c>
      <c r="O205" s="1">
        <f>D205/D204-1</f>
        <v>1.482999758861836E-2</v>
      </c>
      <c r="P205" s="1">
        <f>E205/E204-1</f>
        <v>-1.2236573759347724E-3</v>
      </c>
      <c r="Q205" s="1">
        <f>F205/F204-1</f>
        <v>1.4639424606963214E-2</v>
      </c>
      <c r="R205" s="1">
        <f>G205/G204-1</f>
        <v>8.1779522407590122E-3</v>
      </c>
      <c r="S205" s="1">
        <f>H205/H204-1</f>
        <v>5.0380844246884493E-3</v>
      </c>
      <c r="T205" s="1">
        <f>I205/I204-1</f>
        <v>3.5276073619632031E-2</v>
      </c>
      <c r="U205" s="1">
        <f>J205/J204-1</f>
        <v>1.7398373983739779E-2</v>
      </c>
      <c r="V205" s="1">
        <f>K205/K204-1</f>
        <v>6.4799814857672278E-3</v>
      </c>
      <c r="W205" s="1">
        <f>L205/L204-1</f>
        <v>8.6194302410518286E-3</v>
      </c>
    </row>
    <row r="206" spans="1:23" x14ac:dyDescent="0.25">
      <c r="A206" s="3">
        <v>41509</v>
      </c>
      <c r="B206" s="2">
        <v>17.893599999999999</v>
      </c>
      <c r="C206" s="2">
        <v>26.864899999999999</v>
      </c>
      <c r="D206" s="2">
        <v>83.89</v>
      </c>
      <c r="E206" s="2">
        <v>73.44</v>
      </c>
      <c r="F206" s="2">
        <v>158.65</v>
      </c>
      <c r="G206" s="2">
        <v>61.73</v>
      </c>
      <c r="H206" s="2">
        <v>21.776399999999999</v>
      </c>
      <c r="I206" s="2">
        <v>20.12</v>
      </c>
      <c r="J206" s="2">
        <v>62.22</v>
      </c>
      <c r="K206" s="2">
        <v>87.52</v>
      </c>
      <c r="L206" s="2">
        <v>1663.5</v>
      </c>
      <c r="M206" s="1">
        <f>B206/B205-1</f>
        <v>-3.8579516670471659E-3</v>
      </c>
      <c r="N206" s="1">
        <f>C206/C205-1</f>
        <v>6.3946475264289315E-3</v>
      </c>
      <c r="O206" s="1">
        <f>D206/D205-1</f>
        <v>-3.3266009266960106E-3</v>
      </c>
      <c r="P206" s="1">
        <f>E206/E205-1</f>
        <v>-2.7225701061794894E-4</v>
      </c>
      <c r="Q206" s="1">
        <f>F206/F205-1</f>
        <v>-4.7675804529201393E-3</v>
      </c>
      <c r="R206" s="1">
        <f>G206/G205-1</f>
        <v>1.4600908500972398E-3</v>
      </c>
      <c r="S206" s="1">
        <f>H206/H205-1</f>
        <v>-4.0020307447437009E-3</v>
      </c>
      <c r="T206" s="1">
        <f>I206/I205-1</f>
        <v>-6.4197530864197327E-3</v>
      </c>
      <c r="U206" s="1">
        <f>J206/J205-1</f>
        <v>-5.5937350167811761E-3</v>
      </c>
      <c r="V206" s="1">
        <f>K206/K205-1</f>
        <v>6.2083237525867307E-3</v>
      </c>
      <c r="W206" s="1">
        <f>L206/L205-1</f>
        <v>3.9469872537658546E-3</v>
      </c>
    </row>
    <row r="207" spans="1:23" x14ac:dyDescent="0.25">
      <c r="A207" s="3">
        <v>41512</v>
      </c>
      <c r="B207" s="2">
        <v>17.963200000000001</v>
      </c>
      <c r="C207" s="2">
        <v>26.561499999999999</v>
      </c>
      <c r="D207" s="2">
        <v>83.56</v>
      </c>
      <c r="E207" s="2">
        <v>73.03</v>
      </c>
      <c r="F207" s="2">
        <v>157.9</v>
      </c>
      <c r="G207" s="2">
        <v>61.35</v>
      </c>
      <c r="H207" s="2">
        <v>21.680800000000001</v>
      </c>
      <c r="I207" s="2">
        <v>20.27</v>
      </c>
      <c r="J207" s="2">
        <v>61.87</v>
      </c>
      <c r="K207" s="2">
        <v>87.09</v>
      </c>
      <c r="L207" s="2">
        <v>1656.78</v>
      </c>
      <c r="M207" s="1">
        <f>B207/B206-1</f>
        <v>3.8896588724461889E-3</v>
      </c>
      <c r="N207" s="1">
        <f>C207/C206-1</f>
        <v>-1.1293546597977322E-2</v>
      </c>
      <c r="O207" s="1">
        <f>D207/D206-1</f>
        <v>-3.933722732149203E-3</v>
      </c>
      <c r="P207" s="1">
        <f>E207/E206-1</f>
        <v>-5.5827886710239083E-3</v>
      </c>
      <c r="Q207" s="1">
        <f>F207/F206-1</f>
        <v>-4.727387330601962E-3</v>
      </c>
      <c r="R207" s="1">
        <f>G207/G206-1</f>
        <v>-6.155839948161268E-3</v>
      </c>
      <c r="S207" s="1">
        <f>H207/H206-1</f>
        <v>-4.3900736577210386E-3</v>
      </c>
      <c r="T207" s="1">
        <f>I207/I206-1</f>
        <v>7.4552683896620398E-3</v>
      </c>
      <c r="U207" s="1">
        <f>J207/J206-1</f>
        <v>-5.6252009000321568E-3</v>
      </c>
      <c r="V207" s="1">
        <f>K207/K206-1</f>
        <v>-4.9131627056672178E-3</v>
      </c>
      <c r="W207" s="1">
        <f>L207/L206-1</f>
        <v>-4.0396753832281362E-3</v>
      </c>
    </row>
    <row r="208" spans="1:23" x14ac:dyDescent="0.25">
      <c r="A208" s="3">
        <v>41513</v>
      </c>
      <c r="B208" s="2">
        <v>17.4496</v>
      </c>
      <c r="C208" s="2">
        <v>26.537800000000001</v>
      </c>
      <c r="D208" s="2">
        <v>82.7</v>
      </c>
      <c r="E208" s="2">
        <v>72.86</v>
      </c>
      <c r="F208" s="2">
        <v>153.22999999999999</v>
      </c>
      <c r="G208" s="2">
        <v>60.69</v>
      </c>
      <c r="H208" s="2">
        <v>21.2744</v>
      </c>
      <c r="I208" s="2">
        <v>19.11</v>
      </c>
      <c r="J208" s="2">
        <v>61.16</v>
      </c>
      <c r="K208" s="2">
        <v>86.82</v>
      </c>
      <c r="L208" s="2">
        <v>1630.48</v>
      </c>
      <c r="M208" s="1">
        <f>B208/B207-1</f>
        <v>-2.8591787654760892E-2</v>
      </c>
      <c r="N208" s="1">
        <f>C208/C207-1</f>
        <v>-8.9226888541682481E-4</v>
      </c>
      <c r="O208" s="1">
        <f>D208/D207-1</f>
        <v>-1.0292005744375277E-2</v>
      </c>
      <c r="P208" s="1">
        <f>E208/E207-1</f>
        <v>-2.3278104888402318E-3</v>
      </c>
      <c r="Q208" s="1">
        <f>F208/F207-1</f>
        <v>-2.9575680810639771E-2</v>
      </c>
      <c r="R208" s="1">
        <f>G208/G207-1</f>
        <v>-1.0757946210269043E-2</v>
      </c>
      <c r="S208" s="1">
        <f>H208/H207-1</f>
        <v>-1.8744695767683894E-2</v>
      </c>
      <c r="T208" s="1">
        <f>I208/I207-1</f>
        <v>-5.7227429699062693E-2</v>
      </c>
      <c r="U208" s="1">
        <f>J208/J207-1</f>
        <v>-1.1475674802004177E-2</v>
      </c>
      <c r="V208" s="1">
        <f>K208/K207-1</f>
        <v>-3.1002411298657329E-3</v>
      </c>
      <c r="W208" s="1">
        <f>L208/L207-1</f>
        <v>-1.587416555004284E-2</v>
      </c>
    </row>
    <row r="209" spans="1:23" x14ac:dyDescent="0.25">
      <c r="A209" s="3">
        <v>41514</v>
      </c>
      <c r="B209" s="2">
        <v>17.532</v>
      </c>
      <c r="C209" s="2">
        <v>26.741599999999998</v>
      </c>
      <c r="D209" s="2">
        <v>82.45</v>
      </c>
      <c r="E209" s="2">
        <v>72.38</v>
      </c>
      <c r="F209" s="2">
        <v>152.97</v>
      </c>
      <c r="G209" s="2">
        <v>60.81</v>
      </c>
      <c r="H209" s="2">
        <v>21.234300000000001</v>
      </c>
      <c r="I209" s="2">
        <v>19.13</v>
      </c>
      <c r="J209" s="2">
        <v>61.8</v>
      </c>
      <c r="K209" s="2">
        <v>88.84</v>
      </c>
      <c r="L209" s="2">
        <v>1634.96</v>
      </c>
      <c r="M209" s="1">
        <f>B209/B208-1</f>
        <v>4.7221712818632522E-3</v>
      </c>
      <c r="N209" s="1">
        <f>C209/C208-1</f>
        <v>7.6796117236543893E-3</v>
      </c>
      <c r="O209" s="1">
        <f>D209/D208-1</f>
        <v>-3.0229746070132846E-3</v>
      </c>
      <c r="P209" s="1">
        <f>E209/E208-1</f>
        <v>-6.5879769420807976E-3</v>
      </c>
      <c r="Q209" s="1">
        <f>F209/F208-1</f>
        <v>-1.6967956666448236E-3</v>
      </c>
      <c r="R209" s="1">
        <f>G209/G208-1</f>
        <v>1.9772614928323939E-3</v>
      </c>
      <c r="S209" s="1">
        <f>H209/H208-1</f>
        <v>-1.8848945211145107E-3</v>
      </c>
      <c r="T209" s="1">
        <f>I209/I208-1</f>
        <v>1.0465724751438366E-3</v>
      </c>
      <c r="U209" s="1">
        <f>J209/J208-1</f>
        <v>1.0464355788096791E-2</v>
      </c>
      <c r="V209" s="1">
        <f>K209/K208-1</f>
        <v>2.3266528449666035E-2</v>
      </c>
      <c r="W209" s="1">
        <f>L209/L208-1</f>
        <v>2.7476571316422671E-3</v>
      </c>
    </row>
    <row r="210" spans="1:23" x14ac:dyDescent="0.25">
      <c r="A210" s="3">
        <v>41515</v>
      </c>
      <c r="B210" s="2">
        <v>17.560700000000001</v>
      </c>
      <c r="C210" s="2">
        <v>26.6374</v>
      </c>
      <c r="D210" s="2">
        <v>82.53</v>
      </c>
      <c r="E210" s="2">
        <v>72.430000000000007</v>
      </c>
      <c r="F210" s="2">
        <v>153.63</v>
      </c>
      <c r="G210" s="2">
        <v>61.08</v>
      </c>
      <c r="H210" s="2">
        <v>21.406500000000001</v>
      </c>
      <c r="I210" s="2">
        <v>19.64</v>
      </c>
      <c r="J210" s="2">
        <v>62.05</v>
      </c>
      <c r="K210" s="2">
        <v>87.27</v>
      </c>
      <c r="L210" s="2">
        <v>1638.17</v>
      </c>
      <c r="M210" s="1">
        <f>B210/B209-1</f>
        <v>1.6370066164728136E-3</v>
      </c>
      <c r="N210" s="1">
        <f>C210/C209-1</f>
        <v>-3.8965506925539017E-3</v>
      </c>
      <c r="O210" s="1">
        <f>D210/D209-1</f>
        <v>9.7028502122498139E-4</v>
      </c>
      <c r="P210" s="1">
        <f>E210/E209-1</f>
        <v>6.9079856313924992E-4</v>
      </c>
      <c r="Q210" s="1">
        <f>F210/F209-1</f>
        <v>4.314571484604901E-3</v>
      </c>
      <c r="R210" s="1">
        <f>G210/G209-1</f>
        <v>4.4400592007893813E-3</v>
      </c>
      <c r="S210" s="1">
        <f>H210/H209-1</f>
        <v>8.1095209166301974E-3</v>
      </c>
      <c r="T210" s="1">
        <f>I210/I209-1</f>
        <v>2.6659696811291322E-2</v>
      </c>
      <c r="U210" s="1">
        <f>J210/J209-1</f>
        <v>4.045307443365731E-3</v>
      </c>
      <c r="V210" s="1">
        <f>K210/K209-1</f>
        <v>-1.7672219720846538E-2</v>
      </c>
      <c r="W210" s="1">
        <f>L210/L209-1</f>
        <v>1.9633507853402676E-3</v>
      </c>
    </row>
    <row r="211" spans="1:23" x14ac:dyDescent="0.25">
      <c r="A211" s="3">
        <v>41516</v>
      </c>
      <c r="B211" s="2">
        <v>17.400600000000001</v>
      </c>
      <c r="C211" s="2">
        <v>26.741599999999998</v>
      </c>
      <c r="D211" s="2">
        <v>82.54</v>
      </c>
      <c r="E211" s="2">
        <v>72.98</v>
      </c>
      <c r="F211" s="2">
        <v>152.13</v>
      </c>
      <c r="G211" s="2">
        <v>60.83</v>
      </c>
      <c r="H211" s="2">
        <v>21.193000000000001</v>
      </c>
      <c r="I211" s="2">
        <v>19.73</v>
      </c>
      <c r="J211" s="2">
        <v>61.44</v>
      </c>
      <c r="K211" s="2">
        <v>87.16</v>
      </c>
      <c r="L211" s="2">
        <v>1632.97</v>
      </c>
      <c r="M211" s="1">
        <f>B211/B210-1</f>
        <v>-9.1169486409995448E-3</v>
      </c>
      <c r="N211" s="1">
        <f>C211/C210-1</f>
        <v>3.911793193029256E-3</v>
      </c>
      <c r="O211" s="1">
        <f>D211/D210-1</f>
        <v>1.2116806009943026E-4</v>
      </c>
      <c r="P211" s="1">
        <f>E211/E210-1</f>
        <v>7.5935385889824847E-3</v>
      </c>
      <c r="Q211" s="1">
        <f>F211/F210-1</f>
        <v>-9.7637180238234755E-3</v>
      </c>
      <c r="R211" s="1">
        <f>G211/G210-1</f>
        <v>-4.092992796332684E-3</v>
      </c>
      <c r="S211" s="1">
        <f>H211/H210-1</f>
        <v>-9.9736061476654037E-3</v>
      </c>
      <c r="T211" s="1">
        <f>I211/I210-1</f>
        <v>4.5824847250508505E-3</v>
      </c>
      <c r="U211" s="1">
        <f>J211/J210-1</f>
        <v>-9.8307816277195537E-3</v>
      </c>
      <c r="V211" s="1">
        <f>K211/K210-1</f>
        <v>-1.2604560559184019E-3</v>
      </c>
      <c r="W211" s="1">
        <f>L211/L210-1</f>
        <v>-3.174273732274413E-3</v>
      </c>
    </row>
    <row r="212" spans="1:23" x14ac:dyDescent="0.25">
      <c r="A212" s="3">
        <v>41520</v>
      </c>
      <c r="B212" s="2">
        <v>17.449300000000001</v>
      </c>
      <c r="C212" s="2">
        <v>26.552099999999999</v>
      </c>
      <c r="D212" s="2">
        <v>82.51</v>
      </c>
      <c r="E212" s="2">
        <v>72.680000000000007</v>
      </c>
      <c r="F212" s="2">
        <v>154.76</v>
      </c>
      <c r="G212" s="2">
        <v>60.93</v>
      </c>
      <c r="H212" s="2">
        <v>21.5304</v>
      </c>
      <c r="I212" s="2">
        <v>19.84</v>
      </c>
      <c r="J212" s="2">
        <v>61.46</v>
      </c>
      <c r="K212" s="2">
        <v>87.15</v>
      </c>
      <c r="L212" s="2">
        <v>1639.77</v>
      </c>
      <c r="M212" s="1">
        <f>B212/B211-1</f>
        <v>2.7987540659517585E-3</v>
      </c>
      <c r="N212" s="1">
        <f>C212/C211-1</f>
        <v>-7.0863373919286543E-3</v>
      </c>
      <c r="O212" s="1">
        <f>D212/D211-1</f>
        <v>-3.6346014053789677E-4</v>
      </c>
      <c r="P212" s="1">
        <f>E212/E211-1</f>
        <v>-4.1107152644559442E-3</v>
      </c>
      <c r="Q212" s="1">
        <f>F212/F211-1</f>
        <v>1.7287845921251543E-2</v>
      </c>
      <c r="R212" s="1">
        <f>G212/G211-1</f>
        <v>1.6439256945586234E-3</v>
      </c>
      <c r="S212" s="1">
        <f>H212/H211-1</f>
        <v>1.5920351059311999E-2</v>
      </c>
      <c r="T212" s="1">
        <f>I212/I211-1</f>
        <v>5.5752660922452346E-3</v>
      </c>
      <c r="U212" s="1">
        <f>J212/J211-1</f>
        <v>3.2552083333348136E-4</v>
      </c>
      <c r="V212" s="1">
        <f>K212/K211-1</f>
        <v>-1.1473152822383259E-4</v>
      </c>
      <c r="W212" s="1">
        <f>L212/L211-1</f>
        <v>4.1641916263004397E-3</v>
      </c>
    </row>
    <row r="213" spans="1:23" x14ac:dyDescent="0.25">
      <c r="A213" s="3">
        <v>41521</v>
      </c>
      <c r="B213" s="2">
        <v>17.810400000000001</v>
      </c>
      <c r="C213" s="2">
        <v>26.8933</v>
      </c>
      <c r="D213" s="2">
        <v>83.54</v>
      </c>
      <c r="E213" s="2">
        <v>72.91</v>
      </c>
      <c r="F213" s="2">
        <v>155.74</v>
      </c>
      <c r="G213" s="2">
        <v>61.11</v>
      </c>
      <c r="H213" s="2">
        <v>21.812000000000001</v>
      </c>
      <c r="I213" s="2">
        <v>20.309999999999999</v>
      </c>
      <c r="J213" s="2">
        <v>62.13</v>
      </c>
      <c r="K213" s="2">
        <v>87.76</v>
      </c>
      <c r="L213" s="2">
        <v>1653.08</v>
      </c>
      <c r="M213" s="1">
        <f>B213/B212-1</f>
        <v>2.0694239883548349E-2</v>
      </c>
      <c r="N213" s="1">
        <f>C213/C212-1</f>
        <v>1.2850207704852012E-2</v>
      </c>
      <c r="O213" s="1">
        <f>D213/D212-1</f>
        <v>1.2483335353290492E-2</v>
      </c>
      <c r="P213" s="1">
        <f>E213/E212-1</f>
        <v>3.1645569620251113E-3</v>
      </c>
      <c r="Q213" s="1">
        <f>F213/F212-1</f>
        <v>6.3323856293617808E-3</v>
      </c>
      <c r="R213" s="1">
        <f>G213/G212-1</f>
        <v>2.9542097488921559E-3</v>
      </c>
      <c r="S213" s="1">
        <f>H213/H212-1</f>
        <v>1.3079181064912904E-2</v>
      </c>
      <c r="T213" s="1">
        <f>I213/I212-1</f>
        <v>2.3689516129032251E-2</v>
      </c>
      <c r="U213" s="1">
        <f>J213/J212-1</f>
        <v>1.0901399284087177E-2</v>
      </c>
      <c r="V213" s="1">
        <f>K213/K212-1</f>
        <v>6.9994262765347148E-3</v>
      </c>
      <c r="W213" s="1">
        <f>L213/L212-1</f>
        <v>8.1169920171730858E-3</v>
      </c>
    </row>
    <row r="214" spans="1:23" x14ac:dyDescent="0.25">
      <c r="A214" s="3">
        <v>41522</v>
      </c>
      <c r="B214" s="2">
        <v>17.688199999999998</v>
      </c>
      <c r="C214" s="2">
        <v>26.798500000000001</v>
      </c>
      <c r="D214" s="2">
        <v>82.95</v>
      </c>
      <c r="E214" s="2">
        <v>72.67</v>
      </c>
      <c r="F214" s="2">
        <v>156.16999999999999</v>
      </c>
      <c r="G214" s="2">
        <v>61.3</v>
      </c>
      <c r="H214" s="2">
        <v>22.010300000000001</v>
      </c>
      <c r="I214" s="2">
        <v>20.25</v>
      </c>
      <c r="J214" s="2">
        <v>62.09</v>
      </c>
      <c r="K214" s="2">
        <v>87.35</v>
      </c>
      <c r="L214" s="2">
        <v>1655.08</v>
      </c>
      <c r="M214" s="1">
        <f>B214/B213-1</f>
        <v>-6.8611597718188921E-3</v>
      </c>
      <c r="N214" s="1">
        <f>C214/C213-1</f>
        <v>-3.5250415531005164E-3</v>
      </c>
      <c r="O214" s="1">
        <f>D214/D213-1</f>
        <v>-7.0624850371080461E-3</v>
      </c>
      <c r="P214" s="1">
        <f>E214/E213-1</f>
        <v>-3.2917295295569193E-3</v>
      </c>
      <c r="Q214" s="1">
        <f>F214/F213-1</f>
        <v>2.7610119429817281E-3</v>
      </c>
      <c r="R214" s="1">
        <f>G214/G213-1</f>
        <v>3.1091474390443352E-3</v>
      </c>
      <c r="S214" s="1">
        <f>H214/H213-1</f>
        <v>9.0913258756648574E-3</v>
      </c>
      <c r="T214" s="1">
        <f>I214/I213-1</f>
        <v>-2.9542097488921559E-3</v>
      </c>
      <c r="U214" s="1">
        <f>J214/J213-1</f>
        <v>-6.4381136327051891E-4</v>
      </c>
      <c r="V214" s="1">
        <f>K214/K213-1</f>
        <v>-4.6718322698269255E-3</v>
      </c>
      <c r="W214" s="1">
        <f>L214/L213-1</f>
        <v>1.2098628015582147E-3</v>
      </c>
    </row>
    <row r="215" spans="1:23" x14ac:dyDescent="0.25">
      <c r="A215" s="3">
        <v>41523</v>
      </c>
      <c r="B215" s="2">
        <v>17.793600000000001</v>
      </c>
      <c r="C215" s="2">
        <v>26.808</v>
      </c>
      <c r="D215" s="2">
        <v>83.39</v>
      </c>
      <c r="E215" s="2">
        <v>72.59</v>
      </c>
      <c r="F215" s="2">
        <v>156.66</v>
      </c>
      <c r="G215" s="2">
        <v>61.39</v>
      </c>
      <c r="H215" s="2">
        <v>22.0108</v>
      </c>
      <c r="I215" s="2">
        <v>19.89</v>
      </c>
      <c r="J215" s="2">
        <v>61.58</v>
      </c>
      <c r="K215" s="2">
        <v>87.25</v>
      </c>
      <c r="L215" s="2">
        <v>1655.17</v>
      </c>
      <c r="M215" s="1">
        <f>B215/B214-1</f>
        <v>5.9587747764047183E-3</v>
      </c>
      <c r="N215" s="1">
        <f>C215/C214-1</f>
        <v>3.5449745321569637E-4</v>
      </c>
      <c r="O215" s="1">
        <f>D215/D214-1</f>
        <v>5.3044002411091196E-3</v>
      </c>
      <c r="P215" s="1">
        <f>E215/E214-1</f>
        <v>-1.1008669327094989E-3</v>
      </c>
      <c r="Q215" s="1">
        <f>F215/F214-1</f>
        <v>3.1376064545047821E-3</v>
      </c>
      <c r="R215" s="1">
        <f>G215/G214-1</f>
        <v>1.4681892332790714E-3</v>
      </c>
      <c r="S215" s="1">
        <f>H215/H214-1</f>
        <v>2.2716637210651314E-5</v>
      </c>
      <c r="T215" s="1">
        <f>I215/I214-1</f>
        <v>-1.7777777777777781E-2</v>
      </c>
      <c r="U215" s="1">
        <f>J215/J214-1</f>
        <v>-8.213883072958672E-3</v>
      </c>
      <c r="V215" s="1">
        <f>K215/K214-1</f>
        <v>-1.1448196908986352E-3</v>
      </c>
      <c r="W215" s="1">
        <f>L215/L214-1</f>
        <v>5.4378036107083361E-5</v>
      </c>
    </row>
    <row r="216" spans="1:23" x14ac:dyDescent="0.25">
      <c r="A216" s="3">
        <v>41526</v>
      </c>
      <c r="B216" s="2">
        <v>18.077500000000001</v>
      </c>
      <c r="C216" s="2">
        <v>26.827000000000002</v>
      </c>
      <c r="D216" s="2">
        <v>85.59</v>
      </c>
      <c r="E216" s="2">
        <v>73.510000000000005</v>
      </c>
      <c r="F216" s="2">
        <v>159.49</v>
      </c>
      <c r="G216" s="2">
        <v>61.59</v>
      </c>
      <c r="H216" s="2">
        <v>22.222899999999999</v>
      </c>
      <c r="I216" s="2">
        <v>21.76</v>
      </c>
      <c r="J216" s="2">
        <v>63.04</v>
      </c>
      <c r="K216" s="2">
        <v>88.04</v>
      </c>
      <c r="L216" s="2">
        <v>1671.71</v>
      </c>
      <c r="M216" s="1">
        <f>B216/B215-1</f>
        <v>1.595517489434406E-2</v>
      </c>
      <c r="N216" s="1">
        <f>C216/C215-1</f>
        <v>7.0874365860951194E-4</v>
      </c>
      <c r="O216" s="1">
        <f>D216/D215-1</f>
        <v>2.638206019906475E-2</v>
      </c>
      <c r="P216" s="1">
        <f>E216/E215-1</f>
        <v>1.2673922027827578E-2</v>
      </c>
      <c r="Q216" s="1">
        <f>F216/F215-1</f>
        <v>1.8064598493553019E-2</v>
      </c>
      <c r="R216" s="1">
        <f>G216/G215-1</f>
        <v>3.2578595862517989E-3</v>
      </c>
      <c r="S216" s="1">
        <f>H216/H215-1</f>
        <v>9.6361786032310714E-3</v>
      </c>
      <c r="T216" s="1">
        <f>I216/I215-1</f>
        <v>9.4017094017094127E-2</v>
      </c>
      <c r="U216" s="1">
        <f>J216/J215-1</f>
        <v>2.3708996427411533E-2</v>
      </c>
      <c r="V216" s="1">
        <f>K216/K215-1</f>
        <v>9.0544412607449498E-3</v>
      </c>
      <c r="W216" s="1">
        <f>L216/L215-1</f>
        <v>9.9929312396913605E-3</v>
      </c>
    </row>
    <row r="217" spans="1:23" x14ac:dyDescent="0.25">
      <c r="A217" s="3">
        <v>41527</v>
      </c>
      <c r="B217" s="2">
        <v>17.665700000000001</v>
      </c>
      <c r="C217" s="2">
        <v>26.969100000000001</v>
      </c>
      <c r="D217" s="2">
        <v>86.61</v>
      </c>
      <c r="E217" s="2">
        <v>73.959999999999994</v>
      </c>
      <c r="F217" s="2">
        <v>165.14</v>
      </c>
      <c r="G217" s="2">
        <v>62.83</v>
      </c>
      <c r="H217" s="2">
        <v>22.238299999999999</v>
      </c>
      <c r="I217" s="2">
        <v>22.63</v>
      </c>
      <c r="J217" s="2">
        <v>64.7</v>
      </c>
      <c r="K217" s="2">
        <v>87.82</v>
      </c>
      <c r="L217" s="2">
        <v>1683.99</v>
      </c>
      <c r="M217" s="1">
        <f>B217/B216-1</f>
        <v>-2.2779698520259961E-2</v>
      </c>
      <c r="N217" s="1">
        <f>C217/C216-1</f>
        <v>5.2969023744735555E-3</v>
      </c>
      <c r="O217" s="1">
        <f>D217/D216-1</f>
        <v>1.191728005608117E-2</v>
      </c>
      <c r="P217" s="1">
        <f>E217/E216-1</f>
        <v>6.1216161066519614E-3</v>
      </c>
      <c r="Q217" s="1">
        <f>F217/F216-1</f>
        <v>3.5425418521537244E-2</v>
      </c>
      <c r="R217" s="1">
        <f>G217/G216-1</f>
        <v>2.0133138496509106E-2</v>
      </c>
      <c r="S217" s="1">
        <f>H217/H216-1</f>
        <v>6.9297886414454446E-4</v>
      </c>
      <c r="T217" s="1">
        <f>I217/I216-1</f>
        <v>3.9981617647058654E-2</v>
      </c>
      <c r="U217" s="1">
        <f>J217/J216-1</f>
        <v>2.6332487309644659E-2</v>
      </c>
      <c r="V217" s="1">
        <f>K217/K216-1</f>
        <v>-2.4988641526579869E-3</v>
      </c>
      <c r="W217" s="1">
        <f>L217/L216-1</f>
        <v>7.3457716948512886E-3</v>
      </c>
    </row>
    <row r="218" spans="1:23" x14ac:dyDescent="0.25">
      <c r="A218" s="3">
        <v>41528</v>
      </c>
      <c r="B218" s="2">
        <v>16.703900000000001</v>
      </c>
      <c r="C218" s="2">
        <v>27.177700000000002</v>
      </c>
      <c r="D218" s="2">
        <v>87.13</v>
      </c>
      <c r="E218" s="2">
        <v>74.05</v>
      </c>
      <c r="F218" s="2">
        <v>165.06</v>
      </c>
      <c r="G218" s="2">
        <v>63.94</v>
      </c>
      <c r="H218" s="2">
        <v>22.426500000000001</v>
      </c>
      <c r="I218" s="2">
        <v>22.42</v>
      </c>
      <c r="J218" s="2">
        <v>64.84</v>
      </c>
      <c r="K218" s="2">
        <v>88.84</v>
      </c>
      <c r="L218" s="2">
        <v>1689.13</v>
      </c>
      <c r="M218" s="1">
        <f>B218/B217-1</f>
        <v>-5.4444488472010777E-2</v>
      </c>
      <c r="N218" s="1">
        <f>C218/C217-1</f>
        <v>7.7347779495793301E-3</v>
      </c>
      <c r="O218" s="1">
        <f>D218/D217-1</f>
        <v>6.0039256436901223E-3</v>
      </c>
      <c r="P218" s="1">
        <f>E218/E217-1</f>
        <v>1.2168739859383937E-3</v>
      </c>
      <c r="Q218" s="1">
        <f>F218/F217-1</f>
        <v>-4.8443744701454072E-4</v>
      </c>
      <c r="R218" s="1">
        <f>G218/G217-1</f>
        <v>1.7666719719878987E-2</v>
      </c>
      <c r="S218" s="1">
        <f>H218/H217-1</f>
        <v>8.4628771084120924E-3</v>
      </c>
      <c r="T218" s="1">
        <f>I218/I217-1</f>
        <v>-9.2797171895712127E-3</v>
      </c>
      <c r="U218" s="1">
        <f>J218/J217-1</f>
        <v>2.1638330757340896E-3</v>
      </c>
      <c r="V218" s="1">
        <f>K218/K217-1</f>
        <v>1.1614666363015447E-2</v>
      </c>
      <c r="W218" s="1">
        <f>L218/L217-1</f>
        <v>3.0522746572130277E-3</v>
      </c>
    </row>
    <row r="219" spans="1:23" x14ac:dyDescent="0.25">
      <c r="A219" s="3">
        <v>41529</v>
      </c>
      <c r="B219" s="2">
        <v>16.881799999999998</v>
      </c>
      <c r="C219" s="2">
        <v>26.836400000000001</v>
      </c>
      <c r="D219" s="2">
        <v>86.84</v>
      </c>
      <c r="E219" s="2">
        <v>73.91</v>
      </c>
      <c r="F219" s="2">
        <v>163.35</v>
      </c>
      <c r="G219" s="2">
        <v>65.489999999999995</v>
      </c>
      <c r="H219" s="2">
        <v>22.348299999999998</v>
      </c>
      <c r="I219" s="2">
        <v>22.17</v>
      </c>
      <c r="J219" s="2">
        <v>65.25</v>
      </c>
      <c r="K219" s="2">
        <v>87.98</v>
      </c>
      <c r="L219" s="2">
        <v>1683.42</v>
      </c>
      <c r="M219" s="1">
        <f>B219/B218-1</f>
        <v>1.0650207436586623E-2</v>
      </c>
      <c r="N219" s="1">
        <f>C219/C218-1</f>
        <v>-1.2558089904590952E-2</v>
      </c>
      <c r="O219" s="1">
        <f>D219/D218-1</f>
        <v>-3.3283599219555704E-3</v>
      </c>
      <c r="P219" s="1">
        <f>E219/E218-1</f>
        <v>-1.8906144496961819E-3</v>
      </c>
      <c r="Q219" s="1">
        <f>F219/F218-1</f>
        <v>-1.0359869138495181E-2</v>
      </c>
      <c r="R219" s="1">
        <f>G219/G218-1</f>
        <v>2.4241476384110117E-2</v>
      </c>
      <c r="S219" s="1">
        <f>H219/H218-1</f>
        <v>-3.4869462466279311E-3</v>
      </c>
      <c r="T219" s="1">
        <f>I219/I218-1</f>
        <v>-1.1150758251561088E-2</v>
      </c>
      <c r="U219" s="1">
        <f>J219/J218-1</f>
        <v>6.3232572486118244E-3</v>
      </c>
      <c r="V219" s="1">
        <f>K219/K218-1</f>
        <v>-9.6803241782980054E-3</v>
      </c>
      <c r="W219" s="1">
        <f>L219/L218-1</f>
        <v>-3.38043845056335E-3</v>
      </c>
    </row>
    <row r="220" spans="1:23" x14ac:dyDescent="0.25">
      <c r="A220" s="3">
        <v>41530</v>
      </c>
      <c r="B220" s="2">
        <v>16.6036</v>
      </c>
      <c r="C220" s="2">
        <v>27.026</v>
      </c>
      <c r="D220" s="2">
        <v>87.01</v>
      </c>
      <c r="E220" s="2">
        <v>74.36</v>
      </c>
      <c r="F220" s="2">
        <v>164</v>
      </c>
      <c r="G220" s="2">
        <v>66.69</v>
      </c>
      <c r="H220" s="2">
        <v>22.2483</v>
      </c>
      <c r="I220" s="2">
        <v>22.47</v>
      </c>
      <c r="J220" s="2">
        <v>66.12</v>
      </c>
      <c r="K220" s="2">
        <v>88.4</v>
      </c>
      <c r="L220" s="2">
        <v>1687.99</v>
      </c>
      <c r="M220" s="1">
        <f>B220/B219-1</f>
        <v>-1.6479285384259912E-2</v>
      </c>
      <c r="N220" s="1">
        <f>C220/C219-1</f>
        <v>7.0650310771935843E-3</v>
      </c>
      <c r="O220" s="1">
        <f>D220/D219-1</f>
        <v>1.9576232151081729E-3</v>
      </c>
      <c r="P220" s="1">
        <f>E220/E219-1</f>
        <v>6.0884859964822624E-3</v>
      </c>
      <c r="Q220" s="1">
        <f>F220/F219-1</f>
        <v>3.9791857973676681E-3</v>
      </c>
      <c r="R220" s="1">
        <f>G220/G219-1</f>
        <v>1.8323408153916754E-2</v>
      </c>
      <c r="S220" s="1">
        <f>H220/H219-1</f>
        <v>-4.4746132815470796E-3</v>
      </c>
      <c r="T220" s="1">
        <f>I220/I219-1</f>
        <v>1.3531799729363803E-2</v>
      </c>
      <c r="U220" s="1">
        <f>J220/J219-1</f>
        <v>1.3333333333333419E-2</v>
      </c>
      <c r="V220" s="1">
        <f>K220/K219-1</f>
        <v>4.7738122300522434E-3</v>
      </c>
      <c r="W220" s="1">
        <f>L220/L219-1</f>
        <v>2.7147117178125679E-3</v>
      </c>
    </row>
    <row r="221" spans="1:23" x14ac:dyDescent="0.25">
      <c r="A221" s="3">
        <v>41533</v>
      </c>
      <c r="B221" s="2">
        <v>16.075700000000001</v>
      </c>
      <c r="C221" s="2">
        <v>27.215599999999998</v>
      </c>
      <c r="D221" s="2">
        <v>87.18</v>
      </c>
      <c r="E221" s="2">
        <v>74.78</v>
      </c>
      <c r="F221" s="2">
        <v>167.03</v>
      </c>
      <c r="G221" s="2">
        <v>66.94</v>
      </c>
      <c r="H221" s="2">
        <v>22.215499999999999</v>
      </c>
      <c r="I221" s="2">
        <v>23.15</v>
      </c>
      <c r="J221" s="2">
        <v>66.260000000000005</v>
      </c>
      <c r="K221" s="2">
        <v>88.67</v>
      </c>
      <c r="L221" s="2">
        <v>1697.6</v>
      </c>
      <c r="M221" s="1">
        <f>B221/B220-1</f>
        <v>-3.179430966778285E-2</v>
      </c>
      <c r="N221" s="1">
        <f>C221/C220-1</f>
        <v>7.0154665877302236E-3</v>
      </c>
      <c r="O221" s="1">
        <f>D221/D220-1</f>
        <v>1.9537984139754716E-3</v>
      </c>
      <c r="P221" s="1">
        <f>E221/E220-1</f>
        <v>5.6481979558902218E-3</v>
      </c>
      <c r="Q221" s="1">
        <f>F221/F220-1</f>
        <v>1.8475609756097633E-2</v>
      </c>
      <c r="R221" s="1">
        <f>G221/G220-1</f>
        <v>3.7486879592143474E-3</v>
      </c>
      <c r="S221" s="1">
        <f>H221/H220-1</f>
        <v>-1.4742699442205076E-3</v>
      </c>
      <c r="T221" s="1">
        <f>I221/I220-1</f>
        <v>3.0262572318647152E-2</v>
      </c>
      <c r="U221" s="1">
        <f>J221/J220-1</f>
        <v>2.1173623714458856E-3</v>
      </c>
      <c r="V221" s="1">
        <f>K221/K220-1</f>
        <v>3.0542986425339258E-3</v>
      </c>
      <c r="W221" s="1">
        <f>L221/L220-1</f>
        <v>5.6931616893465264E-3</v>
      </c>
    </row>
    <row r="222" spans="1:23" x14ac:dyDescent="0.25">
      <c r="A222" s="3">
        <v>41534</v>
      </c>
      <c r="B222" s="2">
        <v>16.261399999999998</v>
      </c>
      <c r="C222" s="2">
        <v>27.1493</v>
      </c>
      <c r="D222" s="2">
        <v>87.07</v>
      </c>
      <c r="E222" s="2">
        <v>75.150000000000006</v>
      </c>
      <c r="F222" s="2">
        <v>167.42</v>
      </c>
      <c r="G222" s="2">
        <v>66.98</v>
      </c>
      <c r="H222" s="2">
        <v>22.174199999999999</v>
      </c>
      <c r="I222" s="2">
        <v>23.32</v>
      </c>
      <c r="J222" s="2">
        <v>66.86</v>
      </c>
      <c r="K222" s="2">
        <v>88.94</v>
      </c>
      <c r="L222" s="2">
        <v>1704.76</v>
      </c>
      <c r="M222" s="1">
        <f>B222/B221-1</f>
        <v>1.1551596509016493E-2</v>
      </c>
      <c r="N222" s="1">
        <f>C222/C221-1</f>
        <v>-2.4361028233806925E-3</v>
      </c>
      <c r="O222" s="1">
        <f>D222/D221-1</f>
        <v>-1.2617572837808622E-3</v>
      </c>
      <c r="P222" s="1">
        <f>E222/E221-1</f>
        <v>4.9478470179193934E-3</v>
      </c>
      <c r="Q222" s="1">
        <f>F222/F221-1</f>
        <v>2.3349098964258186E-3</v>
      </c>
      <c r="R222" s="1">
        <f>G222/G221-1</f>
        <v>5.9755004481631957E-4</v>
      </c>
      <c r="S222" s="1">
        <f>H222/H221-1</f>
        <v>-1.8590623663657935E-3</v>
      </c>
      <c r="T222" s="1">
        <f>I222/I221-1</f>
        <v>7.3434125269979944E-3</v>
      </c>
      <c r="U222" s="1">
        <f>J222/J221-1</f>
        <v>9.0552369453666959E-3</v>
      </c>
      <c r="V222" s="1">
        <f>K222/K221-1</f>
        <v>3.044998308334268E-3</v>
      </c>
      <c r="W222" s="1">
        <f>L222/L221-1</f>
        <v>4.2177191328935937E-3</v>
      </c>
    </row>
    <row r="223" spans="1:23" x14ac:dyDescent="0.25">
      <c r="A223" s="3">
        <v>41535</v>
      </c>
      <c r="B223" s="2">
        <v>16.595700000000001</v>
      </c>
      <c r="C223" s="2">
        <v>27.528400000000001</v>
      </c>
      <c r="D223" s="2">
        <v>87.84</v>
      </c>
      <c r="E223" s="2">
        <v>76.42</v>
      </c>
      <c r="F223" s="2">
        <v>168.06</v>
      </c>
      <c r="G223" s="2">
        <v>67.11</v>
      </c>
      <c r="H223" s="2">
        <v>22.604900000000001</v>
      </c>
      <c r="I223" s="2">
        <v>23.31</v>
      </c>
      <c r="J223" s="2">
        <v>67.28</v>
      </c>
      <c r="K223" s="2">
        <v>89.58</v>
      </c>
      <c r="L223" s="2">
        <v>1725.52</v>
      </c>
      <c r="M223" s="1">
        <f>B223/B222-1</f>
        <v>2.0557885544910226E-2</v>
      </c>
      <c r="N223" s="1">
        <f>C223/C222-1</f>
        <v>1.3963527604763382E-2</v>
      </c>
      <c r="O223" s="1">
        <f>D223/D222-1</f>
        <v>8.8434592856323491E-3</v>
      </c>
      <c r="P223" s="1">
        <f>E223/E222-1</f>
        <v>1.6899534264803728E-2</v>
      </c>
      <c r="Q223" s="1">
        <f>F223/F222-1</f>
        <v>3.8227212997252735E-3</v>
      </c>
      <c r="R223" s="1">
        <f>G223/G222-1</f>
        <v>1.9408778739922194E-3</v>
      </c>
      <c r="S223" s="1">
        <f>H223/H222-1</f>
        <v>1.9423474127589824E-2</v>
      </c>
      <c r="T223" s="1">
        <f>I223/I222-1</f>
        <v>-4.2881646655235084E-4</v>
      </c>
      <c r="U223" s="1">
        <f>J223/J222-1</f>
        <v>6.2817828297936362E-3</v>
      </c>
      <c r="V223" s="1">
        <f>K223/K222-1</f>
        <v>7.1958623791319454E-3</v>
      </c>
      <c r="W223" s="1">
        <f>L223/L222-1</f>
        <v>1.217766723761704E-2</v>
      </c>
    </row>
    <row r="224" spans="1:23" x14ac:dyDescent="0.25">
      <c r="A224" s="3">
        <v>41536</v>
      </c>
      <c r="B224" s="2">
        <v>16.867899999999999</v>
      </c>
      <c r="C224" s="2">
        <v>27.338899999999999</v>
      </c>
      <c r="D224" s="2">
        <v>87.75</v>
      </c>
      <c r="E224" s="2">
        <v>76.209999999999994</v>
      </c>
      <c r="F224" s="2">
        <v>167.78</v>
      </c>
      <c r="G224" s="2">
        <v>65.72</v>
      </c>
      <c r="H224" s="2">
        <v>22.4815</v>
      </c>
      <c r="I224" s="2">
        <v>23.45</v>
      </c>
      <c r="J224" s="2">
        <v>67.62</v>
      </c>
      <c r="K224" s="2">
        <v>89.28</v>
      </c>
      <c r="L224" s="2">
        <v>1722.34</v>
      </c>
      <c r="M224" s="1">
        <f>B224/B223-1</f>
        <v>1.6401839030592225E-2</v>
      </c>
      <c r="N224" s="1">
        <f>C224/C223-1</f>
        <v>-6.8838000029062263E-3</v>
      </c>
      <c r="O224" s="1">
        <f>D224/D223-1</f>
        <v>-1.0245901639344135E-3</v>
      </c>
      <c r="P224" s="1">
        <f>E224/E223-1</f>
        <v>-2.7479717351479582E-3</v>
      </c>
      <c r="Q224" s="1">
        <f>F224/F223-1</f>
        <v>-1.6660716410805687E-3</v>
      </c>
      <c r="R224" s="1">
        <f>G224/G223-1</f>
        <v>-2.0712263448070312E-2</v>
      </c>
      <c r="S224" s="1">
        <f>H224/H223-1</f>
        <v>-5.4589934040849553E-3</v>
      </c>
      <c r="T224" s="1">
        <f>I224/I223-1</f>
        <v>6.0060060060060927E-3</v>
      </c>
      <c r="U224" s="1">
        <f>J224/J223-1</f>
        <v>5.0535077288942354E-3</v>
      </c>
      <c r="V224" s="1">
        <f>K224/K223-1</f>
        <v>-3.3489618218351946E-3</v>
      </c>
      <c r="W224" s="1">
        <f>L224/L223-1</f>
        <v>-1.8429227131532278E-3</v>
      </c>
    </row>
    <row r="225" spans="1:23" x14ac:dyDescent="0.25">
      <c r="A225" s="3">
        <v>41537</v>
      </c>
      <c r="B225" s="2">
        <v>16.693200000000001</v>
      </c>
      <c r="C225" s="2">
        <v>27.4621</v>
      </c>
      <c r="D225" s="2">
        <v>84.75</v>
      </c>
      <c r="E225" s="2">
        <v>75.83</v>
      </c>
      <c r="F225" s="2">
        <v>169.75</v>
      </c>
      <c r="G225" s="2">
        <v>65.010000000000005</v>
      </c>
      <c r="H225" s="2">
        <v>22.599699999999999</v>
      </c>
      <c r="I225" s="2">
        <v>23.3</v>
      </c>
      <c r="J225" s="2">
        <v>66.739999999999995</v>
      </c>
      <c r="K225" s="2">
        <v>88.66</v>
      </c>
      <c r="L225" s="2">
        <v>1709.91</v>
      </c>
      <c r="M225" s="1">
        <f>B225/B224-1</f>
        <v>-1.0356950183484481E-2</v>
      </c>
      <c r="N225" s="1">
        <f>C225/C224-1</f>
        <v>4.5063993064826668E-3</v>
      </c>
      <c r="O225" s="1">
        <f>D225/D224-1</f>
        <v>-3.4188034188034178E-2</v>
      </c>
      <c r="P225" s="1">
        <f>E225/E224-1</f>
        <v>-4.9862222805405754E-3</v>
      </c>
      <c r="Q225" s="1">
        <f>F225/F224-1</f>
        <v>1.1741566336869624E-2</v>
      </c>
      <c r="R225" s="1">
        <f>G225/G224-1</f>
        <v>-1.0803408399269521E-2</v>
      </c>
      <c r="S225" s="1">
        <f>H225/H224-1</f>
        <v>5.2576562951760497E-3</v>
      </c>
      <c r="T225" s="1">
        <f>I225/I224-1</f>
        <v>-6.3965884861406641E-3</v>
      </c>
      <c r="U225" s="1">
        <f>J225/J224-1</f>
        <v>-1.3013901212659107E-2</v>
      </c>
      <c r="V225" s="1">
        <f>K225/K224-1</f>
        <v>-6.9444444444445308E-3</v>
      </c>
      <c r="W225" s="1">
        <f>L225/L224-1</f>
        <v>-7.2169258102348088E-3</v>
      </c>
    </row>
    <row r="226" spans="1:23" x14ac:dyDescent="0.25">
      <c r="A226" s="3">
        <v>41540</v>
      </c>
      <c r="B226" s="2">
        <v>17.5229</v>
      </c>
      <c r="C226" s="2">
        <v>27.300899999999999</v>
      </c>
      <c r="D226" s="2">
        <v>85.03</v>
      </c>
      <c r="E226" s="2">
        <v>76.42</v>
      </c>
      <c r="F226" s="2">
        <v>165.25</v>
      </c>
      <c r="G226" s="2">
        <v>64.75</v>
      </c>
      <c r="H226" s="2">
        <v>22.184000000000001</v>
      </c>
      <c r="I226" s="2">
        <v>23.32</v>
      </c>
      <c r="J226" s="2">
        <v>66.98</v>
      </c>
      <c r="K226" s="2">
        <v>87.75</v>
      </c>
      <c r="L226" s="2">
        <v>1701.84</v>
      </c>
      <c r="M226" s="1">
        <f>B226/B225-1</f>
        <v>4.9702873026142402E-2</v>
      </c>
      <c r="N226" s="1">
        <f>C226/C225-1</f>
        <v>-5.8699079822738254E-3</v>
      </c>
      <c r="O226" s="1">
        <f>D226/D225-1</f>
        <v>3.3038348082596869E-3</v>
      </c>
      <c r="P226" s="1">
        <f>E226/E225-1</f>
        <v>7.7805617829356244E-3</v>
      </c>
      <c r="Q226" s="1">
        <f>F226/F225-1</f>
        <v>-2.6509572901325495E-2</v>
      </c>
      <c r="R226" s="1">
        <f>G226/G225-1</f>
        <v>-3.9993847100446844E-3</v>
      </c>
      <c r="S226" s="1">
        <f>H226/H225-1</f>
        <v>-1.8394049478532737E-2</v>
      </c>
      <c r="T226" s="1">
        <f>I226/I225-1</f>
        <v>8.5836909871250811E-4</v>
      </c>
      <c r="U226" s="1">
        <f>J226/J225-1</f>
        <v>3.5960443512137452E-3</v>
      </c>
      <c r="V226" s="1">
        <f>K226/K225-1</f>
        <v>-1.0263929618768319E-2</v>
      </c>
      <c r="W226" s="1">
        <f>L226/L225-1</f>
        <v>-4.7195466428058275E-3</v>
      </c>
    </row>
    <row r="227" spans="1:23" x14ac:dyDescent="0.25">
      <c r="A227" s="3">
        <v>41541</v>
      </c>
      <c r="B227" s="2">
        <v>17.4679</v>
      </c>
      <c r="C227" s="2">
        <v>27.215599999999998</v>
      </c>
      <c r="D227" s="2">
        <v>85.11</v>
      </c>
      <c r="E227" s="2">
        <v>75.75</v>
      </c>
      <c r="F227" s="2">
        <v>162.97</v>
      </c>
      <c r="G227" s="2">
        <v>64.319999999999993</v>
      </c>
      <c r="H227" s="2">
        <v>22.192499999999999</v>
      </c>
      <c r="I227" s="2">
        <v>23.76</v>
      </c>
      <c r="J227" s="2">
        <v>67.31</v>
      </c>
      <c r="K227" s="2">
        <v>87.36</v>
      </c>
      <c r="L227" s="2">
        <v>1697.42</v>
      </c>
      <c r="M227" s="1">
        <f>B227/B226-1</f>
        <v>-3.1387498644630529E-3</v>
      </c>
      <c r="N227" s="1">
        <f>C227/C226-1</f>
        <v>-3.1244391210546452E-3</v>
      </c>
      <c r="O227" s="1">
        <f>D227/D226-1</f>
        <v>9.4084440785602297E-4</v>
      </c>
      <c r="P227" s="1">
        <f>E227/E226-1</f>
        <v>-8.7673383930908511E-3</v>
      </c>
      <c r="Q227" s="1">
        <f>F227/F226-1</f>
        <v>-1.3797276853252605E-2</v>
      </c>
      <c r="R227" s="1">
        <f>G227/G226-1</f>
        <v>-6.6409266409267476E-3</v>
      </c>
      <c r="S227" s="1">
        <f>H227/H226-1</f>
        <v>3.8315903353769443E-4</v>
      </c>
      <c r="T227" s="1">
        <f>I227/I226-1</f>
        <v>1.8867924528301883E-2</v>
      </c>
      <c r="U227" s="1">
        <f>J227/J226-1</f>
        <v>4.9268438339802323E-3</v>
      </c>
      <c r="V227" s="1">
        <f>K227/K226-1</f>
        <v>-4.4444444444444731E-3</v>
      </c>
      <c r="W227" s="1">
        <f>L227/L226-1</f>
        <v>-2.5971889249282176E-3</v>
      </c>
    </row>
    <row r="228" spans="1:23" x14ac:dyDescent="0.25">
      <c r="A228" s="3">
        <v>41542</v>
      </c>
      <c r="B228" s="2">
        <v>17.197500000000002</v>
      </c>
      <c r="C228" s="2">
        <v>27.007100000000001</v>
      </c>
      <c r="D228" s="2">
        <v>84.5</v>
      </c>
      <c r="E228" s="2">
        <v>74.650000000000006</v>
      </c>
      <c r="F228" s="2">
        <v>162.31</v>
      </c>
      <c r="G228" s="2">
        <v>64.45</v>
      </c>
      <c r="H228" s="2">
        <v>21.952000000000002</v>
      </c>
      <c r="I228" s="2">
        <v>23.81</v>
      </c>
      <c r="J228" s="2">
        <v>66.89</v>
      </c>
      <c r="K228" s="2">
        <v>87.14</v>
      </c>
      <c r="L228" s="2">
        <v>1692.77</v>
      </c>
      <c r="M228" s="1">
        <f>B228/B227-1</f>
        <v>-1.5479822989597936E-2</v>
      </c>
      <c r="N228" s="1">
        <f>C228/C227-1</f>
        <v>-7.6610473404957746E-3</v>
      </c>
      <c r="O228" s="1">
        <f>D228/D227-1</f>
        <v>-7.1671953941957467E-3</v>
      </c>
      <c r="P228" s="1">
        <f>E228/E227-1</f>
        <v>-1.4521452145214497E-2</v>
      </c>
      <c r="Q228" s="1">
        <f>F228/F227-1</f>
        <v>-4.0498251211878999E-3</v>
      </c>
      <c r="R228" s="1">
        <f>G228/G227-1</f>
        <v>2.0211442786071121E-3</v>
      </c>
      <c r="S228" s="1">
        <f>H228/H227-1</f>
        <v>-1.083699448011699E-2</v>
      </c>
      <c r="T228" s="1">
        <f>I228/I227-1</f>
        <v>2.1043771043769421E-3</v>
      </c>
      <c r="U228" s="1">
        <f>J228/J227-1</f>
        <v>-6.2397860644778369E-3</v>
      </c>
      <c r="V228" s="1">
        <f>K228/K227-1</f>
        <v>-2.5183150183150094E-3</v>
      </c>
      <c r="W228" s="1">
        <f>L228/L227-1</f>
        <v>-2.7394516383688616E-3</v>
      </c>
    </row>
    <row r="229" spans="1:23" x14ac:dyDescent="0.25">
      <c r="A229" s="3">
        <v>41543</v>
      </c>
      <c r="B229" s="2">
        <v>17.364999999999998</v>
      </c>
      <c r="C229" s="2">
        <v>27.035499999999999</v>
      </c>
      <c r="D229" s="2">
        <v>84.2</v>
      </c>
      <c r="E229" s="2">
        <v>74.62</v>
      </c>
      <c r="F229" s="2">
        <v>162.29</v>
      </c>
      <c r="G229" s="2">
        <v>65.239999999999995</v>
      </c>
      <c r="H229" s="2">
        <v>21.9755</v>
      </c>
      <c r="I229" s="2">
        <v>24.01</v>
      </c>
      <c r="J229" s="2">
        <v>67.650000000000006</v>
      </c>
      <c r="K229" s="2">
        <v>87.07</v>
      </c>
      <c r="L229" s="2">
        <v>1698.67</v>
      </c>
      <c r="M229" s="1">
        <f>B229/B228-1</f>
        <v>9.7397877598486282E-3</v>
      </c>
      <c r="N229" s="1">
        <f>C229/C228-1</f>
        <v>1.0515753264881411E-3</v>
      </c>
      <c r="O229" s="1">
        <f>D229/D228-1</f>
        <v>-3.5502958579881616E-3</v>
      </c>
      <c r="P229" s="1">
        <f>E229/E228-1</f>
        <v>-4.0187541862024556E-4</v>
      </c>
      <c r="Q229" s="1">
        <f>F229/F228-1</f>
        <v>-1.2322099685790899E-4</v>
      </c>
      <c r="R229" s="1">
        <f>G229/G228-1</f>
        <v>1.2257564003103072E-2</v>
      </c>
      <c r="S229" s="1">
        <f>H229/H228-1</f>
        <v>1.0705174927112537E-3</v>
      </c>
      <c r="T229" s="1">
        <f>I229/I228-1</f>
        <v>8.3998320033600304E-3</v>
      </c>
      <c r="U229" s="1">
        <f>J229/J228-1</f>
        <v>1.1361937509343667E-2</v>
      </c>
      <c r="V229" s="1">
        <f>K229/K228-1</f>
        <v>-8.0330502639436308E-4</v>
      </c>
      <c r="W229" s="1">
        <f>L229/L228-1</f>
        <v>3.4854114853171136E-3</v>
      </c>
    </row>
    <row r="230" spans="1:23" x14ac:dyDescent="0.25">
      <c r="A230" s="3">
        <v>41544</v>
      </c>
      <c r="B230" s="2">
        <v>17.241099999999999</v>
      </c>
      <c r="C230" s="2">
        <v>27.376799999999999</v>
      </c>
      <c r="D230" s="2">
        <v>83.8</v>
      </c>
      <c r="E230" s="2">
        <v>74.36</v>
      </c>
      <c r="F230" s="2">
        <v>159.85</v>
      </c>
      <c r="G230" s="2">
        <v>65.19</v>
      </c>
      <c r="H230" s="2">
        <v>21.931000000000001</v>
      </c>
      <c r="I230" s="2">
        <v>23.57</v>
      </c>
      <c r="J230" s="2">
        <v>67.55</v>
      </c>
      <c r="K230" s="2">
        <v>86.9</v>
      </c>
      <c r="L230" s="2">
        <v>1691.75</v>
      </c>
      <c r="M230" s="1">
        <f>B230/B229-1</f>
        <v>-7.1350417506478303E-3</v>
      </c>
      <c r="N230" s="1">
        <f>C230/C229-1</f>
        <v>1.2624142331379096E-2</v>
      </c>
      <c r="O230" s="1">
        <f>D230/D229-1</f>
        <v>-4.7505938242280443E-3</v>
      </c>
      <c r="P230" s="1">
        <f>E230/E229-1</f>
        <v>-3.4843205574913716E-3</v>
      </c>
      <c r="Q230" s="1">
        <f>F230/F229-1</f>
        <v>-1.5034814221455362E-2</v>
      </c>
      <c r="R230" s="1">
        <f>G230/G229-1</f>
        <v>-7.6640098099323151E-4</v>
      </c>
      <c r="S230" s="1">
        <f>H230/H229-1</f>
        <v>-2.0249823667265465E-3</v>
      </c>
      <c r="T230" s="1">
        <f>I230/I229-1</f>
        <v>-1.8325697625989235E-2</v>
      </c>
      <c r="U230" s="1">
        <f>J230/J229-1</f>
        <v>-1.4781966001479185E-3</v>
      </c>
      <c r="V230" s="1">
        <f>K230/K229-1</f>
        <v>-1.952452050074549E-3</v>
      </c>
      <c r="W230" s="1">
        <f>L230/L229-1</f>
        <v>-4.0737753654329634E-3</v>
      </c>
    </row>
    <row r="231" spans="1:23" x14ac:dyDescent="0.25">
      <c r="A231" s="3">
        <v>41547</v>
      </c>
      <c r="B231" s="2">
        <v>17.026800000000001</v>
      </c>
      <c r="C231" s="2">
        <v>27.229800000000001</v>
      </c>
      <c r="D231" s="2">
        <v>83.4</v>
      </c>
      <c r="E231" s="2">
        <v>73.959999999999994</v>
      </c>
      <c r="F231" s="2">
        <v>158.21</v>
      </c>
      <c r="G231" s="2">
        <v>64.489999999999995</v>
      </c>
      <c r="H231" s="2">
        <v>21.919</v>
      </c>
      <c r="I231" s="2">
        <v>23.59</v>
      </c>
      <c r="J231" s="2">
        <v>67.95</v>
      </c>
      <c r="K231" s="2">
        <v>86.04</v>
      </c>
      <c r="L231" s="2">
        <v>1681.55</v>
      </c>
      <c r="M231" s="1">
        <f>B231/B230-1</f>
        <v>-1.2429601359541853E-2</v>
      </c>
      <c r="N231" s="1">
        <f>C231/C230-1</f>
        <v>-5.3695099500306043E-3</v>
      </c>
      <c r="O231" s="1">
        <f>D231/D230-1</f>
        <v>-4.7732696897373472E-3</v>
      </c>
      <c r="P231" s="1">
        <f>E231/E230-1</f>
        <v>-5.3792361484670259E-3</v>
      </c>
      <c r="Q231" s="1">
        <f>F231/F230-1</f>
        <v>-1.0259618392242653E-2</v>
      </c>
      <c r="R231" s="1">
        <f>G231/G230-1</f>
        <v>-1.0737843227488941E-2</v>
      </c>
      <c r="S231" s="1">
        <f>H231/H230-1</f>
        <v>-5.4717067165199751E-4</v>
      </c>
      <c r="T231" s="1">
        <f>I231/I230-1</f>
        <v>8.4853627492575967E-4</v>
      </c>
      <c r="U231" s="1">
        <f>J231/J230-1</f>
        <v>5.9215396002960663E-3</v>
      </c>
      <c r="V231" s="1">
        <f>K231/K230-1</f>
        <v>-9.8964326812428505E-3</v>
      </c>
      <c r="W231" s="1">
        <f>L231/L230-1</f>
        <v>-6.029259642382212E-3</v>
      </c>
    </row>
    <row r="232" spans="1:23" x14ac:dyDescent="0.25">
      <c r="A232" s="3">
        <v>41548</v>
      </c>
      <c r="B232" s="2">
        <v>17.427099999999999</v>
      </c>
      <c r="C232" s="2">
        <v>27.386199999999999</v>
      </c>
      <c r="D232" s="2">
        <v>83.76</v>
      </c>
      <c r="E232" s="2">
        <v>73.59</v>
      </c>
      <c r="F232" s="2">
        <v>159</v>
      </c>
      <c r="G232" s="2">
        <v>64.83</v>
      </c>
      <c r="H232" s="2">
        <v>22.1966</v>
      </c>
      <c r="I232" s="2">
        <v>24.21</v>
      </c>
      <c r="J232" s="2">
        <v>69.52</v>
      </c>
      <c r="K232" s="2">
        <v>86</v>
      </c>
      <c r="L232" s="2">
        <v>1695</v>
      </c>
      <c r="M232" s="1">
        <f>B232/B231-1</f>
        <v>2.3509996006295886E-2</v>
      </c>
      <c r="N232" s="1">
        <f>C232/C231-1</f>
        <v>5.7437072618968799E-3</v>
      </c>
      <c r="O232" s="1">
        <f>D232/D231-1</f>
        <v>4.3165467625898568E-3</v>
      </c>
      <c r="P232" s="1">
        <f>E232/E231-1</f>
        <v>-5.0027041644130632E-3</v>
      </c>
      <c r="Q232" s="1">
        <f>F232/F231-1</f>
        <v>4.9933632513747828E-3</v>
      </c>
      <c r="R232" s="1">
        <f>G232/G231-1</f>
        <v>5.2721352147619971E-3</v>
      </c>
      <c r="S232" s="1">
        <f>H232/H231-1</f>
        <v>1.266481135088271E-2</v>
      </c>
      <c r="T232" s="1">
        <f>I232/I231-1</f>
        <v>2.6282323018228082E-2</v>
      </c>
      <c r="U232" s="1">
        <f>J232/J231-1</f>
        <v>2.3105224429727622E-2</v>
      </c>
      <c r="V232" s="1">
        <f>K232/K231-1</f>
        <v>-4.6490004649002437E-4</v>
      </c>
      <c r="W232" s="1">
        <f>L232/L231-1</f>
        <v>7.9985727453837363E-3</v>
      </c>
    </row>
    <row r="233" spans="1:23" x14ac:dyDescent="0.25">
      <c r="A233" s="3">
        <v>41549</v>
      </c>
      <c r="B233" s="2">
        <v>17.484300000000001</v>
      </c>
      <c r="C233" s="2">
        <v>27.5</v>
      </c>
      <c r="D233" s="2">
        <v>84.07</v>
      </c>
      <c r="E233" s="2">
        <v>73.72</v>
      </c>
      <c r="F233" s="2">
        <v>158.66999999999999</v>
      </c>
      <c r="G233" s="2">
        <v>64.88</v>
      </c>
      <c r="H233" s="2">
        <v>22.221299999999999</v>
      </c>
      <c r="I233" s="2">
        <v>24.25</v>
      </c>
      <c r="J233" s="2">
        <v>69.63</v>
      </c>
      <c r="K233" s="2">
        <v>86.08</v>
      </c>
      <c r="L233" s="2">
        <v>1693.87</v>
      </c>
      <c r="M233" s="1">
        <f>B233/B232-1</f>
        <v>3.2822443206270702E-3</v>
      </c>
      <c r="N233" s="1">
        <f>C233/C232-1</f>
        <v>4.1553775259073333E-3</v>
      </c>
      <c r="O233" s="1">
        <f>D233/D232-1</f>
        <v>3.7010506208212668E-3</v>
      </c>
      <c r="P233" s="1">
        <f>E233/E232-1</f>
        <v>1.7665443674410586E-3</v>
      </c>
      <c r="Q233" s="1">
        <f>F233/F232-1</f>
        <v>-2.0754716981132848E-3</v>
      </c>
      <c r="R233" s="1">
        <f>G233/G232-1</f>
        <v>7.7124787906823755E-4</v>
      </c>
      <c r="S233" s="1">
        <f>H233/H232-1</f>
        <v>1.1127830388437676E-3</v>
      </c>
      <c r="T233" s="1">
        <f>I233/I232-1</f>
        <v>1.652209830648399E-3</v>
      </c>
      <c r="U233" s="1">
        <f>J233/J232-1</f>
        <v>1.5822784810126667E-3</v>
      </c>
      <c r="V233" s="1">
        <f>K233/K232-1</f>
        <v>9.3023255813950989E-4</v>
      </c>
      <c r="W233" s="1">
        <f>L233/L232-1</f>
        <v>-6.6666666666670427E-4</v>
      </c>
    </row>
    <row r="234" spans="1:23" x14ac:dyDescent="0.25">
      <c r="A234" s="3">
        <v>41550</v>
      </c>
      <c r="B234" s="2">
        <v>17.264600000000002</v>
      </c>
      <c r="C234" s="2">
        <v>27.272500000000001</v>
      </c>
      <c r="D234" s="2">
        <v>83.97</v>
      </c>
      <c r="E234" s="2">
        <v>73.16</v>
      </c>
      <c r="F234" s="2">
        <v>156.85</v>
      </c>
      <c r="G234" s="2">
        <v>64.02</v>
      </c>
      <c r="H234" s="2">
        <v>21.923500000000001</v>
      </c>
      <c r="I234" s="2">
        <v>24.54</v>
      </c>
      <c r="J234" s="2">
        <v>68.34</v>
      </c>
      <c r="K234" s="2">
        <v>85.5</v>
      </c>
      <c r="L234" s="2">
        <v>1678.66</v>
      </c>
      <c r="M234" s="1">
        <f>B234/B233-1</f>
        <v>-1.2565558815623157E-2</v>
      </c>
      <c r="N234" s="1">
        <f>C234/C233-1</f>
        <v>-8.2727272727272094E-3</v>
      </c>
      <c r="O234" s="1">
        <f>D234/D233-1</f>
        <v>-1.1894849530152962E-3</v>
      </c>
      <c r="P234" s="1">
        <f>E234/E233-1</f>
        <v>-7.596310363537695E-3</v>
      </c>
      <c r="Q234" s="1">
        <f>F234/F233-1</f>
        <v>-1.1470347261612113E-2</v>
      </c>
      <c r="R234" s="1">
        <f>G234/G233-1</f>
        <v>-1.3255240443896366E-2</v>
      </c>
      <c r="S234" s="1">
        <f>H234/H233-1</f>
        <v>-1.3401556164580719E-2</v>
      </c>
      <c r="T234" s="1">
        <f>I234/I233-1</f>
        <v>1.1958762886597807E-2</v>
      </c>
      <c r="U234" s="1">
        <f>J234/J233-1</f>
        <v>-1.852649719948285E-2</v>
      </c>
      <c r="V234" s="1">
        <f>K234/K233-1</f>
        <v>-6.7379182156133144E-3</v>
      </c>
      <c r="W234" s="1">
        <f>L234/L233-1</f>
        <v>-8.979437619179631E-3</v>
      </c>
    </row>
    <row r="235" spans="1:23" x14ac:dyDescent="0.25">
      <c r="A235" s="3">
        <v>41551</v>
      </c>
      <c r="B235" s="2">
        <v>17.251100000000001</v>
      </c>
      <c r="C235" s="2">
        <v>27.490500000000001</v>
      </c>
      <c r="D235" s="2">
        <v>84.2</v>
      </c>
      <c r="E235" s="2">
        <v>72.8</v>
      </c>
      <c r="F235" s="2">
        <v>156.55000000000001</v>
      </c>
      <c r="G235" s="2">
        <v>65.3</v>
      </c>
      <c r="H235" s="2">
        <v>21.829899999999999</v>
      </c>
      <c r="I235" s="2">
        <v>25.19</v>
      </c>
      <c r="J235" s="2">
        <v>68.73</v>
      </c>
      <c r="K235" s="2">
        <v>86.32</v>
      </c>
      <c r="L235" s="2">
        <v>1690.5</v>
      </c>
      <c r="M235" s="1">
        <f>B235/B234-1</f>
        <v>-7.8194687395016782E-4</v>
      </c>
      <c r="N235" s="1">
        <f>C235/C234-1</f>
        <v>7.9933999449994797E-3</v>
      </c>
      <c r="O235" s="1">
        <f>D235/D234-1</f>
        <v>2.739073478623455E-3</v>
      </c>
      <c r="P235" s="1">
        <f>E235/E234-1</f>
        <v>-4.9207217058502284E-3</v>
      </c>
      <c r="Q235" s="1">
        <f>F235/F234-1</f>
        <v>-1.9126554032513621E-3</v>
      </c>
      <c r="R235" s="1">
        <f>G235/G234-1</f>
        <v>1.9993751952514849E-2</v>
      </c>
      <c r="S235" s="1">
        <f>H235/H234-1</f>
        <v>-4.2693912924488542E-3</v>
      </c>
      <c r="T235" s="1">
        <f>I235/I234-1</f>
        <v>2.6487367563162278E-2</v>
      </c>
      <c r="U235" s="1">
        <f>J235/J234-1</f>
        <v>5.7067603160667613E-3</v>
      </c>
      <c r="V235" s="1">
        <f>K235/K234-1</f>
        <v>9.5906432748538162E-3</v>
      </c>
      <c r="W235" s="1">
        <f>L235/L234-1</f>
        <v>7.0532448500588707E-3</v>
      </c>
    </row>
    <row r="236" spans="1:23" x14ac:dyDescent="0.25">
      <c r="A236" s="3">
        <v>41554</v>
      </c>
      <c r="B236" s="2">
        <v>17.419599999999999</v>
      </c>
      <c r="C236" s="2">
        <v>27.130299999999998</v>
      </c>
      <c r="D236" s="2">
        <v>83.53</v>
      </c>
      <c r="E236" s="2">
        <v>71.87</v>
      </c>
      <c r="F236" s="2">
        <v>154.25</v>
      </c>
      <c r="G236" s="2">
        <v>64.59</v>
      </c>
      <c r="H236" s="2">
        <v>21.6645</v>
      </c>
      <c r="I236" s="2">
        <v>24.85</v>
      </c>
      <c r="J236" s="2">
        <v>68.36</v>
      </c>
      <c r="K236" s="2">
        <v>85.9</v>
      </c>
      <c r="L236" s="2">
        <v>1676.12</v>
      </c>
      <c r="M236" s="1">
        <f>B236/B235-1</f>
        <v>9.7674930873972166E-3</v>
      </c>
      <c r="N236" s="1">
        <f>C236/C235-1</f>
        <v>-1.3102708208290181E-2</v>
      </c>
      <c r="O236" s="1">
        <f>D236/D235-1</f>
        <v>-7.9572446555820076E-3</v>
      </c>
      <c r="P236" s="1">
        <f>E236/E235-1</f>
        <v>-1.2774725274725118E-2</v>
      </c>
      <c r="Q236" s="1">
        <f>F236/F235-1</f>
        <v>-1.469179175982116E-2</v>
      </c>
      <c r="R236" s="1">
        <f>G236/G235-1</f>
        <v>-1.0872894333843752E-2</v>
      </c>
      <c r="S236" s="1">
        <f>H236/H235-1</f>
        <v>-7.576763979679213E-3</v>
      </c>
      <c r="T236" s="1">
        <f>I236/I235-1</f>
        <v>-1.349741961095674E-2</v>
      </c>
      <c r="U236" s="1">
        <f>J236/J235-1</f>
        <v>-5.3833842572384993E-3</v>
      </c>
      <c r="V236" s="1">
        <f>K236/K235-1</f>
        <v>-4.8656163113992568E-3</v>
      </c>
      <c r="W236" s="1">
        <f>L236/L235-1</f>
        <v>-8.5063590653653431E-3</v>
      </c>
    </row>
    <row r="237" spans="1:23" x14ac:dyDescent="0.25">
      <c r="A237" s="3">
        <v>41555</v>
      </c>
      <c r="B237" s="2">
        <v>17.176400000000001</v>
      </c>
      <c r="C237" s="2">
        <v>26.770099999999999</v>
      </c>
      <c r="D237" s="2">
        <v>82.85</v>
      </c>
      <c r="E237" s="2">
        <v>72.900000000000006</v>
      </c>
      <c r="F237" s="2">
        <v>153.05000000000001</v>
      </c>
      <c r="G237" s="2">
        <v>64</v>
      </c>
      <c r="H237" s="2">
        <v>21.362500000000001</v>
      </c>
      <c r="I237" s="2">
        <v>24.23</v>
      </c>
      <c r="J237" s="2">
        <v>67.430000000000007</v>
      </c>
      <c r="K237" s="2">
        <v>85.51</v>
      </c>
      <c r="L237" s="2">
        <v>1655.45</v>
      </c>
      <c r="M237" s="1">
        <f>B237/B236-1</f>
        <v>-1.3961284989322253E-2</v>
      </c>
      <c r="N237" s="1">
        <f>C237/C236-1</f>
        <v>-1.3276668521910895E-2</v>
      </c>
      <c r="O237" s="1">
        <f>D237/D236-1</f>
        <v>-8.140787740931521E-3</v>
      </c>
      <c r="P237" s="1">
        <f>E237/E236-1</f>
        <v>1.4331431751773982E-2</v>
      </c>
      <c r="Q237" s="1">
        <f>F237/F236-1</f>
        <v>-7.7795786061587435E-3</v>
      </c>
      <c r="R237" s="1">
        <f>G237/G236-1</f>
        <v>-9.1345409506116138E-3</v>
      </c>
      <c r="S237" s="1">
        <f>H237/H236-1</f>
        <v>-1.3939855524013889E-2</v>
      </c>
      <c r="T237" s="1">
        <f>I237/I236-1</f>
        <v>-2.4949698189134839E-2</v>
      </c>
      <c r="U237" s="1">
        <f>J237/J236-1</f>
        <v>-1.3604447045055479E-2</v>
      </c>
      <c r="V237" s="1">
        <f>K237/K236-1</f>
        <v>-4.5401629802095389E-3</v>
      </c>
      <c r="W237" s="1">
        <f>L237/L236-1</f>
        <v>-1.2332052597665899E-2</v>
      </c>
    </row>
    <row r="238" spans="1:23" x14ac:dyDescent="0.25">
      <c r="A238" s="3">
        <v>41556</v>
      </c>
      <c r="B238" s="2">
        <v>17.3781</v>
      </c>
      <c r="C238" s="2">
        <v>26.817499999999999</v>
      </c>
      <c r="D238" s="2">
        <v>83.52</v>
      </c>
      <c r="E238" s="2">
        <v>73</v>
      </c>
      <c r="F238" s="2">
        <v>154.44</v>
      </c>
      <c r="G238" s="2">
        <v>63.59</v>
      </c>
      <c r="H238" s="2">
        <v>21.417300000000001</v>
      </c>
      <c r="I238" s="2">
        <v>24.25</v>
      </c>
      <c r="J238" s="2">
        <v>66.59</v>
      </c>
      <c r="K238" s="2">
        <v>85.16</v>
      </c>
      <c r="L238" s="2">
        <v>1656.4</v>
      </c>
      <c r="M238" s="1">
        <f>B238/B237-1</f>
        <v>1.1742856477492403E-2</v>
      </c>
      <c r="N238" s="1">
        <f>C238/C237-1</f>
        <v>1.7706321605073239E-3</v>
      </c>
      <c r="O238" s="1">
        <f>D238/D237-1</f>
        <v>8.0869040434521366E-3</v>
      </c>
      <c r="P238" s="1">
        <f>E238/E237-1</f>
        <v>1.37174211248281E-3</v>
      </c>
      <c r="Q238" s="1">
        <f>F238/F237-1</f>
        <v>9.0819993466186855E-3</v>
      </c>
      <c r="R238" s="1">
        <f>G238/G237-1</f>
        <v>-6.4062499999999467E-3</v>
      </c>
      <c r="S238" s="1">
        <f>H238/H237-1</f>
        <v>2.5652428320654952E-3</v>
      </c>
      <c r="T238" s="1">
        <f>I238/I237-1</f>
        <v>8.2542302930255218E-4</v>
      </c>
      <c r="U238" s="1">
        <f>J238/J237-1</f>
        <v>-1.2457363191457849E-2</v>
      </c>
      <c r="V238" s="1">
        <f>K238/K237-1</f>
        <v>-4.0930885276576623E-3</v>
      </c>
      <c r="W238" s="1">
        <f>L238/L237-1</f>
        <v>5.7386209187826331E-4</v>
      </c>
    </row>
    <row r="239" spans="1:23" x14ac:dyDescent="0.25">
      <c r="A239" s="3">
        <v>41557</v>
      </c>
      <c r="B239" s="2">
        <v>17.487100000000002</v>
      </c>
      <c r="C239" s="2">
        <v>27.272500000000001</v>
      </c>
      <c r="D239" s="2">
        <v>84.73</v>
      </c>
      <c r="E239" s="2">
        <v>74.790000000000006</v>
      </c>
      <c r="F239" s="2">
        <v>158.01</v>
      </c>
      <c r="G239" s="2">
        <v>65.58</v>
      </c>
      <c r="H239" s="2">
        <v>21.7271</v>
      </c>
      <c r="I239" s="2">
        <v>24.51</v>
      </c>
      <c r="J239" s="2">
        <v>67.180000000000007</v>
      </c>
      <c r="K239" s="2">
        <v>86.04</v>
      </c>
      <c r="L239" s="2">
        <v>1692.5600999999999</v>
      </c>
      <c r="M239" s="1">
        <f>B239/B238-1</f>
        <v>6.2722622150868101E-3</v>
      </c>
      <c r="N239" s="1">
        <f>C239/C238-1</f>
        <v>1.6966533047450438E-2</v>
      </c>
      <c r="O239" s="1">
        <f>D239/D238-1</f>
        <v>1.4487547892720443E-2</v>
      </c>
      <c r="P239" s="1">
        <f>E239/E238-1</f>
        <v>2.4520547945205529E-2</v>
      </c>
      <c r="Q239" s="1">
        <f>F239/F238-1</f>
        <v>2.3115773115773175E-2</v>
      </c>
      <c r="R239" s="1">
        <f>G239/G238-1</f>
        <v>3.1294228652303691E-2</v>
      </c>
      <c r="S239" s="1">
        <f>H239/H238-1</f>
        <v>1.4464941892768923E-2</v>
      </c>
      <c r="T239" s="1">
        <f>I239/I238-1</f>
        <v>1.0721649484536133E-2</v>
      </c>
      <c r="U239" s="1">
        <f>J239/J238-1</f>
        <v>8.8601892176003449E-3</v>
      </c>
      <c r="V239" s="1">
        <f>K239/K238-1</f>
        <v>1.0333489901362292E-2</v>
      </c>
      <c r="W239" s="1">
        <f>L239/L238-1</f>
        <v>2.1830536102390719E-2</v>
      </c>
    </row>
    <row r="240" spans="1:23" x14ac:dyDescent="0.25">
      <c r="A240" s="3">
        <v>41558</v>
      </c>
      <c r="B240" s="2">
        <v>17.6004</v>
      </c>
      <c r="C240" s="2">
        <v>27.225100000000001</v>
      </c>
      <c r="D240" s="2">
        <v>85.61</v>
      </c>
      <c r="E240" s="2">
        <v>74.819999999999993</v>
      </c>
      <c r="F240" s="2">
        <v>160</v>
      </c>
      <c r="G240" s="2">
        <v>66.209999999999994</v>
      </c>
      <c r="H240" s="2">
        <v>21.820900000000002</v>
      </c>
      <c r="I240" s="2">
        <v>24.4</v>
      </c>
      <c r="J240" s="2">
        <v>68.36</v>
      </c>
      <c r="K240" s="2">
        <v>86.95</v>
      </c>
      <c r="L240" s="2">
        <v>1703.2</v>
      </c>
      <c r="M240" s="1">
        <f>B240/B239-1</f>
        <v>6.4790617083450019E-3</v>
      </c>
      <c r="N240" s="1">
        <f>C240/C239-1</f>
        <v>-1.738014483454009E-3</v>
      </c>
      <c r="O240" s="1">
        <f>D240/D239-1</f>
        <v>1.0385931783311708E-2</v>
      </c>
      <c r="P240" s="1">
        <f>E240/E239-1</f>
        <v>4.0112314480533762E-4</v>
      </c>
      <c r="Q240" s="1">
        <f>F240/F239-1</f>
        <v>1.2594139611417088E-2</v>
      </c>
      <c r="R240" s="1">
        <f>G240/G239-1</f>
        <v>9.6065873741992824E-3</v>
      </c>
      <c r="S240" s="1">
        <f>H240/H239-1</f>
        <v>4.3171891324660372E-3</v>
      </c>
      <c r="T240" s="1">
        <f>I240/I239-1</f>
        <v>-4.4879640962873779E-3</v>
      </c>
      <c r="U240" s="1">
        <f>J240/J239-1</f>
        <v>1.756475141411129E-2</v>
      </c>
      <c r="V240" s="1">
        <f>K240/K239-1</f>
        <v>1.0576476057647666E-2</v>
      </c>
      <c r="W240" s="1">
        <f>L240/L239-1</f>
        <v>6.2862760382926819E-3</v>
      </c>
    </row>
    <row r="241" spans="1:23" x14ac:dyDescent="0.25">
      <c r="A241" s="3">
        <v>41561</v>
      </c>
      <c r="B241" s="2">
        <v>17.715699999999998</v>
      </c>
      <c r="C241" s="2">
        <v>27.822299999999998</v>
      </c>
      <c r="D241" s="2">
        <v>86.24</v>
      </c>
      <c r="E241" s="2">
        <v>74.680000000000007</v>
      </c>
      <c r="F241" s="2">
        <v>159.46</v>
      </c>
      <c r="G241" s="2">
        <v>66.83</v>
      </c>
      <c r="H241" s="2">
        <v>21.923999999999999</v>
      </c>
      <c r="I241" s="2">
        <v>24.11</v>
      </c>
      <c r="J241" s="2">
        <v>68.849999999999994</v>
      </c>
      <c r="K241" s="2">
        <v>87.6</v>
      </c>
      <c r="L241" s="2">
        <v>1710.14</v>
      </c>
      <c r="M241" s="1">
        <f>B241/B240-1</f>
        <v>6.5509874775571131E-3</v>
      </c>
      <c r="N241" s="1">
        <f>C241/C240-1</f>
        <v>2.1935640273130108E-2</v>
      </c>
      <c r="O241" s="1">
        <f>D241/D240-1</f>
        <v>7.3589533932951756E-3</v>
      </c>
      <c r="P241" s="1">
        <f>E241/E240-1</f>
        <v>-1.8711574445333667E-3</v>
      </c>
      <c r="Q241" s="1">
        <f>F241/F240-1</f>
        <v>-3.3749999999999059E-3</v>
      </c>
      <c r="R241" s="1">
        <f>G241/G240-1</f>
        <v>9.3641443890650766E-3</v>
      </c>
      <c r="S241" s="1">
        <f>H241/H240-1</f>
        <v>4.724828031840822E-3</v>
      </c>
      <c r="T241" s="1">
        <f>I241/I240-1</f>
        <v>-1.1885245901639307E-2</v>
      </c>
      <c r="U241" s="1">
        <f>J241/J240-1</f>
        <v>7.1679344645991794E-3</v>
      </c>
      <c r="V241" s="1">
        <f>K241/K240-1</f>
        <v>7.4755606670500185E-3</v>
      </c>
      <c r="W241" s="1">
        <f>L241/L240-1</f>
        <v>4.0746829497417814E-3</v>
      </c>
    </row>
    <row r="242" spans="1:23" x14ac:dyDescent="0.25">
      <c r="A242" s="3">
        <v>41562</v>
      </c>
      <c r="B242" s="2">
        <v>17.809999999999999</v>
      </c>
      <c r="C242" s="2">
        <v>27.642199999999999</v>
      </c>
      <c r="D242" s="2">
        <v>85.75</v>
      </c>
      <c r="E242" s="2">
        <v>74.37</v>
      </c>
      <c r="F242" s="2">
        <v>157.63</v>
      </c>
      <c r="G242" s="2">
        <v>66.44</v>
      </c>
      <c r="H242" s="2">
        <v>22.0716</v>
      </c>
      <c r="I242" s="2">
        <v>24.02</v>
      </c>
      <c r="J242" s="2">
        <v>64.900000000000006</v>
      </c>
      <c r="K242" s="2">
        <v>86.79</v>
      </c>
      <c r="L242" s="2">
        <v>1698.0600999999999</v>
      </c>
      <c r="M242" s="1">
        <f>B242/B241-1</f>
        <v>5.322962118347041E-3</v>
      </c>
      <c r="N242" s="1">
        <f>C242/C241-1</f>
        <v>-6.4732247154261069E-3</v>
      </c>
      <c r="O242" s="1">
        <f>D242/D241-1</f>
        <v>-5.6818181818181213E-3</v>
      </c>
      <c r="P242" s="1">
        <f>E242/E241-1</f>
        <v>-4.1510444563470639E-3</v>
      </c>
      <c r="Q242" s="1">
        <f>F242/F241-1</f>
        <v>-1.1476232283958443E-2</v>
      </c>
      <c r="R242" s="1">
        <f>G242/G241-1</f>
        <v>-5.8357025288043873E-3</v>
      </c>
      <c r="S242" s="1">
        <f>H242/H241-1</f>
        <v>6.7323481116585704E-3</v>
      </c>
      <c r="T242" s="1">
        <f>I242/I241-1</f>
        <v>-3.7328909166320923E-3</v>
      </c>
      <c r="U242" s="1">
        <f>J242/J241-1</f>
        <v>-5.7371096586782744E-2</v>
      </c>
      <c r="V242" s="1">
        <f>K242/K241-1</f>
        <v>-9.2465753424656461E-3</v>
      </c>
      <c r="W242" s="1">
        <f>L242/L241-1</f>
        <v>-7.0636906919901987E-3</v>
      </c>
    </row>
    <row r="243" spans="1:23" x14ac:dyDescent="0.25">
      <c r="A243" s="3">
        <v>41563</v>
      </c>
      <c r="B243" s="2">
        <v>17.896899999999999</v>
      </c>
      <c r="C243" s="2">
        <v>28.248899999999999</v>
      </c>
      <c r="D243" s="2">
        <v>86.27</v>
      </c>
      <c r="E243" s="2">
        <v>75.599999999999994</v>
      </c>
      <c r="F243" s="2">
        <v>162.25</v>
      </c>
      <c r="G243" s="2">
        <v>66.349999999999994</v>
      </c>
      <c r="H243" s="2">
        <v>22.4725</v>
      </c>
      <c r="I243" s="2">
        <v>24.42</v>
      </c>
      <c r="J243" s="2">
        <v>66.66</v>
      </c>
      <c r="K243" s="2">
        <v>87.31</v>
      </c>
      <c r="L243" s="2">
        <v>1721.54</v>
      </c>
      <c r="M243" s="1">
        <f>B243/B242-1</f>
        <v>4.879281302639038E-3</v>
      </c>
      <c r="N243" s="1">
        <f>C243/C242-1</f>
        <v>2.1948325386546674E-2</v>
      </c>
      <c r="O243" s="1">
        <f>D243/D242-1</f>
        <v>6.0641399416909714E-3</v>
      </c>
      <c r="P243" s="1">
        <f>E243/E242-1</f>
        <v>1.6538926986688018E-2</v>
      </c>
      <c r="Q243" s="1">
        <f>F243/F242-1</f>
        <v>2.9309141660851301E-2</v>
      </c>
      <c r="R243" s="1">
        <f>G243/G242-1</f>
        <v>-1.3546056592415034E-3</v>
      </c>
      <c r="S243" s="1">
        <f>H243/H242-1</f>
        <v>1.8163612968701948E-2</v>
      </c>
      <c r="T243" s="1">
        <f>I243/I242-1</f>
        <v>1.6652789342214813E-2</v>
      </c>
      <c r="U243" s="1">
        <f>J243/J242-1</f>
        <v>2.7118644067796405E-2</v>
      </c>
      <c r="V243" s="1">
        <f>K243/K242-1</f>
        <v>5.9914736720820816E-3</v>
      </c>
      <c r="W243" s="1">
        <f>L243/L242-1</f>
        <v>1.3827484669123313E-2</v>
      </c>
    </row>
    <row r="244" spans="1:23" x14ac:dyDescent="0.25">
      <c r="A244" s="3">
        <v>41564</v>
      </c>
      <c r="B244" s="2">
        <v>18.017900000000001</v>
      </c>
      <c r="C244" s="2">
        <v>28.684899999999999</v>
      </c>
      <c r="D244" s="2">
        <v>85.85</v>
      </c>
      <c r="E244" s="2">
        <v>75.78</v>
      </c>
      <c r="F244" s="2">
        <v>158.32</v>
      </c>
      <c r="G244" s="2">
        <v>66.42</v>
      </c>
      <c r="H244" s="2">
        <v>22.241399999999999</v>
      </c>
      <c r="I244" s="2">
        <v>24.79</v>
      </c>
      <c r="J244" s="2">
        <v>66.63</v>
      </c>
      <c r="K244" s="2">
        <v>87.48</v>
      </c>
      <c r="L244" s="2">
        <v>1733.15</v>
      </c>
      <c r="M244" s="1">
        <f>B244/B243-1</f>
        <v>6.7609474266494551E-3</v>
      </c>
      <c r="N244" s="1">
        <f>C244/C243-1</f>
        <v>1.5434229297423885E-2</v>
      </c>
      <c r="O244" s="1">
        <f>D244/D243-1</f>
        <v>-4.8684363046250789E-3</v>
      </c>
      <c r="P244" s="1">
        <f>E244/E243-1</f>
        <v>2.3809523809523725E-3</v>
      </c>
      <c r="Q244" s="1">
        <f>F244/F243-1</f>
        <v>-2.4221879815100156E-2</v>
      </c>
      <c r="R244" s="1">
        <f>G244/G243-1</f>
        <v>1.0550113036926767E-3</v>
      </c>
      <c r="S244" s="1">
        <f>H244/H243-1</f>
        <v>-1.0283680053398636E-2</v>
      </c>
      <c r="T244" s="1">
        <f>I244/I243-1</f>
        <v>1.5151515151515138E-2</v>
      </c>
      <c r="U244" s="1">
        <f>J244/J243-1</f>
        <v>-4.500450045005211E-4</v>
      </c>
      <c r="V244" s="1">
        <f>K244/K243-1</f>
        <v>1.9470850990723765E-3</v>
      </c>
      <c r="W244" s="1">
        <f>L244/L243-1</f>
        <v>6.7439618016427172E-3</v>
      </c>
    </row>
    <row r="245" spans="1:23" x14ac:dyDescent="0.25">
      <c r="A245" s="3">
        <v>41565</v>
      </c>
      <c r="B245" s="2">
        <v>18.174600000000002</v>
      </c>
      <c r="C245" s="2">
        <v>28.921900000000001</v>
      </c>
      <c r="D245" s="2">
        <v>87.34</v>
      </c>
      <c r="E245" s="2">
        <v>75.709999999999994</v>
      </c>
      <c r="F245" s="2">
        <v>158.69</v>
      </c>
      <c r="G245" s="2">
        <v>67.150000000000006</v>
      </c>
      <c r="H245" s="2">
        <v>25.309699999999999</v>
      </c>
      <c r="I245" s="2">
        <v>25.01</v>
      </c>
      <c r="J245" s="2">
        <v>67.05</v>
      </c>
      <c r="K245" s="2">
        <v>87.55</v>
      </c>
      <c r="L245" s="2">
        <v>1744.5</v>
      </c>
      <c r="M245" s="1">
        <f>B245/B244-1</f>
        <v>8.6969069647406805E-3</v>
      </c>
      <c r="N245" s="1">
        <f>C245/C244-1</f>
        <v>8.2621867254200065E-3</v>
      </c>
      <c r="O245" s="1">
        <f>D245/D244-1</f>
        <v>1.735585323238209E-2</v>
      </c>
      <c r="P245" s="1">
        <f>E245/E244-1</f>
        <v>-9.2372657693329252E-4</v>
      </c>
      <c r="Q245" s="1">
        <f>F245/F244-1</f>
        <v>2.3370389085397569E-3</v>
      </c>
      <c r="R245" s="1">
        <f>G245/G244-1</f>
        <v>1.0990665462210281E-2</v>
      </c>
      <c r="S245" s="1">
        <f>H245/H244-1</f>
        <v>0.13795444531369427</v>
      </c>
      <c r="T245" s="1">
        <f>I245/I244-1</f>
        <v>8.8745461879791154E-3</v>
      </c>
      <c r="U245" s="1">
        <f>J245/J244-1</f>
        <v>6.303466906798727E-3</v>
      </c>
      <c r="V245" s="1">
        <f>K245/K244-1</f>
        <v>8.0018289894834282E-4</v>
      </c>
      <c r="W245" s="1">
        <f>L245/L244-1</f>
        <v>6.5487695813979396E-3</v>
      </c>
    </row>
    <row r="246" spans="1:23" x14ac:dyDescent="0.25">
      <c r="A246" s="3">
        <v>41568</v>
      </c>
      <c r="B246" s="2">
        <v>18.620100000000001</v>
      </c>
      <c r="C246" s="2">
        <v>28.817599999999999</v>
      </c>
      <c r="D246" s="2">
        <v>87.7</v>
      </c>
      <c r="E246" s="2">
        <v>75.150000000000006</v>
      </c>
      <c r="F246" s="2">
        <v>159.77000000000001</v>
      </c>
      <c r="G246" s="2">
        <v>67.61</v>
      </c>
      <c r="H246" s="2">
        <v>25.1068</v>
      </c>
      <c r="I246" s="2">
        <v>24.69</v>
      </c>
      <c r="J246" s="2">
        <v>66.98</v>
      </c>
      <c r="K246" s="2">
        <v>87.23</v>
      </c>
      <c r="L246" s="2">
        <v>1744.66</v>
      </c>
      <c r="M246" s="1">
        <f>B246/B245-1</f>
        <v>2.4512231355848124E-2</v>
      </c>
      <c r="N246" s="1">
        <f>C246/C245-1</f>
        <v>-3.6062637655203122E-3</v>
      </c>
      <c r="O246" s="1">
        <f>D246/D245-1</f>
        <v>4.1218227616213188E-3</v>
      </c>
      <c r="P246" s="1">
        <f>E246/E245-1</f>
        <v>-7.3966450931183259E-3</v>
      </c>
      <c r="Q246" s="1">
        <f>F246/F245-1</f>
        <v>6.8057218476276216E-3</v>
      </c>
      <c r="R246" s="1">
        <f>G246/G245-1</f>
        <v>6.850335070736957E-3</v>
      </c>
      <c r="S246" s="1">
        <f>H246/H245-1</f>
        <v>-8.016689253527276E-3</v>
      </c>
      <c r="T246" s="1">
        <f>I246/I245-1</f>
        <v>-1.2794882047181155E-2</v>
      </c>
      <c r="U246" s="1">
        <f>J246/J245-1</f>
        <v>-1.0439970171512991E-3</v>
      </c>
      <c r="V246" s="1">
        <f>K246/K245-1</f>
        <v>-3.6550542547114651E-3</v>
      </c>
      <c r="W246" s="1">
        <f>L246/L245-1</f>
        <v>9.1716824305088096E-5</v>
      </c>
    </row>
    <row r="247" spans="1:23" x14ac:dyDescent="0.25">
      <c r="A247" s="3">
        <v>41569</v>
      </c>
      <c r="B247" s="2">
        <v>18.566700000000001</v>
      </c>
      <c r="C247" s="2">
        <v>29.083100000000002</v>
      </c>
      <c r="D247" s="2">
        <v>89.17</v>
      </c>
      <c r="E247" s="2">
        <v>76.319999999999993</v>
      </c>
      <c r="F247" s="2">
        <v>159.25</v>
      </c>
      <c r="G247" s="2">
        <v>69</v>
      </c>
      <c r="H247" s="2">
        <v>25.199400000000001</v>
      </c>
      <c r="I247" s="2">
        <v>25.49</v>
      </c>
      <c r="J247" s="2">
        <v>67.209999999999994</v>
      </c>
      <c r="K247" s="2">
        <v>87.98</v>
      </c>
      <c r="L247" s="2">
        <v>1754.67</v>
      </c>
      <c r="M247" s="1">
        <f>B247/B246-1</f>
        <v>-2.8678685936165405E-3</v>
      </c>
      <c r="N247" s="1">
        <f>C247/C246-1</f>
        <v>9.2131197601466042E-3</v>
      </c>
      <c r="O247" s="1">
        <f>D247/D246-1</f>
        <v>1.6761687571265727E-2</v>
      </c>
      <c r="P247" s="1">
        <f>E247/E246-1</f>
        <v>1.5568862275448847E-2</v>
      </c>
      <c r="Q247" s="1">
        <f>F247/F246-1</f>
        <v>-3.2546786004882255E-3</v>
      </c>
      <c r="R247" s="1">
        <f>G247/G246-1</f>
        <v>2.0559088892175614E-2</v>
      </c>
      <c r="S247" s="1">
        <f>H247/H246-1</f>
        <v>3.6882438223908576E-3</v>
      </c>
      <c r="T247" s="1">
        <f>I247/I246-1</f>
        <v>3.2401782098015364E-2</v>
      </c>
      <c r="U247" s="1">
        <f>J247/J246-1</f>
        <v>3.4338608539861148E-3</v>
      </c>
      <c r="V247" s="1">
        <f>K247/K246-1</f>
        <v>8.5979594176315288E-3</v>
      </c>
      <c r="W247" s="1">
        <f>L247/L246-1</f>
        <v>5.7375075946028975E-3</v>
      </c>
    </row>
    <row r="248" spans="1:23" x14ac:dyDescent="0.25">
      <c r="A248" s="3">
        <v>41570</v>
      </c>
      <c r="B248" s="2">
        <v>18.7486</v>
      </c>
      <c r="C248" s="2">
        <v>29.007200000000001</v>
      </c>
      <c r="D248" s="2">
        <v>83.76</v>
      </c>
      <c r="E248" s="2">
        <v>75.900000000000006</v>
      </c>
      <c r="F248" s="2">
        <v>157.74</v>
      </c>
      <c r="G248" s="2">
        <v>68.12</v>
      </c>
      <c r="H248" s="2">
        <v>25.810199999999998</v>
      </c>
      <c r="I248" s="2">
        <v>25.61</v>
      </c>
      <c r="J248" s="2">
        <v>66.349999999999994</v>
      </c>
      <c r="K248" s="2">
        <v>87.61</v>
      </c>
      <c r="L248" s="2">
        <v>1746.38</v>
      </c>
      <c r="M248" s="1">
        <f>B248/B247-1</f>
        <v>9.79710987951532E-3</v>
      </c>
      <c r="N248" s="1">
        <f>C248/C247-1</f>
        <v>-2.6097630582709863E-3</v>
      </c>
      <c r="O248" s="1">
        <f>D248/D247-1</f>
        <v>-6.0670629135359366E-2</v>
      </c>
      <c r="P248" s="1">
        <f>E248/E247-1</f>
        <v>-5.5031446540878548E-3</v>
      </c>
      <c r="Q248" s="1">
        <f>F248/F247-1</f>
        <v>-9.4819466248037276E-3</v>
      </c>
      <c r="R248" s="1">
        <f>G248/G247-1</f>
        <v>-1.2753623188405783E-2</v>
      </c>
      <c r="S248" s="1">
        <f>H248/H247-1</f>
        <v>2.4238672349341517E-2</v>
      </c>
      <c r="T248" s="1">
        <f>I248/I247-1</f>
        <v>4.7077285209886632E-3</v>
      </c>
      <c r="U248" s="1">
        <f>J248/J247-1</f>
        <v>-1.2795714923374502E-2</v>
      </c>
      <c r="V248" s="1">
        <f>K248/K247-1</f>
        <v>-4.2055012502841826E-3</v>
      </c>
      <c r="W248" s="1">
        <f>L248/L247-1</f>
        <v>-4.7245350977676015E-3</v>
      </c>
    </row>
    <row r="249" spans="1:23" x14ac:dyDescent="0.25">
      <c r="A249" s="3">
        <v>41571</v>
      </c>
      <c r="B249" s="2">
        <v>18.9968</v>
      </c>
      <c r="C249" s="2">
        <v>29.0167</v>
      </c>
      <c r="D249" s="2">
        <v>84.53</v>
      </c>
      <c r="E249" s="2">
        <v>76.42</v>
      </c>
      <c r="F249" s="2">
        <v>159.96</v>
      </c>
      <c r="G249" s="2">
        <v>69.05</v>
      </c>
      <c r="H249" s="2">
        <v>25.663599999999999</v>
      </c>
      <c r="I249" s="2">
        <v>26.32</v>
      </c>
      <c r="J249" s="2">
        <v>67.39</v>
      </c>
      <c r="K249" s="2">
        <v>88.42</v>
      </c>
      <c r="L249" s="2">
        <v>1752.0699</v>
      </c>
      <c r="M249" s="1">
        <f>B249/B248-1</f>
        <v>1.3238321794694086E-2</v>
      </c>
      <c r="N249" s="1">
        <f>C249/C248-1</f>
        <v>3.275048953363946E-4</v>
      </c>
      <c r="O249" s="1">
        <f>D249/D248-1</f>
        <v>9.1929321872015191E-3</v>
      </c>
      <c r="P249" s="1">
        <f>E249/E248-1</f>
        <v>6.8511198945981899E-3</v>
      </c>
      <c r="Q249" s="1">
        <f>F249/F248-1</f>
        <v>1.4073792316470213E-2</v>
      </c>
      <c r="R249" s="1">
        <f>G249/G248-1</f>
        <v>1.36523781561948E-2</v>
      </c>
      <c r="S249" s="1">
        <f>H249/H248-1</f>
        <v>-5.6799249908950911E-3</v>
      </c>
      <c r="T249" s="1">
        <f>I249/I248-1</f>
        <v>2.7723545490043078E-2</v>
      </c>
      <c r="U249" s="1">
        <f>J249/J248-1</f>
        <v>1.5674453654860754E-2</v>
      </c>
      <c r="V249" s="1">
        <f>K249/K248-1</f>
        <v>9.245519917817635E-3</v>
      </c>
      <c r="W249" s="1">
        <f>L249/L248-1</f>
        <v>3.2581110640295119E-3</v>
      </c>
    </row>
    <row r="250" spans="1:23" x14ac:dyDescent="0.25">
      <c r="A250" s="3">
        <v>41572</v>
      </c>
      <c r="B250" s="2">
        <v>18.784199999999998</v>
      </c>
      <c r="C250" s="2">
        <v>29.0167</v>
      </c>
      <c r="D250" s="2">
        <v>84.77</v>
      </c>
      <c r="E250" s="2">
        <v>76.08</v>
      </c>
      <c r="F250" s="2">
        <v>162.09</v>
      </c>
      <c r="G250" s="2">
        <v>69.260000000000005</v>
      </c>
      <c r="H250" s="2">
        <v>25.404599999999999</v>
      </c>
      <c r="I250" s="2">
        <v>26.31</v>
      </c>
      <c r="J250" s="2">
        <v>67.510000000000005</v>
      </c>
      <c r="K250" s="2">
        <v>87.97</v>
      </c>
      <c r="L250" s="2">
        <v>1759.77</v>
      </c>
      <c r="M250" s="1">
        <f>B250/B249-1</f>
        <v>-1.1191358544597074E-2</v>
      </c>
      <c r="N250" s="1">
        <f>C250/C249-1</f>
        <v>0</v>
      </c>
      <c r="O250" s="1">
        <f>D250/D249-1</f>
        <v>2.8392286762095598E-3</v>
      </c>
      <c r="P250" s="1">
        <f>E250/E249-1</f>
        <v>-4.4490970950012976E-3</v>
      </c>
      <c r="Q250" s="1">
        <f>F250/F249-1</f>
        <v>1.3315828957239262E-2</v>
      </c>
      <c r="R250" s="1">
        <f>G250/G249-1</f>
        <v>3.0412744388126356E-3</v>
      </c>
      <c r="S250" s="1">
        <f>H250/H249-1</f>
        <v>-1.0092114902040206E-2</v>
      </c>
      <c r="T250" s="1">
        <f>I250/I249-1</f>
        <v>-3.7993920972645423E-4</v>
      </c>
      <c r="U250" s="1">
        <f>J250/J249-1</f>
        <v>1.7806796260573243E-3</v>
      </c>
      <c r="V250" s="1">
        <f>K250/K249-1</f>
        <v>-5.0893463017417373E-3</v>
      </c>
      <c r="W250" s="1">
        <f>L250/L249-1</f>
        <v>4.3948589037459129E-3</v>
      </c>
    </row>
    <row r="251" spans="1:23" x14ac:dyDescent="0.25">
      <c r="A251" s="3">
        <v>41575</v>
      </c>
      <c r="B251" s="2">
        <v>18.924099999999999</v>
      </c>
      <c r="C251" s="2">
        <v>29.14</v>
      </c>
      <c r="D251" s="2">
        <v>84.28</v>
      </c>
      <c r="E251" s="2">
        <v>77.14</v>
      </c>
      <c r="F251" s="2">
        <v>161.44999999999999</v>
      </c>
      <c r="G251" s="2">
        <v>69</v>
      </c>
      <c r="H251" s="2">
        <v>25.3996</v>
      </c>
      <c r="I251" s="2">
        <v>26.14</v>
      </c>
      <c r="J251" s="2">
        <v>67.63</v>
      </c>
      <c r="K251" s="2">
        <v>88.23</v>
      </c>
      <c r="L251" s="2">
        <v>1762.11</v>
      </c>
      <c r="M251" s="1">
        <f>B251/B250-1</f>
        <v>7.4477486398143444E-3</v>
      </c>
      <c r="N251" s="1">
        <f>C251/C250-1</f>
        <v>4.2492771404054608E-3</v>
      </c>
      <c r="O251" s="1">
        <f>D251/D250-1</f>
        <v>-5.7803468208091902E-3</v>
      </c>
      <c r="P251" s="1">
        <f>E251/E250-1</f>
        <v>1.393270241850697E-2</v>
      </c>
      <c r="Q251" s="1">
        <f>F251/F250-1</f>
        <v>-3.9484237152200841E-3</v>
      </c>
      <c r="R251" s="1">
        <f>G251/G250-1</f>
        <v>-3.7539705457696471E-3</v>
      </c>
      <c r="S251" s="1">
        <f>H251/H250-1</f>
        <v>-1.9681475008459515E-4</v>
      </c>
      <c r="T251" s="1">
        <f>I251/I250-1</f>
        <v>-6.4614215127327679E-3</v>
      </c>
      <c r="U251" s="1">
        <f>J251/J250-1</f>
        <v>1.7775144423046729E-3</v>
      </c>
      <c r="V251" s="1">
        <f>K251/K250-1</f>
        <v>2.9555530294418375E-3</v>
      </c>
      <c r="W251" s="1">
        <f>L251/L250-1</f>
        <v>1.3297192246712886E-3</v>
      </c>
    </row>
    <row r="252" spans="1:23" x14ac:dyDescent="0.25">
      <c r="A252" s="3">
        <v>41576</v>
      </c>
      <c r="B252" s="2">
        <v>18.4528</v>
      </c>
      <c r="C252" s="2">
        <v>29.6234</v>
      </c>
      <c r="D252" s="2">
        <v>84.07</v>
      </c>
      <c r="E252" s="2">
        <v>77.06</v>
      </c>
      <c r="F252" s="2">
        <v>162.11000000000001</v>
      </c>
      <c r="G252" s="2">
        <v>68.92</v>
      </c>
      <c r="H252" s="2">
        <v>25.931100000000001</v>
      </c>
      <c r="I252" s="2">
        <v>26.35</v>
      </c>
      <c r="J252" s="2">
        <v>68.36</v>
      </c>
      <c r="K252" s="2">
        <v>88.93</v>
      </c>
      <c r="L252" s="2">
        <v>1771.95</v>
      </c>
      <c r="M252" s="1">
        <f>B252/B251-1</f>
        <v>-2.4904751084595778E-2</v>
      </c>
      <c r="N252" s="1">
        <f>C252/C251-1</f>
        <v>1.6588881262868949E-2</v>
      </c>
      <c r="O252" s="1">
        <f>D252/D251-1</f>
        <v>-2.491694352159568E-3</v>
      </c>
      <c r="P252" s="1">
        <f>E252/E251-1</f>
        <v>-1.0370754472387445E-3</v>
      </c>
      <c r="Q252" s="1">
        <f>F252/F251-1</f>
        <v>4.0879529266029113E-3</v>
      </c>
      <c r="R252" s="1">
        <f>G252/G251-1</f>
        <v>-1.159420289855051E-3</v>
      </c>
      <c r="S252" s="1">
        <f>H252/H251-1</f>
        <v>2.0925526386242455E-2</v>
      </c>
      <c r="T252" s="1">
        <f>I252/I251-1</f>
        <v>8.033664881407887E-3</v>
      </c>
      <c r="U252" s="1">
        <f>J252/J251-1</f>
        <v>1.0794026319680627E-2</v>
      </c>
      <c r="V252" s="1">
        <f>K252/K251-1</f>
        <v>7.9338093618950278E-3</v>
      </c>
      <c r="W252" s="1">
        <f>L252/L251-1</f>
        <v>5.5842143793520815E-3</v>
      </c>
    </row>
    <row r="253" spans="1:23" x14ac:dyDescent="0.25">
      <c r="A253" s="3">
        <v>41577</v>
      </c>
      <c r="B253" s="2">
        <v>18.746300000000002</v>
      </c>
      <c r="C253" s="2">
        <v>29.3201</v>
      </c>
      <c r="D253" s="2">
        <v>83.49</v>
      </c>
      <c r="E253" s="2">
        <v>76.91</v>
      </c>
      <c r="F253" s="2">
        <v>162.05000000000001</v>
      </c>
      <c r="G253" s="2">
        <v>68.47</v>
      </c>
      <c r="H253" s="2">
        <v>25.785499999999999</v>
      </c>
      <c r="I253" s="2">
        <v>26.48</v>
      </c>
      <c r="J253" s="2">
        <v>67.87</v>
      </c>
      <c r="K253" s="2">
        <v>88.81</v>
      </c>
      <c r="L253" s="2">
        <v>1763.3100999999999</v>
      </c>
      <c r="M253" s="1">
        <f>B253/B252-1</f>
        <v>1.5905445244082328E-2</v>
      </c>
      <c r="N253" s="1">
        <f>C253/C252-1</f>
        <v>-1.0238527650438534E-2</v>
      </c>
      <c r="O253" s="1">
        <f>D253/D252-1</f>
        <v>-6.8990127274889401E-3</v>
      </c>
      <c r="P253" s="1">
        <f>E253/E252-1</f>
        <v>-1.9465351674020637E-3</v>
      </c>
      <c r="Q253" s="1">
        <f>F253/F252-1</f>
        <v>-3.7011905496264763E-4</v>
      </c>
      <c r="R253" s="1">
        <f>G253/G252-1</f>
        <v>-6.5293093441671779E-3</v>
      </c>
      <c r="S253" s="1">
        <f>H253/H252-1</f>
        <v>-5.6148794304908822E-3</v>
      </c>
      <c r="T253" s="1">
        <f>I253/I252-1</f>
        <v>4.9335863377608646E-3</v>
      </c>
      <c r="U253" s="1">
        <f>J253/J252-1</f>
        <v>-7.1679344645990684E-3</v>
      </c>
      <c r="V253" s="1">
        <f>K253/K252-1</f>
        <v>-1.3493759136400385E-3</v>
      </c>
      <c r="W253" s="1">
        <f>L253/L252-1</f>
        <v>-4.8759276503288485E-3</v>
      </c>
    </row>
    <row r="254" spans="1:23" x14ac:dyDescent="0.25">
      <c r="A254" s="3">
        <v>41578</v>
      </c>
      <c r="B254" s="2">
        <v>18.667899999999999</v>
      </c>
      <c r="C254" s="2">
        <v>29.087800000000001</v>
      </c>
      <c r="D254" s="2">
        <v>83.36</v>
      </c>
      <c r="E254" s="2">
        <v>76.75</v>
      </c>
      <c r="F254" s="2">
        <v>160.86000000000001</v>
      </c>
      <c r="G254" s="2">
        <v>68.59</v>
      </c>
      <c r="H254" s="2">
        <v>25.7895</v>
      </c>
      <c r="I254" s="2">
        <v>26.38</v>
      </c>
      <c r="J254" s="2">
        <v>67.06</v>
      </c>
      <c r="K254" s="2">
        <v>89.62</v>
      </c>
      <c r="L254" s="2">
        <v>1756.54</v>
      </c>
      <c r="M254" s="1">
        <f>B254/B253-1</f>
        <v>-4.1821586126330468E-3</v>
      </c>
      <c r="N254" s="1">
        <f>C254/C253-1</f>
        <v>-7.9228924867240647E-3</v>
      </c>
      <c r="O254" s="1">
        <f>D254/D253-1</f>
        <v>-1.5570727033177301E-3</v>
      </c>
      <c r="P254" s="1">
        <f>E254/E253-1</f>
        <v>-2.0803536601221584E-3</v>
      </c>
      <c r="Q254" s="1">
        <f>F254/F253-1</f>
        <v>-7.3434125269977724E-3</v>
      </c>
      <c r="R254" s="1">
        <f>G254/G253-1</f>
        <v>1.752592376223161E-3</v>
      </c>
      <c r="S254" s="1">
        <f>H254/H253-1</f>
        <v>1.5512594287492298E-4</v>
      </c>
      <c r="T254" s="1">
        <f>I254/I253-1</f>
        <v>-3.7764350453173279E-3</v>
      </c>
      <c r="U254" s="1">
        <f>J254/J253-1</f>
        <v>-1.1934580816266416E-2</v>
      </c>
      <c r="V254" s="1">
        <f>K254/K253-1</f>
        <v>9.1205945276433553E-3</v>
      </c>
      <c r="W254" s="1">
        <f>L254/L253-1</f>
        <v>-3.8394267690067263E-3</v>
      </c>
    </row>
    <row r="255" spans="1:23" x14ac:dyDescent="0.25">
      <c r="A255" s="3">
        <v>41579</v>
      </c>
      <c r="B255" s="2">
        <v>18.572500000000002</v>
      </c>
      <c r="C255" s="2">
        <v>29.547599999999999</v>
      </c>
      <c r="D255" s="2">
        <v>83.59</v>
      </c>
      <c r="E255" s="2">
        <v>77.069999999999993</v>
      </c>
      <c r="F255" s="2">
        <v>162.05000000000001</v>
      </c>
      <c r="G255" s="2">
        <v>69.010000000000005</v>
      </c>
      <c r="H255" s="2">
        <v>25.700900000000001</v>
      </c>
      <c r="I255" s="2">
        <v>26.7</v>
      </c>
      <c r="J255" s="2">
        <v>66.89</v>
      </c>
      <c r="K255" s="2">
        <v>89.82</v>
      </c>
      <c r="L255" s="2">
        <v>1761.64</v>
      </c>
      <c r="M255" s="1">
        <f>B255/B254-1</f>
        <v>-5.1103766358293612E-3</v>
      </c>
      <c r="N255" s="1">
        <f>C255/C254-1</f>
        <v>1.5807314406727224E-2</v>
      </c>
      <c r="O255" s="1">
        <f>D255/D254-1</f>
        <v>2.7591170825336242E-3</v>
      </c>
      <c r="P255" s="1">
        <f>E255/E254-1</f>
        <v>4.1693811074918763E-3</v>
      </c>
      <c r="Q255" s="1">
        <f>F255/F254-1</f>
        <v>7.397737162750273E-3</v>
      </c>
      <c r="R255" s="1">
        <f>G255/G254-1</f>
        <v>6.1233415949846215E-3</v>
      </c>
      <c r="S255" s="1">
        <f>H255/H254-1</f>
        <v>-3.4355066984624871E-3</v>
      </c>
      <c r="T255" s="1">
        <f>I255/I254-1</f>
        <v>1.2130401819560266E-2</v>
      </c>
      <c r="U255" s="1">
        <f>J255/J254-1</f>
        <v>-2.5350432448554283E-3</v>
      </c>
      <c r="V255" s="1">
        <f>K255/K254-1</f>
        <v>2.2316447221601976E-3</v>
      </c>
      <c r="W255" s="1">
        <f>L255/L254-1</f>
        <v>2.9034351623078436E-3</v>
      </c>
    </row>
    <row r="256" spans="1:23" x14ac:dyDescent="0.25">
      <c r="A256" s="3">
        <v>41582</v>
      </c>
      <c r="B256" s="2">
        <v>18.8125</v>
      </c>
      <c r="C256" s="2">
        <v>29.632899999999999</v>
      </c>
      <c r="D256" s="2">
        <v>83.89</v>
      </c>
      <c r="E256" s="2">
        <v>77.33</v>
      </c>
      <c r="F256" s="2">
        <v>163.16</v>
      </c>
      <c r="G256" s="2">
        <v>68.81</v>
      </c>
      <c r="H256" s="2">
        <v>25.677499999999998</v>
      </c>
      <c r="I256" s="2">
        <v>27.44</v>
      </c>
      <c r="J256" s="2">
        <v>67.099999999999994</v>
      </c>
      <c r="K256" s="2">
        <v>92.1</v>
      </c>
      <c r="L256" s="2">
        <v>1767.9301</v>
      </c>
      <c r="M256" s="1">
        <f>B256/B255-1</f>
        <v>1.2922331403957488E-2</v>
      </c>
      <c r="N256" s="1">
        <f>C256/C255-1</f>
        <v>2.8868672920980831E-3</v>
      </c>
      <c r="O256" s="1">
        <f>D256/D255-1</f>
        <v>3.5889460461777656E-3</v>
      </c>
      <c r="P256" s="1">
        <f>E256/E255-1</f>
        <v>3.3735565070716067E-3</v>
      </c>
      <c r="Q256" s="1">
        <f>F256/F255-1</f>
        <v>6.8497377352667588E-3</v>
      </c>
      <c r="R256" s="1">
        <f>G256/G255-1</f>
        <v>-2.8981307056948902E-3</v>
      </c>
      <c r="S256" s="1">
        <f>H256/H255-1</f>
        <v>-9.1047395227417116E-4</v>
      </c>
      <c r="T256" s="1">
        <f>I256/I255-1</f>
        <v>2.7715355805243425E-2</v>
      </c>
      <c r="U256" s="1">
        <f>J256/J255-1</f>
        <v>3.1394827328448116E-3</v>
      </c>
      <c r="V256" s="1">
        <f>K256/K255-1</f>
        <v>2.5384101536406245E-2</v>
      </c>
      <c r="W256" s="1">
        <f>L256/L255-1</f>
        <v>3.5705933107785803E-3</v>
      </c>
    </row>
    <row r="257" spans="1:23" x14ac:dyDescent="0.25">
      <c r="A257" s="3">
        <v>41583</v>
      </c>
      <c r="B257" s="2">
        <v>18.765999999999998</v>
      </c>
      <c r="C257" s="2">
        <v>29.613900000000001</v>
      </c>
      <c r="D257" s="2">
        <v>84.05</v>
      </c>
      <c r="E257" s="2">
        <v>77.42</v>
      </c>
      <c r="F257" s="2">
        <v>161.94999999999999</v>
      </c>
      <c r="G257" s="2">
        <v>68.849999999999994</v>
      </c>
      <c r="H257" s="2">
        <v>25.562799999999999</v>
      </c>
      <c r="I257" s="2">
        <v>27.46</v>
      </c>
      <c r="J257" s="2">
        <v>68.010000000000005</v>
      </c>
      <c r="K257" s="2">
        <v>91.99</v>
      </c>
      <c r="L257" s="2">
        <v>1762.97</v>
      </c>
      <c r="M257" s="1">
        <f>B257/B256-1</f>
        <v>-2.4717607973422373E-3</v>
      </c>
      <c r="N257" s="1">
        <f>C257/C256-1</f>
        <v>-6.411792298424146E-4</v>
      </c>
      <c r="O257" s="1">
        <f>D257/D256-1</f>
        <v>1.9072595064966169E-3</v>
      </c>
      <c r="P257" s="1">
        <f>E257/E256-1</f>
        <v>1.1638432691065681E-3</v>
      </c>
      <c r="Q257" s="1">
        <f>F257/F256-1</f>
        <v>-7.4160333415053126E-3</v>
      </c>
      <c r="R257" s="1">
        <f>G257/G256-1</f>
        <v>5.8131085598001064E-4</v>
      </c>
      <c r="S257" s="1">
        <f>H257/H256-1</f>
        <v>-4.4669457696426829E-3</v>
      </c>
      <c r="T257" s="1">
        <f>I257/I256-1</f>
        <v>7.2886297376095754E-4</v>
      </c>
      <c r="U257" s="1">
        <f>J257/J256-1</f>
        <v>1.3561847988077691E-2</v>
      </c>
      <c r="V257" s="1">
        <f>K257/K256-1</f>
        <v>-1.1943539630836497E-3</v>
      </c>
      <c r="W257" s="1">
        <f>L257/L256-1</f>
        <v>-2.8055973479946816E-3</v>
      </c>
    </row>
    <row r="258" spans="1:23" x14ac:dyDescent="0.25">
      <c r="A258" s="3">
        <v>41584</v>
      </c>
      <c r="B258" s="2">
        <v>18.604299999999999</v>
      </c>
      <c r="C258" s="2">
        <v>29.358000000000001</v>
      </c>
      <c r="D258" s="2">
        <v>84.22</v>
      </c>
      <c r="E258" s="2">
        <v>78.16</v>
      </c>
      <c r="F258" s="2">
        <v>163.52000000000001</v>
      </c>
      <c r="G258" s="2">
        <v>69</v>
      </c>
      <c r="H258" s="2">
        <v>25.593599999999999</v>
      </c>
      <c r="I258" s="2">
        <v>26.88</v>
      </c>
      <c r="J258" s="2">
        <v>67.930000000000007</v>
      </c>
      <c r="K258" s="2">
        <v>93.22</v>
      </c>
      <c r="L258" s="2">
        <v>1770.49</v>
      </c>
      <c r="M258" s="1">
        <f>B258/B257-1</f>
        <v>-8.616647127784316E-3</v>
      </c>
      <c r="N258" s="1">
        <f>C258/C257-1</f>
        <v>-8.6412124036348015E-3</v>
      </c>
      <c r="O258" s="1">
        <f>D258/D257-1</f>
        <v>2.0226055919096986E-3</v>
      </c>
      <c r="P258" s="1">
        <f>E258/E257-1</f>
        <v>9.5582536812193197E-3</v>
      </c>
      <c r="Q258" s="1">
        <f>F258/F257-1</f>
        <v>9.6943501080581918E-3</v>
      </c>
      <c r="R258" s="1">
        <f>G258/G257-1</f>
        <v>2.1786492374729072E-3</v>
      </c>
      <c r="S258" s="1">
        <f>H258/H257-1</f>
        <v>1.204875835197905E-3</v>
      </c>
      <c r="T258" s="1">
        <f>I258/I257-1</f>
        <v>-2.1121631463947632E-2</v>
      </c>
      <c r="U258" s="1">
        <f>J258/J257-1</f>
        <v>-1.1762976032936301E-3</v>
      </c>
      <c r="V258" s="1">
        <f>K258/K257-1</f>
        <v>1.3371018588977046E-2</v>
      </c>
      <c r="W258" s="1">
        <f>L258/L257-1</f>
        <v>4.2655291922153449E-3</v>
      </c>
    </row>
    <row r="259" spans="1:23" x14ac:dyDescent="0.25">
      <c r="A259" s="3">
        <v>41585</v>
      </c>
      <c r="B259" s="2">
        <v>18.3033</v>
      </c>
      <c r="C259" s="2">
        <v>29.301100000000002</v>
      </c>
      <c r="D259" s="2">
        <v>83.65</v>
      </c>
      <c r="E259" s="2">
        <v>77.510000000000005</v>
      </c>
      <c r="F259" s="2">
        <v>159.63999999999999</v>
      </c>
      <c r="G259" s="2">
        <v>67.150000000000006</v>
      </c>
      <c r="H259" s="2">
        <v>25.223199999999999</v>
      </c>
      <c r="I259" s="2">
        <v>26.68</v>
      </c>
      <c r="J259" s="2">
        <v>66.7</v>
      </c>
      <c r="K259" s="2">
        <v>91.96</v>
      </c>
      <c r="L259" s="2">
        <v>1747.15</v>
      </c>
      <c r="M259" s="1">
        <f>B259/B258-1</f>
        <v>-1.6179055379670237E-2</v>
      </c>
      <c r="N259" s="1">
        <f>C259/C258-1</f>
        <v>-1.9381429252673943E-3</v>
      </c>
      <c r="O259" s="1">
        <f>D259/D258-1</f>
        <v>-6.7679886012822488E-3</v>
      </c>
      <c r="P259" s="1">
        <f>E259/E258-1</f>
        <v>-8.3162743091094171E-3</v>
      </c>
      <c r="Q259" s="1">
        <f>F259/F258-1</f>
        <v>-2.3727984344422803E-2</v>
      </c>
      <c r="R259" s="1">
        <f>G259/G258-1</f>
        <v>-2.681159420289847E-2</v>
      </c>
      <c r="S259" s="1">
        <f>H259/H258-1</f>
        <v>-1.4472368092023014E-2</v>
      </c>
      <c r="T259" s="1">
        <f>I259/I258-1</f>
        <v>-7.440476190476164E-3</v>
      </c>
      <c r="U259" s="1">
        <f>J259/J258-1</f>
        <v>-1.8106874723980648E-2</v>
      </c>
      <c r="V259" s="1">
        <f>K259/K258-1</f>
        <v>-1.3516412786955589E-2</v>
      </c>
      <c r="W259" s="1">
        <f>L259/L258-1</f>
        <v>-1.3182791204694677E-2</v>
      </c>
    </row>
    <row r="260" spans="1:23" x14ac:dyDescent="0.25">
      <c r="A260" s="3">
        <v>41586</v>
      </c>
      <c r="B260" s="2">
        <v>18.5914</v>
      </c>
      <c r="C260" s="2">
        <v>29.689800000000002</v>
      </c>
      <c r="D260" s="2">
        <v>84.24</v>
      </c>
      <c r="E260" s="2">
        <v>77.959999999999994</v>
      </c>
      <c r="F260" s="2">
        <v>163.16999999999999</v>
      </c>
      <c r="G260" s="2">
        <v>68.58</v>
      </c>
      <c r="H260" s="2">
        <v>25.4254</v>
      </c>
      <c r="I260" s="2">
        <v>26.89</v>
      </c>
      <c r="J260" s="2">
        <v>67.599999999999994</v>
      </c>
      <c r="K260" s="2">
        <v>92.73</v>
      </c>
      <c r="L260" s="2">
        <v>1770.61</v>
      </c>
      <c r="M260" s="1">
        <f>B260/B259-1</f>
        <v>1.5740330978566641E-2</v>
      </c>
      <c r="N260" s="1">
        <f>C260/C259-1</f>
        <v>1.3265713573893168E-2</v>
      </c>
      <c r="O260" s="1">
        <f>D260/D259-1</f>
        <v>7.0531978481767066E-3</v>
      </c>
      <c r="P260" s="1">
        <f>E260/E259-1</f>
        <v>5.8057024900011189E-3</v>
      </c>
      <c r="Q260" s="1">
        <f>F260/F259-1</f>
        <v>2.2112252568278645E-2</v>
      </c>
      <c r="R260" s="1">
        <f>G260/G259-1</f>
        <v>2.1295606850334936E-2</v>
      </c>
      <c r="S260" s="1">
        <f>H260/H259-1</f>
        <v>8.0164293190396751E-3</v>
      </c>
      <c r="T260" s="1">
        <f>I260/I259-1</f>
        <v>7.8710644677661978E-3</v>
      </c>
      <c r="U260" s="1">
        <f>J260/J259-1</f>
        <v>1.3493253373313197E-2</v>
      </c>
      <c r="V260" s="1">
        <f>K260/K259-1</f>
        <v>8.3732057416268102E-3</v>
      </c>
      <c r="W260" s="1">
        <f>L260/L259-1</f>
        <v>1.3427582062215393E-2</v>
      </c>
    </row>
    <row r="261" spans="1:23" x14ac:dyDescent="0.25">
      <c r="A261" s="3">
        <v>41589</v>
      </c>
      <c r="B261" s="2">
        <v>18.537400000000002</v>
      </c>
      <c r="C261" s="2">
        <v>29.613900000000001</v>
      </c>
      <c r="D261" s="2">
        <v>84.15</v>
      </c>
      <c r="E261" s="2">
        <v>79.010000000000005</v>
      </c>
      <c r="F261" s="2">
        <v>163.84</v>
      </c>
      <c r="G261" s="2">
        <v>68.34</v>
      </c>
      <c r="H261" s="2">
        <v>25.289300000000001</v>
      </c>
      <c r="I261" s="2">
        <v>27.47</v>
      </c>
      <c r="J261" s="2">
        <v>67.81</v>
      </c>
      <c r="K261" s="2">
        <v>92.96</v>
      </c>
      <c r="L261" s="2">
        <v>1771.89</v>
      </c>
      <c r="M261" s="1">
        <f>B261/B260-1</f>
        <v>-2.9045687791128261E-3</v>
      </c>
      <c r="N261" s="1">
        <f>C261/C260-1</f>
        <v>-2.5564335226239132E-3</v>
      </c>
      <c r="O261" s="1">
        <f>D261/D260-1</f>
        <v>-1.0683760683759536E-3</v>
      </c>
      <c r="P261" s="1">
        <f>E261/E260-1</f>
        <v>1.3468445356593195E-2</v>
      </c>
      <c r="Q261" s="1">
        <f>F261/F260-1</f>
        <v>4.106146963289925E-3</v>
      </c>
      <c r="R261" s="1">
        <f>G261/G260-1</f>
        <v>-3.4995625546805353E-3</v>
      </c>
      <c r="S261" s="1">
        <f>H261/H260-1</f>
        <v>-5.3529148017336103E-3</v>
      </c>
      <c r="T261" s="1">
        <f>I261/I260-1</f>
        <v>2.1569356638155401E-2</v>
      </c>
      <c r="U261" s="1">
        <f>J261/J260-1</f>
        <v>3.1065088757398218E-3</v>
      </c>
      <c r="V261" s="1">
        <f>K261/K260-1</f>
        <v>2.4803192062976542E-3</v>
      </c>
      <c r="W261" s="1">
        <f>L261/L260-1</f>
        <v>7.2291470171315098E-4</v>
      </c>
    </row>
    <row r="262" spans="1:23" x14ac:dyDescent="0.25">
      <c r="A262" s="3">
        <v>41590</v>
      </c>
      <c r="B262" s="2">
        <v>18.5718</v>
      </c>
      <c r="C262" s="2">
        <v>29.746600000000001</v>
      </c>
      <c r="D262" s="2">
        <v>83.85</v>
      </c>
      <c r="E262" s="2">
        <v>78.709999999999994</v>
      </c>
      <c r="F262" s="2">
        <v>162.88999999999999</v>
      </c>
      <c r="G262" s="2">
        <v>67.77</v>
      </c>
      <c r="H262" s="2">
        <v>25.318999999999999</v>
      </c>
      <c r="I262" s="2">
        <v>28.12</v>
      </c>
      <c r="J262" s="2">
        <v>68.44</v>
      </c>
      <c r="K262" s="2">
        <v>92.67</v>
      </c>
      <c r="L262" s="2">
        <v>1767.6899000000001</v>
      </c>
      <c r="M262" s="1">
        <f>B262/B261-1</f>
        <v>1.8557079202043969E-3</v>
      </c>
      <c r="N262" s="1">
        <f>C262/C261-1</f>
        <v>4.4810038529203844E-3</v>
      </c>
      <c r="O262" s="1">
        <f>D262/D261-1</f>
        <v>-3.5650623885918886E-3</v>
      </c>
      <c r="P262" s="1">
        <f>E262/E261-1</f>
        <v>-3.7969877230731308E-3</v>
      </c>
      <c r="Q262" s="1">
        <f>F262/F261-1</f>
        <v>-5.798339843750111E-3</v>
      </c>
      <c r="R262" s="1">
        <f>G262/G261-1</f>
        <v>-8.3406496927129758E-3</v>
      </c>
      <c r="S262" s="1">
        <f>H262/H261-1</f>
        <v>1.1744097305974588E-3</v>
      </c>
      <c r="T262" s="1">
        <f>I262/I261-1</f>
        <v>2.3662176920276723E-2</v>
      </c>
      <c r="U262" s="1">
        <f>J262/J261-1</f>
        <v>9.2906650936439572E-3</v>
      </c>
      <c r="V262" s="1">
        <f>K262/K261-1</f>
        <v>-3.1196213425128683E-3</v>
      </c>
      <c r="W262" s="1">
        <f>L262/L261-1</f>
        <v>-2.370406740824782E-3</v>
      </c>
    </row>
    <row r="263" spans="1:23" x14ac:dyDescent="0.25">
      <c r="A263" s="3">
        <v>41591</v>
      </c>
      <c r="B263" s="2">
        <v>18.594100000000001</v>
      </c>
      <c r="C263" s="2">
        <v>30.211099999999998</v>
      </c>
      <c r="D263" s="2">
        <v>84.2</v>
      </c>
      <c r="E263" s="2">
        <v>78.900000000000006</v>
      </c>
      <c r="F263" s="2">
        <v>162.94</v>
      </c>
      <c r="G263" s="2">
        <v>68.97</v>
      </c>
      <c r="H263" s="2">
        <v>25.8368</v>
      </c>
      <c r="I263" s="2">
        <v>27.79</v>
      </c>
      <c r="J263" s="2">
        <v>69.209999999999994</v>
      </c>
      <c r="K263" s="2">
        <v>92.59</v>
      </c>
      <c r="L263" s="2">
        <v>1782</v>
      </c>
      <c r="M263" s="1">
        <f>B263/B262-1</f>
        <v>1.2007452158648846E-3</v>
      </c>
      <c r="N263" s="1">
        <f>C263/C262-1</f>
        <v>1.5615229975862732E-2</v>
      </c>
      <c r="O263" s="1">
        <f>D263/D262-1</f>
        <v>4.174120453190433E-3</v>
      </c>
      <c r="P263" s="1">
        <f>E263/E262-1</f>
        <v>2.4139245330963011E-3</v>
      </c>
      <c r="Q263" s="1">
        <f>F263/F262-1</f>
        <v>3.069556142183405E-4</v>
      </c>
      <c r="R263" s="1">
        <f>G263/G262-1</f>
        <v>1.7706949977866371E-2</v>
      </c>
      <c r="S263" s="1">
        <f>H263/H262-1</f>
        <v>2.0451044670010798E-2</v>
      </c>
      <c r="T263" s="1">
        <f>I263/I262-1</f>
        <v>-1.1735419630156563E-2</v>
      </c>
      <c r="U263" s="1">
        <f>J263/J262-1</f>
        <v>1.1250730566919831E-2</v>
      </c>
      <c r="V263" s="1">
        <f>K263/K262-1</f>
        <v>-8.6327829934174094E-4</v>
      </c>
      <c r="W263" s="1">
        <f>L263/L262-1</f>
        <v>8.0953678583557398E-3</v>
      </c>
    </row>
    <row r="264" spans="1:23" x14ac:dyDescent="0.25">
      <c r="A264" s="3">
        <v>41592</v>
      </c>
      <c r="B264" s="2">
        <v>18.8629</v>
      </c>
      <c r="C264" s="2">
        <v>30.334399999999999</v>
      </c>
      <c r="D264" s="2">
        <v>83.76</v>
      </c>
      <c r="E264" s="2">
        <v>79.08</v>
      </c>
      <c r="F264" s="2">
        <v>163.19999999999999</v>
      </c>
      <c r="G264" s="2">
        <v>70.02</v>
      </c>
      <c r="H264" s="2">
        <v>25.905899999999999</v>
      </c>
      <c r="I264" s="2">
        <v>27.94</v>
      </c>
      <c r="J264" s="2">
        <v>69.22</v>
      </c>
      <c r="K264" s="2">
        <v>93.22</v>
      </c>
      <c r="L264" s="2">
        <v>1790.62</v>
      </c>
      <c r="M264" s="1">
        <f>B264/B263-1</f>
        <v>1.4456198471558102E-2</v>
      </c>
      <c r="N264" s="1">
        <f>C264/C263-1</f>
        <v>4.0812813833326356E-3</v>
      </c>
      <c r="O264" s="1">
        <f>D264/D263-1</f>
        <v>-5.2256532066508043E-3</v>
      </c>
      <c r="P264" s="1">
        <f>E264/E263-1</f>
        <v>2.2813688212925953E-3</v>
      </c>
      <c r="Q264" s="1">
        <f>F264/F263-1</f>
        <v>1.5956793911868772E-3</v>
      </c>
      <c r="R264" s="1">
        <f>G264/G263-1</f>
        <v>1.5224010439321312E-2</v>
      </c>
      <c r="S264" s="1">
        <f>H264/H263-1</f>
        <v>2.6744798117412927E-3</v>
      </c>
      <c r="T264" s="1">
        <f>I264/I263-1</f>
        <v>5.3976250449803143E-3</v>
      </c>
      <c r="U264" s="1">
        <f>J264/J263-1</f>
        <v>1.4448779078168883E-4</v>
      </c>
      <c r="V264" s="1">
        <f>K264/K263-1</f>
        <v>6.8041905173343853E-3</v>
      </c>
      <c r="W264" s="1">
        <f>L264/L263-1</f>
        <v>4.8372615039280475E-3</v>
      </c>
    </row>
    <row r="265" spans="1:23" x14ac:dyDescent="0.25">
      <c r="A265" s="3">
        <v>41593</v>
      </c>
      <c r="B265" s="2">
        <v>18.749700000000001</v>
      </c>
      <c r="C265" s="2">
        <v>30.524000000000001</v>
      </c>
      <c r="D265" s="2">
        <v>83.74</v>
      </c>
      <c r="E265" s="2">
        <v>79.22</v>
      </c>
      <c r="F265" s="2">
        <v>164.4</v>
      </c>
      <c r="G265" s="2">
        <v>70</v>
      </c>
      <c r="H265" s="2">
        <v>25.864100000000001</v>
      </c>
      <c r="I265" s="2">
        <v>28.12</v>
      </c>
      <c r="J265" s="2">
        <v>68.84</v>
      </c>
      <c r="K265" s="2">
        <v>95.27</v>
      </c>
      <c r="L265" s="2">
        <v>1798.1801</v>
      </c>
      <c r="M265" s="1">
        <f>B265/B264-1</f>
        <v>-6.0011981190590813E-3</v>
      </c>
      <c r="N265" s="1">
        <f>C265/C264-1</f>
        <v>6.2503296587372859E-3</v>
      </c>
      <c r="O265" s="1">
        <f>D265/D264-1</f>
        <v>-2.3877745940792394E-4</v>
      </c>
      <c r="P265" s="1">
        <f>E265/E264-1</f>
        <v>1.7703591299949029E-3</v>
      </c>
      <c r="Q265" s="1">
        <f>F265/F264-1</f>
        <v>7.3529411764707842E-3</v>
      </c>
      <c r="R265" s="1">
        <f>G265/G264-1</f>
        <v>-2.8563267637815581E-4</v>
      </c>
      <c r="S265" s="1">
        <f>H265/H264-1</f>
        <v>-1.6135320525439978E-3</v>
      </c>
      <c r="T265" s="1">
        <f>I265/I264-1</f>
        <v>6.4423765211165662E-3</v>
      </c>
      <c r="U265" s="1">
        <f>J265/J264-1</f>
        <v>-5.489742848887591E-3</v>
      </c>
      <c r="V265" s="1">
        <f>K265/K264-1</f>
        <v>2.1990989058142008E-2</v>
      </c>
      <c r="W265" s="1">
        <f>L265/L264-1</f>
        <v>4.2220571645577021E-3</v>
      </c>
    </row>
    <row r="266" spans="1:23" x14ac:dyDescent="0.25">
      <c r="A266" s="3">
        <v>41596</v>
      </c>
      <c r="B266" s="2">
        <v>18.522500000000001</v>
      </c>
      <c r="C266" s="2">
        <v>30.343800000000002</v>
      </c>
      <c r="D266" s="2">
        <v>84.04</v>
      </c>
      <c r="E266" s="2">
        <v>79.22</v>
      </c>
      <c r="F266" s="2">
        <v>165.68</v>
      </c>
      <c r="G266" s="2">
        <v>69.5</v>
      </c>
      <c r="H266" s="2">
        <v>25.813800000000001</v>
      </c>
      <c r="I266" s="2">
        <v>28.12</v>
      </c>
      <c r="J266" s="2">
        <v>67.87</v>
      </c>
      <c r="K266" s="2">
        <v>95.45</v>
      </c>
      <c r="L266" s="2">
        <v>1791.53</v>
      </c>
      <c r="M266" s="1">
        <f>B266/B265-1</f>
        <v>-1.2117527213768797E-2</v>
      </c>
      <c r="N266" s="1">
        <f>C266/C265-1</f>
        <v>-5.903551303891974E-3</v>
      </c>
      <c r="O266" s="1">
        <f>D266/D265-1</f>
        <v>3.5825173155004109E-3</v>
      </c>
      <c r="P266" s="1">
        <f>E266/E265-1</f>
        <v>0</v>
      </c>
      <c r="Q266" s="1">
        <f>F266/F265-1</f>
        <v>7.7858880778589601E-3</v>
      </c>
      <c r="R266" s="1">
        <f>G266/G265-1</f>
        <v>-7.1428571428571175E-3</v>
      </c>
      <c r="S266" s="1">
        <f>H266/H265-1</f>
        <v>-1.9447806032300008E-3</v>
      </c>
      <c r="T266" s="1">
        <f>I266/I265-1</f>
        <v>0</v>
      </c>
      <c r="U266" s="1">
        <f>J266/J265-1</f>
        <v>-1.4090644973852373E-2</v>
      </c>
      <c r="V266" s="1">
        <f>K266/K265-1</f>
        <v>1.8893670620343528E-3</v>
      </c>
      <c r="W266" s="1">
        <f>L266/L265-1</f>
        <v>-3.6982391252133873E-3</v>
      </c>
    </row>
    <row r="267" spans="1:23" x14ac:dyDescent="0.25">
      <c r="A267" s="3">
        <v>41597</v>
      </c>
      <c r="B267" s="2">
        <v>18.555399999999999</v>
      </c>
      <c r="C267" s="2">
        <v>30.0121</v>
      </c>
      <c r="D267" s="2">
        <v>83.67</v>
      </c>
      <c r="E267" s="2">
        <v>79.25</v>
      </c>
      <c r="F267" s="2">
        <v>166.6</v>
      </c>
      <c r="G267" s="2">
        <v>69.12</v>
      </c>
      <c r="H267" s="2">
        <v>25.655000000000001</v>
      </c>
      <c r="I267" s="2">
        <v>27.85</v>
      </c>
      <c r="J267" s="2">
        <v>67.66</v>
      </c>
      <c r="K267" s="2">
        <v>95.42</v>
      </c>
      <c r="L267" s="2">
        <v>1787.87</v>
      </c>
      <c r="M267" s="1">
        <f>B267/B266-1</f>
        <v>1.7762181131055765E-3</v>
      </c>
      <c r="N267" s="1">
        <f>C267/C266-1</f>
        <v>-1.0931392903987036E-2</v>
      </c>
      <c r="O267" s="1">
        <f>D267/D266-1</f>
        <v>-4.4026653974298391E-3</v>
      </c>
      <c r="P267" s="1">
        <f>E267/E266-1</f>
        <v>3.7869224943198887E-4</v>
      </c>
      <c r="Q267" s="1">
        <f>F267/F266-1</f>
        <v>5.5528730082086142E-3</v>
      </c>
      <c r="R267" s="1">
        <f>G267/G266-1</f>
        <v>-5.4676258992805149E-3</v>
      </c>
      <c r="S267" s="1">
        <f>H267/H266-1</f>
        <v>-6.1517482896744635E-3</v>
      </c>
      <c r="T267" s="1">
        <f>I267/I266-1</f>
        <v>-9.6017069701279656E-3</v>
      </c>
      <c r="U267" s="1">
        <f>J267/J266-1</f>
        <v>-3.0941505819951365E-3</v>
      </c>
      <c r="V267" s="1">
        <f>K267/K266-1</f>
        <v>-3.1430068098481367E-4</v>
      </c>
      <c r="W267" s="1">
        <f>L267/L266-1</f>
        <v>-2.0429465317355344E-3</v>
      </c>
    </row>
    <row r="268" spans="1:23" x14ac:dyDescent="0.25">
      <c r="A268" s="3">
        <v>41598</v>
      </c>
      <c r="B268" s="2">
        <v>18.392900000000001</v>
      </c>
      <c r="C268" s="2">
        <v>30.258500000000002</v>
      </c>
      <c r="D268" s="2">
        <v>82.68</v>
      </c>
      <c r="E268" s="2">
        <v>78.900000000000006</v>
      </c>
      <c r="F268" s="2">
        <v>165</v>
      </c>
      <c r="G268" s="2">
        <v>69.23</v>
      </c>
      <c r="H268" s="2">
        <v>25.5825</v>
      </c>
      <c r="I268" s="2">
        <v>27.71</v>
      </c>
      <c r="J268" s="2">
        <v>67.989999999999995</v>
      </c>
      <c r="K268" s="2">
        <v>94.68</v>
      </c>
      <c r="L268" s="2">
        <v>1781.37</v>
      </c>
      <c r="M268" s="1">
        <f>B268/B267-1</f>
        <v>-8.7575584465976464E-3</v>
      </c>
      <c r="N268" s="1">
        <f>C268/C267-1</f>
        <v>8.2100219578102873E-3</v>
      </c>
      <c r="O268" s="1">
        <f>D268/D267-1</f>
        <v>-1.1832197920401466E-2</v>
      </c>
      <c r="P268" s="1">
        <f>E268/E267-1</f>
        <v>-4.4164037854889093E-3</v>
      </c>
      <c r="Q268" s="1">
        <f>F268/F267-1</f>
        <v>-9.6038415366146435E-3</v>
      </c>
      <c r="R268" s="1">
        <f>G268/G267-1</f>
        <v>1.5914351851851194E-3</v>
      </c>
      <c r="S268" s="1">
        <f>H268/H267-1</f>
        <v>-2.8259598518808327E-3</v>
      </c>
      <c r="T268" s="1">
        <f>I268/I267-1</f>
        <v>-5.0269299820466795E-3</v>
      </c>
      <c r="U268" s="1">
        <f>J268/J267-1</f>
        <v>4.8773278155482824E-3</v>
      </c>
      <c r="V268" s="1">
        <f>K268/K267-1</f>
        <v>-7.755187591699797E-3</v>
      </c>
      <c r="W268" s="1">
        <f>L268/L267-1</f>
        <v>-3.6356110902917571E-3</v>
      </c>
    </row>
    <row r="269" spans="1:23" x14ac:dyDescent="0.25">
      <c r="A269" s="3">
        <v>41599</v>
      </c>
      <c r="B269" s="2">
        <v>18.611999999999998</v>
      </c>
      <c r="C269" s="2">
        <v>30.305900000000001</v>
      </c>
      <c r="D269" s="2">
        <v>82.12</v>
      </c>
      <c r="E269" s="2">
        <v>78.86</v>
      </c>
      <c r="F269" s="2">
        <v>167.07</v>
      </c>
      <c r="G269" s="2">
        <v>69.94</v>
      </c>
      <c r="H269" s="2">
        <v>25.876799999999999</v>
      </c>
      <c r="I269" s="2">
        <v>28.04</v>
      </c>
      <c r="J269" s="2">
        <v>69.150000000000006</v>
      </c>
      <c r="K269" s="2">
        <v>94.69</v>
      </c>
      <c r="L269" s="2">
        <v>1795.85</v>
      </c>
      <c r="M269" s="1">
        <f>B269/B268-1</f>
        <v>1.1912205253113761E-2</v>
      </c>
      <c r="N269" s="1">
        <f>C269/C268-1</f>
        <v>1.5665019746518016E-3</v>
      </c>
      <c r="O269" s="1">
        <f>D269/D268-1</f>
        <v>-6.7731011127237783E-3</v>
      </c>
      <c r="P269" s="1">
        <f>E269/E268-1</f>
        <v>-5.0697084917628032E-4</v>
      </c>
      <c r="Q269" s="1">
        <f>F269/F268-1</f>
        <v>1.2545454545454415E-2</v>
      </c>
      <c r="R269" s="1">
        <f>G269/G268-1</f>
        <v>1.0255669507438947E-2</v>
      </c>
      <c r="S269" s="1">
        <f>H269/H268-1</f>
        <v>1.1503957783641106E-2</v>
      </c>
      <c r="T269" s="1">
        <f>I269/I268-1</f>
        <v>1.1909058101768233E-2</v>
      </c>
      <c r="U269" s="1">
        <f>J269/J268-1</f>
        <v>1.7061332548904407E-2</v>
      </c>
      <c r="V269" s="1">
        <f>K269/K268-1</f>
        <v>1.0561892691152153E-4</v>
      </c>
      <c r="W269" s="1">
        <f>L269/L268-1</f>
        <v>8.128575197741128E-3</v>
      </c>
    </row>
    <row r="270" spans="1:23" x14ac:dyDescent="0.25">
      <c r="A270" s="3">
        <v>41600</v>
      </c>
      <c r="B270" s="2">
        <v>18.564299999999999</v>
      </c>
      <c r="C270" s="2">
        <v>30.4481</v>
      </c>
      <c r="D270" s="2">
        <v>82.88</v>
      </c>
      <c r="E270" s="2">
        <v>79.81</v>
      </c>
      <c r="F270" s="2">
        <v>168.1</v>
      </c>
      <c r="G270" s="2">
        <v>70.2</v>
      </c>
      <c r="H270" s="2">
        <v>25.822299999999998</v>
      </c>
      <c r="I270" s="2">
        <v>28.6</v>
      </c>
      <c r="J270" s="2">
        <v>69.75</v>
      </c>
      <c r="K270" s="2">
        <v>95.01</v>
      </c>
      <c r="L270" s="2">
        <v>1804.76</v>
      </c>
      <c r="M270" s="1">
        <f>B270/B269-1</f>
        <v>-2.562862669245547E-3</v>
      </c>
      <c r="N270" s="1">
        <f>C270/C269-1</f>
        <v>4.6921556528596309E-3</v>
      </c>
      <c r="O270" s="1">
        <f>D270/D269-1</f>
        <v>9.2547491475887256E-3</v>
      </c>
      <c r="P270" s="1">
        <f>E270/E269-1</f>
        <v>1.2046664975906785E-2</v>
      </c>
      <c r="Q270" s="1">
        <f>F270/F269-1</f>
        <v>6.1650805051773894E-3</v>
      </c>
      <c r="R270" s="1">
        <f>G270/G269-1</f>
        <v>3.7174721189592308E-3</v>
      </c>
      <c r="S270" s="1">
        <f>H270/H269-1</f>
        <v>-2.1061336795894503E-3</v>
      </c>
      <c r="T270" s="1">
        <f>I270/I269-1</f>
        <v>1.9971469329529423E-2</v>
      </c>
      <c r="U270" s="1">
        <f>J270/J269-1</f>
        <v>8.6767895878523404E-3</v>
      </c>
      <c r="V270" s="1">
        <f>K270/K269-1</f>
        <v>3.3794487274263485E-3</v>
      </c>
      <c r="W270" s="1">
        <f>L270/L269-1</f>
        <v>4.9614388729570802E-3</v>
      </c>
    </row>
    <row r="271" spans="1:23" x14ac:dyDescent="0.25">
      <c r="A271" s="3">
        <v>41603</v>
      </c>
      <c r="B271" s="2">
        <v>18.704999999999998</v>
      </c>
      <c r="C271" s="2">
        <v>30.467099999999999</v>
      </c>
      <c r="D271" s="2">
        <v>84.4</v>
      </c>
      <c r="E271" s="2">
        <v>80.430000000000007</v>
      </c>
      <c r="F271" s="2">
        <v>169.48</v>
      </c>
      <c r="G271" s="2">
        <v>69.739999999999995</v>
      </c>
      <c r="H271" s="2">
        <v>26.1736</v>
      </c>
      <c r="I271" s="2">
        <v>29.17</v>
      </c>
      <c r="J271" s="2">
        <v>69.52</v>
      </c>
      <c r="K271" s="2">
        <v>95.09</v>
      </c>
      <c r="L271" s="2">
        <v>1802.48</v>
      </c>
      <c r="M271" s="1">
        <f>B271/B270-1</f>
        <v>7.5790630403516079E-3</v>
      </c>
      <c r="N271" s="1">
        <f>C271/C270-1</f>
        <v>6.2401266417277945E-4</v>
      </c>
      <c r="O271" s="1">
        <f>D271/D270-1</f>
        <v>1.8339768339768359E-2</v>
      </c>
      <c r="P271" s="1">
        <f>E271/E270-1</f>
        <v>7.7684500689136904E-3</v>
      </c>
      <c r="Q271" s="1">
        <f>F271/F270-1</f>
        <v>8.2093991671623456E-3</v>
      </c>
      <c r="R271" s="1">
        <f>G271/G270-1</f>
        <v>-6.5527065527066775E-3</v>
      </c>
      <c r="S271" s="1">
        <f>H271/H270-1</f>
        <v>1.3604520124078867E-2</v>
      </c>
      <c r="T271" s="1">
        <f>I271/I270-1</f>
        <v>1.993006993006996E-2</v>
      </c>
      <c r="U271" s="1">
        <f>J271/J270-1</f>
        <v>-3.2974910394265589E-3</v>
      </c>
      <c r="V271" s="1">
        <f>K271/K270-1</f>
        <v>8.4201662982841263E-4</v>
      </c>
      <c r="W271" s="1">
        <f>L271/L270-1</f>
        <v>-1.2633258715840645E-3</v>
      </c>
    </row>
    <row r="272" spans="1:23" x14ac:dyDescent="0.25">
      <c r="A272" s="3">
        <v>41604</v>
      </c>
      <c r="B272" s="2">
        <v>19.05</v>
      </c>
      <c r="C272" s="2">
        <v>30.2301</v>
      </c>
      <c r="D272" s="2">
        <v>84.36</v>
      </c>
      <c r="E272" s="2">
        <v>80.680000000000007</v>
      </c>
      <c r="F272" s="2">
        <v>168.04</v>
      </c>
      <c r="G272" s="2">
        <v>71.180000000000007</v>
      </c>
      <c r="H272" s="2">
        <v>26.485900000000001</v>
      </c>
      <c r="I272" s="2">
        <v>29.04</v>
      </c>
      <c r="J272" s="2">
        <v>69.400000000000006</v>
      </c>
      <c r="K272" s="2">
        <v>94.27</v>
      </c>
      <c r="L272" s="2">
        <v>1802.75</v>
      </c>
      <c r="M272" s="1">
        <f>B272/B271-1</f>
        <v>1.8444266238973661E-2</v>
      </c>
      <c r="N272" s="1">
        <f>C272/C271-1</f>
        <v>-7.7788827948835904E-3</v>
      </c>
      <c r="O272" s="1">
        <f>D272/D271-1</f>
        <v>-4.7393364928915993E-4</v>
      </c>
      <c r="P272" s="1">
        <f>E272/E271-1</f>
        <v>3.10829292552528E-3</v>
      </c>
      <c r="Q272" s="1">
        <f>F272/F271-1</f>
        <v>-8.4965777672881826E-3</v>
      </c>
      <c r="R272" s="1">
        <f>G272/G271-1</f>
        <v>2.0648121594494029E-2</v>
      </c>
      <c r="S272" s="1">
        <f>H272/H271-1</f>
        <v>1.1931870281504997E-2</v>
      </c>
      <c r="T272" s="1">
        <f>I272/I271-1</f>
        <v>-4.4566335275969537E-3</v>
      </c>
      <c r="U272" s="1">
        <f>J272/J271-1</f>
        <v>-1.7261219792863436E-3</v>
      </c>
      <c r="V272" s="1">
        <f>K272/K271-1</f>
        <v>-8.6234094016195417E-3</v>
      </c>
      <c r="W272" s="1">
        <f>L272/L271-1</f>
        <v>1.4979361768219235E-4</v>
      </c>
    </row>
    <row r="273" spans="1:23" x14ac:dyDescent="0.25">
      <c r="A273" s="3">
        <v>41605</v>
      </c>
      <c r="B273" s="2">
        <v>19.4986</v>
      </c>
      <c r="C273" s="2">
        <v>30.220600000000001</v>
      </c>
      <c r="D273" s="2">
        <v>84.67</v>
      </c>
      <c r="E273" s="2">
        <v>80.930000000000007</v>
      </c>
      <c r="F273" s="2">
        <v>168.22</v>
      </c>
      <c r="G273" s="2">
        <v>70.77</v>
      </c>
      <c r="H273" s="2">
        <v>26.6035</v>
      </c>
      <c r="I273" s="2">
        <v>29.34</v>
      </c>
      <c r="J273" s="2">
        <v>69.31</v>
      </c>
      <c r="K273" s="2">
        <v>93.8</v>
      </c>
      <c r="L273" s="2">
        <v>1807.23</v>
      </c>
      <c r="M273" s="1">
        <f>B273/B272-1</f>
        <v>2.3548556430446066E-2</v>
      </c>
      <c r="N273" s="1">
        <f>C273/C272-1</f>
        <v>-3.1425632068693421E-4</v>
      </c>
      <c r="O273" s="1">
        <f>D273/D272-1</f>
        <v>3.6747273589379237E-3</v>
      </c>
      <c r="P273" s="1">
        <f>E273/E272-1</f>
        <v>3.0986613782846284E-3</v>
      </c>
      <c r="Q273" s="1">
        <f>F273/F272-1</f>
        <v>1.0711735301118797E-3</v>
      </c>
      <c r="R273" s="1">
        <f>G273/G272-1</f>
        <v>-5.7600449564485512E-3</v>
      </c>
      <c r="S273" s="1">
        <f>H273/H272-1</f>
        <v>4.4400983164627483E-3</v>
      </c>
      <c r="T273" s="1">
        <f>I273/I272-1</f>
        <v>1.0330578512396826E-2</v>
      </c>
      <c r="U273" s="1">
        <f>J273/J272-1</f>
        <v>-1.2968299711816345E-3</v>
      </c>
      <c r="V273" s="1">
        <f>K273/K272-1</f>
        <v>-4.9856794314203645E-3</v>
      </c>
      <c r="W273" s="1">
        <f>L273/L272-1</f>
        <v>2.4850922202190873E-3</v>
      </c>
    </row>
    <row r="274" spans="1:23" x14ac:dyDescent="0.25">
      <c r="A274" s="3">
        <v>41607</v>
      </c>
      <c r="B274" s="2">
        <v>19.8596</v>
      </c>
      <c r="C274" s="2">
        <v>30.078399999999998</v>
      </c>
      <c r="D274" s="2">
        <v>84.6</v>
      </c>
      <c r="E274" s="2">
        <v>81.010000000000005</v>
      </c>
      <c r="F274" s="2">
        <v>168.94</v>
      </c>
      <c r="G274" s="2">
        <v>70.540000000000006</v>
      </c>
      <c r="H274" s="2">
        <v>26.5154</v>
      </c>
      <c r="I274" s="2">
        <v>28.98</v>
      </c>
      <c r="J274" s="2">
        <v>69.13</v>
      </c>
      <c r="K274" s="2">
        <v>93.48</v>
      </c>
      <c r="L274" s="2">
        <v>1805.8100999999999</v>
      </c>
      <c r="M274" s="1">
        <f>B274/B273-1</f>
        <v>1.8514149733827034E-2</v>
      </c>
      <c r="N274" s="1">
        <f>C274/C273-1</f>
        <v>-4.7053996280683741E-3</v>
      </c>
      <c r="O274" s="1">
        <f>D274/D273-1</f>
        <v>-8.2673910475972168E-4</v>
      </c>
      <c r="P274" s="1">
        <f>E274/E273-1</f>
        <v>9.8850858766841299E-4</v>
      </c>
      <c r="Q274" s="1">
        <f>F274/F273-1</f>
        <v>4.280109380573105E-3</v>
      </c>
      <c r="R274" s="1">
        <f>G274/G273-1</f>
        <v>-3.2499646742968347E-3</v>
      </c>
      <c r="S274" s="1">
        <f>H274/H273-1</f>
        <v>-3.3115943390907843E-3</v>
      </c>
      <c r="T274" s="1">
        <f>I274/I273-1</f>
        <v>-1.2269938650306678E-2</v>
      </c>
      <c r="U274" s="1">
        <f>J274/J273-1</f>
        <v>-2.5970278459097607E-3</v>
      </c>
      <c r="V274" s="1">
        <f>K274/K273-1</f>
        <v>-3.4115138592749616E-3</v>
      </c>
      <c r="W274" s="1">
        <f>L274/L273-1</f>
        <v>-7.8567752859348694E-4</v>
      </c>
    </row>
    <row r="275" spans="1:23" x14ac:dyDescent="0.25">
      <c r="A275" s="3">
        <v>41610</v>
      </c>
      <c r="B275" s="2">
        <v>19.686800000000002</v>
      </c>
      <c r="C275" s="2">
        <v>30.173200000000001</v>
      </c>
      <c r="D275" s="2">
        <v>84.25</v>
      </c>
      <c r="E275" s="2">
        <v>81.11</v>
      </c>
      <c r="F275" s="2">
        <v>169.72</v>
      </c>
      <c r="G275" s="2">
        <v>70.91</v>
      </c>
      <c r="H275" s="2">
        <v>26.387599999999999</v>
      </c>
      <c r="I275" s="2">
        <v>29</v>
      </c>
      <c r="J275" s="2">
        <v>68.569999999999993</v>
      </c>
      <c r="K275" s="2">
        <v>93.52</v>
      </c>
      <c r="L275" s="2">
        <v>1800.9</v>
      </c>
      <c r="M275" s="1">
        <f>B275/B274-1</f>
        <v>-8.7010815927812679E-3</v>
      </c>
      <c r="N275" s="1">
        <f>C275/C274-1</f>
        <v>3.1517633916697818E-3</v>
      </c>
      <c r="O275" s="1">
        <f>D275/D274-1</f>
        <v>-4.137115839243477E-3</v>
      </c>
      <c r="P275" s="1">
        <f>E275/E274-1</f>
        <v>1.2344155042587346E-3</v>
      </c>
      <c r="Q275" s="1">
        <f>F275/F274-1</f>
        <v>4.6170237954303861E-3</v>
      </c>
      <c r="R275" s="1">
        <f>G275/G274-1</f>
        <v>5.2452509214628851E-3</v>
      </c>
      <c r="S275" s="1">
        <f>H275/H274-1</f>
        <v>-4.819840545494336E-3</v>
      </c>
      <c r="T275" s="1">
        <f>I275/I274-1</f>
        <v>6.9013112491367323E-4</v>
      </c>
      <c r="U275" s="1">
        <f>J275/J274-1</f>
        <v>-8.100679878489836E-3</v>
      </c>
      <c r="V275" s="1">
        <f>K275/K274-1</f>
        <v>4.2789901583217826E-4</v>
      </c>
      <c r="W275" s="1">
        <f>L275/L274-1</f>
        <v>-2.719056671573461E-3</v>
      </c>
    </row>
    <row r="276" spans="1:23" x14ac:dyDescent="0.25">
      <c r="A276" s="3">
        <v>41611</v>
      </c>
      <c r="B276" s="2">
        <v>20.2258</v>
      </c>
      <c r="C276" s="2">
        <v>29.594999999999999</v>
      </c>
      <c r="D276" s="2">
        <v>83.87</v>
      </c>
      <c r="E276" s="2">
        <v>81.209999999999994</v>
      </c>
      <c r="F276" s="2">
        <v>168.05</v>
      </c>
      <c r="G276" s="2">
        <v>69.900000000000006</v>
      </c>
      <c r="H276" s="2">
        <v>26.356999999999999</v>
      </c>
      <c r="I276" s="2">
        <v>28.05</v>
      </c>
      <c r="J276" s="2">
        <v>68.239999999999995</v>
      </c>
      <c r="K276" s="2">
        <v>94.39</v>
      </c>
      <c r="L276" s="2">
        <v>1795.15</v>
      </c>
      <c r="M276" s="1">
        <f>B276/B275-1</f>
        <v>2.7378751244488519E-2</v>
      </c>
      <c r="N276" s="1">
        <f>C276/C275-1</f>
        <v>-1.9162700674771105E-2</v>
      </c>
      <c r="O276" s="1">
        <f>D276/D275-1</f>
        <v>-4.5103857566765049E-3</v>
      </c>
      <c r="P276" s="1">
        <f>E276/E275-1</f>
        <v>1.2328936012822034E-3</v>
      </c>
      <c r="Q276" s="1">
        <f>F276/F275-1</f>
        <v>-9.8397360358236652E-3</v>
      </c>
      <c r="R276" s="1">
        <f>G276/G275-1</f>
        <v>-1.4243407135805852E-2</v>
      </c>
      <c r="S276" s="1">
        <f>H276/H275-1</f>
        <v>-1.1596355864117447E-3</v>
      </c>
      <c r="T276" s="1">
        <f>I276/I275-1</f>
        <v>-3.2758620689655182E-2</v>
      </c>
      <c r="U276" s="1">
        <f>J276/J275-1</f>
        <v>-4.8126002625054065E-3</v>
      </c>
      <c r="V276" s="1">
        <f>K276/K275-1</f>
        <v>9.3028229255773809E-3</v>
      </c>
      <c r="W276" s="1">
        <f>L276/L275-1</f>
        <v>-3.1928480204341803E-3</v>
      </c>
    </row>
    <row r="277" spans="1:23" x14ac:dyDescent="0.25">
      <c r="A277" s="3">
        <v>41612</v>
      </c>
      <c r="B277" s="2">
        <v>20.178599999999999</v>
      </c>
      <c r="C277" s="2">
        <v>29.642399999999999</v>
      </c>
      <c r="D277" s="2">
        <v>83.97</v>
      </c>
      <c r="E277" s="2">
        <v>80.22</v>
      </c>
      <c r="F277" s="2">
        <v>168.7</v>
      </c>
      <c r="G277" s="2">
        <v>69.97</v>
      </c>
      <c r="H277" s="2">
        <v>26.4802</v>
      </c>
      <c r="I277" s="2">
        <v>27.61</v>
      </c>
      <c r="J277" s="2">
        <v>68.709999999999994</v>
      </c>
      <c r="K277" s="2">
        <v>94.67</v>
      </c>
      <c r="L277" s="2">
        <v>1792.8100999999999</v>
      </c>
      <c r="M277" s="1">
        <f>B277/B276-1</f>
        <v>-2.3336530569866287E-3</v>
      </c>
      <c r="N277" s="1">
        <f>C277/C276-1</f>
        <v>1.6016218955905437E-3</v>
      </c>
      <c r="O277" s="1">
        <f>D277/D276-1</f>
        <v>1.1923214498628099E-3</v>
      </c>
      <c r="P277" s="1">
        <f>E277/E276-1</f>
        <v>-1.2190616919098618E-2</v>
      </c>
      <c r="Q277" s="1">
        <f>F277/F276-1</f>
        <v>3.8678964593870102E-3</v>
      </c>
      <c r="R277" s="1">
        <f>G277/G276-1</f>
        <v>1.0014306151644448E-3</v>
      </c>
      <c r="S277" s="1">
        <f>H277/H276-1</f>
        <v>4.6742800773988957E-3</v>
      </c>
      <c r="T277" s="1">
        <f>I277/I276-1</f>
        <v>-1.5686274509803977E-2</v>
      </c>
      <c r="U277" s="1">
        <f>J277/J276-1</f>
        <v>6.8874560375147276E-3</v>
      </c>
      <c r="V277" s="1">
        <f>K277/K276-1</f>
        <v>2.9664159338913532E-3</v>
      </c>
      <c r="W277" s="1">
        <f>L277/L276-1</f>
        <v>-1.3034565356656591E-3</v>
      </c>
    </row>
    <row r="278" spans="1:23" x14ac:dyDescent="0.25">
      <c r="A278" s="3">
        <v>41613</v>
      </c>
      <c r="B278" s="2">
        <v>20.2822</v>
      </c>
      <c r="C278" s="2">
        <v>29.6234</v>
      </c>
      <c r="D278" s="2">
        <v>84.41</v>
      </c>
      <c r="E278" s="2">
        <v>79.44</v>
      </c>
      <c r="F278" s="2">
        <v>165.56</v>
      </c>
      <c r="G278" s="2">
        <v>70.23</v>
      </c>
      <c r="H278" s="2">
        <v>26.459099999999999</v>
      </c>
      <c r="I278" s="2">
        <v>27.94</v>
      </c>
      <c r="J278" s="2">
        <v>69.31</v>
      </c>
      <c r="K278" s="2">
        <v>94.13</v>
      </c>
      <c r="L278" s="2">
        <v>1785.03</v>
      </c>
      <c r="M278" s="1">
        <f>B278/B277-1</f>
        <v>5.1341520224397197E-3</v>
      </c>
      <c r="N278" s="1">
        <f>C278/C277-1</f>
        <v>-6.4097374031790721E-4</v>
      </c>
      <c r="O278" s="1">
        <f>D278/D277-1</f>
        <v>5.2399666547575663E-3</v>
      </c>
      <c r="P278" s="1">
        <f>E278/E277-1</f>
        <v>-9.7232610321615898E-3</v>
      </c>
      <c r="Q278" s="1">
        <f>F278/F277-1</f>
        <v>-1.8612922347362115E-2</v>
      </c>
      <c r="R278" s="1">
        <f>G278/G277-1</f>
        <v>3.7158782335287022E-3</v>
      </c>
      <c r="S278" s="1">
        <f>H278/H277-1</f>
        <v>-7.9682177627060646E-4</v>
      </c>
      <c r="T278" s="1">
        <f>I278/I277-1</f>
        <v>1.195219123505975E-2</v>
      </c>
      <c r="U278" s="1">
        <f>J278/J277-1</f>
        <v>8.7323533692331701E-3</v>
      </c>
      <c r="V278" s="1">
        <f>K278/K277-1</f>
        <v>-5.7040245061794614E-3</v>
      </c>
      <c r="W278" s="1">
        <f>L278/L277-1</f>
        <v>-4.3396118752342394E-3</v>
      </c>
    </row>
    <row r="279" spans="1:23" x14ac:dyDescent="0.25">
      <c r="A279" s="3">
        <v>41614</v>
      </c>
      <c r="B279" s="2">
        <v>20.000699999999998</v>
      </c>
      <c r="C279" s="2">
        <v>29.898299999999999</v>
      </c>
      <c r="D279" s="2">
        <v>85.5</v>
      </c>
      <c r="E279" s="2">
        <v>79.94</v>
      </c>
      <c r="F279" s="2">
        <v>167.21</v>
      </c>
      <c r="G279" s="2">
        <v>71.459999999999994</v>
      </c>
      <c r="H279" s="2">
        <v>26.7727</v>
      </c>
      <c r="I279" s="2">
        <v>28.23</v>
      </c>
      <c r="J279" s="2">
        <v>69.78</v>
      </c>
      <c r="K279" s="2">
        <v>95.65</v>
      </c>
      <c r="L279" s="2">
        <v>1805.09</v>
      </c>
      <c r="M279" s="1">
        <f>B279/B278-1</f>
        <v>-1.3879164982102621E-2</v>
      </c>
      <c r="N279" s="1">
        <f>C279/C278-1</f>
        <v>9.2798260834339175E-3</v>
      </c>
      <c r="O279" s="1">
        <f>D279/D278-1</f>
        <v>1.2913161947636587E-2</v>
      </c>
      <c r="P279" s="1">
        <f>E279/E278-1</f>
        <v>6.2940584088619911E-3</v>
      </c>
      <c r="Q279" s="1">
        <f>F279/F278-1</f>
        <v>9.9661754046871387E-3</v>
      </c>
      <c r="R279" s="1">
        <f>G279/G278-1</f>
        <v>1.7513882956001536E-2</v>
      </c>
      <c r="S279" s="1">
        <f>H279/H278-1</f>
        <v>1.1852254989776823E-2</v>
      </c>
      <c r="T279" s="1">
        <f>I279/I278-1</f>
        <v>1.0379384395132307E-2</v>
      </c>
      <c r="U279" s="1">
        <f>J279/J278-1</f>
        <v>6.7811282643197579E-3</v>
      </c>
      <c r="V279" s="1">
        <f>K279/K278-1</f>
        <v>1.6147880590672514E-2</v>
      </c>
      <c r="W279" s="1">
        <f>L279/L278-1</f>
        <v>1.1237906365719308E-2</v>
      </c>
    </row>
    <row r="280" spans="1:23" x14ac:dyDescent="0.25">
      <c r="A280" s="3">
        <v>41617</v>
      </c>
      <c r="B280" s="2">
        <v>20.229600000000001</v>
      </c>
      <c r="C280" s="2">
        <v>29.936199999999999</v>
      </c>
      <c r="D280" s="2">
        <v>86.09</v>
      </c>
      <c r="E280" s="2">
        <v>79.95</v>
      </c>
      <c r="F280" s="2">
        <v>167.67</v>
      </c>
      <c r="G280" s="2">
        <v>71.11</v>
      </c>
      <c r="H280" s="2">
        <v>26.979600000000001</v>
      </c>
      <c r="I280" s="2">
        <v>28.88</v>
      </c>
      <c r="J280" s="2">
        <v>70.62</v>
      </c>
      <c r="K280" s="2">
        <v>95.84</v>
      </c>
      <c r="L280" s="2">
        <v>1808.37</v>
      </c>
      <c r="M280" s="1">
        <f>B280/B279-1</f>
        <v>1.1444599439019765E-2</v>
      </c>
      <c r="N280" s="1">
        <f>C280/C279-1</f>
        <v>1.2676306010710459E-3</v>
      </c>
      <c r="O280" s="1">
        <f>D280/D279-1</f>
        <v>6.9005847953216293E-3</v>
      </c>
      <c r="P280" s="1">
        <f>E280/E279-1</f>
        <v>1.2509382036540728E-4</v>
      </c>
      <c r="Q280" s="1">
        <f>F280/F279-1</f>
        <v>2.7510316368637433E-3</v>
      </c>
      <c r="R280" s="1">
        <f>G280/G279-1</f>
        <v>-4.8978449482226516E-3</v>
      </c>
      <c r="S280" s="1">
        <f>H280/H279-1</f>
        <v>7.7280214546908699E-3</v>
      </c>
      <c r="T280" s="1">
        <f>I280/I279-1</f>
        <v>2.3025150549061291E-2</v>
      </c>
      <c r="U280" s="1">
        <f>J280/J279-1</f>
        <v>1.2037833190025937E-2</v>
      </c>
      <c r="V280" s="1">
        <f>K280/K279-1</f>
        <v>1.9864087820178344E-3</v>
      </c>
      <c r="W280" s="1">
        <f>L280/L279-1</f>
        <v>1.817083912713402E-3</v>
      </c>
    </row>
    <row r="281" spans="1:23" x14ac:dyDescent="0.25">
      <c r="A281" s="3">
        <v>41618</v>
      </c>
      <c r="B281" s="2">
        <v>20.1982</v>
      </c>
      <c r="C281" s="2">
        <v>29.7087</v>
      </c>
      <c r="D281" s="2">
        <v>86.42</v>
      </c>
      <c r="E281" s="2">
        <v>79.08</v>
      </c>
      <c r="F281" s="2">
        <v>169.73</v>
      </c>
      <c r="G281" s="2">
        <v>71.569999999999993</v>
      </c>
      <c r="H281" s="2">
        <v>27.142800000000001</v>
      </c>
      <c r="I281" s="2">
        <v>28.77</v>
      </c>
      <c r="J281" s="2">
        <v>69.739999999999995</v>
      </c>
      <c r="K281" s="2">
        <v>95.71</v>
      </c>
      <c r="L281" s="2">
        <v>1802.62</v>
      </c>
      <c r="M281" s="1">
        <f>B281/B280-1</f>
        <v>-1.5521809625499428E-3</v>
      </c>
      <c r="N281" s="1">
        <f>C281/C280-1</f>
        <v>-7.5994949258756384E-3</v>
      </c>
      <c r="O281" s="1">
        <f>D281/D280-1</f>
        <v>3.8331978162386982E-3</v>
      </c>
      <c r="P281" s="1">
        <f>E281/E280-1</f>
        <v>-1.0881801125703583E-2</v>
      </c>
      <c r="Q281" s="1">
        <f>F281/F280-1</f>
        <v>1.2286038050933312E-2</v>
      </c>
      <c r="R281" s="1">
        <f>G281/G280-1</f>
        <v>6.4688510757979767E-3</v>
      </c>
      <c r="S281" s="1">
        <f>H281/H280-1</f>
        <v>6.0490148111906894E-3</v>
      </c>
      <c r="T281" s="1">
        <f>I281/I280-1</f>
        <v>-3.8088642659279692E-3</v>
      </c>
      <c r="U281" s="1">
        <f>J281/J280-1</f>
        <v>-1.2461059190031265E-2</v>
      </c>
      <c r="V281" s="1">
        <f>K281/K280-1</f>
        <v>-1.3564273789650194E-3</v>
      </c>
      <c r="W281" s="1">
        <f>L281/L280-1</f>
        <v>-3.1796590299552063E-3</v>
      </c>
    </row>
    <row r="282" spans="1:23" x14ac:dyDescent="0.25">
      <c r="A282" s="3">
        <v>41619</v>
      </c>
      <c r="B282" s="2">
        <v>20.0486</v>
      </c>
      <c r="C282" s="2">
        <v>29.054600000000001</v>
      </c>
      <c r="D282" s="2">
        <v>85.28</v>
      </c>
      <c r="E282" s="2">
        <v>79.09</v>
      </c>
      <c r="F282" s="2">
        <v>167.6</v>
      </c>
      <c r="G282" s="2">
        <v>70.52</v>
      </c>
      <c r="H282" s="2">
        <v>26.958400000000001</v>
      </c>
      <c r="I282" s="2">
        <v>27.66</v>
      </c>
      <c r="J282" s="2">
        <v>69.02</v>
      </c>
      <c r="K282" s="2">
        <v>94.26</v>
      </c>
      <c r="L282" s="2">
        <v>1782.22</v>
      </c>
      <c r="M282" s="1">
        <f>B282/B281-1</f>
        <v>-7.4066005881712194E-3</v>
      </c>
      <c r="N282" s="1">
        <f>C282/C281-1</f>
        <v>-2.2017119564302745E-2</v>
      </c>
      <c r="O282" s="1">
        <f>D282/D281-1</f>
        <v>-1.3191390881740372E-2</v>
      </c>
      <c r="P282" s="1">
        <f>E282/E281-1</f>
        <v>1.2645422357104863E-4</v>
      </c>
      <c r="Q282" s="1">
        <f>F282/F281-1</f>
        <v>-1.254934307429445E-2</v>
      </c>
      <c r="R282" s="1">
        <f>G282/G281-1</f>
        <v>-1.4670951515998287E-2</v>
      </c>
      <c r="S282" s="1">
        <f>H282/H281-1</f>
        <v>-6.7936985130494509E-3</v>
      </c>
      <c r="T282" s="1">
        <f>I282/I281-1</f>
        <v>-3.8581856100104228E-2</v>
      </c>
      <c r="U282" s="1">
        <f>J282/J281-1</f>
        <v>-1.0324060797246903E-2</v>
      </c>
      <c r="V282" s="1">
        <f>K282/K281-1</f>
        <v>-1.5149932086511164E-2</v>
      </c>
      <c r="W282" s="1">
        <f>L282/L281-1</f>
        <v>-1.1316861013413781E-2</v>
      </c>
    </row>
    <row r="283" spans="1:23" x14ac:dyDescent="0.25">
      <c r="A283" s="3">
        <v>41620</v>
      </c>
      <c r="B283" s="2">
        <v>20.019300000000001</v>
      </c>
      <c r="C283" s="2">
        <v>28.6755</v>
      </c>
      <c r="D283" s="2">
        <v>85.57</v>
      </c>
      <c r="E283" s="2">
        <v>78.5</v>
      </c>
      <c r="F283" s="2">
        <v>168.33</v>
      </c>
      <c r="G283" s="2">
        <v>69.63</v>
      </c>
      <c r="H283" s="2">
        <v>26.774899999999999</v>
      </c>
      <c r="I283" s="2">
        <v>28.21</v>
      </c>
      <c r="J283" s="2">
        <v>69.03</v>
      </c>
      <c r="K283" s="2">
        <v>95.36</v>
      </c>
      <c r="L283" s="2">
        <v>1775.5</v>
      </c>
      <c r="M283" s="1">
        <f>B283/B282-1</f>
        <v>-1.4614486797083215E-3</v>
      </c>
      <c r="N283" s="1">
        <f>C283/C282-1</f>
        <v>-1.304784784509172E-2</v>
      </c>
      <c r="O283" s="1">
        <f>D283/D282-1</f>
        <v>3.4005628517823627E-3</v>
      </c>
      <c r="P283" s="1">
        <f>E283/E282-1</f>
        <v>-7.4598558604122012E-3</v>
      </c>
      <c r="Q283" s="1">
        <f>F283/F282-1</f>
        <v>4.3556085918854404E-3</v>
      </c>
      <c r="R283" s="1">
        <f>G283/G282-1</f>
        <v>-1.262053318207601E-2</v>
      </c>
      <c r="S283" s="1">
        <f>H283/H282-1</f>
        <v>-6.8067837853879043E-3</v>
      </c>
      <c r="T283" s="1">
        <f>I283/I282-1</f>
        <v>1.988430947216191E-2</v>
      </c>
      <c r="U283" s="1">
        <f>J283/J282-1</f>
        <v>1.4488554042313417E-4</v>
      </c>
      <c r="V283" s="1">
        <f>K283/K282-1</f>
        <v>1.1669849352853756E-2</v>
      </c>
      <c r="W283" s="1">
        <f>L283/L282-1</f>
        <v>-3.7705782675540034E-3</v>
      </c>
    </row>
    <row r="284" spans="1:23" x14ac:dyDescent="0.25">
      <c r="A284" s="3">
        <v>41621</v>
      </c>
      <c r="B284" s="2">
        <v>19.801100000000002</v>
      </c>
      <c r="C284" s="2">
        <v>28.6755</v>
      </c>
      <c r="D284" s="2">
        <v>86.05</v>
      </c>
      <c r="E284" s="2">
        <v>78.08</v>
      </c>
      <c r="F284" s="2">
        <v>168.39</v>
      </c>
      <c r="G284" s="2">
        <v>69.62</v>
      </c>
      <c r="H284" s="2">
        <v>26.545500000000001</v>
      </c>
      <c r="I284" s="2">
        <v>28.37</v>
      </c>
      <c r="J284" s="2">
        <v>69.19</v>
      </c>
      <c r="K284" s="2">
        <v>95.31</v>
      </c>
      <c r="L284" s="2">
        <v>1775.3199</v>
      </c>
      <c r="M284" s="1">
        <f>B284/B283-1</f>
        <v>-1.089948199987012E-2</v>
      </c>
      <c r="N284" s="1">
        <f>C284/C283-1</f>
        <v>0</v>
      </c>
      <c r="O284" s="1">
        <f>D284/D283-1</f>
        <v>5.6094425616455279E-3</v>
      </c>
      <c r="P284" s="1">
        <f>E284/E283-1</f>
        <v>-5.3503184713376006E-3</v>
      </c>
      <c r="Q284" s="1">
        <f>F284/F283-1</f>
        <v>3.5644270183543547E-4</v>
      </c>
      <c r="R284" s="1">
        <f>G284/G283-1</f>
        <v>-1.4361625736025729E-4</v>
      </c>
      <c r="S284" s="1">
        <f>H284/H283-1</f>
        <v>-8.56772574314002E-3</v>
      </c>
      <c r="T284" s="1">
        <f>I284/I283-1</f>
        <v>5.6717476072314366E-3</v>
      </c>
      <c r="U284" s="1">
        <f>J284/J283-1</f>
        <v>2.3178328263073755E-3</v>
      </c>
      <c r="V284" s="1">
        <f>K284/K283-1</f>
        <v>-5.2432885906039672E-4</v>
      </c>
      <c r="W284" s="1">
        <f>L284/L283-1</f>
        <v>-1.0143621515068535E-4</v>
      </c>
    </row>
    <row r="285" spans="1:23" x14ac:dyDescent="0.25">
      <c r="A285" s="3">
        <v>41624</v>
      </c>
      <c r="B285" s="2">
        <v>19.910699999999999</v>
      </c>
      <c r="C285" s="2">
        <v>28.6755</v>
      </c>
      <c r="D285" s="2">
        <v>87.38</v>
      </c>
      <c r="E285" s="2">
        <v>77.739999999999995</v>
      </c>
      <c r="F285" s="2">
        <v>170.95</v>
      </c>
      <c r="G285" s="2">
        <v>70.510000000000005</v>
      </c>
      <c r="H285" s="2">
        <v>26.8505</v>
      </c>
      <c r="I285" s="2">
        <v>27.92</v>
      </c>
      <c r="J285" s="2">
        <v>69.510000000000005</v>
      </c>
      <c r="K285" s="2">
        <v>97.22</v>
      </c>
      <c r="L285" s="2">
        <v>1786.54</v>
      </c>
      <c r="M285" s="1">
        <f>B285/B284-1</f>
        <v>5.5350460327960871E-3</v>
      </c>
      <c r="N285" s="1">
        <f>C285/C284-1</f>
        <v>0</v>
      </c>
      <c r="O285" s="1">
        <f>D285/D284-1</f>
        <v>1.5456130156885406E-2</v>
      </c>
      <c r="P285" s="1">
        <f>E285/E284-1</f>
        <v>-4.3545081967213406E-3</v>
      </c>
      <c r="Q285" s="1">
        <f>F285/F284-1</f>
        <v>1.5202803016806321E-2</v>
      </c>
      <c r="R285" s="1">
        <f>G285/G284-1</f>
        <v>1.278368284975584E-2</v>
      </c>
      <c r="S285" s="1">
        <f>H285/H284-1</f>
        <v>1.1489706353242646E-2</v>
      </c>
      <c r="T285" s="1">
        <f>I285/I284-1</f>
        <v>-1.586182587240037E-2</v>
      </c>
      <c r="U285" s="1">
        <f>J285/J284-1</f>
        <v>4.6249458014164802E-3</v>
      </c>
      <c r="V285" s="1">
        <f>K285/K284-1</f>
        <v>2.0039869898226703E-2</v>
      </c>
      <c r="W285" s="1">
        <f>L285/L284-1</f>
        <v>6.3200440664243906E-3</v>
      </c>
    </row>
    <row r="286" spans="1:23" x14ac:dyDescent="0.25">
      <c r="A286" s="3">
        <v>41625</v>
      </c>
      <c r="B286" s="2">
        <v>19.821100000000001</v>
      </c>
      <c r="C286" s="2">
        <v>28.571200000000001</v>
      </c>
      <c r="D286" s="2">
        <v>86.92</v>
      </c>
      <c r="E286" s="2">
        <v>77.25</v>
      </c>
      <c r="F286" s="2">
        <v>170.49</v>
      </c>
      <c r="G286" s="2">
        <v>70.66</v>
      </c>
      <c r="H286" s="2">
        <v>26.772400000000001</v>
      </c>
      <c r="I286" s="2">
        <v>26.94</v>
      </c>
      <c r="J286" s="2">
        <v>69.52</v>
      </c>
      <c r="K286" s="2">
        <v>96.75</v>
      </c>
      <c r="L286" s="2">
        <v>1781</v>
      </c>
      <c r="M286" s="1">
        <f>B286/B285-1</f>
        <v>-4.5000929148647506E-3</v>
      </c>
      <c r="N286" s="1">
        <f>C286/C285-1</f>
        <v>-3.6372513120956906E-3</v>
      </c>
      <c r="O286" s="1">
        <f>D286/D285-1</f>
        <v>-5.2643625543602468E-3</v>
      </c>
      <c r="P286" s="1">
        <f>E286/E285-1</f>
        <v>-6.3030614870078772E-3</v>
      </c>
      <c r="Q286" s="1">
        <f>F286/F285-1</f>
        <v>-2.6908452763965141E-3</v>
      </c>
      <c r="R286" s="1">
        <f>G286/G285-1</f>
        <v>2.1273578215854627E-3</v>
      </c>
      <c r="S286" s="1">
        <f>H286/H285-1</f>
        <v>-2.90869816204542E-3</v>
      </c>
      <c r="T286" s="1">
        <f>I286/I285-1</f>
        <v>-3.5100286532951275E-2</v>
      </c>
      <c r="U286" s="1">
        <f>J286/J285-1</f>
        <v>1.4386419220246971E-4</v>
      </c>
      <c r="V286" s="1">
        <f>K286/K285-1</f>
        <v>-4.8343962147706643E-3</v>
      </c>
      <c r="W286" s="1">
        <f>L286/L285-1</f>
        <v>-3.1009661132691546E-3</v>
      </c>
    </row>
    <row r="287" spans="1:23" x14ac:dyDescent="0.25">
      <c r="A287" s="3">
        <v>41626</v>
      </c>
      <c r="B287" s="2">
        <v>19.670400000000001</v>
      </c>
      <c r="C287" s="2">
        <v>29.168399999999998</v>
      </c>
      <c r="D287" s="2">
        <v>88.17</v>
      </c>
      <c r="E287" s="2">
        <v>77.94</v>
      </c>
      <c r="F287" s="2">
        <v>174.84</v>
      </c>
      <c r="G287" s="2">
        <v>72.2</v>
      </c>
      <c r="H287" s="2">
        <v>27.145099999999999</v>
      </c>
      <c r="I287" s="2">
        <v>27.11</v>
      </c>
      <c r="J287" s="2">
        <v>69.959999999999994</v>
      </c>
      <c r="K287" s="2">
        <v>99.54</v>
      </c>
      <c r="L287" s="2">
        <v>1810.65</v>
      </c>
      <c r="M287" s="1">
        <f>B287/B286-1</f>
        <v>-7.6030089147424151E-3</v>
      </c>
      <c r="N287" s="1">
        <f>C287/C286-1</f>
        <v>2.090216721733773E-2</v>
      </c>
      <c r="O287" s="1">
        <f>D287/D286-1</f>
        <v>1.4381040036815396E-2</v>
      </c>
      <c r="P287" s="1">
        <f>E287/E286-1</f>
        <v>8.9320388349514168E-3</v>
      </c>
      <c r="Q287" s="1">
        <f>F287/F286-1</f>
        <v>2.5514692943867656E-2</v>
      </c>
      <c r="R287" s="1">
        <f>G287/G286-1</f>
        <v>2.1794508915935484E-2</v>
      </c>
      <c r="S287" s="1">
        <f>H287/H286-1</f>
        <v>1.392105302475688E-2</v>
      </c>
      <c r="T287" s="1">
        <f>I287/I286-1</f>
        <v>6.3103192279139186E-3</v>
      </c>
      <c r="U287" s="1">
        <f>J287/J286-1</f>
        <v>6.3291139240506666E-3</v>
      </c>
      <c r="V287" s="1">
        <f>K287/K286-1</f>
        <v>2.8837209302325695E-2</v>
      </c>
      <c r="W287" s="1">
        <f>L287/L286-1</f>
        <v>1.6647950589556482E-2</v>
      </c>
    </row>
    <row r="288" spans="1:23" x14ac:dyDescent="0.25">
      <c r="A288" s="3">
        <v>41627</v>
      </c>
      <c r="B288" s="2">
        <v>19.445</v>
      </c>
      <c r="C288" s="2">
        <v>29.111499999999999</v>
      </c>
      <c r="D288" s="2">
        <v>87.54</v>
      </c>
      <c r="E288" s="2">
        <v>77.239999999999995</v>
      </c>
      <c r="F288" s="2">
        <v>174.77</v>
      </c>
      <c r="G288" s="2">
        <v>72.97</v>
      </c>
      <c r="H288" s="2">
        <v>27.181799999999999</v>
      </c>
      <c r="I288" s="2">
        <v>27.51</v>
      </c>
      <c r="J288" s="2">
        <v>68.680000000000007</v>
      </c>
      <c r="K288" s="2">
        <v>99.43</v>
      </c>
      <c r="L288" s="2">
        <v>1809.6</v>
      </c>
      <c r="M288" s="1">
        <f>B288/B287-1</f>
        <v>-1.1458841711403989E-2</v>
      </c>
      <c r="N288" s="1">
        <f>C288/C287-1</f>
        <v>-1.9507412130935764E-3</v>
      </c>
      <c r="O288" s="1">
        <f>D288/D287-1</f>
        <v>-7.1452875127593352E-3</v>
      </c>
      <c r="P288" s="1">
        <f>E288/E287-1</f>
        <v>-8.9812676417757586E-3</v>
      </c>
      <c r="Q288" s="1">
        <f>F288/F287-1</f>
        <v>-4.0036604895898886E-4</v>
      </c>
      <c r="R288" s="1">
        <f>G288/G287-1</f>
        <v>1.0664819944598225E-2</v>
      </c>
      <c r="S288" s="1">
        <f>H288/H287-1</f>
        <v>1.3519935457964039E-3</v>
      </c>
      <c r="T288" s="1">
        <f>I288/I287-1</f>
        <v>1.4754703061600871E-2</v>
      </c>
      <c r="U288" s="1">
        <f>J288/J287-1</f>
        <v>-1.829616923956523E-2</v>
      </c>
      <c r="V288" s="1">
        <f>K288/K287-1</f>
        <v>-1.1050833835644092E-3</v>
      </c>
      <c r="W288" s="1">
        <f>L288/L287-1</f>
        <v>-5.7990224505022336E-4</v>
      </c>
    </row>
    <row r="289" spans="1:23" x14ac:dyDescent="0.25">
      <c r="A289" s="3">
        <v>41628</v>
      </c>
      <c r="B289" s="2">
        <v>19.607900000000001</v>
      </c>
      <c r="C289" s="2">
        <v>28.6755</v>
      </c>
      <c r="D289" s="2">
        <v>88.93</v>
      </c>
      <c r="E289" s="2">
        <v>77.430000000000007</v>
      </c>
      <c r="F289" s="2">
        <v>175.16</v>
      </c>
      <c r="G289" s="2">
        <v>72.400000000000006</v>
      </c>
      <c r="H289" s="2">
        <v>27.542200000000001</v>
      </c>
      <c r="I289" s="2">
        <v>27.55</v>
      </c>
      <c r="J289" s="2">
        <v>68.95</v>
      </c>
      <c r="K289" s="2">
        <v>98.68</v>
      </c>
      <c r="L289" s="2">
        <v>1818.3199</v>
      </c>
      <c r="M289" s="1">
        <f>B289/B288-1</f>
        <v>8.3774749292877537E-3</v>
      </c>
      <c r="N289" s="1">
        <f>C289/C288-1</f>
        <v>-1.497689916356082E-2</v>
      </c>
      <c r="O289" s="1">
        <f>D289/D288-1</f>
        <v>1.5878455563171023E-2</v>
      </c>
      <c r="P289" s="1">
        <f>E289/E288-1</f>
        <v>2.4598653547385219E-3</v>
      </c>
      <c r="Q289" s="1">
        <f>F289/F288-1</f>
        <v>2.2315042627452097E-3</v>
      </c>
      <c r="R289" s="1">
        <f>G289/G288-1</f>
        <v>-7.8114293545291646E-3</v>
      </c>
      <c r="S289" s="1">
        <f>H289/H288-1</f>
        <v>1.3258871745064793E-2</v>
      </c>
      <c r="T289" s="1">
        <f>I289/I288-1</f>
        <v>1.454016721192275E-3</v>
      </c>
      <c r="U289" s="1">
        <f>J289/J288-1</f>
        <v>3.9312754804892158E-3</v>
      </c>
      <c r="V289" s="1">
        <f>K289/K288-1</f>
        <v>-7.5429950719099192E-3</v>
      </c>
      <c r="W289" s="1">
        <f>L289/L288-1</f>
        <v>4.8186892130857029E-3</v>
      </c>
    </row>
    <row r="290" spans="1:23" x14ac:dyDescent="0.25">
      <c r="A290" s="3">
        <v>41631</v>
      </c>
      <c r="B290" s="2">
        <v>20.360399999999998</v>
      </c>
      <c r="C290" s="2">
        <v>28.770299999999999</v>
      </c>
      <c r="D290" s="2">
        <v>89.96</v>
      </c>
      <c r="E290" s="2">
        <v>77.87</v>
      </c>
      <c r="F290" s="2">
        <v>176.47</v>
      </c>
      <c r="G290" s="2">
        <v>73.28</v>
      </c>
      <c r="H290" s="2">
        <v>27.904499999999999</v>
      </c>
      <c r="I290" s="2">
        <v>27.57</v>
      </c>
      <c r="J290" s="2">
        <v>69.680000000000007</v>
      </c>
      <c r="K290" s="2">
        <v>98.51</v>
      </c>
      <c r="L290" s="2">
        <v>1827.99</v>
      </c>
      <c r="M290" s="1">
        <f>B290/B289-1</f>
        <v>3.8377388705572724E-2</v>
      </c>
      <c r="N290" s="1">
        <f>C290/C289-1</f>
        <v>3.3059580478107531E-3</v>
      </c>
      <c r="O290" s="1">
        <f>D290/D289-1</f>
        <v>1.1582143258742628E-2</v>
      </c>
      <c r="P290" s="1">
        <f>E290/E289-1</f>
        <v>5.682551982435724E-3</v>
      </c>
      <c r="Q290" s="1">
        <f>F290/F289-1</f>
        <v>7.4788764558118004E-3</v>
      </c>
      <c r="R290" s="1">
        <f>G290/G289-1</f>
        <v>1.2154696132596676E-2</v>
      </c>
      <c r="S290" s="1">
        <f>H290/H289-1</f>
        <v>1.3154359491979406E-2</v>
      </c>
      <c r="T290" s="1">
        <f>I290/I289-1</f>
        <v>7.2595281306719883E-4</v>
      </c>
      <c r="U290" s="1">
        <f>J290/J289-1</f>
        <v>1.0587382160986314E-2</v>
      </c>
      <c r="V290" s="1">
        <f>K290/K289-1</f>
        <v>-1.7227401702473166E-3</v>
      </c>
      <c r="W290" s="1">
        <f>L290/L289-1</f>
        <v>5.3181511130138137E-3</v>
      </c>
    </row>
    <row r="291" spans="1:23" x14ac:dyDescent="0.25">
      <c r="A291" s="3">
        <v>41632</v>
      </c>
      <c r="B291" s="2">
        <v>20.273900000000001</v>
      </c>
      <c r="C291" s="2">
        <v>28.7134</v>
      </c>
      <c r="D291" s="2">
        <v>90.91</v>
      </c>
      <c r="E291" s="2">
        <v>78.010000000000005</v>
      </c>
      <c r="F291" s="2">
        <v>176.16</v>
      </c>
      <c r="G291" s="2">
        <v>73.849999999999994</v>
      </c>
      <c r="H291" s="2">
        <v>27.823</v>
      </c>
      <c r="I291" s="2">
        <v>27.84</v>
      </c>
      <c r="J291" s="2">
        <v>69.86</v>
      </c>
      <c r="K291" s="2">
        <v>99.22</v>
      </c>
      <c r="L291" s="2">
        <v>1833.3199</v>
      </c>
      <c r="M291" s="1">
        <f>B291/B290-1</f>
        <v>-4.2484430561284814E-3</v>
      </c>
      <c r="N291" s="1">
        <f>C291/C290-1</f>
        <v>-1.9777339826140272E-3</v>
      </c>
      <c r="O291" s="1">
        <f>D291/D290-1</f>
        <v>1.0560248999555322E-2</v>
      </c>
      <c r="P291" s="1">
        <f>E291/E290-1</f>
        <v>1.7978682419417247E-3</v>
      </c>
      <c r="Q291" s="1">
        <f>F291/F290-1</f>
        <v>-1.7566725222417645E-3</v>
      </c>
      <c r="R291" s="1">
        <f>G291/G290-1</f>
        <v>7.7783842794758584E-3</v>
      </c>
      <c r="S291" s="1">
        <f>H291/H290-1</f>
        <v>-2.9206758766506802E-3</v>
      </c>
      <c r="T291" s="1">
        <f>I291/I290-1</f>
        <v>9.7932535364526618E-3</v>
      </c>
      <c r="U291" s="1">
        <f>J291/J290-1</f>
        <v>2.5832376578645011E-3</v>
      </c>
      <c r="V291" s="1">
        <f>K291/K290-1</f>
        <v>7.2073901126787909E-3</v>
      </c>
      <c r="W291" s="1">
        <f>L291/L290-1</f>
        <v>2.9157161691255595E-3</v>
      </c>
    </row>
    <row r="292" spans="1:23" x14ac:dyDescent="0.25">
      <c r="A292" s="3">
        <v>41634</v>
      </c>
      <c r="B292" s="2">
        <v>20.139299999999999</v>
      </c>
      <c r="C292" s="2">
        <v>28.959800000000001</v>
      </c>
      <c r="D292" s="2">
        <v>91.15</v>
      </c>
      <c r="E292" s="2">
        <v>78.39</v>
      </c>
      <c r="F292" s="2">
        <v>176.45</v>
      </c>
      <c r="G292" s="2">
        <v>74.62</v>
      </c>
      <c r="H292" s="2">
        <v>27.9636</v>
      </c>
      <c r="I292" s="2">
        <v>27.88</v>
      </c>
      <c r="J292" s="2">
        <v>70.680000000000007</v>
      </c>
      <c r="K292" s="2">
        <v>100.9</v>
      </c>
      <c r="L292" s="2">
        <v>1842.02</v>
      </c>
      <c r="M292" s="1">
        <f>B292/B291-1</f>
        <v>-6.6390778291302022E-3</v>
      </c>
      <c r="N292" s="1">
        <f>C292/C291-1</f>
        <v>8.5813592260060023E-3</v>
      </c>
      <c r="O292" s="1">
        <f>D292/D291-1</f>
        <v>2.6399736002640228E-3</v>
      </c>
      <c r="P292" s="1">
        <f>E292/E291-1</f>
        <v>4.8711703627739578E-3</v>
      </c>
      <c r="Q292" s="1">
        <f>F292/F291-1</f>
        <v>1.6462306993640929E-3</v>
      </c>
      <c r="R292" s="1">
        <f>G292/G291-1</f>
        <v>1.0426540284360408E-2</v>
      </c>
      <c r="S292" s="1">
        <f>H292/H291-1</f>
        <v>5.0533731085791178E-3</v>
      </c>
      <c r="T292" s="1">
        <f>I292/I291-1</f>
        <v>1.4367816091953589E-3</v>
      </c>
      <c r="U292" s="1">
        <f>J292/J291-1</f>
        <v>1.1737761236759292E-2</v>
      </c>
      <c r="V292" s="1">
        <f>K292/K291-1</f>
        <v>1.6932070147147815E-2</v>
      </c>
      <c r="W292" s="1">
        <f>L292/L291-1</f>
        <v>4.7455438628032365E-3</v>
      </c>
    </row>
    <row r="293" spans="1:23" x14ac:dyDescent="0.25">
      <c r="A293" s="3">
        <v>41635</v>
      </c>
      <c r="B293" s="2">
        <v>20.0032</v>
      </c>
      <c r="C293" s="2">
        <v>29.045200000000001</v>
      </c>
      <c r="D293" s="2">
        <v>90.87</v>
      </c>
      <c r="E293" s="2">
        <v>78.47</v>
      </c>
      <c r="F293" s="2">
        <v>176.35</v>
      </c>
      <c r="G293" s="2">
        <v>74.349999999999994</v>
      </c>
      <c r="H293" s="2">
        <v>27.987100000000002</v>
      </c>
      <c r="I293" s="2">
        <v>27.03</v>
      </c>
      <c r="J293" s="2">
        <v>70.2</v>
      </c>
      <c r="K293" s="2">
        <v>101.51</v>
      </c>
      <c r="L293" s="2">
        <v>1841.4</v>
      </c>
      <c r="M293" s="1">
        <f>B293/B292-1</f>
        <v>-6.7579310105116974E-3</v>
      </c>
      <c r="N293" s="1">
        <f>C293/C292-1</f>
        <v>2.9489153930621903E-3</v>
      </c>
      <c r="O293" s="1">
        <f>D293/D292-1</f>
        <v>-3.0718595721338504E-3</v>
      </c>
      <c r="P293" s="1">
        <f>E293/E292-1</f>
        <v>1.0205383339711993E-3</v>
      </c>
      <c r="Q293" s="1">
        <f>F293/F292-1</f>
        <v>-5.6673278549157491E-4</v>
      </c>
      <c r="R293" s="1">
        <f>G293/G292-1</f>
        <v>-3.6183328866257192E-3</v>
      </c>
      <c r="S293" s="1">
        <f>H293/H292-1</f>
        <v>8.4037820595361801E-4</v>
      </c>
      <c r="T293" s="1">
        <f>I293/I292-1</f>
        <v>-3.0487804878048697E-2</v>
      </c>
      <c r="U293" s="1">
        <f>J293/J292-1</f>
        <v>-6.7911714770798604E-3</v>
      </c>
      <c r="V293" s="1">
        <f>K293/K292-1</f>
        <v>6.0455896927651409E-3</v>
      </c>
      <c r="W293" s="1">
        <f>L293/L292-1</f>
        <v>-3.3658700774141792E-4</v>
      </c>
    </row>
    <row r="294" spans="1:23" x14ac:dyDescent="0.25">
      <c r="A294" s="3">
        <v>41638</v>
      </c>
      <c r="B294" s="2">
        <v>19.804300000000001</v>
      </c>
      <c r="C294" s="2">
        <v>29.092600000000001</v>
      </c>
      <c r="D294" s="2">
        <v>90.87</v>
      </c>
      <c r="E294" s="2">
        <v>78.63</v>
      </c>
      <c r="F294" s="2">
        <v>175.73</v>
      </c>
      <c r="G294" s="2">
        <v>76.23</v>
      </c>
      <c r="H294" s="2">
        <v>27.763400000000001</v>
      </c>
      <c r="I294" s="2">
        <v>27.19</v>
      </c>
      <c r="J294" s="2">
        <v>69.92</v>
      </c>
      <c r="K294" s="2">
        <v>100.31</v>
      </c>
      <c r="L294" s="2">
        <v>1841.0699</v>
      </c>
      <c r="M294" s="1">
        <f>B294/B293-1</f>
        <v>-9.9434090545511555E-3</v>
      </c>
      <c r="N294" s="1">
        <f>C294/C293-1</f>
        <v>1.6319391844434872E-3</v>
      </c>
      <c r="O294" s="1">
        <f>D294/D293-1</f>
        <v>0</v>
      </c>
      <c r="P294" s="1">
        <f>E294/E293-1</f>
        <v>2.03899579457123E-3</v>
      </c>
      <c r="Q294" s="1">
        <f>F294/F293-1</f>
        <v>-3.5157357527644262E-3</v>
      </c>
      <c r="R294" s="1">
        <f>G294/G293-1</f>
        <v>2.5285810356422411E-2</v>
      </c>
      <c r="S294" s="1">
        <f>H294/H293-1</f>
        <v>-7.9929681889155946E-3</v>
      </c>
      <c r="T294" s="1">
        <f>I294/I293-1</f>
        <v>5.9193488716240417E-3</v>
      </c>
      <c r="U294" s="1">
        <f>J294/J293-1</f>
        <v>-3.9886039886040114E-3</v>
      </c>
      <c r="V294" s="1">
        <f>K294/K293-1</f>
        <v>-1.1821495419170547E-2</v>
      </c>
      <c r="W294" s="1">
        <f>L294/L293-1</f>
        <v>-1.7926577603999405E-4</v>
      </c>
    </row>
    <row r="295" spans="1:23" x14ac:dyDescent="0.25">
      <c r="A295" s="3">
        <v>41639</v>
      </c>
      <c r="B295" s="2">
        <v>20.0364</v>
      </c>
      <c r="C295" s="2">
        <v>29.035699999999999</v>
      </c>
      <c r="D295" s="2">
        <v>90.81</v>
      </c>
      <c r="E295" s="2">
        <v>78.69</v>
      </c>
      <c r="F295" s="2">
        <v>177.26</v>
      </c>
      <c r="G295" s="2">
        <v>76.400000000000006</v>
      </c>
      <c r="H295" s="2">
        <v>28.044899999999998</v>
      </c>
      <c r="I295" s="2">
        <v>27.47</v>
      </c>
      <c r="J295" s="2">
        <v>69.650000000000006</v>
      </c>
      <c r="K295" s="2">
        <v>101.2</v>
      </c>
      <c r="L295" s="2">
        <v>1848.36</v>
      </c>
      <c r="M295" s="1">
        <f>B295/B294-1</f>
        <v>1.1719677039834675E-2</v>
      </c>
      <c r="N295" s="1">
        <f>C295/C294-1</f>
        <v>-1.9558238177406206E-3</v>
      </c>
      <c r="O295" s="1">
        <f>D295/D294-1</f>
        <v>-6.60283922086502E-4</v>
      </c>
      <c r="P295" s="1">
        <f>E295/E294-1</f>
        <v>7.630675314764801E-4</v>
      </c>
      <c r="Q295" s="1">
        <f>F295/F294-1</f>
        <v>8.7065384396518564E-3</v>
      </c>
      <c r="R295" s="1">
        <f>G295/G294-1</f>
        <v>2.2300931391840972E-3</v>
      </c>
      <c r="S295" s="1">
        <f>H295/H294-1</f>
        <v>1.0139248074803486E-2</v>
      </c>
      <c r="T295" s="1">
        <f>I295/I294-1</f>
        <v>1.0297903641044437E-2</v>
      </c>
      <c r="U295" s="1">
        <f>J295/J294-1</f>
        <v>-3.8615560640731239E-3</v>
      </c>
      <c r="V295" s="1">
        <f>K295/K294-1</f>
        <v>8.8724952646794808E-3</v>
      </c>
      <c r="W295" s="1">
        <f>L295/L294-1</f>
        <v>3.9597084282350092E-3</v>
      </c>
    </row>
    <row r="296" spans="1:23" x14ac:dyDescent="0.25">
      <c r="A296" s="3">
        <v>41641</v>
      </c>
      <c r="B296" s="2">
        <v>19.7546</v>
      </c>
      <c r="C296" s="2">
        <v>28.874500000000001</v>
      </c>
      <c r="D296" s="2">
        <v>89.87</v>
      </c>
      <c r="E296" s="2">
        <v>78.91</v>
      </c>
      <c r="F296" s="2">
        <v>176.89</v>
      </c>
      <c r="G296" s="2">
        <v>76.27</v>
      </c>
      <c r="H296" s="2">
        <v>27.855</v>
      </c>
      <c r="I296" s="2">
        <v>27.7</v>
      </c>
      <c r="J296" s="2">
        <v>68.94</v>
      </c>
      <c r="K296" s="2">
        <v>99.75</v>
      </c>
      <c r="L296" s="2">
        <v>1831.98</v>
      </c>
      <c r="M296" s="1">
        <f>B296/B295-1</f>
        <v>-1.4064402786927777E-2</v>
      </c>
      <c r="N296" s="1">
        <f>C296/C295-1</f>
        <v>-5.5517862493412728E-3</v>
      </c>
      <c r="O296" s="1">
        <f>D296/D295-1</f>
        <v>-1.0351282898359182E-2</v>
      </c>
      <c r="P296" s="1">
        <f>E296/E295-1</f>
        <v>2.7957809124412591E-3</v>
      </c>
      <c r="Q296" s="1">
        <f>F296/F295-1</f>
        <v>-2.0873293467223997E-3</v>
      </c>
      <c r="R296" s="1">
        <f>G296/G295-1</f>
        <v>-1.7015706806283726E-3</v>
      </c>
      <c r="S296" s="1">
        <f>H296/H295-1</f>
        <v>-6.7712846185936648E-3</v>
      </c>
      <c r="T296" s="1">
        <f>I296/I295-1</f>
        <v>8.372770294867049E-3</v>
      </c>
      <c r="U296" s="1">
        <f>J296/J295-1</f>
        <v>-1.0193826274228379E-2</v>
      </c>
      <c r="V296" s="1">
        <f>K296/K295-1</f>
        <v>-1.4328063241106692E-2</v>
      </c>
      <c r="W296" s="1">
        <f>L296/L295-1</f>
        <v>-8.8619100175290066E-3</v>
      </c>
    </row>
    <row r="297" spans="1:23" x14ac:dyDescent="0.25">
      <c r="A297" s="3">
        <v>41642</v>
      </c>
      <c r="B297" s="2">
        <v>19.320699999999999</v>
      </c>
      <c r="C297" s="2">
        <v>28.9314</v>
      </c>
      <c r="D297" s="2">
        <v>89.82</v>
      </c>
      <c r="E297" s="2">
        <v>78.650000000000006</v>
      </c>
      <c r="F297" s="2">
        <v>178.15</v>
      </c>
      <c r="G297" s="2">
        <v>76.11</v>
      </c>
      <c r="H297" s="2">
        <v>27.651800000000001</v>
      </c>
      <c r="I297" s="2">
        <v>29.23</v>
      </c>
      <c r="J297" s="2">
        <v>68.98</v>
      </c>
      <c r="K297" s="2">
        <v>99.51</v>
      </c>
      <c r="L297" s="2">
        <v>1831.37</v>
      </c>
      <c r="M297" s="1">
        <f>B297/B296-1</f>
        <v>-2.1964504469845103E-2</v>
      </c>
      <c r="N297" s="1">
        <f>C297/C296-1</f>
        <v>1.9705968934526918E-3</v>
      </c>
      <c r="O297" s="1">
        <f>D297/D296-1</f>
        <v>-5.5635918549024055E-4</v>
      </c>
      <c r="P297" s="1">
        <f>E297/E296-1</f>
        <v>-3.2948929159800633E-3</v>
      </c>
      <c r="Q297" s="1">
        <f>F297/F296-1</f>
        <v>7.1230708349823146E-3</v>
      </c>
      <c r="R297" s="1">
        <f>G297/G296-1</f>
        <v>-2.0978104103841488E-3</v>
      </c>
      <c r="S297" s="1">
        <f>H297/H296-1</f>
        <v>-7.2949201220606774E-3</v>
      </c>
      <c r="T297" s="1">
        <f>I297/I296-1</f>
        <v>5.523465703971131E-2</v>
      </c>
      <c r="U297" s="1">
        <f>J297/J296-1</f>
        <v>5.8021467943158989E-4</v>
      </c>
      <c r="V297" s="1">
        <f>K297/K296-1</f>
        <v>-2.4060150375939671E-3</v>
      </c>
      <c r="W297" s="1">
        <f>L297/L296-1</f>
        <v>-3.3297306739166199E-4</v>
      </c>
    </row>
    <row r="298" spans="1:23" x14ac:dyDescent="0.25">
      <c r="A298" s="3">
        <v>41645</v>
      </c>
      <c r="B298" s="2">
        <v>19.426100000000002</v>
      </c>
      <c r="C298" s="2">
        <v>28.959800000000001</v>
      </c>
      <c r="D298" s="2">
        <v>88.64</v>
      </c>
      <c r="E298" s="2">
        <v>78.209999999999994</v>
      </c>
      <c r="F298" s="2">
        <v>179.37</v>
      </c>
      <c r="G298" s="2">
        <v>75.819999999999993</v>
      </c>
      <c r="H298" s="2">
        <v>27.960100000000001</v>
      </c>
      <c r="I298" s="2">
        <v>29.29</v>
      </c>
      <c r="J298" s="2">
        <v>69.099999999999994</v>
      </c>
      <c r="K298" s="2">
        <v>99.66</v>
      </c>
      <c r="L298" s="2">
        <v>1826.77</v>
      </c>
      <c r="M298" s="1">
        <f>B298/B297-1</f>
        <v>5.4552888870487148E-3</v>
      </c>
      <c r="N298" s="1">
        <f>C298/C297-1</f>
        <v>9.81632413225908E-4</v>
      </c>
      <c r="O298" s="1">
        <f>D298/D297-1</f>
        <v>-1.3137385882876829E-2</v>
      </c>
      <c r="P298" s="1">
        <f>E298/E297-1</f>
        <v>-5.5944055944057158E-3</v>
      </c>
      <c r="Q298" s="1">
        <f>F298/F297-1</f>
        <v>6.8481616615212459E-3</v>
      </c>
      <c r="R298" s="1">
        <f>G298/G297-1</f>
        <v>-3.8102746025490131E-3</v>
      </c>
      <c r="S298" s="1">
        <f>H298/H297-1</f>
        <v>1.1149364598326272E-2</v>
      </c>
      <c r="T298" s="1">
        <f>I298/I297-1</f>
        <v>2.0526855969893454E-3</v>
      </c>
      <c r="U298" s="1">
        <f>J298/J297-1</f>
        <v>1.7396346767177828E-3</v>
      </c>
      <c r="V298" s="1">
        <f>K298/K297-1</f>
        <v>1.5073861923424747E-3</v>
      </c>
      <c r="W298" s="1">
        <f>L298/L297-1</f>
        <v>-2.5117807979817552E-3</v>
      </c>
    </row>
    <row r="299" spans="1:23" x14ac:dyDescent="0.25">
      <c r="A299" s="3">
        <v>41646</v>
      </c>
      <c r="B299" s="2">
        <v>19.287099999999999</v>
      </c>
      <c r="C299" s="2">
        <v>29.14</v>
      </c>
      <c r="D299" s="2">
        <v>88.93</v>
      </c>
      <c r="E299" s="2">
        <v>78.45</v>
      </c>
      <c r="F299" s="2">
        <v>178.29</v>
      </c>
      <c r="G299" s="2">
        <v>76.34</v>
      </c>
      <c r="H299" s="2">
        <v>28.499099999999999</v>
      </c>
      <c r="I299" s="2">
        <v>28.78</v>
      </c>
      <c r="J299" s="2">
        <v>69.67</v>
      </c>
      <c r="K299" s="2">
        <v>101.07</v>
      </c>
      <c r="L299" s="2">
        <v>1837.88</v>
      </c>
      <c r="M299" s="1">
        <f>B299/B298-1</f>
        <v>-7.1553219637499055E-3</v>
      </c>
      <c r="N299" s="1">
        <f>C299/C298-1</f>
        <v>6.2224186631123501E-3</v>
      </c>
      <c r="O299" s="1">
        <f>D299/D298-1</f>
        <v>3.2716606498195411E-3</v>
      </c>
      <c r="P299" s="1">
        <f>E299/E298-1</f>
        <v>3.0686612965096227E-3</v>
      </c>
      <c r="Q299" s="1">
        <f>F299/F298-1</f>
        <v>-6.0210737581536389E-3</v>
      </c>
      <c r="R299" s="1">
        <f>G299/G298-1</f>
        <v>6.8583487206543836E-3</v>
      </c>
      <c r="S299" s="1">
        <f>H299/H298-1</f>
        <v>1.9277470395313356E-2</v>
      </c>
      <c r="T299" s="1">
        <f>I299/I298-1</f>
        <v>-1.7412086036189711E-2</v>
      </c>
      <c r="U299" s="1">
        <f>J299/J298-1</f>
        <v>8.2489146164979044E-3</v>
      </c>
      <c r="V299" s="1">
        <f>K299/K298-1</f>
        <v>1.4148103552076963E-2</v>
      </c>
      <c r="W299" s="1">
        <f>L299/L298-1</f>
        <v>6.0817727464324012E-3</v>
      </c>
    </row>
    <row r="300" spans="1:23" x14ac:dyDescent="0.25">
      <c r="A300" s="3">
        <v>41647</v>
      </c>
      <c r="B300" s="2">
        <v>19.409300000000002</v>
      </c>
      <c r="C300" s="2">
        <v>29.338999999999999</v>
      </c>
      <c r="D300" s="2">
        <v>89.14</v>
      </c>
      <c r="E300" s="2">
        <v>77.83</v>
      </c>
      <c r="F300" s="2">
        <v>178.44</v>
      </c>
      <c r="G300" s="2">
        <v>75.22</v>
      </c>
      <c r="H300" s="2">
        <v>28.558399999999999</v>
      </c>
      <c r="I300" s="2">
        <v>29.8</v>
      </c>
      <c r="J300" s="2">
        <v>69.78</v>
      </c>
      <c r="K300" s="2">
        <v>100.74</v>
      </c>
      <c r="L300" s="2">
        <v>1837.49</v>
      </c>
      <c r="M300" s="1">
        <f>B300/B299-1</f>
        <v>6.335841054383673E-3</v>
      </c>
      <c r="N300" s="1">
        <f>C300/C299-1</f>
        <v>6.8291008922443108E-3</v>
      </c>
      <c r="O300" s="1">
        <f>D300/D299-1</f>
        <v>2.3614078488698453E-3</v>
      </c>
      <c r="P300" s="1">
        <f>E300/E299-1</f>
        <v>-7.9031230082855508E-3</v>
      </c>
      <c r="Q300" s="1">
        <f>F300/F299-1</f>
        <v>8.4132592966512654E-4</v>
      </c>
      <c r="R300" s="1">
        <f>G300/G299-1</f>
        <v>-1.4671207754781257E-2</v>
      </c>
      <c r="S300" s="1">
        <f>H300/H299-1</f>
        <v>2.0807674628322559E-3</v>
      </c>
      <c r="T300" s="1">
        <f>I300/I299-1</f>
        <v>3.5441278665740095E-2</v>
      </c>
      <c r="U300" s="1">
        <f>J300/J299-1</f>
        <v>1.5788718243145983E-3</v>
      </c>
      <c r="V300" s="1">
        <f>K300/K299-1</f>
        <v>-3.2650638171564106E-3</v>
      </c>
      <c r="W300" s="1">
        <f>L300/L299-1</f>
        <v>-2.122010142120434E-4</v>
      </c>
    </row>
    <row r="301" spans="1:23" x14ac:dyDescent="0.25">
      <c r="A301" s="3">
        <v>41648</v>
      </c>
      <c r="B301" s="2">
        <v>19.1614</v>
      </c>
      <c r="C301" s="2">
        <v>29.3201</v>
      </c>
      <c r="D301" s="2">
        <v>89.71</v>
      </c>
      <c r="E301" s="2">
        <v>78.09</v>
      </c>
      <c r="F301" s="2">
        <v>177.4</v>
      </c>
      <c r="G301" s="2">
        <v>74.900000000000006</v>
      </c>
      <c r="H301" s="2">
        <v>28.2834</v>
      </c>
      <c r="I301" s="2">
        <v>31.06</v>
      </c>
      <c r="J301" s="2">
        <v>70.28</v>
      </c>
      <c r="K301" s="2">
        <v>99.76</v>
      </c>
      <c r="L301" s="2">
        <v>1838.13</v>
      </c>
      <c r="M301" s="1">
        <f>B301/B300-1</f>
        <v>-1.2772227746492781E-2</v>
      </c>
      <c r="N301" s="1">
        <f>C301/C300-1</f>
        <v>-6.441937353011129E-4</v>
      </c>
      <c r="O301" s="1">
        <f>D301/D300-1</f>
        <v>6.3944357190934831E-3</v>
      </c>
      <c r="P301" s="1">
        <f>E301/E300-1</f>
        <v>3.3406141590646143E-3</v>
      </c>
      <c r="Q301" s="1">
        <f>F301/F300-1</f>
        <v>-5.828289621161109E-3</v>
      </c>
      <c r="R301" s="1">
        <f>G301/G300-1</f>
        <v>-4.25418771603292E-3</v>
      </c>
      <c r="S301" s="1">
        <f>H301/H300-1</f>
        <v>-9.6293910022969831E-3</v>
      </c>
      <c r="T301" s="1">
        <f>I301/I300-1</f>
        <v>4.2281879194630889E-2</v>
      </c>
      <c r="U301" s="1">
        <f>J301/J300-1</f>
        <v>7.1653768988249045E-3</v>
      </c>
      <c r="V301" s="1">
        <f>K301/K300-1</f>
        <v>-9.7280127059756749E-3</v>
      </c>
      <c r="W301" s="1">
        <f>L301/L300-1</f>
        <v>3.4830121524476176E-4</v>
      </c>
    </row>
    <row r="302" spans="1:23" x14ac:dyDescent="0.25">
      <c r="A302" s="3">
        <v>41649</v>
      </c>
      <c r="B302" s="2">
        <v>19.0336</v>
      </c>
      <c r="C302" s="2">
        <v>29.092600000000001</v>
      </c>
      <c r="D302" s="2">
        <v>90.51</v>
      </c>
      <c r="E302" s="2">
        <v>78.040000000000006</v>
      </c>
      <c r="F302" s="2">
        <v>178.39</v>
      </c>
      <c r="G302" s="2">
        <v>75.39</v>
      </c>
      <c r="H302" s="2">
        <v>28.2819</v>
      </c>
      <c r="I302" s="2">
        <v>31.47</v>
      </c>
      <c r="J302" s="2">
        <v>71.209999999999994</v>
      </c>
      <c r="K302" s="2">
        <v>100.52</v>
      </c>
      <c r="L302" s="2">
        <v>1842.37</v>
      </c>
      <c r="M302" s="1">
        <f>B302/B301-1</f>
        <v>-6.6696587931988072E-3</v>
      </c>
      <c r="N302" s="1">
        <f>C302/C301-1</f>
        <v>-7.7591822674547561E-3</v>
      </c>
      <c r="O302" s="1">
        <f>D302/D301-1</f>
        <v>8.9176234533498988E-3</v>
      </c>
      <c r="P302" s="1">
        <f>E302/E301-1</f>
        <v>-6.4028684850814255E-4</v>
      </c>
      <c r="Q302" s="1">
        <f>F302/F301-1</f>
        <v>5.5806087936864923E-3</v>
      </c>
      <c r="R302" s="1">
        <f>G302/G301-1</f>
        <v>6.5420560747662115E-3</v>
      </c>
      <c r="S302" s="1">
        <f>H302/H301-1</f>
        <v>-5.3034642228277917E-5</v>
      </c>
      <c r="T302" s="1">
        <f>I302/I301-1</f>
        <v>1.3200257566001294E-2</v>
      </c>
      <c r="U302" s="1">
        <f>J302/J301-1</f>
        <v>1.3232783153101835E-2</v>
      </c>
      <c r="V302" s="1">
        <f>K302/K301-1</f>
        <v>7.6182838813150244E-3</v>
      </c>
      <c r="W302" s="1">
        <f>L302/L301-1</f>
        <v>2.3066921273249275E-3</v>
      </c>
    </row>
    <row r="303" spans="1:23" x14ac:dyDescent="0.25">
      <c r="A303" s="3">
        <v>41652</v>
      </c>
      <c r="B303" s="2">
        <v>19.133199999999999</v>
      </c>
      <c r="C303" s="2">
        <v>28.950399999999998</v>
      </c>
      <c r="D303" s="2">
        <v>89.89</v>
      </c>
      <c r="E303" s="2">
        <v>77.489999999999995</v>
      </c>
      <c r="F303" s="2">
        <v>175.88</v>
      </c>
      <c r="G303" s="2">
        <v>73.27</v>
      </c>
      <c r="H303" s="2">
        <v>28.101700000000001</v>
      </c>
      <c r="I303" s="2">
        <v>30.92</v>
      </c>
      <c r="J303" s="2">
        <v>70.95</v>
      </c>
      <c r="K303" s="2">
        <v>98.55</v>
      </c>
      <c r="L303" s="2">
        <v>1819.2</v>
      </c>
      <c r="M303" s="1">
        <f>B303/B302-1</f>
        <v>5.2328513786146225E-3</v>
      </c>
      <c r="N303" s="1">
        <f>C303/C302-1</f>
        <v>-4.8878408942480966E-3</v>
      </c>
      <c r="O303" s="1">
        <f>D303/D302-1</f>
        <v>-6.8500718152690876E-3</v>
      </c>
      <c r="P303" s="1">
        <f>E303/E302-1</f>
        <v>-7.0476678626346656E-3</v>
      </c>
      <c r="Q303" s="1">
        <f>F303/F302-1</f>
        <v>-1.4070295420146817E-2</v>
      </c>
      <c r="R303" s="1">
        <f>G303/G302-1</f>
        <v>-2.81204403767078E-2</v>
      </c>
      <c r="S303" s="1">
        <f>H303/H302-1</f>
        <v>-6.3715662667642725E-3</v>
      </c>
      <c r="T303" s="1">
        <f>I303/I302-1</f>
        <v>-1.7476962186208977E-2</v>
      </c>
      <c r="U303" s="1">
        <f>J303/J302-1</f>
        <v>-3.6511725881195334E-3</v>
      </c>
      <c r="V303" s="1">
        <f>K303/K302-1</f>
        <v>-1.9598089932351792E-2</v>
      </c>
      <c r="W303" s="1">
        <f>L303/L302-1</f>
        <v>-1.2576192621460369E-2</v>
      </c>
    </row>
    <row r="304" spans="1:23" x14ac:dyDescent="0.25">
      <c r="A304" s="3">
        <v>41653</v>
      </c>
      <c r="B304" s="2">
        <v>19.5139</v>
      </c>
      <c r="C304" s="2">
        <v>29.386399999999998</v>
      </c>
      <c r="D304" s="2">
        <v>90.56</v>
      </c>
      <c r="E304" s="2">
        <v>77.959999999999994</v>
      </c>
      <c r="F304" s="2">
        <v>176.6</v>
      </c>
      <c r="G304" s="2">
        <v>74.45</v>
      </c>
      <c r="H304" s="2">
        <v>28.762899999999998</v>
      </c>
      <c r="I304" s="2">
        <v>32.01</v>
      </c>
      <c r="J304" s="2">
        <v>71</v>
      </c>
      <c r="K304" s="2">
        <v>99.12</v>
      </c>
      <c r="L304" s="2">
        <v>1838.88</v>
      </c>
      <c r="M304" s="1">
        <f>B304/B303-1</f>
        <v>1.9897351201053626E-2</v>
      </c>
      <c r="N304" s="1">
        <f>C304/C303-1</f>
        <v>1.5060240963855387E-2</v>
      </c>
      <c r="O304" s="1">
        <f>D304/D303-1</f>
        <v>7.4535543441984764E-3</v>
      </c>
      <c r="P304" s="1">
        <f>E304/E303-1</f>
        <v>6.0652987482254783E-3</v>
      </c>
      <c r="Q304" s="1">
        <f>F304/F303-1</f>
        <v>4.0937002501706399E-3</v>
      </c>
      <c r="R304" s="1">
        <f>G304/G303-1</f>
        <v>1.6104817797188531E-2</v>
      </c>
      <c r="S304" s="1">
        <f>H304/H303-1</f>
        <v>2.3528825658233998E-2</v>
      </c>
      <c r="T304" s="1">
        <f>I304/I303-1</f>
        <v>3.5252263906856207E-2</v>
      </c>
      <c r="U304" s="1">
        <f>J304/J303-1</f>
        <v>7.0472163495405304E-4</v>
      </c>
      <c r="V304" s="1">
        <f>K304/K303-1</f>
        <v>5.7838660578386492E-3</v>
      </c>
      <c r="W304" s="1">
        <f>L304/L303-1</f>
        <v>1.0817941952506738E-2</v>
      </c>
    </row>
    <row r="305" spans="1:23" x14ac:dyDescent="0.25">
      <c r="A305" s="3">
        <v>41654</v>
      </c>
      <c r="B305" s="2">
        <v>19.9057</v>
      </c>
      <c r="C305" s="2">
        <v>29.557099999999998</v>
      </c>
      <c r="D305" s="2">
        <v>92.41</v>
      </c>
      <c r="E305" s="2">
        <v>77.66</v>
      </c>
      <c r="F305" s="2">
        <v>178.75</v>
      </c>
      <c r="G305" s="2">
        <v>74.28</v>
      </c>
      <c r="H305" s="2">
        <v>28.743400000000001</v>
      </c>
      <c r="I305" s="2">
        <v>31.5</v>
      </c>
      <c r="J305" s="2">
        <v>71.209999999999994</v>
      </c>
      <c r="K305" s="2">
        <v>98.78</v>
      </c>
      <c r="L305" s="2">
        <v>1848.38</v>
      </c>
      <c r="M305" s="1">
        <f>B305/B304-1</f>
        <v>2.0077995685126915E-2</v>
      </c>
      <c r="N305" s="1">
        <f>C305/C304-1</f>
        <v>5.8088095173276511E-3</v>
      </c>
      <c r="O305" s="1">
        <f>D305/D304-1</f>
        <v>2.0428445229681902E-2</v>
      </c>
      <c r="P305" s="1">
        <f>E305/E304-1</f>
        <v>-3.8481272447408177E-3</v>
      </c>
      <c r="Q305" s="1">
        <f>F305/F304-1</f>
        <v>1.2174405436013558E-2</v>
      </c>
      <c r="R305" s="1">
        <f>G305/G304-1</f>
        <v>-2.2834116856951248E-3</v>
      </c>
      <c r="S305" s="1">
        <f>H305/H304-1</f>
        <v>-6.7795667335346366E-4</v>
      </c>
      <c r="T305" s="1">
        <f>I305/I304-1</f>
        <v>-1.5932521087160256E-2</v>
      </c>
      <c r="U305" s="1">
        <f>J305/J304-1</f>
        <v>2.9577464788732577E-3</v>
      </c>
      <c r="V305" s="1">
        <f>K305/K304-1</f>
        <v>-3.4301856335754444E-3</v>
      </c>
      <c r="W305" s="1">
        <f>L305/L304-1</f>
        <v>5.1661881145044219E-3</v>
      </c>
    </row>
    <row r="306" spans="1:23" x14ac:dyDescent="0.25">
      <c r="A306" s="3">
        <v>41655</v>
      </c>
      <c r="B306" s="2">
        <v>19.794599999999999</v>
      </c>
      <c r="C306" s="2">
        <v>29.547599999999999</v>
      </c>
      <c r="D306" s="2">
        <v>92.01</v>
      </c>
      <c r="E306" s="2">
        <v>76.760000000000005</v>
      </c>
      <c r="F306" s="2">
        <v>175.17</v>
      </c>
      <c r="G306" s="2">
        <v>74.209999999999994</v>
      </c>
      <c r="H306" s="2">
        <v>28.933499999999999</v>
      </c>
      <c r="I306" s="2">
        <v>31.58</v>
      </c>
      <c r="J306" s="2">
        <v>71.08</v>
      </c>
      <c r="K306" s="2">
        <v>98.94</v>
      </c>
      <c r="L306" s="2">
        <v>1845.89</v>
      </c>
      <c r="M306" s="1">
        <f>B306/B305-1</f>
        <v>-5.5813159044897365E-3</v>
      </c>
      <c r="N306" s="1">
        <f>C306/C305-1</f>
        <v>-3.2141177585076619E-4</v>
      </c>
      <c r="O306" s="1">
        <f>D306/D305-1</f>
        <v>-4.3285358727409573E-3</v>
      </c>
      <c r="P306" s="1">
        <f>E306/E305-1</f>
        <v>-1.1588977594643168E-2</v>
      </c>
      <c r="Q306" s="1">
        <f>F306/F305-1</f>
        <v>-2.002797202797213E-2</v>
      </c>
      <c r="R306" s="1">
        <f>G306/G305-1</f>
        <v>-9.4238018309111826E-4</v>
      </c>
      <c r="S306" s="1">
        <f>H306/H305-1</f>
        <v>6.6136921867279153E-3</v>
      </c>
      <c r="T306" s="1">
        <f>I306/I305-1</f>
        <v>2.5396825396823974E-3</v>
      </c>
      <c r="U306" s="1">
        <f>J306/J305-1</f>
        <v>-1.8255862940597112E-3</v>
      </c>
      <c r="V306" s="1">
        <f>K306/K305-1</f>
        <v>1.6197610852399791E-3</v>
      </c>
      <c r="W306" s="1">
        <f>L306/L305-1</f>
        <v>-1.3471255910580959E-3</v>
      </c>
    </row>
    <row r="307" spans="1:23" x14ac:dyDescent="0.25">
      <c r="A307" s="3">
        <v>41656</v>
      </c>
      <c r="B307" s="2">
        <v>19.3096</v>
      </c>
      <c r="C307" s="2">
        <v>29.471699999999998</v>
      </c>
      <c r="D307" s="2">
        <v>91.44</v>
      </c>
      <c r="E307" s="2">
        <v>76.19</v>
      </c>
      <c r="F307" s="2">
        <v>176.28</v>
      </c>
      <c r="G307" s="2">
        <v>73.98</v>
      </c>
      <c r="H307" s="2">
        <v>28.7912</v>
      </c>
      <c r="I307" s="2">
        <v>31.07</v>
      </c>
      <c r="J307" s="2">
        <v>71.650000000000006</v>
      </c>
      <c r="K307" s="2">
        <v>99.16</v>
      </c>
      <c r="L307" s="2">
        <v>1838.7</v>
      </c>
      <c r="M307" s="1">
        <f>B307/B306-1</f>
        <v>-2.4501631758156228E-2</v>
      </c>
      <c r="N307" s="1">
        <f>C307/C306-1</f>
        <v>-2.5687365471307455E-3</v>
      </c>
      <c r="O307" s="1">
        <f>D307/D306-1</f>
        <v>-6.194978806651541E-3</v>
      </c>
      <c r="P307" s="1">
        <f>E307/E306-1</f>
        <v>-7.4257425742575434E-3</v>
      </c>
      <c r="Q307" s="1">
        <f>F307/F306-1</f>
        <v>6.3367014899813334E-3</v>
      </c>
      <c r="R307" s="1">
        <f>G307/G306-1</f>
        <v>-3.0993127610833282E-3</v>
      </c>
      <c r="S307" s="1">
        <f>H307/H306-1</f>
        <v>-4.9181744344790612E-3</v>
      </c>
      <c r="T307" s="1">
        <f>I307/I306-1</f>
        <v>-1.61494616846104E-2</v>
      </c>
      <c r="U307" s="1">
        <f>J307/J306-1</f>
        <v>8.019133370849918E-3</v>
      </c>
      <c r="V307" s="1">
        <f>K307/K306-1</f>
        <v>2.223569840307249E-3</v>
      </c>
      <c r="W307" s="1">
        <f>L307/L306-1</f>
        <v>-3.8951400137603454E-3</v>
      </c>
    </row>
    <row r="308" spans="1:23" x14ac:dyDescent="0.25">
      <c r="A308" s="3">
        <v>41660</v>
      </c>
      <c r="B308" s="2">
        <v>19.6096</v>
      </c>
      <c r="C308" s="2">
        <v>29.604399999999998</v>
      </c>
      <c r="D308" s="2">
        <v>90.6</v>
      </c>
      <c r="E308" s="2">
        <v>75.84</v>
      </c>
      <c r="F308" s="2">
        <v>173.2</v>
      </c>
      <c r="G308" s="2">
        <v>74.2</v>
      </c>
      <c r="H308" s="2">
        <v>29.120699999999999</v>
      </c>
      <c r="I308" s="2">
        <v>32.08</v>
      </c>
      <c r="J308" s="2">
        <v>72.010000000000005</v>
      </c>
      <c r="K308" s="2">
        <v>98.5</v>
      </c>
      <c r="L308" s="2">
        <v>1843.8</v>
      </c>
      <c r="M308" s="1">
        <f>B308/B307-1</f>
        <v>1.5536313543522473E-2</v>
      </c>
      <c r="N308" s="1">
        <f>C308/C307-1</f>
        <v>4.5026245516885943E-3</v>
      </c>
      <c r="O308" s="1">
        <f>D308/D307-1</f>
        <v>-9.1863517060367661E-3</v>
      </c>
      <c r="P308" s="1">
        <f>E308/E307-1</f>
        <v>-4.5937787111168804E-3</v>
      </c>
      <c r="Q308" s="1">
        <f>F308/F307-1</f>
        <v>-1.7472203312911327E-2</v>
      </c>
      <c r="R308" s="1">
        <f>G308/G307-1</f>
        <v>2.9737766964044177E-3</v>
      </c>
      <c r="S308" s="1">
        <f>H308/H307-1</f>
        <v>1.144446914334929E-2</v>
      </c>
      <c r="T308" s="1">
        <f>I308/I307-1</f>
        <v>3.2507241712262491E-2</v>
      </c>
      <c r="U308" s="1">
        <f>J308/J307-1</f>
        <v>5.0244242847172771E-3</v>
      </c>
      <c r="V308" s="1">
        <f>K308/K307-1</f>
        <v>-6.6559096409842811E-3</v>
      </c>
      <c r="W308" s="1">
        <f>L308/L307-1</f>
        <v>2.7736988089410719E-3</v>
      </c>
    </row>
    <row r="309" spans="1:23" x14ac:dyDescent="0.25">
      <c r="A309" s="3">
        <v>41661</v>
      </c>
      <c r="B309" s="2">
        <v>19.6968</v>
      </c>
      <c r="C309" s="2">
        <v>29.642399999999999</v>
      </c>
      <c r="D309" s="2">
        <v>89.64</v>
      </c>
      <c r="E309" s="2">
        <v>75.349999999999994</v>
      </c>
      <c r="F309" s="2">
        <v>173.68</v>
      </c>
      <c r="G309" s="2">
        <v>75.31</v>
      </c>
      <c r="H309" s="2">
        <v>29.1538</v>
      </c>
      <c r="I309" s="2">
        <v>32.840000000000003</v>
      </c>
      <c r="J309" s="2">
        <v>73.39</v>
      </c>
      <c r="K309" s="2">
        <v>97.88</v>
      </c>
      <c r="L309" s="2">
        <v>1844.86</v>
      </c>
      <c r="M309" s="1">
        <f>B309/B308-1</f>
        <v>4.4468015665795058E-3</v>
      </c>
      <c r="N309" s="1">
        <f>C309/C308-1</f>
        <v>1.2835929794219325E-3</v>
      </c>
      <c r="O309" s="1">
        <f>D309/D308-1</f>
        <v>-1.059602649006619E-2</v>
      </c>
      <c r="P309" s="1">
        <f>E309/E308-1</f>
        <v>-6.4609704641351851E-3</v>
      </c>
      <c r="Q309" s="1">
        <f>F309/F308-1</f>
        <v>2.7713625866052638E-3</v>
      </c>
      <c r="R309" s="1">
        <f>G309/G308-1</f>
        <v>1.4959568733153628E-2</v>
      </c>
      <c r="S309" s="1">
        <f>H309/H308-1</f>
        <v>1.1366485008945659E-3</v>
      </c>
      <c r="T309" s="1">
        <f>I309/I308-1</f>
        <v>2.3690773067331916E-2</v>
      </c>
      <c r="U309" s="1">
        <f>J309/J308-1</f>
        <v>1.9164004999305595E-2</v>
      </c>
      <c r="V309" s="1">
        <f>K309/K308-1</f>
        <v>-6.2944162436548989E-3</v>
      </c>
      <c r="W309" s="1">
        <f>L309/L308-1</f>
        <v>5.7489966373780454E-4</v>
      </c>
    </row>
    <row r="310" spans="1:23" x14ac:dyDescent="0.25">
      <c r="A310" s="3">
        <v>41662</v>
      </c>
      <c r="B310" s="2">
        <v>19.863600000000002</v>
      </c>
      <c r="C310" s="2">
        <v>29.395900000000001</v>
      </c>
      <c r="D310" s="2">
        <v>88.48</v>
      </c>
      <c r="E310" s="2">
        <v>74.959999999999994</v>
      </c>
      <c r="F310" s="2">
        <v>170.75</v>
      </c>
      <c r="G310" s="2">
        <v>74.790000000000006</v>
      </c>
      <c r="H310" s="2">
        <v>29.0306</v>
      </c>
      <c r="I310" s="2">
        <v>32.5</v>
      </c>
      <c r="J310" s="2">
        <v>72.849999999999994</v>
      </c>
      <c r="K310" s="2">
        <v>96.97</v>
      </c>
      <c r="L310" s="2">
        <v>1828.46</v>
      </c>
      <c r="M310" s="1">
        <f>B310/B309-1</f>
        <v>8.4683806506642423E-3</v>
      </c>
      <c r="N310" s="1">
        <f>C310/C309-1</f>
        <v>-8.3157908941245973E-3</v>
      </c>
      <c r="O310" s="1">
        <f>D310/D309-1</f>
        <v>-1.2940651494868338E-2</v>
      </c>
      <c r="P310" s="1">
        <f>E310/E309-1</f>
        <v>-5.1758460517584703E-3</v>
      </c>
      <c r="Q310" s="1">
        <f>F310/F309-1</f>
        <v>-1.6870105941962255E-2</v>
      </c>
      <c r="R310" s="1">
        <f>G310/G309-1</f>
        <v>-6.9047935201167476E-3</v>
      </c>
      <c r="S310" s="1">
        <f>H310/H309-1</f>
        <v>-4.2258642098114141E-3</v>
      </c>
      <c r="T310" s="1">
        <f>I310/I309-1</f>
        <v>-1.0353227771011109E-2</v>
      </c>
      <c r="U310" s="1">
        <f>J310/J309-1</f>
        <v>-7.3579506744788636E-3</v>
      </c>
      <c r="V310" s="1">
        <f>K310/K309-1</f>
        <v>-9.2970984879443552E-3</v>
      </c>
      <c r="W310" s="1">
        <f>L310/L309-1</f>
        <v>-8.8895634357077924E-3</v>
      </c>
    </row>
    <row r="311" spans="1:23" x14ac:dyDescent="0.25">
      <c r="A311" s="3">
        <v>41663</v>
      </c>
      <c r="B311" s="2">
        <v>19.502500000000001</v>
      </c>
      <c r="C311" s="2">
        <v>28.523800000000001</v>
      </c>
      <c r="D311" s="2">
        <v>86.17</v>
      </c>
      <c r="E311" s="2">
        <v>74.42</v>
      </c>
      <c r="F311" s="2">
        <v>167.64</v>
      </c>
      <c r="G311" s="2">
        <v>72.72</v>
      </c>
      <c r="H311" s="2">
        <v>28.123000000000001</v>
      </c>
      <c r="I311" s="2">
        <v>31.11</v>
      </c>
      <c r="J311" s="2">
        <v>71.180000000000007</v>
      </c>
      <c r="K311" s="2">
        <v>94.85</v>
      </c>
      <c r="L311" s="2">
        <v>1790.29</v>
      </c>
      <c r="M311" s="1">
        <f>B311/B310-1</f>
        <v>-1.8178980648019483E-2</v>
      </c>
      <c r="N311" s="1">
        <f>C311/C310-1</f>
        <v>-2.9667402596960768E-2</v>
      </c>
      <c r="O311" s="1">
        <f>D311/D310-1</f>
        <v>-2.6107594936708889E-2</v>
      </c>
      <c r="P311" s="1">
        <f>E311/E310-1</f>
        <v>-7.2038420490927457E-3</v>
      </c>
      <c r="Q311" s="1">
        <f>F311/F310-1</f>
        <v>-1.821376281112741E-2</v>
      </c>
      <c r="R311" s="1">
        <f>G311/G310-1</f>
        <v>-2.7677496991576511E-2</v>
      </c>
      <c r="S311" s="1">
        <f>H311/H310-1</f>
        <v>-3.1263563274613659E-2</v>
      </c>
      <c r="T311" s="1">
        <f>I311/I310-1</f>
        <v>-4.2769230769230782E-2</v>
      </c>
      <c r="U311" s="1">
        <f>J311/J310-1</f>
        <v>-2.292381606039795E-2</v>
      </c>
      <c r="V311" s="1">
        <f>K311/K310-1</f>
        <v>-2.1862431679901095E-2</v>
      </c>
      <c r="W311" s="1">
        <f>L311/L310-1</f>
        <v>-2.0875490850223777E-2</v>
      </c>
    </row>
    <row r="312" spans="1:23" x14ac:dyDescent="0.25">
      <c r="A312" s="3">
        <v>41666</v>
      </c>
      <c r="B312" s="2">
        <v>19.660699999999999</v>
      </c>
      <c r="C312" s="2">
        <v>28.116199999999999</v>
      </c>
      <c r="D312" s="2">
        <v>91.29</v>
      </c>
      <c r="E312" s="2">
        <v>74.150000000000006</v>
      </c>
      <c r="F312" s="2">
        <v>164.69</v>
      </c>
      <c r="G312" s="2">
        <v>72.25</v>
      </c>
      <c r="H312" s="2">
        <v>27.557500000000001</v>
      </c>
      <c r="I312" s="2">
        <v>30.59</v>
      </c>
      <c r="J312" s="2">
        <v>70.11</v>
      </c>
      <c r="K312" s="2">
        <v>94.92</v>
      </c>
      <c r="L312" s="2">
        <v>1781.5600999999999</v>
      </c>
      <c r="M312" s="1">
        <f>B312/B311-1</f>
        <v>8.1117805409560706E-3</v>
      </c>
      <c r="N312" s="1">
        <f>C312/C311-1</f>
        <v>-1.4289821131826863E-2</v>
      </c>
      <c r="O312" s="1">
        <f>D312/D311-1</f>
        <v>5.9417430660322568E-2</v>
      </c>
      <c r="P312" s="1">
        <f>E312/E311-1</f>
        <v>-3.6280569739316482E-3</v>
      </c>
      <c r="Q312" s="1">
        <f>F312/F311-1</f>
        <v>-1.7597232164161203E-2</v>
      </c>
      <c r="R312" s="1">
        <f>G312/G311-1</f>
        <v>-6.4631463146314072E-3</v>
      </c>
      <c r="S312" s="1">
        <f>H312/H311-1</f>
        <v>-2.0108096575756518E-2</v>
      </c>
      <c r="T312" s="1">
        <f>I312/I311-1</f>
        <v>-1.671488267438126E-2</v>
      </c>
      <c r="U312" s="1">
        <f>J312/J311-1</f>
        <v>-1.5032312447316731E-2</v>
      </c>
      <c r="V312" s="1">
        <f>K312/K311-1</f>
        <v>7.3800738007379074E-4</v>
      </c>
      <c r="W312" s="1">
        <f>L312/L311-1</f>
        <v>-4.8762490993079499E-3</v>
      </c>
    </row>
    <row r="313" spans="1:23" x14ac:dyDescent="0.25">
      <c r="A313" s="3">
        <v>41667</v>
      </c>
      <c r="B313" s="2">
        <v>18.089300000000001</v>
      </c>
      <c r="C313" s="2">
        <v>28.836600000000001</v>
      </c>
      <c r="D313" s="2">
        <v>92.47</v>
      </c>
      <c r="E313" s="2">
        <v>74.67</v>
      </c>
      <c r="F313" s="2">
        <v>166.25</v>
      </c>
      <c r="G313" s="2">
        <v>72.88</v>
      </c>
      <c r="H313" s="2">
        <v>28.102499999999999</v>
      </c>
      <c r="I313" s="2">
        <v>30.9</v>
      </c>
      <c r="J313" s="2">
        <v>69.86</v>
      </c>
      <c r="K313" s="2">
        <v>95.65</v>
      </c>
      <c r="L313" s="2">
        <v>1792.5</v>
      </c>
      <c r="M313" s="1">
        <f>B313/B312-1</f>
        <v>-7.9925943633746388E-2</v>
      </c>
      <c r="N313" s="1">
        <f>C313/C312-1</f>
        <v>2.5622239136156466E-2</v>
      </c>
      <c r="O313" s="1">
        <f>D313/D312-1</f>
        <v>1.2925840727352256E-2</v>
      </c>
      <c r="P313" s="1">
        <f>E313/E312-1</f>
        <v>7.0128118678354223E-3</v>
      </c>
      <c r="Q313" s="1">
        <f>F313/F312-1</f>
        <v>9.4723419758333538E-3</v>
      </c>
      <c r="R313" s="1">
        <f>G313/G312-1</f>
        <v>8.7197231833908706E-3</v>
      </c>
      <c r="S313" s="1">
        <f>H313/H312-1</f>
        <v>1.977683026399335E-2</v>
      </c>
      <c r="T313" s="1">
        <f>I313/I312-1</f>
        <v>1.0134030728996324E-2</v>
      </c>
      <c r="U313" s="1">
        <f>J313/J312-1</f>
        <v>-3.565825131935485E-3</v>
      </c>
      <c r="V313" s="1">
        <f>K313/K312-1</f>
        <v>7.6906868942268058E-3</v>
      </c>
      <c r="W313" s="1">
        <f>L313/L312-1</f>
        <v>6.1406292159327247E-3</v>
      </c>
    </row>
    <row r="314" spans="1:23" x14ac:dyDescent="0.25">
      <c r="A314" s="3">
        <v>41668</v>
      </c>
      <c r="B314" s="2">
        <v>17.883900000000001</v>
      </c>
      <c r="C314" s="2">
        <v>28.5427</v>
      </c>
      <c r="D314" s="2">
        <v>90.62</v>
      </c>
      <c r="E314" s="2">
        <v>74.099999999999994</v>
      </c>
      <c r="F314" s="2">
        <v>163.9</v>
      </c>
      <c r="G314" s="2">
        <v>71.33</v>
      </c>
      <c r="H314" s="2">
        <v>27.6998</v>
      </c>
      <c r="I314" s="2">
        <v>29.92</v>
      </c>
      <c r="J314" s="2">
        <v>68.7</v>
      </c>
      <c r="K314" s="2">
        <v>95.11</v>
      </c>
      <c r="L314" s="2">
        <v>1774.2</v>
      </c>
      <c r="M314" s="1">
        <f>B314/B313-1</f>
        <v>-1.1354778791882514E-2</v>
      </c>
      <c r="N314" s="1">
        <f>C314/C313-1</f>
        <v>-1.0191908893558921E-2</v>
      </c>
      <c r="O314" s="1">
        <f>D314/D313-1</f>
        <v>-2.0006488590894267E-2</v>
      </c>
      <c r="P314" s="1">
        <f>E314/E313-1</f>
        <v>-7.6335877862596657E-3</v>
      </c>
      <c r="Q314" s="1">
        <f>F314/F313-1</f>
        <v>-1.4135338345864668E-2</v>
      </c>
      <c r="R314" s="1">
        <f>G314/G313-1</f>
        <v>-2.126783754116357E-2</v>
      </c>
      <c r="S314" s="1">
        <f>H314/H313-1</f>
        <v>-1.432968597099904E-2</v>
      </c>
      <c r="T314" s="1">
        <f>I314/I313-1</f>
        <v>-3.17152103559869E-2</v>
      </c>
      <c r="U314" s="1">
        <f>J314/J313-1</f>
        <v>-1.6604637847122738E-2</v>
      </c>
      <c r="V314" s="1">
        <f>K314/K313-1</f>
        <v>-5.6455828541558395E-3</v>
      </c>
      <c r="W314" s="1">
        <f>L314/L313-1</f>
        <v>-1.0209205020920487E-2</v>
      </c>
    </row>
    <row r="315" spans="1:23" x14ac:dyDescent="0.25">
      <c r="A315" s="3">
        <v>41669</v>
      </c>
      <c r="B315" s="2">
        <v>17.849399999999999</v>
      </c>
      <c r="C315" s="2">
        <v>29.215800000000002</v>
      </c>
      <c r="D315" s="2">
        <v>93.2</v>
      </c>
      <c r="E315" s="2">
        <v>74.75</v>
      </c>
      <c r="F315" s="2">
        <v>165.84</v>
      </c>
      <c r="G315" s="2">
        <v>73.22</v>
      </c>
      <c r="H315" s="2">
        <v>28.412400000000002</v>
      </c>
      <c r="I315" s="2">
        <v>30.58</v>
      </c>
      <c r="J315" s="2">
        <v>69.569999999999993</v>
      </c>
      <c r="K315" s="2">
        <v>93.99</v>
      </c>
      <c r="L315" s="2">
        <v>1794.1899000000001</v>
      </c>
      <c r="M315" s="1">
        <f>B315/B314-1</f>
        <v>-1.9291094224415106E-3</v>
      </c>
      <c r="N315" s="1">
        <f>C315/C314-1</f>
        <v>2.3582211914079609E-2</v>
      </c>
      <c r="O315" s="1">
        <f>D315/D314-1</f>
        <v>2.8470536305451377E-2</v>
      </c>
      <c r="P315" s="1">
        <f>E315/E314-1</f>
        <v>8.7719298245614308E-3</v>
      </c>
      <c r="Q315" s="1">
        <f>F315/F314-1</f>
        <v>1.1836485661989027E-2</v>
      </c>
      <c r="R315" s="1">
        <f>G315/G314-1</f>
        <v>2.6496565260058835E-2</v>
      </c>
      <c r="S315" s="1">
        <f>H315/H314-1</f>
        <v>2.5725817514927973E-2</v>
      </c>
      <c r="T315" s="1">
        <f>I315/I314-1</f>
        <v>2.2058823529411686E-2</v>
      </c>
      <c r="U315" s="1">
        <f>J315/J314-1</f>
        <v>1.2663755458515169E-2</v>
      </c>
      <c r="V315" s="1">
        <f>K315/K314-1</f>
        <v>-1.1775838502786296E-2</v>
      </c>
      <c r="W315" s="1">
        <f>L315/L314-1</f>
        <v>1.126699357456884E-2</v>
      </c>
    </row>
    <row r="316" spans="1:23" x14ac:dyDescent="0.25">
      <c r="A316" s="3">
        <v>41670</v>
      </c>
      <c r="B316" s="2">
        <v>17.878599999999999</v>
      </c>
      <c r="C316" s="2">
        <v>28.817599999999999</v>
      </c>
      <c r="D316" s="2">
        <v>93.91</v>
      </c>
      <c r="E316" s="2">
        <v>74.680000000000007</v>
      </c>
      <c r="F316" s="2">
        <v>164.12</v>
      </c>
      <c r="G316" s="2">
        <v>72.61</v>
      </c>
      <c r="H316" s="2">
        <v>29.552900000000001</v>
      </c>
      <c r="I316" s="2">
        <v>30.61</v>
      </c>
      <c r="J316" s="2">
        <v>70.61</v>
      </c>
      <c r="K316" s="2">
        <v>92.16</v>
      </c>
      <c r="L316" s="2">
        <v>1782.59</v>
      </c>
      <c r="M316" s="1">
        <f>B316/B315-1</f>
        <v>1.6359093302855676E-3</v>
      </c>
      <c r="N316" s="1">
        <f>C316/C315-1</f>
        <v>-1.3629611374667228E-2</v>
      </c>
      <c r="O316" s="1">
        <f>D316/D315-1</f>
        <v>7.6180257510729543E-3</v>
      </c>
      <c r="P316" s="1">
        <f>E316/E315-1</f>
        <v>-9.3645484949822499E-4</v>
      </c>
      <c r="Q316" s="1">
        <f>F316/F315-1</f>
        <v>-1.0371442354076166E-2</v>
      </c>
      <c r="R316" s="1">
        <f>G316/G315-1</f>
        <v>-8.3310570882272339E-3</v>
      </c>
      <c r="S316" s="1">
        <f>H316/H315-1</f>
        <v>4.0140924385127619E-2</v>
      </c>
      <c r="T316" s="1">
        <f>I316/I315-1</f>
        <v>9.8103335513410883E-4</v>
      </c>
      <c r="U316" s="1">
        <f>J316/J315-1</f>
        <v>1.4948972258157278E-2</v>
      </c>
      <c r="V316" s="1">
        <f>K316/K315-1</f>
        <v>-1.9470156399616911E-2</v>
      </c>
      <c r="W316" s="1">
        <f>L316/L315-1</f>
        <v>-6.4652576630824798E-3</v>
      </c>
    </row>
    <row r="317" spans="1:23" x14ac:dyDescent="0.25">
      <c r="A317" s="3">
        <v>41673</v>
      </c>
      <c r="B317" s="2">
        <v>17.911799999999999</v>
      </c>
      <c r="C317" s="2">
        <v>29.007200000000001</v>
      </c>
      <c r="D317" s="2">
        <v>92.42</v>
      </c>
      <c r="E317" s="2">
        <v>72.66</v>
      </c>
      <c r="F317" s="2">
        <v>159.82</v>
      </c>
      <c r="G317" s="2">
        <v>69.989999999999995</v>
      </c>
      <c r="H317" s="2">
        <v>28.363199999999999</v>
      </c>
      <c r="I317" s="2">
        <v>29.38</v>
      </c>
      <c r="J317" s="2">
        <v>67.58</v>
      </c>
      <c r="K317" s="2">
        <v>90.05</v>
      </c>
      <c r="L317" s="2">
        <v>1741.89</v>
      </c>
      <c r="M317" s="1">
        <f>B317/B316-1</f>
        <v>1.8569686664504648E-3</v>
      </c>
      <c r="N317" s="1">
        <f>C317/C316-1</f>
        <v>6.5793126422741821E-3</v>
      </c>
      <c r="O317" s="1">
        <f>D317/D316-1</f>
        <v>-1.5866254924928103E-2</v>
      </c>
      <c r="P317" s="1">
        <f>E317/E316-1</f>
        <v>-2.7048741296197276E-2</v>
      </c>
      <c r="Q317" s="1">
        <f>F317/F316-1</f>
        <v>-2.6200341213746148E-2</v>
      </c>
      <c r="R317" s="1">
        <f>G317/G316-1</f>
        <v>-3.6083184134416801E-2</v>
      </c>
      <c r="S317" s="1">
        <f>H317/H316-1</f>
        <v>-4.0256624561379795E-2</v>
      </c>
      <c r="T317" s="1">
        <f>I317/I316-1</f>
        <v>-4.018294674942835E-2</v>
      </c>
      <c r="U317" s="1">
        <f>J317/J316-1</f>
        <v>-4.2911768871264688E-2</v>
      </c>
      <c r="V317" s="1">
        <f>K317/K316-1</f>
        <v>-2.289496527777779E-2</v>
      </c>
      <c r="W317" s="1">
        <f>L317/L316-1</f>
        <v>-2.2831946774075851E-2</v>
      </c>
    </row>
    <row r="318" spans="1:23" x14ac:dyDescent="0.25">
      <c r="A318" s="3">
        <v>41674</v>
      </c>
      <c r="B318" s="2">
        <v>18.171099999999999</v>
      </c>
      <c r="C318" s="2">
        <v>29.8035</v>
      </c>
      <c r="D318" s="2">
        <v>92.5</v>
      </c>
      <c r="E318" s="2">
        <v>72.73</v>
      </c>
      <c r="F318" s="2">
        <v>161.76</v>
      </c>
      <c r="G318" s="2">
        <v>71.05</v>
      </c>
      <c r="H318" s="2">
        <v>28.4816</v>
      </c>
      <c r="I318" s="2">
        <v>29.94</v>
      </c>
      <c r="J318" s="2">
        <v>68.3</v>
      </c>
      <c r="K318" s="2">
        <v>90.02</v>
      </c>
      <c r="L318" s="2">
        <v>1755.2</v>
      </c>
      <c r="M318" s="1">
        <f>B318/B317-1</f>
        <v>1.4476490358311223E-2</v>
      </c>
      <c r="N318" s="1">
        <f>C318/C317-1</f>
        <v>2.7451805069086177E-2</v>
      </c>
      <c r="O318" s="1">
        <f>D318/D317-1</f>
        <v>8.6561350357072797E-4</v>
      </c>
      <c r="P318" s="1">
        <f>E318/E317-1</f>
        <v>9.6339113680166122E-4</v>
      </c>
      <c r="Q318" s="1">
        <f>F318/F317-1</f>
        <v>1.213865598798658E-2</v>
      </c>
      <c r="R318" s="1">
        <f>G318/G317-1</f>
        <v>1.5145020717245439E-2</v>
      </c>
      <c r="S318" s="1">
        <f>H318/H317-1</f>
        <v>4.1744231962543843E-3</v>
      </c>
      <c r="T318" s="1">
        <f>I318/I317-1</f>
        <v>1.9060585432266963E-2</v>
      </c>
      <c r="U318" s="1">
        <f>J318/J317-1</f>
        <v>1.0654039656703196E-2</v>
      </c>
      <c r="V318" s="1">
        <f>K318/K317-1</f>
        <v>-3.3314825097174872E-4</v>
      </c>
      <c r="W318" s="1">
        <f>L318/L317-1</f>
        <v>7.6411254442014798E-3</v>
      </c>
    </row>
    <row r="319" spans="1:23" x14ac:dyDescent="0.25">
      <c r="A319" s="3">
        <v>41675</v>
      </c>
      <c r="B319" s="2">
        <v>18.306799999999999</v>
      </c>
      <c r="C319" s="2">
        <v>29.054600000000001</v>
      </c>
      <c r="D319" s="2">
        <v>91.96</v>
      </c>
      <c r="E319" s="2">
        <v>72.87</v>
      </c>
      <c r="F319" s="2">
        <v>160.41999999999999</v>
      </c>
      <c r="G319" s="2">
        <v>71.760000000000005</v>
      </c>
      <c r="H319" s="2">
        <v>28.607700000000001</v>
      </c>
      <c r="I319" s="2">
        <v>30.02</v>
      </c>
      <c r="J319" s="2">
        <v>67.17</v>
      </c>
      <c r="K319" s="2">
        <v>89.58</v>
      </c>
      <c r="L319" s="2">
        <v>1751.64</v>
      </c>
      <c r="M319" s="1">
        <f>B319/B318-1</f>
        <v>7.4679023284225376E-3</v>
      </c>
      <c r="N319" s="1">
        <f>C319/C318-1</f>
        <v>-2.512792121730667E-2</v>
      </c>
      <c r="O319" s="1">
        <f>D319/D318-1</f>
        <v>-5.837837837837867E-3</v>
      </c>
      <c r="P319" s="1">
        <f>E319/E318-1</f>
        <v>1.9249278152069227E-3</v>
      </c>
      <c r="Q319" s="1">
        <f>F319/F318-1</f>
        <v>-8.2838773491592521E-3</v>
      </c>
      <c r="R319" s="1">
        <f>G319/G318-1</f>
        <v>9.9929627023225276E-3</v>
      </c>
      <c r="S319" s="1">
        <f>H319/H318-1</f>
        <v>4.4274198078759763E-3</v>
      </c>
      <c r="T319" s="1">
        <f>I319/I318-1</f>
        <v>2.6720106880426808E-3</v>
      </c>
      <c r="U319" s="1">
        <f>J319/J318-1</f>
        <v>-1.6544655929721763E-2</v>
      </c>
      <c r="V319" s="1">
        <f>K319/K318-1</f>
        <v>-4.8878027105087041E-3</v>
      </c>
      <c r="W319" s="1">
        <f>L319/L318-1</f>
        <v>-2.0282588878759444E-3</v>
      </c>
    </row>
    <row r="320" spans="1:23" x14ac:dyDescent="0.25">
      <c r="A320" s="3">
        <v>41676</v>
      </c>
      <c r="B320" s="2">
        <v>18.303899999999999</v>
      </c>
      <c r="C320" s="2">
        <v>29.2347</v>
      </c>
      <c r="D320" s="2">
        <v>93.83</v>
      </c>
      <c r="E320" s="2">
        <v>72.819999999999993</v>
      </c>
      <c r="F320" s="2">
        <v>161.75</v>
      </c>
      <c r="G320" s="2">
        <v>75.56</v>
      </c>
      <c r="H320" s="2">
        <v>29.027100000000001</v>
      </c>
      <c r="I320" s="2">
        <v>30.89</v>
      </c>
      <c r="J320" s="2">
        <v>67.66</v>
      </c>
      <c r="K320" s="2">
        <v>89.8</v>
      </c>
      <c r="L320" s="2">
        <v>1773.4301</v>
      </c>
      <c r="M320" s="1">
        <f>B320/B319-1</f>
        <v>-1.5841108222081068E-4</v>
      </c>
      <c r="N320" s="1">
        <f>C320/C319-1</f>
        <v>6.1986742202611023E-3</v>
      </c>
      <c r="O320" s="1">
        <f>D320/D319-1</f>
        <v>2.0334928229665206E-2</v>
      </c>
      <c r="P320" s="1">
        <f>E320/E319-1</f>
        <v>-6.861534239057665E-4</v>
      </c>
      <c r="Q320" s="1">
        <f>F320/F319-1</f>
        <v>8.2907368158584571E-3</v>
      </c>
      <c r="R320" s="1">
        <f>G320/G319-1</f>
        <v>5.2954292084726795E-2</v>
      </c>
      <c r="S320" s="1">
        <f>H320/H319-1</f>
        <v>1.4660388636625887E-2</v>
      </c>
      <c r="T320" s="1">
        <f>I320/I319-1</f>
        <v>2.8980679546968702E-2</v>
      </c>
      <c r="U320" s="1">
        <f>J320/J319-1</f>
        <v>7.2949233288670534E-3</v>
      </c>
      <c r="V320" s="1">
        <f>K320/K319-1</f>
        <v>2.4559053360124761E-3</v>
      </c>
      <c r="W320" s="1">
        <f>L320/L319-1</f>
        <v>1.2439827818501392E-2</v>
      </c>
    </row>
    <row r="321" spans="1:23" x14ac:dyDescent="0.25">
      <c r="A321" s="3">
        <v>41677</v>
      </c>
      <c r="B321" s="2">
        <v>18.559999999999999</v>
      </c>
      <c r="C321" s="2">
        <v>29.594999999999999</v>
      </c>
      <c r="D321" s="2">
        <v>94.87</v>
      </c>
      <c r="E321" s="2">
        <v>73.75</v>
      </c>
      <c r="F321" s="2">
        <v>161.93</v>
      </c>
      <c r="G321" s="2">
        <v>75.67</v>
      </c>
      <c r="H321" s="2">
        <v>29.464600000000001</v>
      </c>
      <c r="I321" s="2">
        <v>31.65</v>
      </c>
      <c r="J321" s="2">
        <v>69.5</v>
      </c>
      <c r="K321" s="2">
        <v>90.58</v>
      </c>
      <c r="L321" s="2">
        <v>1797.02</v>
      </c>
      <c r="M321" s="1">
        <f>B321/B320-1</f>
        <v>1.3991553712596749E-2</v>
      </c>
      <c r="N321" s="1">
        <f>C321/C320-1</f>
        <v>1.2324395324733839E-2</v>
      </c>
      <c r="O321" s="1">
        <f>D321/D320-1</f>
        <v>1.1083875093253814E-2</v>
      </c>
      <c r="P321" s="1">
        <f>E321/E320-1</f>
        <v>1.2771216698709287E-2</v>
      </c>
      <c r="Q321" s="1">
        <f>F321/F320-1</f>
        <v>1.1128284389489984E-3</v>
      </c>
      <c r="R321" s="1">
        <f>G321/G320-1</f>
        <v>1.4557967178401299E-3</v>
      </c>
      <c r="S321" s="1">
        <f>H321/H320-1</f>
        <v>1.5072122258165566E-2</v>
      </c>
      <c r="T321" s="1">
        <f>I321/I320-1</f>
        <v>2.4603431531239783E-2</v>
      </c>
      <c r="U321" s="1">
        <f>J321/J320-1</f>
        <v>2.7194797516996827E-2</v>
      </c>
      <c r="V321" s="1">
        <f>K321/K320-1</f>
        <v>8.6859688195990437E-3</v>
      </c>
      <c r="W321" s="1">
        <f>L321/L320-1</f>
        <v>1.3301849337055804E-2</v>
      </c>
    </row>
    <row r="322" spans="1:23" x14ac:dyDescent="0.25">
      <c r="A322" s="3">
        <v>41680</v>
      </c>
      <c r="B322" s="2">
        <v>18.892499999999998</v>
      </c>
      <c r="C322" s="2">
        <v>29.832000000000001</v>
      </c>
      <c r="D322" s="2">
        <v>94.5</v>
      </c>
      <c r="E322" s="2">
        <v>73.760000000000005</v>
      </c>
      <c r="F322" s="2">
        <v>161</v>
      </c>
      <c r="G322" s="2">
        <v>77.06</v>
      </c>
      <c r="H322" s="2">
        <v>29.351700000000001</v>
      </c>
      <c r="I322" s="2">
        <v>31.21</v>
      </c>
      <c r="J322" s="2">
        <v>69.88</v>
      </c>
      <c r="K322" s="2">
        <v>89.52</v>
      </c>
      <c r="L322" s="2">
        <v>1799.84</v>
      </c>
      <c r="M322" s="1">
        <f>B322/B321-1</f>
        <v>1.7914870689655249E-2</v>
      </c>
      <c r="N322" s="1">
        <f>C322/C321-1</f>
        <v>8.0081094779524964E-3</v>
      </c>
      <c r="O322" s="1">
        <f>D322/D321-1</f>
        <v>-3.9000737851797584E-3</v>
      </c>
      <c r="P322" s="1">
        <f>E322/E321-1</f>
        <v>1.3559322033906973E-4</v>
      </c>
      <c r="Q322" s="1">
        <f>F322/F321-1</f>
        <v>-5.7432223800407689E-3</v>
      </c>
      <c r="R322" s="1">
        <f>G322/G321-1</f>
        <v>1.8369234835469817E-2</v>
      </c>
      <c r="S322" s="1">
        <f>H322/H321-1</f>
        <v>-3.8317167041127531E-3</v>
      </c>
      <c r="T322" s="1">
        <f>I322/I321-1</f>
        <v>-1.3902053712480211E-2</v>
      </c>
      <c r="U322" s="1">
        <f>J322/J321-1</f>
        <v>5.4676258992805149E-3</v>
      </c>
      <c r="V322" s="1">
        <f>K322/K321-1</f>
        <v>-1.1702362552439838E-2</v>
      </c>
      <c r="W322" s="1">
        <f>L322/L321-1</f>
        <v>1.5692646715117498E-3</v>
      </c>
    </row>
    <row r="323" spans="1:23" x14ac:dyDescent="0.25">
      <c r="A323" s="3">
        <v>41681</v>
      </c>
      <c r="B323" s="2">
        <v>19.141400000000001</v>
      </c>
      <c r="C323" s="2">
        <v>30.220600000000001</v>
      </c>
      <c r="D323" s="2">
        <v>94.96</v>
      </c>
      <c r="E323" s="2">
        <v>74.8</v>
      </c>
      <c r="F323" s="2">
        <v>164.39</v>
      </c>
      <c r="G323" s="2">
        <v>77.790000000000006</v>
      </c>
      <c r="H323" s="2">
        <v>29.7834</v>
      </c>
      <c r="I323" s="2">
        <v>31.41</v>
      </c>
      <c r="J323" s="2">
        <v>70.459999999999994</v>
      </c>
      <c r="K323" s="2">
        <v>90.84</v>
      </c>
      <c r="L323" s="2">
        <v>1819.75</v>
      </c>
      <c r="M323" s="1">
        <f>B323/B322-1</f>
        <v>1.3174540161439818E-2</v>
      </c>
      <c r="N323" s="1">
        <f>C323/C322-1</f>
        <v>1.3026280504156551E-2</v>
      </c>
      <c r="O323" s="1">
        <f>D323/D322-1</f>
        <v>4.8677248677249096E-3</v>
      </c>
      <c r="P323" s="1">
        <f>E323/E322-1</f>
        <v>1.4099783080260275E-2</v>
      </c>
      <c r="Q323" s="1">
        <f>F323/F322-1</f>
        <v>2.1055900621117951E-2</v>
      </c>
      <c r="R323" s="1">
        <f>G323/G322-1</f>
        <v>9.473137814689947E-3</v>
      </c>
      <c r="S323" s="1">
        <f>H323/H322-1</f>
        <v>1.4707836343380354E-2</v>
      </c>
      <c r="T323" s="1">
        <f>I323/I322-1</f>
        <v>6.4082024991989339E-3</v>
      </c>
      <c r="U323" s="1">
        <f>J323/J322-1</f>
        <v>8.2999427590153552E-3</v>
      </c>
      <c r="V323" s="1">
        <f>K323/K322-1</f>
        <v>1.4745308310992078E-2</v>
      </c>
      <c r="W323" s="1">
        <f>L323/L322-1</f>
        <v>1.1062094408391898E-2</v>
      </c>
    </row>
    <row r="324" spans="1:23" x14ac:dyDescent="0.25">
      <c r="A324" s="3">
        <v>41682</v>
      </c>
      <c r="B324" s="2">
        <v>19.14</v>
      </c>
      <c r="C324" s="2">
        <v>29.964700000000001</v>
      </c>
      <c r="D324" s="2">
        <v>96.17</v>
      </c>
      <c r="E324" s="2">
        <v>74.959999999999994</v>
      </c>
      <c r="F324" s="2">
        <v>163.5</v>
      </c>
      <c r="G324" s="2">
        <v>77.91</v>
      </c>
      <c r="H324" s="2">
        <v>29.696000000000002</v>
      </c>
      <c r="I324" s="2">
        <v>31.13</v>
      </c>
      <c r="J324" s="2">
        <v>70.81</v>
      </c>
      <c r="K324" s="2">
        <v>91.08</v>
      </c>
      <c r="L324" s="2">
        <v>1819.26</v>
      </c>
      <c r="M324" s="1">
        <f>B324/B323-1</f>
        <v>-7.3139895723439707E-5</v>
      </c>
      <c r="N324" s="1">
        <f>C324/C323-1</f>
        <v>-8.4677339298359078E-3</v>
      </c>
      <c r="O324" s="1">
        <f>D324/D323-1</f>
        <v>1.2742207245155956E-2</v>
      </c>
      <c r="P324" s="1">
        <f>E324/E323-1</f>
        <v>2.1390374331551332E-3</v>
      </c>
      <c r="Q324" s="1">
        <f>F324/F323-1</f>
        <v>-5.4139546201106281E-3</v>
      </c>
      <c r="R324" s="1">
        <f>G324/G323-1</f>
        <v>1.542614731970593E-3</v>
      </c>
      <c r="S324" s="1">
        <f>H324/H323-1</f>
        <v>-2.9345205718621648E-3</v>
      </c>
      <c r="T324" s="1">
        <f>I324/I323-1</f>
        <v>-8.9143584845591262E-3</v>
      </c>
      <c r="U324" s="1">
        <f>J324/J323-1</f>
        <v>4.9673573658814973E-3</v>
      </c>
      <c r="V324" s="1">
        <f>K324/K323-1</f>
        <v>2.6420079260236484E-3</v>
      </c>
      <c r="W324" s="1">
        <f>L324/L323-1</f>
        <v>-2.6926775655999879E-4</v>
      </c>
    </row>
    <row r="325" spans="1:23" x14ac:dyDescent="0.25">
      <c r="A325" s="3">
        <v>41683</v>
      </c>
      <c r="B325" s="2">
        <v>19.443899999999999</v>
      </c>
      <c r="C325" s="2">
        <v>30.05</v>
      </c>
      <c r="D325" s="2">
        <v>96.11</v>
      </c>
      <c r="E325" s="2">
        <v>75.36</v>
      </c>
      <c r="F325" s="2">
        <v>164.06</v>
      </c>
      <c r="G325" s="2">
        <v>77.900000000000006</v>
      </c>
      <c r="H325" s="2">
        <v>30.026599999999998</v>
      </c>
      <c r="I325" s="2">
        <v>31.35</v>
      </c>
      <c r="J325" s="2">
        <v>71.8</v>
      </c>
      <c r="K325" s="2">
        <v>91.43</v>
      </c>
      <c r="L325" s="2">
        <v>1829.83</v>
      </c>
      <c r="M325" s="1">
        <f>B325/B324-1</f>
        <v>1.5877742946708295E-2</v>
      </c>
      <c r="N325" s="1">
        <f>C325/C324-1</f>
        <v>2.8466829302480345E-3</v>
      </c>
      <c r="O325" s="1">
        <f>D325/D324-1</f>
        <v>-6.2389518560879154E-4</v>
      </c>
      <c r="P325" s="1">
        <f>E325/E324-1</f>
        <v>5.3361792956243548E-3</v>
      </c>
      <c r="Q325" s="1">
        <f>F325/F324-1</f>
        <v>3.4250764525993738E-3</v>
      </c>
      <c r="R325" s="1">
        <f>G325/G324-1</f>
        <v>-1.2835322808357752E-4</v>
      </c>
      <c r="S325" s="1">
        <f>H325/H324-1</f>
        <v>1.1132812499999867E-2</v>
      </c>
      <c r="T325" s="1">
        <f>I325/I324-1</f>
        <v>7.0671378091873294E-3</v>
      </c>
      <c r="U325" s="1">
        <f>J325/J324-1</f>
        <v>1.3981076119192082E-2</v>
      </c>
      <c r="V325" s="1">
        <f>K325/K324-1</f>
        <v>3.8427755819061549E-3</v>
      </c>
      <c r="W325" s="1">
        <f>L325/L324-1</f>
        <v>5.8100546375998707E-3</v>
      </c>
    </row>
    <row r="326" spans="1:23" x14ac:dyDescent="0.25">
      <c r="A326" s="3">
        <v>41684</v>
      </c>
      <c r="B326" s="2">
        <v>19.4282</v>
      </c>
      <c r="C326" s="2">
        <v>30.2775</v>
      </c>
      <c r="D326" s="2">
        <v>96.55</v>
      </c>
      <c r="E326" s="2">
        <v>75.790000000000006</v>
      </c>
      <c r="F326" s="2">
        <v>163.72</v>
      </c>
      <c r="G326" s="2">
        <v>79.23</v>
      </c>
      <c r="H326" s="2">
        <v>30.0992</v>
      </c>
      <c r="I326" s="2">
        <v>31.34</v>
      </c>
      <c r="J326" s="2">
        <v>72.180000000000007</v>
      </c>
      <c r="K326" s="2">
        <v>94.11</v>
      </c>
      <c r="L326" s="2">
        <v>1838.63</v>
      </c>
      <c r="M326" s="1">
        <f>B326/B325-1</f>
        <v>-8.0745118006153582E-4</v>
      </c>
      <c r="N326" s="1">
        <f>C326/C325-1</f>
        <v>7.5707154742097327E-3</v>
      </c>
      <c r="O326" s="1">
        <f>D326/D325-1</f>
        <v>4.5780876079493105E-3</v>
      </c>
      <c r="P326" s="1">
        <f>E326/E325-1</f>
        <v>5.7059447983016653E-3</v>
      </c>
      <c r="Q326" s="1">
        <f>F326/F325-1</f>
        <v>-2.0724125320005227E-3</v>
      </c>
      <c r="R326" s="1">
        <f>G326/G325-1</f>
        <v>1.7073170731707332E-2</v>
      </c>
      <c r="S326" s="1">
        <f>H326/H325-1</f>
        <v>2.4178561675314292E-3</v>
      </c>
      <c r="T326" s="1">
        <f>I326/I325-1</f>
        <v>-3.1897926634771867E-4</v>
      </c>
      <c r="U326" s="1">
        <f>J326/J325-1</f>
        <v>5.292479108635284E-3</v>
      </c>
      <c r="V326" s="1">
        <f>K326/K325-1</f>
        <v>2.9312041999343785E-2</v>
      </c>
      <c r="W326" s="1">
        <f>L326/L325-1</f>
        <v>4.8091899247471037E-3</v>
      </c>
    </row>
    <row r="327" spans="1:23" x14ac:dyDescent="0.25">
      <c r="A327" s="3">
        <v>41688</v>
      </c>
      <c r="B327" s="2">
        <v>19.499600000000001</v>
      </c>
      <c r="C327" s="2">
        <v>30.220600000000001</v>
      </c>
      <c r="D327" s="2">
        <v>96.56</v>
      </c>
      <c r="E327" s="2">
        <v>75.33</v>
      </c>
      <c r="F327" s="2">
        <v>164.65</v>
      </c>
      <c r="G327" s="2">
        <v>79.58</v>
      </c>
      <c r="H327" s="2">
        <v>30.301400000000001</v>
      </c>
      <c r="I327" s="2">
        <v>30.92</v>
      </c>
      <c r="J327" s="2">
        <v>72.06</v>
      </c>
      <c r="K327" s="2">
        <v>94.07</v>
      </c>
      <c r="L327" s="2">
        <v>1840.76</v>
      </c>
      <c r="M327" s="1">
        <f>B327/B326-1</f>
        <v>3.6750702586960671E-3</v>
      </c>
      <c r="N327" s="1">
        <f>C327/C326-1</f>
        <v>-1.8792832961770367E-3</v>
      </c>
      <c r="O327" s="1">
        <f>D327/D326-1</f>
        <v>1.0357327809429329E-4</v>
      </c>
      <c r="P327" s="1">
        <f>E327/E326-1</f>
        <v>-6.0694022958175387E-3</v>
      </c>
      <c r="Q327" s="1">
        <f>F327/F326-1</f>
        <v>5.6804300024433374E-3</v>
      </c>
      <c r="R327" s="1">
        <f>G327/G326-1</f>
        <v>4.4175186166854896E-3</v>
      </c>
      <c r="S327" s="1">
        <f>H327/H326-1</f>
        <v>6.7177865192431518E-3</v>
      </c>
      <c r="T327" s="1">
        <f>I327/I326-1</f>
        <v>-1.340140395660494E-2</v>
      </c>
      <c r="U327" s="1">
        <f>J327/J326-1</f>
        <v>-1.6625103906899863E-3</v>
      </c>
      <c r="V327" s="1">
        <f>K327/K326-1</f>
        <v>-4.2503453405595693E-4</v>
      </c>
      <c r="W327" s="1">
        <f>L327/L326-1</f>
        <v>1.1584712530525731E-3</v>
      </c>
    </row>
    <row r="328" spans="1:23" x14ac:dyDescent="0.25">
      <c r="A328" s="3">
        <v>41689</v>
      </c>
      <c r="B328" s="2">
        <v>19.191800000000001</v>
      </c>
      <c r="C328" s="2">
        <v>29.8414</v>
      </c>
      <c r="D328" s="2">
        <v>96.21</v>
      </c>
      <c r="E328" s="2">
        <v>74.849999999999994</v>
      </c>
      <c r="F328" s="2">
        <v>163.26</v>
      </c>
      <c r="G328" s="2">
        <v>78.87</v>
      </c>
      <c r="H328" s="2">
        <v>30.087700000000002</v>
      </c>
      <c r="I328" s="2">
        <v>30.57</v>
      </c>
      <c r="J328" s="2">
        <v>71.84</v>
      </c>
      <c r="K328" s="2">
        <v>93.95</v>
      </c>
      <c r="L328" s="2">
        <v>1828.75</v>
      </c>
      <c r="M328" s="1">
        <f>B328/B327-1</f>
        <v>-1.5784939178239532E-2</v>
      </c>
      <c r="N328" s="1">
        <f>C328/C327-1</f>
        <v>-1.2547732341515405E-2</v>
      </c>
      <c r="O328" s="1">
        <f>D328/D327-1</f>
        <v>-3.6246893123447199E-3</v>
      </c>
      <c r="P328" s="1">
        <f>E328/E327-1</f>
        <v>-6.3719633612107085E-3</v>
      </c>
      <c r="Q328" s="1">
        <f>F328/F327-1</f>
        <v>-8.4421500151837803E-3</v>
      </c>
      <c r="R328" s="1">
        <f>G328/G327-1</f>
        <v>-8.9218396582054771E-3</v>
      </c>
      <c r="S328" s="1">
        <f>H328/H327-1</f>
        <v>-7.0524794233929322E-3</v>
      </c>
      <c r="T328" s="1">
        <f>I328/I327-1</f>
        <v>-1.1319534282018151E-2</v>
      </c>
      <c r="U328" s="1">
        <f>J328/J327-1</f>
        <v>-3.0530113794060565E-3</v>
      </c>
      <c r="V328" s="1">
        <f>K328/K327-1</f>
        <v>-1.2756457956839551E-3</v>
      </c>
      <c r="W328" s="1">
        <f>L328/L327-1</f>
        <v>-6.5244790195354563E-3</v>
      </c>
    </row>
    <row r="329" spans="1:23" x14ac:dyDescent="0.25">
      <c r="A329" s="3">
        <v>41690</v>
      </c>
      <c r="B329" s="2">
        <v>18.9696</v>
      </c>
      <c r="C329" s="2">
        <v>29.907800000000002</v>
      </c>
      <c r="D329" s="2">
        <v>96.92</v>
      </c>
      <c r="E329" s="2">
        <v>73.52</v>
      </c>
      <c r="F329" s="2">
        <v>164.5</v>
      </c>
      <c r="G329" s="2">
        <v>79.19</v>
      </c>
      <c r="H329" s="2">
        <v>30.132000000000001</v>
      </c>
      <c r="I329" s="2">
        <v>31.84</v>
      </c>
      <c r="J329" s="2">
        <v>72.260000000000005</v>
      </c>
      <c r="K329" s="2">
        <v>95.37</v>
      </c>
      <c r="L329" s="2">
        <v>1839.78</v>
      </c>
      <c r="M329" s="1">
        <f>B329/B328-1</f>
        <v>-1.1577861378296972E-2</v>
      </c>
      <c r="N329" s="1">
        <f>C329/C328-1</f>
        <v>2.2250966777699333E-3</v>
      </c>
      <c r="O329" s="1">
        <f>D329/D328-1</f>
        <v>7.3796902608878057E-3</v>
      </c>
      <c r="P329" s="1">
        <f>E329/E328-1</f>
        <v>-1.7768871075484305E-2</v>
      </c>
      <c r="Q329" s="1">
        <f>F329/F328-1</f>
        <v>7.5952468455224853E-3</v>
      </c>
      <c r="R329" s="1">
        <f>G329/G328-1</f>
        <v>4.0573094966398493E-3</v>
      </c>
      <c r="S329" s="1">
        <f>H329/H328-1</f>
        <v>1.4723624604073837E-3</v>
      </c>
      <c r="T329" s="1">
        <f>I329/I328-1</f>
        <v>4.1543997383055364E-2</v>
      </c>
      <c r="U329" s="1">
        <f>J329/J328-1</f>
        <v>5.8463251670379801E-3</v>
      </c>
      <c r="V329" s="1">
        <f>K329/K328-1</f>
        <v>1.5114422565194241E-2</v>
      </c>
      <c r="W329" s="1">
        <f>L329/L328-1</f>
        <v>6.0314422419684988E-3</v>
      </c>
    </row>
    <row r="330" spans="1:23" x14ac:dyDescent="0.25">
      <c r="A330" s="3">
        <v>41691</v>
      </c>
      <c r="B330" s="2">
        <v>18.758900000000001</v>
      </c>
      <c r="C330" s="2">
        <v>29.822500000000002</v>
      </c>
      <c r="D330" s="2">
        <v>97.5</v>
      </c>
      <c r="E330" s="2">
        <v>73.12</v>
      </c>
      <c r="F330" s="2">
        <v>164.5</v>
      </c>
      <c r="G330" s="2">
        <v>80.13</v>
      </c>
      <c r="H330" s="2">
        <v>30.123899999999999</v>
      </c>
      <c r="I330" s="2">
        <v>31.76</v>
      </c>
      <c r="J330" s="2">
        <v>73.25</v>
      </c>
      <c r="K330" s="2">
        <v>95.03</v>
      </c>
      <c r="L330" s="2">
        <v>1836.25</v>
      </c>
      <c r="M330" s="1">
        <f>B330/B329-1</f>
        <v>-1.1107245276653077E-2</v>
      </c>
      <c r="N330" s="1">
        <f>C330/C329-1</f>
        <v>-2.8520987835949363E-3</v>
      </c>
      <c r="O330" s="1">
        <f>D330/D329-1</f>
        <v>5.9843169624431702E-3</v>
      </c>
      <c r="P330" s="1">
        <f>E330/E329-1</f>
        <v>-5.4406964091402443E-3</v>
      </c>
      <c r="Q330" s="1">
        <f>F330/F329-1</f>
        <v>0</v>
      </c>
      <c r="R330" s="1">
        <f>G330/G329-1</f>
        <v>1.1870185629498708E-2</v>
      </c>
      <c r="S330" s="1">
        <f>H330/H329-1</f>
        <v>-2.6881720430116385E-4</v>
      </c>
      <c r="T330" s="1">
        <f>I330/I329-1</f>
        <v>-2.5125628140703071E-3</v>
      </c>
      <c r="U330" s="1">
        <f>J330/J329-1</f>
        <v>1.3700525878771019E-2</v>
      </c>
      <c r="V330" s="1">
        <f>K330/K329-1</f>
        <v>-3.5650623885918886E-3</v>
      </c>
      <c r="W330" s="1">
        <f>L330/L329-1</f>
        <v>-1.9187076715694307E-3</v>
      </c>
    </row>
    <row r="331" spans="1:23" x14ac:dyDescent="0.25">
      <c r="A331" s="3">
        <v>41694</v>
      </c>
      <c r="B331" s="2">
        <v>18.841100000000001</v>
      </c>
      <c r="C331" s="2">
        <v>30.3249</v>
      </c>
      <c r="D331" s="2">
        <v>97.32</v>
      </c>
      <c r="E331" s="2">
        <v>73.349999999999994</v>
      </c>
      <c r="F331" s="2">
        <v>166.54</v>
      </c>
      <c r="G331" s="2">
        <v>80.73</v>
      </c>
      <c r="H331" s="2">
        <v>30.342199999999998</v>
      </c>
      <c r="I331" s="2">
        <v>32.450000000000003</v>
      </c>
      <c r="J331" s="2">
        <v>74.69</v>
      </c>
      <c r="K331" s="2">
        <v>96.44</v>
      </c>
      <c r="L331" s="2">
        <v>1847.61</v>
      </c>
      <c r="M331" s="1">
        <f>B331/B330-1</f>
        <v>4.3819200486170384E-3</v>
      </c>
      <c r="N331" s="1">
        <f>C331/C330-1</f>
        <v>1.6846340850029229E-2</v>
      </c>
      <c r="O331" s="1">
        <f>D331/D330-1</f>
        <v>-1.8461538461539417E-3</v>
      </c>
      <c r="P331" s="1">
        <f>E331/E330-1</f>
        <v>3.1455142231946454E-3</v>
      </c>
      <c r="Q331" s="1">
        <f>F331/F330-1</f>
        <v>1.2401215805471155E-2</v>
      </c>
      <c r="R331" s="1">
        <f>G331/G330-1</f>
        <v>7.4878322725571156E-3</v>
      </c>
      <c r="S331" s="1">
        <f>H331/H330-1</f>
        <v>7.2467376402125527E-3</v>
      </c>
      <c r="T331" s="1">
        <f>I331/I330-1</f>
        <v>2.1725440806045437E-2</v>
      </c>
      <c r="U331" s="1">
        <f>J331/J330-1</f>
        <v>1.965870307167239E-2</v>
      </c>
      <c r="V331" s="1">
        <f>K331/K330-1</f>
        <v>1.4837419762180337E-2</v>
      </c>
      <c r="W331" s="1">
        <f>L331/L330-1</f>
        <v>6.1865214431584548E-3</v>
      </c>
    </row>
    <row r="332" spans="1:23" x14ac:dyDescent="0.25">
      <c r="A332" s="3">
        <v>41695</v>
      </c>
      <c r="B332" s="2">
        <v>18.645</v>
      </c>
      <c r="C332" s="2">
        <v>30.2301</v>
      </c>
      <c r="D332" s="2">
        <v>96.41</v>
      </c>
      <c r="E332" s="2">
        <v>73.349999999999994</v>
      </c>
      <c r="F332" s="2">
        <v>163.47999999999999</v>
      </c>
      <c r="G332" s="2">
        <v>80.209999999999994</v>
      </c>
      <c r="H332" s="2">
        <v>30.529599999999999</v>
      </c>
      <c r="I332" s="2">
        <v>33.24</v>
      </c>
      <c r="J332" s="2">
        <v>75.03</v>
      </c>
      <c r="K332" s="2">
        <v>96.31</v>
      </c>
      <c r="L332" s="2">
        <v>1845.12</v>
      </c>
      <c r="M332" s="1">
        <f>B332/B331-1</f>
        <v>-1.0408097191777599E-2</v>
      </c>
      <c r="N332" s="1">
        <f>C332/C331-1</f>
        <v>-3.1261438619747395E-3</v>
      </c>
      <c r="O332" s="1">
        <f>D332/D331-1</f>
        <v>-9.3505959720509013E-3</v>
      </c>
      <c r="P332" s="1">
        <f>E332/E331-1</f>
        <v>0</v>
      </c>
      <c r="Q332" s="1">
        <f>F332/F331-1</f>
        <v>-1.8373964212801797E-2</v>
      </c>
      <c r="R332" s="1">
        <f>G332/G331-1</f>
        <v>-6.44122383252832E-3</v>
      </c>
      <c r="S332" s="1">
        <f>H332/H331-1</f>
        <v>6.1762166223939818E-3</v>
      </c>
      <c r="T332" s="1">
        <f>I332/I331-1</f>
        <v>2.4345146379044724E-2</v>
      </c>
      <c r="U332" s="1">
        <f>J332/J331-1</f>
        <v>4.5521488820459144E-3</v>
      </c>
      <c r="V332" s="1">
        <f>K332/K331-1</f>
        <v>-1.3479883865615827E-3</v>
      </c>
      <c r="W332" s="1">
        <f>L332/L331-1</f>
        <v>-1.3476870118693807E-3</v>
      </c>
    </row>
    <row r="333" spans="1:23" x14ac:dyDescent="0.25">
      <c r="A333" s="3">
        <v>41696</v>
      </c>
      <c r="B333" s="2">
        <v>18.476800000000001</v>
      </c>
      <c r="C333" s="2">
        <v>30.3249</v>
      </c>
      <c r="D333" s="2">
        <v>97.2</v>
      </c>
      <c r="E333" s="2">
        <v>74.78</v>
      </c>
      <c r="F333" s="2">
        <v>162.80000000000001</v>
      </c>
      <c r="G333" s="2">
        <v>80.08</v>
      </c>
      <c r="H333" s="2">
        <v>30.533799999999999</v>
      </c>
      <c r="I333" s="2">
        <v>33.51</v>
      </c>
      <c r="J333" s="2">
        <v>77.650000000000006</v>
      </c>
      <c r="K333" s="2">
        <v>95.79</v>
      </c>
      <c r="L333" s="2">
        <v>1845.16</v>
      </c>
      <c r="M333" s="1">
        <f>B333/B332-1</f>
        <v>-9.0211853043711265E-3</v>
      </c>
      <c r="N333" s="1">
        <f>C333/C332-1</f>
        <v>3.1359472843290881E-3</v>
      </c>
      <c r="O333" s="1">
        <f>D333/D332-1</f>
        <v>8.1941707291774968E-3</v>
      </c>
      <c r="P333" s="1">
        <f>E333/E332-1</f>
        <v>1.9495569188820783E-2</v>
      </c>
      <c r="Q333" s="1">
        <f>F333/F332-1</f>
        <v>-4.1595302177634963E-3</v>
      </c>
      <c r="R333" s="1">
        <f>G333/G332-1</f>
        <v>-1.6207455429496642E-3</v>
      </c>
      <c r="S333" s="1">
        <f>H333/H332-1</f>
        <v>1.3757140611092566E-4</v>
      </c>
      <c r="T333" s="1">
        <f>I333/I332-1</f>
        <v>8.1227436823103627E-3</v>
      </c>
      <c r="U333" s="1">
        <f>J333/J332-1</f>
        <v>3.4919365587098516E-2</v>
      </c>
      <c r="V333" s="1">
        <f>K333/K332-1</f>
        <v>-5.3992316478038704E-3</v>
      </c>
      <c r="W333" s="1">
        <f>L333/L332-1</f>
        <v>2.167880679859735E-5</v>
      </c>
    </row>
    <row r="334" spans="1:23" x14ac:dyDescent="0.25">
      <c r="A334" s="3">
        <v>41697</v>
      </c>
      <c r="B334" s="2">
        <v>18.845400000000001</v>
      </c>
      <c r="C334" s="2">
        <v>30.552399999999999</v>
      </c>
      <c r="D334" s="2">
        <v>96.7</v>
      </c>
      <c r="E334" s="2">
        <v>74.56</v>
      </c>
      <c r="F334" s="2">
        <v>165.38</v>
      </c>
      <c r="G334" s="2">
        <v>80.48</v>
      </c>
      <c r="H334" s="2">
        <v>30.509799999999998</v>
      </c>
      <c r="I334" s="2">
        <v>33.32</v>
      </c>
      <c r="J334" s="2">
        <v>77.989999999999995</v>
      </c>
      <c r="K334" s="2">
        <v>95.84</v>
      </c>
      <c r="L334" s="2">
        <v>1854.29</v>
      </c>
      <c r="M334" s="1">
        <f>B334/B333-1</f>
        <v>1.994934187738151E-2</v>
      </c>
      <c r="N334" s="1">
        <f>C334/C333-1</f>
        <v>7.5020857447181122E-3</v>
      </c>
      <c r="O334" s="1">
        <f>D334/D333-1</f>
        <v>-5.1440329218106484E-3</v>
      </c>
      <c r="P334" s="1">
        <f>E334/E333-1</f>
        <v>-2.9419630917357775E-3</v>
      </c>
      <c r="Q334" s="1">
        <f>F334/F333-1</f>
        <v>1.5847665847665837E-2</v>
      </c>
      <c r="R334" s="1">
        <f>G334/G333-1</f>
        <v>4.9950049950051589E-3</v>
      </c>
      <c r="S334" s="1">
        <f>H334/H333-1</f>
        <v>-7.8601418755608332E-4</v>
      </c>
      <c r="T334" s="1">
        <f>I334/I333-1</f>
        <v>-5.6699492688748743E-3</v>
      </c>
      <c r="U334" s="1">
        <f>J334/J333-1</f>
        <v>4.3786220218928751E-3</v>
      </c>
      <c r="V334" s="1">
        <f>K334/K333-1</f>
        <v>5.2197515398266781E-4</v>
      </c>
      <c r="W334" s="1">
        <f>L334/L333-1</f>
        <v>4.9480803832728792E-3</v>
      </c>
    </row>
    <row r="335" spans="1:23" x14ac:dyDescent="0.25">
      <c r="A335" s="3">
        <v>41698</v>
      </c>
      <c r="B335" s="2">
        <v>18.7943</v>
      </c>
      <c r="C335" s="2">
        <v>30.438600000000001</v>
      </c>
      <c r="D335" s="2">
        <v>96.97</v>
      </c>
      <c r="E335" s="2">
        <v>74.7</v>
      </c>
      <c r="F335" s="2">
        <v>166.45</v>
      </c>
      <c r="G335" s="2">
        <v>80.81</v>
      </c>
      <c r="H335" s="2">
        <v>30.4207</v>
      </c>
      <c r="I335" s="2">
        <v>33.21</v>
      </c>
      <c r="J335" s="2">
        <v>79.06</v>
      </c>
      <c r="K335" s="2">
        <v>96.27</v>
      </c>
      <c r="L335" s="2">
        <v>1859.45</v>
      </c>
      <c r="M335" s="1">
        <f>B335/B334-1</f>
        <v>-2.7115370329099386E-3</v>
      </c>
      <c r="N335" s="1">
        <f>C335/C334-1</f>
        <v>-3.7247483012790017E-3</v>
      </c>
      <c r="O335" s="1">
        <f>D335/D334-1</f>
        <v>2.7921406411581806E-3</v>
      </c>
      <c r="P335" s="1">
        <f>E335/E334-1</f>
        <v>1.8776824034334449E-3</v>
      </c>
      <c r="Q335" s="1">
        <f>F335/F334-1</f>
        <v>6.4699479985488306E-3</v>
      </c>
      <c r="R335" s="1">
        <f>G335/G334-1</f>
        <v>4.100397614314133E-3</v>
      </c>
      <c r="S335" s="1">
        <f>H335/H334-1</f>
        <v>-2.9203731260118992E-3</v>
      </c>
      <c r="T335" s="1">
        <f>I335/I334-1</f>
        <v>-3.3013205282113045E-3</v>
      </c>
      <c r="U335" s="1">
        <f>J335/J334-1</f>
        <v>1.3719707654827662E-2</v>
      </c>
      <c r="V335" s="1">
        <f>K335/K334-1</f>
        <v>4.4866444073454748E-3</v>
      </c>
      <c r="W335" s="1">
        <f>L335/L334-1</f>
        <v>2.7827362494539098E-3</v>
      </c>
    </row>
    <row r="336" spans="1:23" x14ac:dyDescent="0.25">
      <c r="A336" s="3">
        <v>41701</v>
      </c>
      <c r="B336" s="2">
        <v>18.848600000000001</v>
      </c>
      <c r="C336" s="2">
        <v>30.3154</v>
      </c>
      <c r="D336" s="2">
        <v>96.31</v>
      </c>
      <c r="E336" s="2">
        <v>74.12</v>
      </c>
      <c r="F336" s="2">
        <v>164.74</v>
      </c>
      <c r="G336" s="2">
        <v>79.459999999999994</v>
      </c>
      <c r="H336" s="2">
        <v>30.096399999999999</v>
      </c>
      <c r="I336" s="2">
        <v>32.590000000000003</v>
      </c>
      <c r="J336" s="2">
        <v>78.78</v>
      </c>
      <c r="K336" s="2">
        <v>95.5</v>
      </c>
      <c r="L336" s="2">
        <v>1845.73</v>
      </c>
      <c r="M336" s="1">
        <f>B336/B335-1</f>
        <v>2.8891738452616611E-3</v>
      </c>
      <c r="N336" s="1">
        <f>C336/C335-1</f>
        <v>-4.047492328819402E-3</v>
      </c>
      <c r="O336" s="1">
        <f>D336/D335-1</f>
        <v>-6.8062287305351576E-3</v>
      </c>
      <c r="P336" s="1">
        <f>E336/E335-1</f>
        <v>-7.7643908969210473E-3</v>
      </c>
      <c r="Q336" s="1">
        <f>F336/F335-1</f>
        <v>-1.0273355361970493E-2</v>
      </c>
      <c r="R336" s="1">
        <f>G336/G335-1</f>
        <v>-1.6705853235985724E-2</v>
      </c>
      <c r="S336" s="1">
        <f>H336/H335-1</f>
        <v>-1.066050419615594E-2</v>
      </c>
      <c r="T336" s="1">
        <f>I336/I335-1</f>
        <v>-1.866907557964459E-2</v>
      </c>
      <c r="U336" s="1">
        <f>J336/J335-1</f>
        <v>-3.5416139640779276E-3</v>
      </c>
      <c r="V336" s="1">
        <f>K336/K335-1</f>
        <v>-7.9983380076866784E-3</v>
      </c>
      <c r="W336" s="1">
        <f>L336/L335-1</f>
        <v>-7.3785259081986521E-3</v>
      </c>
    </row>
    <row r="337" spans="1:23" x14ac:dyDescent="0.25">
      <c r="A337" s="3">
        <v>41702</v>
      </c>
      <c r="B337" s="2">
        <v>18.972899999999999</v>
      </c>
      <c r="C337" s="2">
        <v>30.988499999999998</v>
      </c>
      <c r="D337" s="2">
        <v>97.02</v>
      </c>
      <c r="E337" s="2">
        <v>75.13</v>
      </c>
      <c r="F337" s="2">
        <v>168.73</v>
      </c>
      <c r="G337" s="2">
        <v>81.709999999999994</v>
      </c>
      <c r="H337" s="2">
        <v>30.402200000000001</v>
      </c>
      <c r="I337" s="2">
        <v>34.450000000000003</v>
      </c>
      <c r="J337" s="2">
        <v>79.48</v>
      </c>
      <c r="K337" s="2">
        <v>96.52</v>
      </c>
      <c r="L337" s="2">
        <v>1873.91</v>
      </c>
      <c r="M337" s="1">
        <f>B337/B336-1</f>
        <v>6.5946542448775958E-3</v>
      </c>
      <c r="N337" s="1">
        <f>C337/C336-1</f>
        <v>2.220323663880408E-2</v>
      </c>
      <c r="O337" s="1">
        <f>D337/D336-1</f>
        <v>7.3720278268092354E-3</v>
      </c>
      <c r="P337" s="1">
        <f>E337/E336-1</f>
        <v>1.3626551538046261E-2</v>
      </c>
      <c r="Q337" s="1">
        <f>F337/F336-1</f>
        <v>2.4219983003520573E-2</v>
      </c>
      <c r="R337" s="1">
        <f>G337/G336-1</f>
        <v>2.8316133903850904E-2</v>
      </c>
      <c r="S337" s="1">
        <f>H337/H336-1</f>
        <v>1.0160683669807824E-2</v>
      </c>
      <c r="T337" s="1">
        <f>I337/I336-1</f>
        <v>5.7072721693770978E-2</v>
      </c>
      <c r="U337" s="1">
        <f>J337/J336-1</f>
        <v>8.8855039350088649E-3</v>
      </c>
      <c r="V337" s="1">
        <f>K337/K336-1</f>
        <v>1.0680628272251358E-2</v>
      </c>
      <c r="W337" s="1">
        <f>L337/L336-1</f>
        <v>1.526767186966671E-2</v>
      </c>
    </row>
    <row r="338" spans="1:23" x14ac:dyDescent="0.25">
      <c r="A338" s="3">
        <v>41703</v>
      </c>
      <c r="B338" s="2">
        <v>19.012899999999998</v>
      </c>
      <c r="C338" s="2">
        <v>31.045300000000001</v>
      </c>
      <c r="D338" s="2">
        <v>96.37</v>
      </c>
      <c r="E338" s="2">
        <v>74.8</v>
      </c>
      <c r="F338" s="2">
        <v>171.9</v>
      </c>
      <c r="G338" s="2">
        <v>82.68</v>
      </c>
      <c r="H338" s="2">
        <v>30.486000000000001</v>
      </c>
      <c r="I338" s="2">
        <v>34.72</v>
      </c>
      <c r="J338" s="2">
        <v>79.11</v>
      </c>
      <c r="K338" s="2">
        <v>93.8</v>
      </c>
      <c r="L338" s="2">
        <v>1873.8100999999999</v>
      </c>
      <c r="M338" s="1">
        <f>B338/B337-1</f>
        <v>2.1082702169936685E-3</v>
      </c>
      <c r="N338" s="1">
        <f>C338/C337-1</f>
        <v>1.8329380253965244E-3</v>
      </c>
      <c r="O338" s="1">
        <f>D338/D337-1</f>
        <v>-6.6996495567923642E-3</v>
      </c>
      <c r="P338" s="1">
        <f>E338/E337-1</f>
        <v>-4.3923865300146137E-3</v>
      </c>
      <c r="Q338" s="1">
        <f>F338/F337-1</f>
        <v>1.8787411841403534E-2</v>
      </c>
      <c r="R338" s="1">
        <f>G338/G337-1</f>
        <v>1.1871251988740728E-2</v>
      </c>
      <c r="S338" s="1">
        <f>H338/H337-1</f>
        <v>2.7563794725382618E-3</v>
      </c>
      <c r="T338" s="1">
        <f>I338/I337-1</f>
        <v>7.8374455732945769E-3</v>
      </c>
      <c r="U338" s="1">
        <f>J338/J337-1</f>
        <v>-4.6552591847005553E-3</v>
      </c>
      <c r="V338" s="1">
        <f>K338/K337-1</f>
        <v>-2.8180687940323246E-2</v>
      </c>
      <c r="W338" s="1">
        <f>L338/L337-1</f>
        <v>-5.3310991456445578E-5</v>
      </c>
    </row>
    <row r="339" spans="1:23" x14ac:dyDescent="0.25">
      <c r="A339" s="3">
        <v>41704</v>
      </c>
      <c r="B339" s="2">
        <v>18.955400000000001</v>
      </c>
      <c r="C339" s="2">
        <v>30.770399999999999</v>
      </c>
      <c r="D339" s="2">
        <v>97.6</v>
      </c>
      <c r="E339" s="2">
        <v>74.88</v>
      </c>
      <c r="F339" s="2">
        <v>172.6</v>
      </c>
      <c r="G339" s="2">
        <v>83.34</v>
      </c>
      <c r="H339" s="2">
        <v>30.5198</v>
      </c>
      <c r="I339" s="2">
        <v>35.369999999999997</v>
      </c>
      <c r="J339" s="2">
        <v>79.19</v>
      </c>
      <c r="K339" s="2">
        <v>93.76</v>
      </c>
      <c r="L339" s="2">
        <v>1877.03</v>
      </c>
      <c r="M339" s="1">
        <f>B339/B338-1</f>
        <v>-3.0242624744251101E-3</v>
      </c>
      <c r="N339" s="1">
        <f>C339/C338-1</f>
        <v>-8.8548024982848528E-3</v>
      </c>
      <c r="O339" s="1">
        <f>D339/D338-1</f>
        <v>1.2763308083428404E-2</v>
      </c>
      <c r="P339" s="1">
        <f>E339/E338-1</f>
        <v>1.0695187165774556E-3</v>
      </c>
      <c r="Q339" s="1">
        <f>F339/F338-1</f>
        <v>4.0721349621872793E-3</v>
      </c>
      <c r="R339" s="1">
        <f>G339/G338-1</f>
        <v>7.9825834542814889E-3</v>
      </c>
      <c r="S339" s="1">
        <f>H339/H338-1</f>
        <v>1.1087056353735747E-3</v>
      </c>
      <c r="T339" s="1">
        <f>I339/I338-1</f>
        <v>1.872119815668194E-2</v>
      </c>
      <c r="U339" s="1">
        <f>J339/J338-1</f>
        <v>1.0112501580077371E-3</v>
      </c>
      <c r="V339" s="1">
        <f>K339/K338-1</f>
        <v>-4.2643923240925918E-4</v>
      </c>
      <c r="W339" s="1">
        <f>L339/L338-1</f>
        <v>1.7183705008314565E-3</v>
      </c>
    </row>
    <row r="340" spans="1:23" x14ac:dyDescent="0.25">
      <c r="A340" s="3">
        <v>41705</v>
      </c>
      <c r="B340" s="2">
        <v>18.944299999999998</v>
      </c>
      <c r="C340" s="2">
        <v>30.742000000000001</v>
      </c>
      <c r="D340" s="2">
        <v>97.05</v>
      </c>
      <c r="E340" s="2">
        <v>74.58</v>
      </c>
      <c r="F340" s="2">
        <v>174.26</v>
      </c>
      <c r="G340" s="2">
        <v>82.21</v>
      </c>
      <c r="H340" s="2">
        <v>30.3992</v>
      </c>
      <c r="I340" s="2">
        <v>35.36</v>
      </c>
      <c r="J340" s="2">
        <v>79.34</v>
      </c>
      <c r="K340" s="2">
        <v>94.99</v>
      </c>
      <c r="L340" s="2">
        <v>1878.04</v>
      </c>
      <c r="M340" s="1">
        <f>B340/B339-1</f>
        <v>-5.8558511031170379E-4</v>
      </c>
      <c r="N340" s="1">
        <f>C340/C339-1</f>
        <v>-9.2296492733268121E-4</v>
      </c>
      <c r="O340" s="1">
        <f>D340/D339-1</f>
        <v>-5.6352459016393297E-3</v>
      </c>
      <c r="P340" s="1">
        <f>E340/E339-1</f>
        <v>-4.0064102564102422E-3</v>
      </c>
      <c r="Q340" s="1">
        <f>F340/F339-1</f>
        <v>9.6176129779836916E-3</v>
      </c>
      <c r="R340" s="1">
        <f>G340/G339-1</f>
        <v>-1.3558915286777218E-2</v>
      </c>
      <c r="S340" s="1">
        <f>H340/H339-1</f>
        <v>-3.9515331031002576E-3</v>
      </c>
      <c r="T340" s="1">
        <f>I340/I339-1</f>
        <v>-2.8272547356511524E-4</v>
      </c>
      <c r="U340" s="1">
        <f>J340/J339-1</f>
        <v>1.8941785578987513E-3</v>
      </c>
      <c r="V340" s="1">
        <f>K340/K339-1</f>
        <v>1.3118600682593851E-2</v>
      </c>
      <c r="W340" s="1">
        <f>L340/L339-1</f>
        <v>5.380841009468007E-4</v>
      </c>
    </row>
    <row r="341" spans="1:23" x14ac:dyDescent="0.25">
      <c r="A341" s="3">
        <v>41708</v>
      </c>
      <c r="B341" s="2">
        <v>18.961400000000001</v>
      </c>
      <c r="C341" s="2">
        <v>30.7041</v>
      </c>
      <c r="D341" s="2">
        <v>96.75</v>
      </c>
      <c r="E341" s="2">
        <v>74.430000000000007</v>
      </c>
      <c r="F341" s="2">
        <v>173.51</v>
      </c>
      <c r="G341" s="2">
        <v>81.97</v>
      </c>
      <c r="H341" s="2">
        <v>30.3186</v>
      </c>
      <c r="I341" s="2">
        <v>35.17</v>
      </c>
      <c r="J341" s="2">
        <v>79.56</v>
      </c>
      <c r="K341" s="2">
        <v>95.5</v>
      </c>
      <c r="L341" s="2">
        <v>1877.17</v>
      </c>
      <c r="M341" s="1">
        <f>B341/B340-1</f>
        <v>9.0264617853397233E-4</v>
      </c>
      <c r="N341" s="1">
        <f>C341/C340-1</f>
        <v>-1.2328410643419607E-3</v>
      </c>
      <c r="O341" s="1">
        <f>D341/D340-1</f>
        <v>-3.0911901081915882E-3</v>
      </c>
      <c r="P341" s="1">
        <f>E341/E340-1</f>
        <v>-2.011263073209868E-3</v>
      </c>
      <c r="Q341" s="1">
        <f>F341/F340-1</f>
        <v>-4.3039136921840804E-3</v>
      </c>
      <c r="R341" s="1">
        <f>G341/G340-1</f>
        <v>-2.9193528767789134E-3</v>
      </c>
      <c r="S341" s="1">
        <f>H341/H340-1</f>
        <v>-2.651385562777997E-3</v>
      </c>
      <c r="T341" s="1">
        <f>I341/I340-1</f>
        <v>-5.3733031674207954E-3</v>
      </c>
      <c r="U341" s="1">
        <f>J341/J340-1</f>
        <v>2.7728762288883324E-3</v>
      </c>
      <c r="V341" s="1">
        <f>K341/K340-1</f>
        <v>5.3689862090746665E-3</v>
      </c>
      <c r="W341" s="1">
        <f>L341/L340-1</f>
        <v>-4.6324891908577914E-4</v>
      </c>
    </row>
    <row r="342" spans="1:23" x14ac:dyDescent="0.25">
      <c r="A342" s="3">
        <v>41709</v>
      </c>
      <c r="B342" s="2">
        <v>19.146100000000001</v>
      </c>
      <c r="C342" s="2">
        <v>30.732500000000002</v>
      </c>
      <c r="D342" s="2">
        <v>96.84</v>
      </c>
      <c r="E342" s="2">
        <v>74.92</v>
      </c>
      <c r="F342" s="2">
        <v>169.89</v>
      </c>
      <c r="G342" s="2">
        <v>81.05</v>
      </c>
      <c r="H342" s="2">
        <v>30.0289</v>
      </c>
      <c r="I342" s="2">
        <v>34.92</v>
      </c>
      <c r="J342" s="2">
        <v>79.05</v>
      </c>
      <c r="K342" s="2">
        <v>94.01</v>
      </c>
      <c r="L342" s="2">
        <v>1867.63</v>
      </c>
      <c r="M342" s="1">
        <f>B342/B341-1</f>
        <v>9.7408419209552566E-3</v>
      </c>
      <c r="N342" s="1">
        <f>C342/C341-1</f>
        <v>9.24957904644641E-4</v>
      </c>
      <c r="O342" s="1">
        <f>D342/D341-1</f>
        <v>9.3023255813950989E-4</v>
      </c>
      <c r="P342" s="1">
        <f>E342/E341-1</f>
        <v>6.5833669219399482E-3</v>
      </c>
      <c r="Q342" s="1">
        <f>F342/F341-1</f>
        <v>-2.0863350815514936E-2</v>
      </c>
      <c r="R342" s="1">
        <f>G342/G341-1</f>
        <v>-1.12236183969745E-2</v>
      </c>
      <c r="S342" s="1">
        <f>H342/H341-1</f>
        <v>-9.5551905430989459E-3</v>
      </c>
      <c r="T342" s="1">
        <f>I342/I341-1</f>
        <v>-7.1083309638896308E-3</v>
      </c>
      <c r="U342" s="1">
        <f>J342/J341-1</f>
        <v>-6.4102564102564985E-3</v>
      </c>
      <c r="V342" s="1">
        <f>K342/K341-1</f>
        <v>-1.5602094240837694E-2</v>
      </c>
      <c r="W342" s="1">
        <f>L342/L341-1</f>
        <v>-5.0821182950930854E-3</v>
      </c>
    </row>
    <row r="343" spans="1:23" x14ac:dyDescent="0.25">
      <c r="A343" s="3">
        <v>41710</v>
      </c>
      <c r="B343" s="2">
        <v>19.1646</v>
      </c>
      <c r="C343" s="2">
        <v>30.3154</v>
      </c>
      <c r="D343" s="2">
        <v>96.82</v>
      </c>
      <c r="E343" s="2">
        <v>75.53</v>
      </c>
      <c r="F343" s="2">
        <v>169.72</v>
      </c>
      <c r="G343" s="2">
        <v>81.38</v>
      </c>
      <c r="H343" s="2">
        <v>30.2118</v>
      </c>
      <c r="I343" s="2">
        <v>34.5</v>
      </c>
      <c r="J343" s="2">
        <v>79.92</v>
      </c>
      <c r="K343" s="2">
        <v>94.21</v>
      </c>
      <c r="L343" s="2">
        <v>1868.2</v>
      </c>
      <c r="M343" s="1">
        <f>B343/B342-1</f>
        <v>9.662542240977956E-4</v>
      </c>
      <c r="N343" s="1">
        <f>C343/C342-1</f>
        <v>-1.3571951517123648E-2</v>
      </c>
      <c r="O343" s="1">
        <f>D343/D342-1</f>
        <v>-2.0652622883121641E-4</v>
      </c>
      <c r="P343" s="1">
        <f>E343/E342-1</f>
        <v>8.1420181526961066E-3</v>
      </c>
      <c r="Q343" s="1">
        <f>F343/F342-1</f>
        <v>-1.0006474777796148E-3</v>
      </c>
      <c r="R343" s="1">
        <f>G343/G342-1</f>
        <v>4.0715607649599583E-3</v>
      </c>
      <c r="S343" s="1">
        <f>H343/H342-1</f>
        <v>6.0907991967737996E-3</v>
      </c>
      <c r="T343" s="1">
        <f>I343/I342-1</f>
        <v>-1.2027491408934776E-2</v>
      </c>
      <c r="U343" s="1">
        <f>J343/J342-1</f>
        <v>1.1005692599620476E-2</v>
      </c>
      <c r="V343" s="1">
        <f>K343/K342-1</f>
        <v>2.127433251781552E-3</v>
      </c>
      <c r="W343" s="1">
        <f>L343/L342-1</f>
        <v>3.0519963804387373E-4</v>
      </c>
    </row>
    <row r="344" spans="1:23" x14ac:dyDescent="0.25">
      <c r="A344" s="3">
        <v>41711</v>
      </c>
      <c r="B344" s="2">
        <v>18.951799999999999</v>
      </c>
      <c r="C344" s="2">
        <v>29.5002</v>
      </c>
      <c r="D344" s="2">
        <v>95.61</v>
      </c>
      <c r="E344" s="2">
        <v>74.930000000000007</v>
      </c>
      <c r="F344" s="2">
        <v>166.7</v>
      </c>
      <c r="G344" s="2">
        <v>79.930000000000007</v>
      </c>
      <c r="H344" s="2">
        <v>29.755299999999998</v>
      </c>
      <c r="I344" s="2">
        <v>33.58</v>
      </c>
      <c r="J344" s="2">
        <v>78.91</v>
      </c>
      <c r="K344" s="2">
        <v>93.64</v>
      </c>
      <c r="L344" s="2">
        <v>1846.34</v>
      </c>
      <c r="M344" s="1">
        <f>B344/B343-1</f>
        <v>-1.11038059756009E-2</v>
      </c>
      <c r="N344" s="1">
        <f>C344/C343-1</f>
        <v>-2.6890623247590395E-2</v>
      </c>
      <c r="O344" s="1">
        <f>D344/D343-1</f>
        <v>-1.2497417888865825E-2</v>
      </c>
      <c r="P344" s="1">
        <f>E344/E343-1</f>
        <v>-7.9438633655500857E-3</v>
      </c>
      <c r="Q344" s="1">
        <f>F344/F343-1</f>
        <v>-1.779401366957345E-2</v>
      </c>
      <c r="R344" s="1">
        <f>G344/G343-1</f>
        <v>-1.7817645613172672E-2</v>
      </c>
      <c r="S344" s="1">
        <f>H344/H343-1</f>
        <v>-1.510999013630443E-2</v>
      </c>
      <c r="T344" s="1">
        <f>I344/I343-1</f>
        <v>-2.6666666666666727E-2</v>
      </c>
      <c r="U344" s="1">
        <f>J344/J343-1</f>
        <v>-1.26376376376377E-2</v>
      </c>
      <c r="V344" s="1">
        <f>K344/K343-1</f>
        <v>-6.0503131302408475E-3</v>
      </c>
      <c r="W344" s="1">
        <f>L344/L343-1</f>
        <v>-1.1701102665667595E-2</v>
      </c>
    </row>
    <row r="345" spans="1:23" x14ac:dyDescent="0.25">
      <c r="A345" s="3">
        <v>41712</v>
      </c>
      <c r="B345" s="2">
        <v>18.738900000000001</v>
      </c>
      <c r="C345" s="2">
        <v>29.604399999999998</v>
      </c>
      <c r="D345" s="2">
        <v>95.39</v>
      </c>
      <c r="E345" s="2">
        <v>74.28</v>
      </c>
      <c r="F345" s="2">
        <v>165.35</v>
      </c>
      <c r="G345" s="2">
        <v>80.069999999999993</v>
      </c>
      <c r="H345" s="2">
        <v>29.348400000000002</v>
      </c>
      <c r="I345" s="2">
        <v>34.119999999999997</v>
      </c>
      <c r="J345" s="2">
        <v>79.56</v>
      </c>
      <c r="K345" s="2">
        <v>93.47</v>
      </c>
      <c r="L345" s="2">
        <v>1841.13</v>
      </c>
      <c r="M345" s="1">
        <f>B345/B344-1</f>
        <v>-1.1233761436908241E-2</v>
      </c>
      <c r="N345" s="1">
        <f>C345/C344-1</f>
        <v>3.5321794428511133E-3</v>
      </c>
      <c r="O345" s="1">
        <f>D345/D344-1</f>
        <v>-2.3010145382281744E-3</v>
      </c>
      <c r="P345" s="1">
        <f>E345/E344-1</f>
        <v>-8.6747631122381375E-3</v>
      </c>
      <c r="Q345" s="1">
        <f>F345/F344-1</f>
        <v>-8.0983803239351726E-3</v>
      </c>
      <c r="R345" s="1">
        <f>G345/G344-1</f>
        <v>1.7515325910169022E-3</v>
      </c>
      <c r="S345" s="1">
        <f>H345/H344-1</f>
        <v>-1.3674874728199615E-2</v>
      </c>
      <c r="T345" s="1">
        <f>I345/I344-1</f>
        <v>1.6081000595592698E-2</v>
      </c>
      <c r="U345" s="1">
        <f>J345/J344-1</f>
        <v>8.2372322899506578E-3</v>
      </c>
      <c r="V345" s="1">
        <f>K345/K344-1</f>
        <v>-1.8154634771465616E-3</v>
      </c>
      <c r="W345" s="1">
        <f>L345/L344-1</f>
        <v>-2.8217988019539897E-3</v>
      </c>
    </row>
    <row r="346" spans="1:23" x14ac:dyDescent="0.25">
      <c r="A346" s="3">
        <v>41715</v>
      </c>
      <c r="B346" s="2">
        <v>18.812100000000001</v>
      </c>
      <c r="C346" s="2">
        <v>29.784600000000001</v>
      </c>
      <c r="D346" s="2">
        <v>95.67</v>
      </c>
      <c r="E346" s="2">
        <v>74.680000000000007</v>
      </c>
      <c r="F346" s="2">
        <v>166.84</v>
      </c>
      <c r="G346" s="2">
        <v>81.39</v>
      </c>
      <c r="H346" s="2">
        <v>29.831399999999999</v>
      </c>
      <c r="I346" s="2">
        <v>34.200000000000003</v>
      </c>
      <c r="J346" s="2">
        <v>80.02</v>
      </c>
      <c r="K346" s="2">
        <v>94.32</v>
      </c>
      <c r="L346" s="2">
        <v>1858.83</v>
      </c>
      <c r="M346" s="1">
        <f>B346/B345-1</f>
        <v>3.9063125370220053E-3</v>
      </c>
      <c r="N346" s="1">
        <f>C346/C345-1</f>
        <v>6.0869330234696317E-3</v>
      </c>
      <c r="O346" s="1">
        <f>D346/D345-1</f>
        <v>2.9353181675229045E-3</v>
      </c>
      <c r="P346" s="1">
        <f>E346/E345-1</f>
        <v>5.385029617662962E-3</v>
      </c>
      <c r="Q346" s="1">
        <f>F346/F345-1</f>
        <v>9.0111883882673105E-3</v>
      </c>
      <c r="R346" s="1">
        <f>G346/G345-1</f>
        <v>1.6485575121768514E-2</v>
      </c>
      <c r="S346" s="1">
        <f>H346/H345-1</f>
        <v>1.6457455943083676E-2</v>
      </c>
      <c r="T346" s="1">
        <f>I346/I345-1</f>
        <v>2.3446658851116187E-3</v>
      </c>
      <c r="U346" s="1">
        <f>J346/J345-1</f>
        <v>5.7817998994469377E-3</v>
      </c>
      <c r="V346" s="1">
        <f>K346/K345-1</f>
        <v>9.0938268963303148E-3</v>
      </c>
      <c r="W346" s="1">
        <f>L346/L345-1</f>
        <v>9.6136611754735757E-3</v>
      </c>
    </row>
    <row r="347" spans="1:23" x14ac:dyDescent="0.25">
      <c r="A347" s="3">
        <v>41716</v>
      </c>
      <c r="B347" s="2">
        <v>18.9786</v>
      </c>
      <c r="C347" s="2">
        <v>30.268000000000001</v>
      </c>
      <c r="D347" s="2">
        <v>96.41</v>
      </c>
      <c r="E347" s="2">
        <v>74.77</v>
      </c>
      <c r="F347" s="2">
        <v>168.09</v>
      </c>
      <c r="G347" s="2">
        <v>81.99</v>
      </c>
      <c r="H347" s="2">
        <v>30.3109</v>
      </c>
      <c r="I347" s="2">
        <v>34.07</v>
      </c>
      <c r="J347" s="2">
        <v>79.98</v>
      </c>
      <c r="K347" s="2">
        <v>94.71</v>
      </c>
      <c r="L347" s="2">
        <v>1872.25</v>
      </c>
      <c r="M347" s="1">
        <f>B347/B346-1</f>
        <v>8.8506865262250045E-3</v>
      </c>
      <c r="N347" s="1">
        <f>C347/C346-1</f>
        <v>1.6229863755094831E-2</v>
      </c>
      <c r="O347" s="1">
        <f>D347/D346-1</f>
        <v>7.7349221281488578E-3</v>
      </c>
      <c r="P347" s="1">
        <f>E347/E346-1</f>
        <v>1.2051419389393914E-3</v>
      </c>
      <c r="Q347" s="1">
        <f>F347/F346-1</f>
        <v>7.4922081035722066E-3</v>
      </c>
      <c r="R347" s="1">
        <f>G347/G346-1</f>
        <v>7.3719130114264786E-3</v>
      </c>
      <c r="S347" s="1">
        <f>H347/H346-1</f>
        <v>1.6073667343805553E-2</v>
      </c>
      <c r="T347" s="1">
        <f>I347/I346-1</f>
        <v>-3.8011695906433607E-3</v>
      </c>
      <c r="U347" s="1">
        <f>J347/J346-1</f>
        <v>-4.9987503124204746E-4</v>
      </c>
      <c r="V347" s="1">
        <f>K347/K346-1</f>
        <v>4.1348600508905875E-3</v>
      </c>
      <c r="W347" s="1">
        <f>L347/L346-1</f>
        <v>7.219595121662481E-3</v>
      </c>
    </row>
    <row r="348" spans="1:23" x14ac:dyDescent="0.25">
      <c r="A348" s="3">
        <v>41717</v>
      </c>
      <c r="B348" s="2">
        <v>18.973600000000001</v>
      </c>
      <c r="C348" s="2">
        <v>30.0595</v>
      </c>
      <c r="D348" s="2">
        <v>96.04</v>
      </c>
      <c r="E348" s="2">
        <v>74.38</v>
      </c>
      <c r="F348" s="2">
        <v>168.18</v>
      </c>
      <c r="G348" s="2">
        <v>80.52</v>
      </c>
      <c r="H348" s="2">
        <v>30.010300000000001</v>
      </c>
      <c r="I348" s="2">
        <v>33.729999999999997</v>
      </c>
      <c r="J348" s="2">
        <v>78.27</v>
      </c>
      <c r="K348" s="2">
        <v>93.73</v>
      </c>
      <c r="L348" s="2">
        <v>1860.77</v>
      </c>
      <c r="M348" s="1">
        <f>B348/B347-1</f>
        <v>-2.634546278439398E-4</v>
      </c>
      <c r="N348" s="1">
        <f>C348/C347-1</f>
        <v>-6.8884630633011534E-3</v>
      </c>
      <c r="O348" s="1">
        <f>D348/D347-1</f>
        <v>-3.8377761642982566E-3</v>
      </c>
      <c r="P348" s="1">
        <f>E348/E347-1</f>
        <v>-5.2159957202086993E-3</v>
      </c>
      <c r="Q348" s="1">
        <f>F348/F347-1</f>
        <v>5.354274495805722E-4</v>
      </c>
      <c r="R348" s="1">
        <f>G348/G347-1</f>
        <v>-1.7929015733626041E-2</v>
      </c>
      <c r="S348" s="1">
        <f>H348/H347-1</f>
        <v>-9.9172244967981049E-3</v>
      </c>
      <c r="T348" s="1">
        <f>I348/I347-1</f>
        <v>-9.9794540651600983E-3</v>
      </c>
      <c r="U348" s="1">
        <f>J348/J347-1</f>
        <v>-2.1380345086271624E-2</v>
      </c>
      <c r="V348" s="1">
        <f>K348/K347-1</f>
        <v>-1.0347376201034653E-2</v>
      </c>
      <c r="W348" s="1">
        <f>L348/L347-1</f>
        <v>-6.131659767659281E-3</v>
      </c>
    </row>
    <row r="349" spans="1:23" x14ac:dyDescent="0.25">
      <c r="A349" s="3">
        <v>41718</v>
      </c>
      <c r="B349" s="2">
        <v>18.882100000000001</v>
      </c>
      <c r="C349" s="2">
        <v>30.249099999999999</v>
      </c>
      <c r="D349" s="2">
        <v>96.21</v>
      </c>
      <c r="E349" s="2">
        <v>75.38</v>
      </c>
      <c r="F349" s="2">
        <v>169.22</v>
      </c>
      <c r="G349" s="2">
        <v>80.81</v>
      </c>
      <c r="H349" s="2">
        <v>29.957999999999998</v>
      </c>
      <c r="I349" s="2">
        <v>33.64</v>
      </c>
      <c r="J349" s="2">
        <v>78.84</v>
      </c>
      <c r="K349" s="2">
        <v>94.58</v>
      </c>
      <c r="L349" s="2">
        <v>1872.01</v>
      </c>
      <c r="M349" s="1">
        <f>B349/B348-1</f>
        <v>-4.8224901969051714E-3</v>
      </c>
      <c r="N349" s="1">
        <f>C349/C348-1</f>
        <v>6.3074901445465681E-3</v>
      </c>
      <c r="O349" s="1">
        <f>D349/D348-1</f>
        <v>1.7700957934192463E-3</v>
      </c>
      <c r="P349" s="1">
        <f>E349/E348-1</f>
        <v>1.3444474321054001E-2</v>
      </c>
      <c r="Q349" s="1">
        <f>F349/F348-1</f>
        <v>6.183850636223065E-3</v>
      </c>
      <c r="R349" s="1">
        <f>G349/G348-1</f>
        <v>3.6015896671635073E-3</v>
      </c>
      <c r="S349" s="1">
        <f>H349/H348-1</f>
        <v>-1.742734994318651E-3</v>
      </c>
      <c r="T349" s="1">
        <f>I349/I348-1</f>
        <v>-2.6682478505780649E-3</v>
      </c>
      <c r="U349" s="1">
        <f>J349/J348-1</f>
        <v>7.282483710233878E-3</v>
      </c>
      <c r="V349" s="1">
        <f>K349/K348-1</f>
        <v>9.0686013016110234E-3</v>
      </c>
      <c r="W349" s="1">
        <f>L349/L348-1</f>
        <v>6.0405101114056059E-3</v>
      </c>
    </row>
    <row r="350" spans="1:23" x14ac:dyDescent="0.25">
      <c r="A350" s="3">
        <v>41719</v>
      </c>
      <c r="B350" s="2">
        <v>19.031099999999999</v>
      </c>
      <c r="C350" s="2">
        <v>30.504999999999999</v>
      </c>
      <c r="D350" s="2">
        <v>97.39</v>
      </c>
      <c r="E350" s="2">
        <v>76.099999999999994</v>
      </c>
      <c r="F350" s="2">
        <v>166.95</v>
      </c>
      <c r="G350" s="2">
        <v>80.349999999999994</v>
      </c>
      <c r="H350" s="2">
        <v>29.604700000000001</v>
      </c>
      <c r="I350" s="2">
        <v>32.729999999999997</v>
      </c>
      <c r="J350" s="2">
        <v>77.53</v>
      </c>
      <c r="K350" s="2">
        <v>94.31</v>
      </c>
      <c r="L350" s="2">
        <v>1866.52</v>
      </c>
      <c r="M350" s="1">
        <f>B350/B349-1</f>
        <v>7.8910714380284741E-3</v>
      </c>
      <c r="N350" s="1">
        <f>C350/C349-1</f>
        <v>8.4597558274461804E-3</v>
      </c>
      <c r="O350" s="1">
        <f>D350/D349-1</f>
        <v>1.2264837334996503E-2</v>
      </c>
      <c r="P350" s="1">
        <f>E350/E349-1</f>
        <v>9.5516052003183916E-3</v>
      </c>
      <c r="Q350" s="1">
        <f>F350/F349-1</f>
        <v>-1.3414490013000879E-2</v>
      </c>
      <c r="R350" s="1">
        <f>G350/G349-1</f>
        <v>-5.6923648063359478E-3</v>
      </c>
      <c r="S350" s="1">
        <f>H350/H349-1</f>
        <v>-1.1793177114627018E-2</v>
      </c>
      <c r="T350" s="1">
        <f>I350/I349-1</f>
        <v>-2.7051129607610136E-2</v>
      </c>
      <c r="U350" s="1">
        <f>J350/J349-1</f>
        <v>-1.6615930999492656E-2</v>
      </c>
      <c r="V350" s="1">
        <f>K350/K349-1</f>
        <v>-2.8547261577500649E-3</v>
      </c>
      <c r="W350" s="1">
        <f>L350/L349-1</f>
        <v>-2.9326766416846173E-3</v>
      </c>
    </row>
    <row r="351" spans="1:23" x14ac:dyDescent="0.25">
      <c r="A351" s="3">
        <v>41722</v>
      </c>
      <c r="B351" s="2">
        <v>19.256799999999998</v>
      </c>
      <c r="C351" s="2">
        <v>29.850899999999999</v>
      </c>
      <c r="D351" s="2">
        <v>96.85</v>
      </c>
      <c r="E351" s="2">
        <v>76.760000000000005</v>
      </c>
      <c r="F351" s="2">
        <v>165.72</v>
      </c>
      <c r="G351" s="2">
        <v>79.489999999999995</v>
      </c>
      <c r="H351" s="2">
        <v>28.976299999999998</v>
      </c>
      <c r="I351" s="2">
        <v>33.32</v>
      </c>
      <c r="J351" s="2">
        <v>76.84</v>
      </c>
      <c r="K351" s="2">
        <v>94.64</v>
      </c>
      <c r="L351" s="2">
        <v>1857.4399000000001</v>
      </c>
      <c r="M351" s="1">
        <f>B351/B350-1</f>
        <v>1.1859535181886427E-2</v>
      </c>
      <c r="N351" s="1">
        <f>C351/C350-1</f>
        <v>-2.1442386494017418E-2</v>
      </c>
      <c r="O351" s="1">
        <f>D351/D350-1</f>
        <v>-5.5447171167471998E-3</v>
      </c>
      <c r="P351" s="1">
        <f>E351/E350-1</f>
        <v>8.6727989487518364E-3</v>
      </c>
      <c r="Q351" s="1">
        <f>F351/F350-1</f>
        <v>-7.3674752920035447E-3</v>
      </c>
      <c r="R351" s="1">
        <f>G351/G350-1</f>
        <v>-1.0703173615432493E-2</v>
      </c>
      <c r="S351" s="1">
        <f>H351/H350-1</f>
        <v>-2.1226359328079702E-2</v>
      </c>
      <c r="T351" s="1">
        <f>I351/I350-1</f>
        <v>1.8026275588145513E-2</v>
      </c>
      <c r="U351" s="1">
        <f>J351/J350-1</f>
        <v>-8.8997807300399412E-3</v>
      </c>
      <c r="V351" s="1">
        <f>K351/K350-1</f>
        <v>3.4990987169971621E-3</v>
      </c>
      <c r="W351" s="1">
        <f>L351/L350-1</f>
        <v>-4.8647215138332145E-3</v>
      </c>
    </row>
    <row r="352" spans="1:23" x14ac:dyDescent="0.25">
      <c r="A352" s="3">
        <v>41723</v>
      </c>
      <c r="B352" s="2">
        <v>19.463899999999999</v>
      </c>
      <c r="C352" s="2">
        <v>30.163699999999999</v>
      </c>
      <c r="D352" s="2">
        <v>98.59</v>
      </c>
      <c r="E352" s="2">
        <v>76.87</v>
      </c>
      <c r="F352" s="2">
        <v>163.25</v>
      </c>
      <c r="G352" s="2">
        <v>79.55</v>
      </c>
      <c r="H352" s="2">
        <v>28.996099999999998</v>
      </c>
      <c r="I352" s="2">
        <v>34.43</v>
      </c>
      <c r="J352" s="2">
        <v>76.64</v>
      </c>
      <c r="K352" s="2">
        <v>94.91</v>
      </c>
      <c r="L352" s="2">
        <v>1865.62</v>
      </c>
      <c r="M352" s="1">
        <f>B352/B351-1</f>
        <v>1.0754642515890422E-2</v>
      </c>
      <c r="N352" s="1">
        <f>C352/C351-1</f>
        <v>1.0478746034457975E-2</v>
      </c>
      <c r="O352" s="1">
        <f>D352/D351-1</f>
        <v>1.7965926690759026E-2</v>
      </c>
      <c r="P352" s="1">
        <f>E352/E351-1</f>
        <v>1.4330380406462062E-3</v>
      </c>
      <c r="Q352" s="1">
        <f>F352/F351-1</f>
        <v>-1.4904658460053066E-2</v>
      </c>
      <c r="R352" s="1">
        <f>G352/G351-1</f>
        <v>7.5481192602855351E-4</v>
      </c>
      <c r="S352" s="1">
        <f>H352/H351-1</f>
        <v>6.833170556628243E-4</v>
      </c>
      <c r="T352" s="1">
        <f>I352/I351-1</f>
        <v>3.3313325330132093E-2</v>
      </c>
      <c r="U352" s="1">
        <f>J352/J351-1</f>
        <v>-2.6028110359188616E-3</v>
      </c>
      <c r="V352" s="1">
        <f>K352/K351-1</f>
        <v>2.8529163144548342E-3</v>
      </c>
      <c r="W352" s="1">
        <f>L352/L351-1</f>
        <v>4.4039648335323367E-3</v>
      </c>
    </row>
    <row r="353" spans="1:23" x14ac:dyDescent="0.25">
      <c r="A353" s="3">
        <v>41724</v>
      </c>
      <c r="B353" s="2">
        <v>19.277899999999999</v>
      </c>
      <c r="C353" s="2">
        <v>30.504999999999999</v>
      </c>
      <c r="D353" s="2">
        <v>97.8</v>
      </c>
      <c r="E353" s="2">
        <v>76.23</v>
      </c>
      <c r="F353" s="2">
        <v>161.72999999999999</v>
      </c>
      <c r="G353" s="2">
        <v>78.62</v>
      </c>
      <c r="H353" s="2">
        <v>28.326699999999999</v>
      </c>
      <c r="I353" s="2">
        <v>33.96</v>
      </c>
      <c r="J353" s="2">
        <v>75.540000000000006</v>
      </c>
      <c r="K353" s="2">
        <v>94.7</v>
      </c>
      <c r="L353" s="2">
        <v>1852.5600999999999</v>
      </c>
      <c r="M353" s="1">
        <f>B353/B352-1</f>
        <v>-9.5561526723831891E-3</v>
      </c>
      <c r="N353" s="1">
        <f>C353/C352-1</f>
        <v>1.1314924893166323E-2</v>
      </c>
      <c r="O353" s="1">
        <f>D353/D352-1</f>
        <v>-8.012983061162493E-3</v>
      </c>
      <c r="P353" s="1">
        <f>E353/E352-1</f>
        <v>-8.325744763887144E-3</v>
      </c>
      <c r="Q353" s="1">
        <f>F353/F352-1</f>
        <v>-9.3108728943338548E-3</v>
      </c>
      <c r="R353" s="1">
        <f>G353/G352-1</f>
        <v>-1.169076052796969E-2</v>
      </c>
      <c r="S353" s="1">
        <f>H353/H352-1</f>
        <v>-2.3085863271267493E-2</v>
      </c>
      <c r="T353" s="1">
        <f>I353/I352-1</f>
        <v>-1.3650885855358674E-2</v>
      </c>
      <c r="U353" s="1">
        <f>J353/J352-1</f>
        <v>-1.4352818371607401E-2</v>
      </c>
      <c r="V353" s="1">
        <f>K353/K352-1</f>
        <v>-2.2126224844588593E-3</v>
      </c>
      <c r="W353" s="1">
        <f>L353/L352-1</f>
        <v>-7.0003001683086596E-3</v>
      </c>
    </row>
    <row r="354" spans="1:23" x14ac:dyDescent="0.25">
      <c r="A354" s="3">
        <v>41725</v>
      </c>
      <c r="B354" s="2">
        <v>19.195</v>
      </c>
      <c r="C354" s="2">
        <v>30.429200000000002</v>
      </c>
      <c r="D354" s="2">
        <v>98.45</v>
      </c>
      <c r="E354" s="2">
        <v>76.14</v>
      </c>
      <c r="F354" s="2">
        <v>162.29</v>
      </c>
      <c r="G354" s="2">
        <v>78.48</v>
      </c>
      <c r="H354" s="2">
        <v>27.884</v>
      </c>
      <c r="I354" s="2">
        <v>34.130000000000003</v>
      </c>
      <c r="J354" s="2">
        <v>75.260000000000005</v>
      </c>
      <c r="K354" s="2">
        <v>96.24</v>
      </c>
      <c r="L354" s="2">
        <v>1849.04</v>
      </c>
      <c r="M354" s="1">
        <f>B354/B353-1</f>
        <v>-4.3002609205359255E-3</v>
      </c>
      <c r="N354" s="1">
        <f>C354/C353-1</f>
        <v>-2.4848385510570781E-3</v>
      </c>
      <c r="O354" s="1">
        <f>D354/D353-1</f>
        <v>6.6462167689163021E-3</v>
      </c>
      <c r="P354" s="1">
        <f>E354/E353-1</f>
        <v>-1.1806375442739991E-3</v>
      </c>
      <c r="Q354" s="1">
        <f>F354/F353-1</f>
        <v>3.4625610585543587E-3</v>
      </c>
      <c r="R354" s="1">
        <f>G354/G353-1</f>
        <v>-1.7807173747138583E-3</v>
      </c>
      <c r="S354" s="1">
        <f>H354/H353-1</f>
        <v>-1.562836475833751E-2</v>
      </c>
      <c r="T354" s="1">
        <f>I354/I353-1</f>
        <v>5.0058892815076916E-3</v>
      </c>
      <c r="U354" s="1">
        <f>J354/J353-1</f>
        <v>-3.7066454858353248E-3</v>
      </c>
      <c r="V354" s="1">
        <f>K354/K353-1</f>
        <v>1.6261879619852149E-2</v>
      </c>
      <c r="W354" s="1">
        <f>L354/L353-1</f>
        <v>-1.9001272887179121E-3</v>
      </c>
    </row>
    <row r="355" spans="1:23" x14ac:dyDescent="0.25">
      <c r="A355" s="3">
        <v>41726</v>
      </c>
      <c r="B355" s="2">
        <v>19.1736</v>
      </c>
      <c r="C355" s="2">
        <v>30.220600000000001</v>
      </c>
      <c r="D355" s="2">
        <v>99.39</v>
      </c>
      <c r="E355" s="2">
        <v>76.010000000000005</v>
      </c>
      <c r="F355" s="2">
        <v>162.30000000000001</v>
      </c>
      <c r="G355" s="2">
        <v>78.989999999999995</v>
      </c>
      <c r="H355" s="2">
        <v>28.030899999999999</v>
      </c>
      <c r="I355" s="2">
        <v>33.53</v>
      </c>
      <c r="J355" s="2">
        <v>76.23</v>
      </c>
      <c r="K355" s="2">
        <v>97.7</v>
      </c>
      <c r="L355" s="2">
        <v>1857.62</v>
      </c>
      <c r="M355" s="1">
        <f>B355/B354-1</f>
        <v>-1.1148736650169466E-3</v>
      </c>
      <c r="N355" s="1">
        <f>C355/C354-1</f>
        <v>-6.855257450080865E-3</v>
      </c>
      <c r="O355" s="1">
        <f>D355/D354-1</f>
        <v>9.5479939055358454E-3</v>
      </c>
      <c r="P355" s="1">
        <f>E355/E354-1</f>
        <v>-1.7073811400052374E-3</v>
      </c>
      <c r="Q355" s="1">
        <f>F355/F354-1</f>
        <v>6.1618091071746761E-5</v>
      </c>
      <c r="R355" s="1">
        <f>G355/G354-1</f>
        <v>6.4984709480120362E-3</v>
      </c>
      <c r="S355" s="1">
        <f>H355/H354-1</f>
        <v>5.2682541959545581E-3</v>
      </c>
      <c r="T355" s="1">
        <f>I355/I354-1</f>
        <v>-1.7579841781424022E-2</v>
      </c>
      <c r="U355" s="1">
        <f>J355/J354-1</f>
        <v>1.2888652670741463E-2</v>
      </c>
      <c r="V355" s="1">
        <f>K355/K354-1</f>
        <v>1.517040731504582E-2</v>
      </c>
      <c r="W355" s="1">
        <f>L355/L354-1</f>
        <v>4.6402457491454552E-3</v>
      </c>
    </row>
    <row r="356" spans="1:23" x14ac:dyDescent="0.25">
      <c r="A356" s="3">
        <v>41729</v>
      </c>
      <c r="B356" s="2">
        <v>19.1693</v>
      </c>
      <c r="C356" s="2">
        <v>30.4481</v>
      </c>
      <c r="D356" s="2">
        <v>99.37</v>
      </c>
      <c r="E356" s="2">
        <v>76.430000000000007</v>
      </c>
      <c r="F356" s="2">
        <v>163.85</v>
      </c>
      <c r="G356" s="2">
        <v>80.069999999999993</v>
      </c>
      <c r="H356" s="2">
        <v>27.889800000000001</v>
      </c>
      <c r="I356" s="2">
        <v>34.65</v>
      </c>
      <c r="J356" s="2">
        <v>76.97</v>
      </c>
      <c r="K356" s="2">
        <v>97.68</v>
      </c>
      <c r="L356" s="2">
        <v>1872.34</v>
      </c>
      <c r="M356" s="1">
        <f>B356/B355-1</f>
        <v>-2.2426670004593863E-4</v>
      </c>
      <c r="N356" s="1">
        <f>C356/C355-1</f>
        <v>7.5279776046801583E-3</v>
      </c>
      <c r="O356" s="1">
        <f>D356/D355-1</f>
        <v>-2.0122748767481546E-4</v>
      </c>
      <c r="P356" s="1">
        <f>E356/E355-1</f>
        <v>5.5255887383238722E-3</v>
      </c>
      <c r="Q356" s="1">
        <f>F356/F355-1</f>
        <v>9.550215650030669E-3</v>
      </c>
      <c r="R356" s="1">
        <f>G356/G355-1</f>
        <v>1.3672616786934988E-2</v>
      </c>
      <c r="S356" s="1">
        <f>H356/H355-1</f>
        <v>-5.0337306329799603E-3</v>
      </c>
      <c r="T356" s="1">
        <f>I356/I355-1</f>
        <v>3.3402922755741082E-2</v>
      </c>
      <c r="U356" s="1">
        <f>J356/J355-1</f>
        <v>9.707464252918685E-3</v>
      </c>
      <c r="V356" s="1">
        <f>K356/K355-1</f>
        <v>-2.0470829068575114E-4</v>
      </c>
      <c r="W356" s="1">
        <f>L356/L355-1</f>
        <v>7.9241179573863452E-3</v>
      </c>
    </row>
    <row r="357" spans="1:23" x14ac:dyDescent="0.25">
      <c r="A357" s="3">
        <v>41730</v>
      </c>
      <c r="B357" s="2">
        <v>19.3446</v>
      </c>
      <c r="C357" s="2">
        <v>30.286999999999999</v>
      </c>
      <c r="D357" s="2">
        <v>99.81</v>
      </c>
      <c r="E357" s="2">
        <v>76.77</v>
      </c>
      <c r="F357" s="2">
        <v>165.92</v>
      </c>
      <c r="G357" s="2">
        <v>81.569999999999993</v>
      </c>
      <c r="H357" s="2">
        <v>28.399799999999999</v>
      </c>
      <c r="I357" s="2">
        <v>35.75</v>
      </c>
      <c r="J357" s="2">
        <v>78.62</v>
      </c>
      <c r="K357" s="2">
        <v>97.73</v>
      </c>
      <c r="L357" s="2">
        <v>1885.52</v>
      </c>
      <c r="M357" s="1">
        <f>B357/B356-1</f>
        <v>9.1448305363264204E-3</v>
      </c>
      <c r="N357" s="1">
        <f>C357/C356-1</f>
        <v>-5.2909705367494286E-3</v>
      </c>
      <c r="O357" s="1">
        <f>D357/D356-1</f>
        <v>4.4278957431820309E-3</v>
      </c>
      <c r="P357" s="1">
        <f>E357/E356-1</f>
        <v>4.4485149810282731E-3</v>
      </c>
      <c r="Q357" s="1">
        <f>F357/F356-1</f>
        <v>1.2633506255721683E-2</v>
      </c>
      <c r="R357" s="1">
        <f>G357/G356-1</f>
        <v>1.8733608092918796E-2</v>
      </c>
      <c r="S357" s="1">
        <f>H357/H356-1</f>
        <v>1.8286255190069323E-2</v>
      </c>
      <c r="T357" s="1">
        <f>I357/I356-1</f>
        <v>3.1746031746031855E-2</v>
      </c>
      <c r="U357" s="1">
        <f>J357/J356-1</f>
        <v>2.1436923476679359E-2</v>
      </c>
      <c r="V357" s="1">
        <f>K357/K356-1</f>
        <v>5.1187551187559244E-4</v>
      </c>
      <c r="W357" s="1">
        <f>L357/L356-1</f>
        <v>7.0393197816636111E-3</v>
      </c>
    </row>
    <row r="358" spans="1:23" x14ac:dyDescent="0.25">
      <c r="A358" s="3">
        <v>41731</v>
      </c>
      <c r="B358" s="2">
        <v>19.376799999999999</v>
      </c>
      <c r="C358" s="2">
        <v>30.609300000000001</v>
      </c>
      <c r="D358" s="2">
        <v>102.63</v>
      </c>
      <c r="E358" s="2">
        <v>77.180000000000007</v>
      </c>
      <c r="F358" s="2">
        <v>167.27</v>
      </c>
      <c r="G358" s="2">
        <v>81.67</v>
      </c>
      <c r="H358" s="2">
        <v>28.405000000000001</v>
      </c>
      <c r="I358" s="2">
        <v>35.700000000000003</v>
      </c>
      <c r="J358" s="2">
        <v>78.2</v>
      </c>
      <c r="K358" s="2">
        <v>97.95</v>
      </c>
      <c r="L358" s="2">
        <v>1890.9</v>
      </c>
      <c r="M358" s="1">
        <f>B358/B357-1</f>
        <v>1.6645472121419314E-3</v>
      </c>
      <c r="N358" s="1">
        <f>C358/C357-1</f>
        <v>1.0641529369036284E-2</v>
      </c>
      <c r="O358" s="1">
        <f>D358/D357-1</f>
        <v>2.8253681995791924E-2</v>
      </c>
      <c r="P358" s="1">
        <f>E358/E357-1</f>
        <v>5.3406278494205761E-3</v>
      </c>
      <c r="Q358" s="1">
        <f>F358/F357-1</f>
        <v>8.1364513018322704E-3</v>
      </c>
      <c r="R358" s="1">
        <f>G358/G357-1</f>
        <v>1.2259409096482266E-3</v>
      </c>
      <c r="S358" s="1">
        <f>H358/H357-1</f>
        <v>1.8309988098508256E-4</v>
      </c>
      <c r="T358" s="1">
        <f>I358/I357-1</f>
        <v>-1.3986013986013734E-3</v>
      </c>
      <c r="U358" s="1">
        <f>J358/J357-1</f>
        <v>-5.3421521241414638E-3</v>
      </c>
      <c r="V358" s="1">
        <f>K358/K357-1</f>
        <v>2.2510999693030609E-3</v>
      </c>
      <c r="W358" s="1">
        <f>L358/L357-1</f>
        <v>2.8533242818957749E-3</v>
      </c>
    </row>
    <row r="359" spans="1:23" x14ac:dyDescent="0.25">
      <c r="A359" s="3">
        <v>41732</v>
      </c>
      <c r="B359" s="2">
        <v>19.2425</v>
      </c>
      <c r="C359" s="2">
        <v>30.7135</v>
      </c>
      <c r="D359" s="2">
        <v>102.55</v>
      </c>
      <c r="E359" s="2">
        <v>77.459999999999994</v>
      </c>
      <c r="F359" s="2">
        <v>166.09</v>
      </c>
      <c r="G359" s="2">
        <v>81.69</v>
      </c>
      <c r="H359" s="2">
        <v>28.574999999999999</v>
      </c>
      <c r="I359" s="2">
        <v>35.369999999999997</v>
      </c>
      <c r="J359" s="2">
        <v>77.62</v>
      </c>
      <c r="K359" s="2">
        <v>97.93</v>
      </c>
      <c r="L359" s="2">
        <v>1888.77</v>
      </c>
      <c r="M359" s="1">
        <f>B359/B358-1</f>
        <v>-6.9309689938482633E-3</v>
      </c>
      <c r="N359" s="1">
        <f>C359/C358-1</f>
        <v>3.4041941501439243E-3</v>
      </c>
      <c r="O359" s="1">
        <f>D359/D358-1</f>
        <v>-7.7949917178210537E-4</v>
      </c>
      <c r="P359" s="1">
        <f>E359/E358-1</f>
        <v>3.6278828712099642E-3</v>
      </c>
      <c r="Q359" s="1">
        <f>F359/F358-1</f>
        <v>-7.0544628445029511E-3</v>
      </c>
      <c r="R359" s="1">
        <f>G359/G358-1</f>
        <v>2.4488796375643496E-4</v>
      </c>
      <c r="S359" s="1">
        <f>H359/H358-1</f>
        <v>5.9848618201019388E-3</v>
      </c>
      <c r="T359" s="1">
        <f>I359/I358-1</f>
        <v>-9.2436974789917858E-3</v>
      </c>
      <c r="U359" s="1">
        <f>J359/J358-1</f>
        <v>-7.4168797953964027E-3</v>
      </c>
      <c r="V359" s="1">
        <f>K359/K358-1</f>
        <v>-2.0418580908621031E-4</v>
      </c>
      <c r="W359" s="1">
        <f>L359/L358-1</f>
        <v>-1.1264477233063896E-3</v>
      </c>
    </row>
    <row r="360" spans="1:23" x14ac:dyDescent="0.25">
      <c r="A360" s="3">
        <v>41733</v>
      </c>
      <c r="B360" s="2">
        <v>18.993600000000001</v>
      </c>
      <c r="C360" s="2">
        <v>30.486000000000001</v>
      </c>
      <c r="D360" s="2">
        <v>102.17</v>
      </c>
      <c r="E360" s="2">
        <v>77.31</v>
      </c>
      <c r="F360" s="2">
        <v>163.24</v>
      </c>
      <c r="G360" s="2">
        <v>80.430000000000007</v>
      </c>
      <c r="H360" s="2">
        <v>27.262499999999999</v>
      </c>
      <c r="I360" s="2">
        <v>34.61</v>
      </c>
      <c r="J360" s="2">
        <v>75.430000000000007</v>
      </c>
      <c r="K360" s="2">
        <v>97.36</v>
      </c>
      <c r="L360" s="2">
        <v>1865.09</v>
      </c>
      <c r="M360" s="1">
        <f>B360/B359-1</f>
        <v>-1.2934909705079822E-2</v>
      </c>
      <c r="N360" s="1">
        <f>C360/C359-1</f>
        <v>-7.4071662298337282E-3</v>
      </c>
      <c r="O360" s="1">
        <f>D360/D359-1</f>
        <v>-3.7055095075572142E-3</v>
      </c>
      <c r="P360" s="1">
        <f>E360/E359-1</f>
        <v>-1.9364833462430786E-3</v>
      </c>
      <c r="Q360" s="1">
        <f>F360/F359-1</f>
        <v>-1.7159371425130909E-2</v>
      </c>
      <c r="R360" s="1">
        <f>G360/G359-1</f>
        <v>-1.5424164524421524E-2</v>
      </c>
      <c r="S360" s="1">
        <f>H360/H359-1</f>
        <v>-4.5931758530183719E-2</v>
      </c>
      <c r="T360" s="1">
        <f>I360/I359-1</f>
        <v>-2.1487135990952755E-2</v>
      </c>
      <c r="U360" s="1">
        <f>J360/J359-1</f>
        <v>-2.8214377737696417E-2</v>
      </c>
      <c r="V360" s="1">
        <f>K360/K359-1</f>
        <v>-5.8204840191974361E-3</v>
      </c>
      <c r="W360" s="1">
        <f>L360/L359-1</f>
        <v>-1.2537259698110481E-2</v>
      </c>
    </row>
    <row r="361" spans="1:23" x14ac:dyDescent="0.25">
      <c r="A361" s="3">
        <v>41736</v>
      </c>
      <c r="B361" s="2">
        <v>18.695399999999999</v>
      </c>
      <c r="C361" s="2">
        <v>29.576000000000001</v>
      </c>
      <c r="D361" s="2">
        <v>101.11</v>
      </c>
      <c r="E361" s="2">
        <v>77.31</v>
      </c>
      <c r="F361" s="2">
        <v>158.56</v>
      </c>
      <c r="G361" s="2">
        <v>79.13</v>
      </c>
      <c r="H361" s="2">
        <v>27.031500000000001</v>
      </c>
      <c r="I361" s="2">
        <v>33.99</v>
      </c>
      <c r="J361" s="2">
        <v>73.680000000000007</v>
      </c>
      <c r="K361" s="2">
        <v>96.78</v>
      </c>
      <c r="L361" s="2">
        <v>1845.04</v>
      </c>
      <c r="M361" s="1">
        <f>B361/B360-1</f>
        <v>-1.5700025271670581E-2</v>
      </c>
      <c r="N361" s="1">
        <f>C361/C360-1</f>
        <v>-2.9849767106212677E-2</v>
      </c>
      <c r="O361" s="1">
        <f>D361/D360-1</f>
        <v>-1.0374865420377799E-2</v>
      </c>
      <c r="P361" s="1">
        <f>E361/E360-1</f>
        <v>0</v>
      </c>
      <c r="Q361" s="1">
        <f>F361/F360-1</f>
        <v>-2.8669443763783442E-2</v>
      </c>
      <c r="R361" s="1">
        <f>G361/G360-1</f>
        <v>-1.6163123212731723E-2</v>
      </c>
      <c r="S361" s="1">
        <f>H361/H360-1</f>
        <v>-8.4731774415405248E-3</v>
      </c>
      <c r="T361" s="1">
        <f>I361/I360-1</f>
        <v>-1.7913897717422689E-2</v>
      </c>
      <c r="U361" s="1">
        <f>J361/J360-1</f>
        <v>-2.3200318175792156E-2</v>
      </c>
      <c r="V361" s="1">
        <f>K361/K360-1</f>
        <v>-5.9572719802793994E-3</v>
      </c>
      <c r="W361" s="1">
        <f>L361/L360-1</f>
        <v>-1.0750151467221358E-2</v>
      </c>
    </row>
    <row r="362" spans="1:23" x14ac:dyDescent="0.25">
      <c r="A362" s="3">
        <v>41737</v>
      </c>
      <c r="B362" s="2">
        <v>18.694299999999998</v>
      </c>
      <c r="C362" s="2">
        <v>29.263200000000001</v>
      </c>
      <c r="D362" s="2">
        <v>102.39</v>
      </c>
      <c r="E362" s="2">
        <v>78.180000000000007</v>
      </c>
      <c r="F362" s="2">
        <v>156.56</v>
      </c>
      <c r="G362" s="2">
        <v>79.569999999999993</v>
      </c>
      <c r="H362" s="2">
        <v>27.875499999999999</v>
      </c>
      <c r="I362" s="2">
        <v>33.51</v>
      </c>
      <c r="J362" s="2">
        <v>75.75</v>
      </c>
      <c r="K362" s="2">
        <v>97.45</v>
      </c>
      <c r="L362" s="2">
        <v>1851.96</v>
      </c>
      <c r="M362" s="1">
        <f>B362/B361-1</f>
        <v>-5.8838002931271838E-5</v>
      </c>
      <c r="N362" s="1">
        <f>C362/C361-1</f>
        <v>-1.0576142818501499E-2</v>
      </c>
      <c r="O362" s="1">
        <f>D362/D361-1</f>
        <v>1.2659479774502991E-2</v>
      </c>
      <c r="P362" s="1">
        <f>E362/E361-1</f>
        <v>1.1253395421032319E-2</v>
      </c>
      <c r="Q362" s="1">
        <f>F362/F361-1</f>
        <v>-1.2613521695257313E-2</v>
      </c>
      <c r="R362" s="1">
        <f>G362/G361-1</f>
        <v>5.5604701124731815E-3</v>
      </c>
      <c r="S362" s="1">
        <f>H362/H361-1</f>
        <v>3.122283262120118E-2</v>
      </c>
      <c r="T362" s="1">
        <f>I362/I361-1</f>
        <v>-1.4121800529567685E-2</v>
      </c>
      <c r="U362" s="1">
        <f>J362/J361-1</f>
        <v>2.8094462540716458E-2</v>
      </c>
      <c r="V362" s="1">
        <f>K362/K361-1</f>
        <v>6.9229179582559475E-3</v>
      </c>
      <c r="W362" s="1">
        <f>L362/L361-1</f>
        <v>3.7505961930364151E-3</v>
      </c>
    </row>
    <row r="363" spans="1:23" x14ac:dyDescent="0.25">
      <c r="A363" s="3">
        <v>41738</v>
      </c>
      <c r="B363" s="2">
        <v>18.940000000000001</v>
      </c>
      <c r="C363" s="2">
        <v>29.604399999999998</v>
      </c>
      <c r="D363" s="2">
        <v>102.99</v>
      </c>
      <c r="E363" s="2">
        <v>77.97</v>
      </c>
      <c r="F363" s="2">
        <v>158.16</v>
      </c>
      <c r="G363" s="2">
        <v>80.47</v>
      </c>
      <c r="H363" s="2">
        <v>28.352</v>
      </c>
      <c r="I363" s="2">
        <v>34.729999999999997</v>
      </c>
      <c r="J363" s="2">
        <v>76.61</v>
      </c>
      <c r="K363" s="2">
        <v>97.33</v>
      </c>
      <c r="L363" s="2">
        <v>1872.1801</v>
      </c>
      <c r="M363" s="1">
        <f>B363/B362-1</f>
        <v>1.314304360152585E-2</v>
      </c>
      <c r="N363" s="1">
        <f>C363/C362-1</f>
        <v>1.1659695453675401E-2</v>
      </c>
      <c r="O363" s="1">
        <f>D363/D362-1</f>
        <v>5.8599472604745628E-3</v>
      </c>
      <c r="P363" s="1">
        <f>E363/E362-1</f>
        <v>-2.6861089792786785E-3</v>
      </c>
      <c r="Q363" s="1">
        <f>F363/F362-1</f>
        <v>1.0219724067450198E-2</v>
      </c>
      <c r="R363" s="1">
        <f>G363/G362-1</f>
        <v>1.1310795525952155E-2</v>
      </c>
      <c r="S363" s="1">
        <f>H363/H362-1</f>
        <v>1.7093863787196684E-2</v>
      </c>
      <c r="T363" s="1">
        <f>I363/I362-1</f>
        <v>3.6407042673828771E-2</v>
      </c>
      <c r="U363" s="1">
        <f>J363/J362-1</f>
        <v>1.1353135313531437E-2</v>
      </c>
      <c r="V363" s="1">
        <f>K363/K362-1</f>
        <v>-1.2314007183171771E-3</v>
      </c>
      <c r="W363" s="1">
        <f>L363/L362-1</f>
        <v>1.0918216376163636E-2</v>
      </c>
    </row>
    <row r="364" spans="1:23" x14ac:dyDescent="0.25">
      <c r="A364" s="3">
        <v>41739</v>
      </c>
      <c r="B364" s="2">
        <v>18.695699999999999</v>
      </c>
      <c r="C364" s="2">
        <v>29.0167</v>
      </c>
      <c r="D364" s="2">
        <v>102.26</v>
      </c>
      <c r="E364" s="2">
        <v>76.89</v>
      </c>
      <c r="F364" s="2">
        <v>155.97999999999999</v>
      </c>
      <c r="G364" s="2">
        <v>77.510000000000005</v>
      </c>
      <c r="H364" s="2">
        <v>27.334499999999998</v>
      </c>
      <c r="I364" s="2">
        <v>33.01</v>
      </c>
      <c r="J364" s="2">
        <v>74.290000000000006</v>
      </c>
      <c r="K364" s="2">
        <v>96.78</v>
      </c>
      <c r="L364" s="2">
        <v>1833.08</v>
      </c>
      <c r="M364" s="1">
        <f>B364/B363-1</f>
        <v>-1.2898627243928318E-2</v>
      </c>
      <c r="N364" s="1">
        <f>C364/C363-1</f>
        <v>-1.9851778789639285E-2</v>
      </c>
      <c r="O364" s="1">
        <f>D364/D363-1</f>
        <v>-7.0880668026020999E-3</v>
      </c>
      <c r="P364" s="1">
        <f>E364/E363-1</f>
        <v>-1.3851481338976512E-2</v>
      </c>
      <c r="Q364" s="1">
        <f>F364/F363-1</f>
        <v>-1.378351036924641E-2</v>
      </c>
      <c r="R364" s="1">
        <f>G364/G363-1</f>
        <v>-3.6783894619112689E-2</v>
      </c>
      <c r="S364" s="1">
        <f>H364/H363-1</f>
        <v>-3.5888120767494369E-2</v>
      </c>
      <c r="T364" s="1">
        <f>I364/I363-1</f>
        <v>-4.9524906420961634E-2</v>
      </c>
      <c r="U364" s="1">
        <f>J364/J363-1</f>
        <v>-3.0283252839054864E-2</v>
      </c>
      <c r="V364" s="1">
        <f>K364/K363-1</f>
        <v>-5.650878454741548E-3</v>
      </c>
      <c r="W364" s="1">
        <f>L364/L363-1</f>
        <v>-2.08847962864257E-2</v>
      </c>
    </row>
    <row r="365" spans="1:23" x14ac:dyDescent="0.25">
      <c r="A365" s="3">
        <v>41740</v>
      </c>
      <c r="B365" s="2">
        <v>18.557500000000001</v>
      </c>
      <c r="C365" s="2">
        <v>28.305800000000001</v>
      </c>
      <c r="D365" s="2">
        <v>101.45</v>
      </c>
      <c r="E365" s="2">
        <v>76.5</v>
      </c>
      <c r="F365" s="2">
        <v>152.72</v>
      </c>
      <c r="G365" s="2">
        <v>77.010000000000005</v>
      </c>
      <c r="H365" s="2">
        <v>26.888000000000002</v>
      </c>
      <c r="I365" s="2">
        <v>32.520000000000003</v>
      </c>
      <c r="J365" s="2">
        <v>72.709999999999994</v>
      </c>
      <c r="K365" s="2">
        <v>96.72</v>
      </c>
      <c r="L365" s="2">
        <v>1815.6899000000001</v>
      </c>
      <c r="M365" s="1">
        <f>B365/B364-1</f>
        <v>-7.3920741132986745E-3</v>
      </c>
      <c r="N365" s="1">
        <f>C365/C364-1</f>
        <v>-2.4499684664348376E-2</v>
      </c>
      <c r="O365" s="1">
        <f>D365/D364-1</f>
        <v>-7.9209857226677505E-3</v>
      </c>
      <c r="P365" s="1">
        <f>E365/E364-1</f>
        <v>-5.0721810378462351E-3</v>
      </c>
      <c r="Q365" s="1">
        <f>F365/F364-1</f>
        <v>-2.0900115399410168E-2</v>
      </c>
      <c r="R365" s="1">
        <f>G365/G364-1</f>
        <v>-6.4507805444459221E-3</v>
      </c>
      <c r="S365" s="1">
        <f>H365/H364-1</f>
        <v>-1.6334668642192018E-2</v>
      </c>
      <c r="T365" s="1">
        <f>I365/I364-1</f>
        <v>-1.4843986670705744E-2</v>
      </c>
      <c r="U365" s="1">
        <f>J365/J364-1</f>
        <v>-2.1268003769013499E-2</v>
      </c>
      <c r="V365" s="1">
        <f>K365/K364-1</f>
        <v>-6.1996280223186595E-4</v>
      </c>
      <c r="W365" s="1">
        <f>L365/L364-1</f>
        <v>-9.4868199969448952E-3</v>
      </c>
    </row>
    <row r="366" spans="1:23" x14ac:dyDescent="0.25">
      <c r="A366" s="3">
        <v>41743</v>
      </c>
      <c r="B366" s="2">
        <v>18.631399999999999</v>
      </c>
      <c r="C366" s="2">
        <v>28.315200000000001</v>
      </c>
      <c r="D366" s="2">
        <v>102.78</v>
      </c>
      <c r="E366" s="2">
        <v>77.38</v>
      </c>
      <c r="F366" s="2">
        <v>154.74</v>
      </c>
      <c r="G366" s="2">
        <v>77.62</v>
      </c>
      <c r="H366" s="2">
        <v>27.26</v>
      </c>
      <c r="I366" s="2">
        <v>31.73</v>
      </c>
      <c r="J366" s="2">
        <v>73.75</v>
      </c>
      <c r="K366" s="2">
        <v>97.86</v>
      </c>
      <c r="L366" s="2">
        <v>1830.61</v>
      </c>
      <c r="M366" s="1">
        <f>B366/B365-1</f>
        <v>3.9822174323049797E-3</v>
      </c>
      <c r="N366" s="1">
        <f>C366/C365-1</f>
        <v>3.3208741671320041E-4</v>
      </c>
      <c r="O366" s="1">
        <f>D366/D365-1</f>
        <v>1.3109906357811729E-2</v>
      </c>
      <c r="P366" s="1">
        <f>E366/E365-1</f>
        <v>1.1503267973856257E-2</v>
      </c>
      <c r="Q366" s="1">
        <f>F366/F365-1</f>
        <v>1.32268203247774E-2</v>
      </c>
      <c r="R366" s="1">
        <f>G366/G365-1</f>
        <v>7.9210492143877431E-3</v>
      </c>
      <c r="S366" s="1">
        <f>H366/H365-1</f>
        <v>1.3835168104730622E-2</v>
      </c>
      <c r="T366" s="1">
        <f>I366/I365-1</f>
        <v>-2.4292742927429334E-2</v>
      </c>
      <c r="U366" s="1">
        <f>J366/J365-1</f>
        <v>1.430339705680117E-2</v>
      </c>
      <c r="V366" s="1">
        <f>K366/K365-1</f>
        <v>1.1786600496277888E-2</v>
      </c>
      <c r="W366" s="1">
        <f>L366/L365-1</f>
        <v>8.2173172852917364E-3</v>
      </c>
    </row>
    <row r="367" spans="1:23" x14ac:dyDescent="0.25">
      <c r="A367" s="3">
        <v>41744</v>
      </c>
      <c r="B367" s="2">
        <v>18.4986</v>
      </c>
      <c r="C367" s="2">
        <v>28.334199999999999</v>
      </c>
      <c r="D367" s="2">
        <v>102.5</v>
      </c>
      <c r="E367" s="2">
        <v>76.88</v>
      </c>
      <c r="F367" s="2">
        <v>154.91999999999999</v>
      </c>
      <c r="G367" s="2">
        <v>77.66</v>
      </c>
      <c r="H367" s="2">
        <v>27.434999999999999</v>
      </c>
      <c r="I367" s="2">
        <v>31.91</v>
      </c>
      <c r="J367" s="2">
        <v>74.17</v>
      </c>
      <c r="K367" s="2">
        <v>98.68</v>
      </c>
      <c r="L367" s="2">
        <v>1842.98</v>
      </c>
      <c r="M367" s="1">
        <f>B367/B366-1</f>
        <v>-7.1277520744549294E-3</v>
      </c>
      <c r="N367" s="1">
        <f>C367/C366-1</f>
        <v>6.7101768661359529E-4</v>
      </c>
      <c r="O367" s="1">
        <f>D367/D366-1</f>
        <v>-2.72426542128823E-3</v>
      </c>
      <c r="P367" s="1">
        <f>E367/E366-1</f>
        <v>-6.4616179891444636E-3</v>
      </c>
      <c r="Q367" s="1">
        <f>F367/F366-1</f>
        <v>1.1632415664986073E-3</v>
      </c>
      <c r="R367" s="1">
        <f>G367/G366-1</f>
        <v>5.1533110023171957E-4</v>
      </c>
      <c r="S367" s="1">
        <f>H367/H366-1</f>
        <v>6.4196625091708093E-3</v>
      </c>
      <c r="T367" s="1">
        <f>I367/I366-1</f>
        <v>5.6728647967223544E-3</v>
      </c>
      <c r="U367" s="1">
        <f>J367/J366-1</f>
        <v>5.694915254237376E-3</v>
      </c>
      <c r="V367" s="1">
        <f>K367/K366-1</f>
        <v>8.3793173921931086E-3</v>
      </c>
      <c r="W367" s="1">
        <f>L367/L366-1</f>
        <v>6.7573104047284893E-3</v>
      </c>
    </row>
    <row r="368" spans="1:23" x14ac:dyDescent="0.25">
      <c r="A368" s="3">
        <v>41745</v>
      </c>
      <c r="B368" s="2">
        <v>18.536100000000001</v>
      </c>
      <c r="C368" s="2">
        <v>28.523800000000001</v>
      </c>
      <c r="D368" s="2">
        <v>102.93</v>
      </c>
      <c r="E368" s="2">
        <v>77.22</v>
      </c>
      <c r="F368" s="2">
        <v>157.22</v>
      </c>
      <c r="G368" s="2">
        <v>78.95</v>
      </c>
      <c r="H368" s="2">
        <v>28.195</v>
      </c>
      <c r="I368" s="2">
        <v>33.619999999999997</v>
      </c>
      <c r="J368" s="2">
        <v>74.97</v>
      </c>
      <c r="K368" s="2">
        <v>99.94</v>
      </c>
      <c r="L368" s="2">
        <v>1862.3100999999999</v>
      </c>
      <c r="M368" s="1">
        <f>B368/B367-1</f>
        <v>2.0271804352762768E-3</v>
      </c>
      <c r="N368" s="1">
        <f>C368/C367-1</f>
        <v>6.691560022869858E-3</v>
      </c>
      <c r="O368" s="1">
        <f>D368/D367-1</f>
        <v>4.1951219512195159E-3</v>
      </c>
      <c r="P368" s="1">
        <f>E368/E367-1</f>
        <v>4.4224765868887683E-3</v>
      </c>
      <c r="Q368" s="1">
        <f>F368/F367-1</f>
        <v>1.4846372321198009E-2</v>
      </c>
      <c r="R368" s="1">
        <f>G368/G367-1</f>
        <v>1.6610867885655578E-2</v>
      </c>
      <c r="S368" s="1">
        <f>H368/H367-1</f>
        <v>2.7701840714416059E-2</v>
      </c>
      <c r="T368" s="1">
        <f>I368/I367-1</f>
        <v>5.3588216859918436E-2</v>
      </c>
      <c r="U368" s="1">
        <f>J368/J367-1</f>
        <v>1.0786032088445419E-2</v>
      </c>
      <c r="V368" s="1">
        <f>K368/K367-1</f>
        <v>1.276854479124423E-2</v>
      </c>
      <c r="W368" s="1">
        <f>L368/L367-1</f>
        <v>1.0488502316899684E-2</v>
      </c>
    </row>
    <row r="369" spans="1:23" x14ac:dyDescent="0.25">
      <c r="A369" s="3">
        <v>41746</v>
      </c>
      <c r="B369" s="2">
        <v>18.747900000000001</v>
      </c>
      <c r="C369" s="2">
        <v>28.6755</v>
      </c>
      <c r="D369" s="2">
        <v>102.83</v>
      </c>
      <c r="E369" s="2">
        <v>77.66</v>
      </c>
      <c r="F369" s="2">
        <v>157.44</v>
      </c>
      <c r="G369" s="2">
        <v>79.989999999999995</v>
      </c>
      <c r="H369" s="2">
        <v>27.167000000000002</v>
      </c>
      <c r="I369" s="2">
        <v>33.76</v>
      </c>
      <c r="J369" s="2">
        <v>74.28</v>
      </c>
      <c r="K369" s="2">
        <v>100.42</v>
      </c>
      <c r="L369" s="2">
        <v>1864.85</v>
      </c>
      <c r="M369" s="1">
        <f>B369/B368-1</f>
        <v>1.1426351821580694E-2</v>
      </c>
      <c r="N369" s="1">
        <f>C369/C368-1</f>
        <v>5.3183657156479214E-3</v>
      </c>
      <c r="O369" s="1">
        <f>D369/D368-1</f>
        <v>-9.7153405226857448E-4</v>
      </c>
      <c r="P369" s="1">
        <f>E369/E368-1</f>
        <v>5.6980056980056037E-3</v>
      </c>
      <c r="Q369" s="1">
        <f>F369/F368-1</f>
        <v>1.3993130644955887E-3</v>
      </c>
      <c r="R369" s="1">
        <f>G369/G368-1</f>
        <v>1.3172894236858745E-2</v>
      </c>
      <c r="S369" s="1">
        <f>H369/H368-1</f>
        <v>-3.6460365312998677E-2</v>
      </c>
      <c r="T369" s="1">
        <f>I369/I368-1</f>
        <v>4.1641879833431705E-3</v>
      </c>
      <c r="U369" s="1">
        <f>J369/J368-1</f>
        <v>-9.2036814725889871E-3</v>
      </c>
      <c r="V369" s="1">
        <f>K369/K368-1</f>
        <v>4.8028817290375336E-3</v>
      </c>
      <c r="W369" s="1">
        <f>L369/L368-1</f>
        <v>1.3638437551297677E-3</v>
      </c>
    </row>
    <row r="370" spans="1:23" x14ac:dyDescent="0.25">
      <c r="A370" s="3">
        <v>41750</v>
      </c>
      <c r="B370" s="2">
        <v>18.970400000000001</v>
      </c>
      <c r="C370" s="2">
        <v>29.253699999999998</v>
      </c>
      <c r="D370" s="2">
        <v>102.64</v>
      </c>
      <c r="E370" s="2">
        <v>77.599999999999994</v>
      </c>
      <c r="F370" s="2">
        <v>157.80000000000001</v>
      </c>
      <c r="G370" s="2">
        <v>79.11</v>
      </c>
      <c r="H370" s="2">
        <v>26.968499999999999</v>
      </c>
      <c r="I370" s="2">
        <v>33.94</v>
      </c>
      <c r="J370" s="2">
        <v>74.36</v>
      </c>
      <c r="K370" s="2">
        <v>100.93</v>
      </c>
      <c r="L370" s="2">
        <v>1871.89</v>
      </c>
      <c r="M370" s="1">
        <f>B370/B369-1</f>
        <v>1.186799588220544E-2</v>
      </c>
      <c r="N370" s="1">
        <f>C370/C369-1</f>
        <v>2.0163554253631144E-2</v>
      </c>
      <c r="O370" s="1">
        <f>D370/D369-1</f>
        <v>-1.8477098123115265E-3</v>
      </c>
      <c r="P370" s="1">
        <f>E370/E369-1</f>
        <v>-7.7259850630961857E-4</v>
      </c>
      <c r="Q370" s="1">
        <f>F370/F369-1</f>
        <v>2.2865853658537993E-3</v>
      </c>
      <c r="R370" s="1">
        <f>G370/G369-1</f>
        <v>-1.1001375171896477E-2</v>
      </c>
      <c r="S370" s="1">
        <f>H370/H369-1</f>
        <v>-7.3066588140023869E-3</v>
      </c>
      <c r="T370" s="1">
        <f>I370/I369-1</f>
        <v>5.3317535545023276E-3</v>
      </c>
      <c r="U370" s="1">
        <f>J370/J369-1</f>
        <v>1.077005923532548E-3</v>
      </c>
      <c r="V370" s="1">
        <f>K370/K369-1</f>
        <v>5.0786695877316212E-3</v>
      </c>
      <c r="W370" s="1">
        <f>L370/L369-1</f>
        <v>3.7751025551653328E-3</v>
      </c>
    </row>
    <row r="371" spans="1:23" x14ac:dyDescent="0.25">
      <c r="A371" s="3">
        <v>41751</v>
      </c>
      <c r="B371" s="2">
        <v>18.9893</v>
      </c>
      <c r="C371" s="2">
        <v>29.386399999999998</v>
      </c>
      <c r="D371" s="2">
        <v>103.69</v>
      </c>
      <c r="E371" s="2">
        <v>77.56</v>
      </c>
      <c r="F371" s="2">
        <v>160.46</v>
      </c>
      <c r="G371" s="2">
        <v>79.45</v>
      </c>
      <c r="H371" s="2">
        <v>27.274999999999999</v>
      </c>
      <c r="I371" s="2">
        <v>34.950000000000003</v>
      </c>
      <c r="J371" s="2">
        <v>75.510000000000005</v>
      </c>
      <c r="K371" s="2">
        <v>100.37</v>
      </c>
      <c r="L371" s="2">
        <v>1879.55</v>
      </c>
      <c r="M371" s="1">
        <f>B371/B370-1</f>
        <v>9.9628895542513973E-4</v>
      </c>
      <c r="N371" s="1">
        <f>C371/C370-1</f>
        <v>4.536178329578755E-3</v>
      </c>
      <c r="O371" s="1">
        <f>D371/D370-1</f>
        <v>1.0229929851909514E-2</v>
      </c>
      <c r="P371" s="1">
        <f>E371/E370-1</f>
        <v>-5.1546391752566034E-4</v>
      </c>
      <c r="Q371" s="1">
        <f>F371/F370-1</f>
        <v>1.6856780735107657E-2</v>
      </c>
      <c r="R371" s="1">
        <f>G371/G370-1</f>
        <v>4.2978131715334378E-3</v>
      </c>
      <c r="S371" s="1">
        <f>H371/H370-1</f>
        <v>1.1365111148191387E-2</v>
      </c>
      <c r="T371" s="1">
        <f>I371/I370-1</f>
        <v>2.9758397171479212E-2</v>
      </c>
      <c r="U371" s="1">
        <f>J371/J370-1</f>
        <v>1.5465303926842422E-2</v>
      </c>
      <c r="V371" s="1">
        <f>K371/K370-1</f>
        <v>-5.5483998811057811E-3</v>
      </c>
      <c r="W371" s="1">
        <f>L371/L370-1</f>
        <v>4.0921207976962748E-3</v>
      </c>
    </row>
    <row r="372" spans="1:23" x14ac:dyDescent="0.25">
      <c r="A372" s="3">
        <v>41752</v>
      </c>
      <c r="B372" s="2">
        <v>18.741099999999999</v>
      </c>
      <c r="C372" s="2">
        <v>29.310600000000001</v>
      </c>
      <c r="D372" s="2">
        <v>103.38</v>
      </c>
      <c r="E372" s="2">
        <v>78.040000000000006</v>
      </c>
      <c r="F372" s="2">
        <v>160.44999999999999</v>
      </c>
      <c r="G372" s="2">
        <v>79.52</v>
      </c>
      <c r="H372" s="2">
        <v>26.875499999999999</v>
      </c>
      <c r="I372" s="2">
        <v>37.090000000000003</v>
      </c>
      <c r="J372" s="2">
        <v>75.260000000000005</v>
      </c>
      <c r="K372" s="2">
        <v>100.5</v>
      </c>
      <c r="L372" s="2">
        <v>1875.39</v>
      </c>
      <c r="M372" s="1">
        <f>B372/B371-1</f>
        <v>-1.3070518660508901E-2</v>
      </c>
      <c r="N372" s="1">
        <f>C372/C371-1</f>
        <v>-2.5794244956850454E-3</v>
      </c>
      <c r="O372" s="1">
        <f>D372/D371-1</f>
        <v>-2.9896807792458846E-3</v>
      </c>
      <c r="P372" s="1">
        <f>E372/E371-1</f>
        <v>6.1887570912841916E-3</v>
      </c>
      <c r="Q372" s="1">
        <f>F372/F371-1</f>
        <v>-6.2320827620698793E-5</v>
      </c>
      <c r="R372" s="1">
        <f>G372/G371-1</f>
        <v>8.8105726872234058E-4</v>
      </c>
      <c r="S372" s="1">
        <f>H372/H371-1</f>
        <v>-1.4647112740604928E-2</v>
      </c>
      <c r="T372" s="1">
        <f>I372/I371-1</f>
        <v>6.1230329041487952E-2</v>
      </c>
      <c r="U372" s="1">
        <f>J372/J371-1</f>
        <v>-3.3108197589722943E-3</v>
      </c>
      <c r="V372" s="1">
        <f>K372/K371-1</f>
        <v>1.2952077313936883E-3</v>
      </c>
      <c r="W372" s="1">
        <f>L372/L371-1</f>
        <v>-2.2132957356812977E-3</v>
      </c>
    </row>
    <row r="373" spans="1:23" x14ac:dyDescent="0.25">
      <c r="A373" s="3">
        <v>41753</v>
      </c>
      <c r="B373" s="2">
        <v>20.2775</v>
      </c>
      <c r="C373" s="2">
        <v>29.111499999999999</v>
      </c>
      <c r="D373" s="2">
        <v>105.28</v>
      </c>
      <c r="E373" s="2">
        <v>78.31</v>
      </c>
      <c r="F373" s="2">
        <v>160.85</v>
      </c>
      <c r="G373" s="2">
        <v>79.59</v>
      </c>
      <c r="H373" s="2">
        <v>26.722000000000001</v>
      </c>
      <c r="I373" s="2">
        <v>36.729999999999997</v>
      </c>
      <c r="J373" s="2">
        <v>75.09</v>
      </c>
      <c r="K373" s="2">
        <v>100.01</v>
      </c>
      <c r="L373" s="2">
        <v>1878.61</v>
      </c>
      <c r="M373" s="1">
        <f>B373/B372-1</f>
        <v>8.1980246623730713E-2</v>
      </c>
      <c r="N373" s="1">
        <f>C373/C372-1</f>
        <v>-6.7927643924041714E-3</v>
      </c>
      <c r="O373" s="1">
        <f>D373/D372-1</f>
        <v>1.8378796672470443E-2</v>
      </c>
      <c r="P373" s="1">
        <f>E373/E372-1</f>
        <v>3.4597642234750481E-3</v>
      </c>
      <c r="Q373" s="1">
        <f>F373/F372-1</f>
        <v>2.4929884699282923E-3</v>
      </c>
      <c r="R373" s="1">
        <f>G373/G372-1</f>
        <v>8.8028169014098268E-4</v>
      </c>
      <c r="S373" s="1">
        <f>H373/H372-1</f>
        <v>-5.7115216461087748E-3</v>
      </c>
      <c r="T373" s="1">
        <f>I373/I372-1</f>
        <v>-9.7061202480455133E-3</v>
      </c>
      <c r="U373" s="1">
        <f>J373/J372-1</f>
        <v>-2.2588360350783709E-3</v>
      </c>
      <c r="V373" s="1">
        <f>K373/K372-1</f>
        <v>-4.8756218905472437E-3</v>
      </c>
      <c r="W373" s="1">
        <f>L373/L372-1</f>
        <v>1.7169762022830604E-3</v>
      </c>
    </row>
    <row r="374" spans="1:23" x14ac:dyDescent="0.25">
      <c r="A374" s="3">
        <v>41754</v>
      </c>
      <c r="B374" s="2">
        <v>20.426400000000001</v>
      </c>
      <c r="C374" s="2">
        <v>29.1494</v>
      </c>
      <c r="D374" s="2">
        <v>104.69</v>
      </c>
      <c r="E374" s="2">
        <v>78.62</v>
      </c>
      <c r="F374" s="2">
        <v>158.24</v>
      </c>
      <c r="G374" s="2">
        <v>78.23</v>
      </c>
      <c r="H374" s="2">
        <v>26.155000000000001</v>
      </c>
      <c r="I374" s="2">
        <v>36.07</v>
      </c>
      <c r="J374" s="2">
        <v>73.760000000000005</v>
      </c>
      <c r="K374" s="2">
        <v>100.41</v>
      </c>
      <c r="L374" s="2">
        <v>1863.4</v>
      </c>
      <c r="M374" s="1">
        <f>B374/B373-1</f>
        <v>7.3431142892368406E-3</v>
      </c>
      <c r="N374" s="1">
        <f>C374/C373-1</f>
        <v>1.3018910052728927E-3</v>
      </c>
      <c r="O374" s="1">
        <f>D374/D373-1</f>
        <v>-5.6041033434650611E-3</v>
      </c>
      <c r="P374" s="1">
        <f>E374/E373-1</f>
        <v>3.9586259736943408E-3</v>
      </c>
      <c r="Q374" s="1">
        <f>F374/F373-1</f>
        <v>-1.6226297792974687E-2</v>
      </c>
      <c r="R374" s="1">
        <f>G374/G373-1</f>
        <v>-1.7087573815805945E-2</v>
      </c>
      <c r="S374" s="1">
        <f>H374/H373-1</f>
        <v>-2.1218471671282102E-2</v>
      </c>
      <c r="T374" s="1">
        <f>I374/I373-1</f>
        <v>-1.7968962700789404E-2</v>
      </c>
      <c r="U374" s="1">
        <f>J374/J373-1</f>
        <v>-1.771207883872683E-2</v>
      </c>
      <c r="V374" s="1">
        <f>K374/K373-1</f>
        <v>3.9996000399959986E-3</v>
      </c>
      <c r="W374" s="1">
        <f>L374/L373-1</f>
        <v>-8.0964117086568255E-3</v>
      </c>
    </row>
    <row r="375" spans="1:23" x14ac:dyDescent="0.25">
      <c r="A375" s="3">
        <v>41757</v>
      </c>
      <c r="B375" s="2">
        <v>21.217500000000001</v>
      </c>
      <c r="C375" s="2">
        <v>30.372299999999999</v>
      </c>
      <c r="D375" s="2">
        <v>104.26</v>
      </c>
      <c r="E375" s="2">
        <v>79.760000000000005</v>
      </c>
      <c r="F375" s="2">
        <v>156.54</v>
      </c>
      <c r="G375" s="2">
        <v>77.78</v>
      </c>
      <c r="H375" s="2">
        <v>26.149000000000001</v>
      </c>
      <c r="I375" s="2">
        <v>35.840000000000003</v>
      </c>
      <c r="J375" s="2">
        <v>72.69</v>
      </c>
      <c r="K375" s="2">
        <v>101.17</v>
      </c>
      <c r="L375" s="2">
        <v>1869.4301</v>
      </c>
      <c r="M375" s="1">
        <f>B375/B374-1</f>
        <v>3.8729291505110952E-2</v>
      </c>
      <c r="N375" s="1">
        <f>C375/C374-1</f>
        <v>4.1952836078958722E-2</v>
      </c>
      <c r="O375" s="1">
        <f>D375/D374-1</f>
        <v>-4.1073646002482977E-3</v>
      </c>
      <c r="P375" s="1">
        <f>E375/E374-1</f>
        <v>1.45001271940981E-2</v>
      </c>
      <c r="Q375" s="1">
        <f>F375/F374-1</f>
        <v>-1.0743174924165877E-2</v>
      </c>
      <c r="R375" s="1">
        <f>G375/G374-1</f>
        <v>-5.7522689505304925E-3</v>
      </c>
      <c r="S375" s="1">
        <f>H375/H374-1</f>
        <v>-2.294016440451685E-4</v>
      </c>
      <c r="T375" s="1">
        <f>I375/I374-1</f>
        <v>-6.3764901580259936E-3</v>
      </c>
      <c r="U375" s="1">
        <f>J375/J374-1</f>
        <v>-1.4506507592190965E-2</v>
      </c>
      <c r="V375" s="1">
        <f>K375/K374-1</f>
        <v>7.5689672343393077E-3</v>
      </c>
      <c r="W375" s="1">
        <f>L375/L374-1</f>
        <v>3.2360738435117664E-3</v>
      </c>
    </row>
    <row r="376" spans="1:23" x14ac:dyDescent="0.25">
      <c r="A376" s="3">
        <v>41758</v>
      </c>
      <c r="B376" s="2">
        <v>21.154599999999999</v>
      </c>
      <c r="C376" s="2">
        <v>30.1069</v>
      </c>
      <c r="D376" s="2">
        <v>105.3</v>
      </c>
      <c r="E376" s="2">
        <v>79.67</v>
      </c>
      <c r="F376" s="2">
        <v>158.24</v>
      </c>
      <c r="G376" s="2">
        <v>78.64</v>
      </c>
      <c r="H376" s="2">
        <v>26.816500000000001</v>
      </c>
      <c r="I376" s="2">
        <v>36.74</v>
      </c>
      <c r="J376" s="2">
        <v>72.58</v>
      </c>
      <c r="K376" s="2">
        <v>101.45</v>
      </c>
      <c r="L376" s="2">
        <v>1878.33</v>
      </c>
      <c r="M376" s="1">
        <f>B376/B375-1</f>
        <v>-2.9645339931660963E-3</v>
      </c>
      <c r="N376" s="1">
        <f>C376/C375-1</f>
        <v>-8.7382252908076996E-3</v>
      </c>
      <c r="O376" s="1">
        <f>D376/D375-1</f>
        <v>9.9750623441394737E-3</v>
      </c>
      <c r="P376" s="1">
        <f>E376/E375-1</f>
        <v>-1.128385155466427E-3</v>
      </c>
      <c r="Q376" s="1">
        <f>F376/F375-1</f>
        <v>1.0859844129296192E-2</v>
      </c>
      <c r="R376" s="1">
        <f>G376/G375-1</f>
        <v>1.1056826947801524E-2</v>
      </c>
      <c r="S376" s="1">
        <f>H376/H375-1</f>
        <v>2.5526788787334054E-2</v>
      </c>
      <c r="T376" s="1">
        <f>I376/I375-1</f>
        <v>2.5111607142857206E-2</v>
      </c>
      <c r="U376" s="1">
        <f>J376/J375-1</f>
        <v>-1.5132755537212716E-3</v>
      </c>
      <c r="V376" s="1">
        <f>K376/K375-1</f>
        <v>2.7676188593457329E-3</v>
      </c>
      <c r="W376" s="1">
        <f>L376/L375-1</f>
        <v>4.7607556976856369E-3</v>
      </c>
    </row>
    <row r="377" spans="1:23" x14ac:dyDescent="0.25">
      <c r="A377" s="3">
        <v>41759</v>
      </c>
      <c r="B377" s="2">
        <v>21.0746</v>
      </c>
      <c r="C377" s="2">
        <v>29.651800000000001</v>
      </c>
      <c r="D377" s="2">
        <v>105.4</v>
      </c>
      <c r="E377" s="2">
        <v>79.709999999999994</v>
      </c>
      <c r="F377" s="2">
        <v>159.82</v>
      </c>
      <c r="G377" s="2">
        <v>79.34</v>
      </c>
      <c r="H377" s="2">
        <v>26.744</v>
      </c>
      <c r="I377" s="2">
        <v>36.83</v>
      </c>
      <c r="J377" s="2">
        <v>74.38</v>
      </c>
      <c r="K377" s="2">
        <v>102.41</v>
      </c>
      <c r="L377" s="2">
        <v>1883.95</v>
      </c>
      <c r="M377" s="1">
        <f>B377/B376-1</f>
        <v>-3.7816834163727497E-3</v>
      </c>
      <c r="N377" s="1">
        <f>C377/C376-1</f>
        <v>-1.5116136168120908E-2</v>
      </c>
      <c r="O377" s="1">
        <f>D377/D376-1</f>
        <v>9.496676163343043E-4</v>
      </c>
      <c r="P377" s="1">
        <f>E377/E376-1</f>
        <v>5.0207104305255434E-4</v>
      </c>
      <c r="Q377" s="1">
        <f>F377/F376-1</f>
        <v>9.9848331648129118E-3</v>
      </c>
      <c r="R377" s="1">
        <f>G377/G376-1</f>
        <v>8.9013224821974379E-3</v>
      </c>
      <c r="S377" s="1">
        <f>H377/H376-1</f>
        <v>-2.7035593757575027E-3</v>
      </c>
      <c r="T377" s="1">
        <f>I377/I376-1</f>
        <v>2.4496461622209864E-3</v>
      </c>
      <c r="U377" s="1">
        <f>J377/J376-1</f>
        <v>2.4800220446403953E-2</v>
      </c>
      <c r="V377" s="1">
        <f>K377/K376-1</f>
        <v>9.4627895515031479E-3</v>
      </c>
      <c r="W377" s="1">
        <f>L377/L376-1</f>
        <v>2.9920195066894806E-3</v>
      </c>
    </row>
    <row r="378" spans="1:23" x14ac:dyDescent="0.25">
      <c r="A378" s="3">
        <v>41760</v>
      </c>
      <c r="B378" s="2">
        <v>21.124300000000002</v>
      </c>
      <c r="C378" s="2">
        <v>29.528600000000001</v>
      </c>
      <c r="D378" s="2">
        <v>105.07</v>
      </c>
      <c r="E378" s="2">
        <v>79.7</v>
      </c>
      <c r="F378" s="2">
        <v>160.37</v>
      </c>
      <c r="G378" s="2">
        <v>79.56</v>
      </c>
      <c r="H378" s="2">
        <v>26.926500000000001</v>
      </c>
      <c r="I378" s="2">
        <v>37.119999999999997</v>
      </c>
      <c r="J378" s="2">
        <v>71.8</v>
      </c>
      <c r="K378" s="2">
        <v>101.41</v>
      </c>
      <c r="L378" s="2">
        <v>1883.6801</v>
      </c>
      <c r="M378" s="1">
        <f>B378/B377-1</f>
        <v>2.3582891252977856E-3</v>
      </c>
      <c r="N378" s="1">
        <f>C378/C377-1</f>
        <v>-4.1548911027323721E-3</v>
      </c>
      <c r="O378" s="1">
        <f>D378/D377-1</f>
        <v>-3.1309297912714973E-3</v>
      </c>
      <c r="P378" s="1">
        <f>E378/E377-1</f>
        <v>-1.2545477355396795E-4</v>
      </c>
      <c r="Q378" s="1">
        <f>F378/F377-1</f>
        <v>3.4413715429859604E-3</v>
      </c>
      <c r="R378" s="1">
        <f>G378/G377-1</f>
        <v>2.7728762288883324E-3</v>
      </c>
      <c r="S378" s="1">
        <f>H378/H377-1</f>
        <v>6.823960514507954E-3</v>
      </c>
      <c r="T378" s="1">
        <f>I378/I377-1</f>
        <v>7.8740157480314821E-3</v>
      </c>
      <c r="U378" s="1">
        <f>J378/J377-1</f>
        <v>-3.4686743748319371E-2</v>
      </c>
      <c r="V378" s="1">
        <f>K378/K377-1</f>
        <v>-9.7646714188067696E-3</v>
      </c>
      <c r="W378" s="1">
        <f>L378/L377-1</f>
        <v>-1.432628254465218E-4</v>
      </c>
    </row>
    <row r="379" spans="1:23" x14ac:dyDescent="0.25">
      <c r="A379" s="3">
        <v>41761</v>
      </c>
      <c r="B379" s="2">
        <v>21.163599999999999</v>
      </c>
      <c r="C379" s="2">
        <v>29.1494</v>
      </c>
      <c r="D379" s="2">
        <v>105.01</v>
      </c>
      <c r="E379" s="2">
        <v>79.12</v>
      </c>
      <c r="F379" s="2">
        <v>158.88</v>
      </c>
      <c r="G379" s="2">
        <v>80.31</v>
      </c>
      <c r="H379" s="2">
        <v>26.6935</v>
      </c>
      <c r="I379" s="2">
        <v>37.229999999999997</v>
      </c>
      <c r="J379" s="2">
        <v>72.989999999999995</v>
      </c>
      <c r="K379" s="2">
        <v>102.01</v>
      </c>
      <c r="L379" s="2">
        <v>1881.14</v>
      </c>
      <c r="M379" s="1">
        <f>B379/B378-1</f>
        <v>1.8604166765288088E-3</v>
      </c>
      <c r="N379" s="1">
        <f>C379/C378-1</f>
        <v>-1.2841787284192274E-2</v>
      </c>
      <c r="O379" s="1">
        <f>D379/D378-1</f>
        <v>-5.71047872846564E-4</v>
      </c>
      <c r="P379" s="1">
        <f>E379/E378-1</f>
        <v>-7.2772898368883565E-3</v>
      </c>
      <c r="Q379" s="1">
        <f>F379/F378-1</f>
        <v>-9.2910145289020196E-3</v>
      </c>
      <c r="R379" s="1">
        <f>G379/G378-1</f>
        <v>9.4268476621417463E-3</v>
      </c>
      <c r="S379" s="1">
        <f>H379/H378-1</f>
        <v>-8.6531855235548738E-3</v>
      </c>
      <c r="T379" s="1">
        <f>I379/I378-1</f>
        <v>2.9633620689655249E-3</v>
      </c>
      <c r="U379" s="1">
        <f>J379/J378-1</f>
        <v>1.6573816155988741E-2</v>
      </c>
      <c r="V379" s="1">
        <f>K379/K378-1</f>
        <v>5.9165762745292394E-3</v>
      </c>
      <c r="W379" s="1">
        <f>L379/L378-1</f>
        <v>-1.34847737681143E-3</v>
      </c>
    </row>
    <row r="380" spans="1:23" x14ac:dyDescent="0.25">
      <c r="A380" s="3">
        <v>41764</v>
      </c>
      <c r="B380" s="2">
        <v>21.462900000000001</v>
      </c>
      <c r="C380" s="2">
        <v>28.400600000000001</v>
      </c>
      <c r="D380" s="2">
        <v>104.52</v>
      </c>
      <c r="E380" s="2">
        <v>78.62</v>
      </c>
      <c r="F380" s="2">
        <v>156.35</v>
      </c>
      <c r="G380" s="2">
        <v>81.22</v>
      </c>
      <c r="H380" s="2">
        <v>26.766500000000001</v>
      </c>
      <c r="I380" s="2">
        <v>37.549999999999997</v>
      </c>
      <c r="J380" s="2">
        <v>72.510000000000005</v>
      </c>
      <c r="K380" s="2">
        <v>102.91</v>
      </c>
      <c r="L380" s="2">
        <v>1884.66</v>
      </c>
      <c r="M380" s="1">
        <f>B380/B379-1</f>
        <v>1.4142206429908155E-2</v>
      </c>
      <c r="N380" s="1">
        <f>C380/C379-1</f>
        <v>-2.5688350360556278E-2</v>
      </c>
      <c r="O380" s="1">
        <f>D380/D379-1</f>
        <v>-4.6662222645462714E-3</v>
      </c>
      <c r="P380" s="1">
        <f>E380/E379-1</f>
        <v>-6.3195146612740061E-3</v>
      </c>
      <c r="Q380" s="1">
        <f>F380/F379-1</f>
        <v>-1.5923967774420955E-2</v>
      </c>
      <c r="R380" s="1">
        <f>G380/G379-1</f>
        <v>1.1331092018428635E-2</v>
      </c>
      <c r="S380" s="1">
        <f>H380/H379-1</f>
        <v>2.7347481596644574E-3</v>
      </c>
      <c r="T380" s="1">
        <f>I380/I379-1</f>
        <v>8.5952189094815612E-3</v>
      </c>
      <c r="U380" s="1">
        <f>J380/J379-1</f>
        <v>-6.576243321002706E-3</v>
      </c>
      <c r="V380" s="1">
        <f>K380/K379-1</f>
        <v>8.8226644446622871E-3</v>
      </c>
      <c r="W380" s="1">
        <f>L380/L379-1</f>
        <v>1.8712057582104258E-3</v>
      </c>
    </row>
    <row r="381" spans="1:23" x14ac:dyDescent="0.25">
      <c r="A381" s="3">
        <v>41765</v>
      </c>
      <c r="B381" s="2">
        <v>21.228899999999999</v>
      </c>
      <c r="C381" s="2">
        <v>27.898099999999999</v>
      </c>
      <c r="D381" s="2">
        <v>103.87</v>
      </c>
      <c r="E381" s="2">
        <v>78.010000000000005</v>
      </c>
      <c r="F381" s="2">
        <v>154.54</v>
      </c>
      <c r="G381" s="2">
        <v>81.03</v>
      </c>
      <c r="H381" s="2">
        <v>26.128499999999999</v>
      </c>
      <c r="I381" s="2">
        <v>37.69</v>
      </c>
      <c r="J381" s="2">
        <v>72.25</v>
      </c>
      <c r="K381" s="2">
        <v>102.67</v>
      </c>
      <c r="L381" s="2">
        <v>1867.72</v>
      </c>
      <c r="M381" s="1">
        <f>B381/B380-1</f>
        <v>-1.0902534140307285E-2</v>
      </c>
      <c r="N381" s="1">
        <f>C381/C380-1</f>
        <v>-1.7693288169968291E-2</v>
      </c>
      <c r="O381" s="1">
        <f>D381/D380-1</f>
        <v>-6.2189054726367043E-3</v>
      </c>
      <c r="P381" s="1">
        <f>E381/E380-1</f>
        <v>-7.7588399898245175E-3</v>
      </c>
      <c r="Q381" s="1">
        <f>F381/F380-1</f>
        <v>-1.1576590981771662E-2</v>
      </c>
      <c r="R381" s="1">
        <f>G381/G380-1</f>
        <v>-2.3393252893375571E-3</v>
      </c>
      <c r="S381" s="1">
        <f>H381/H380-1</f>
        <v>-2.3835764855322905E-2</v>
      </c>
      <c r="T381" s="1">
        <f>I381/I380-1</f>
        <v>3.7283621837549408E-3</v>
      </c>
      <c r="U381" s="1">
        <f>J381/J380-1</f>
        <v>-3.5857123155427217E-3</v>
      </c>
      <c r="V381" s="1">
        <f>K381/K380-1</f>
        <v>-2.3321348751335069E-3</v>
      </c>
      <c r="W381" s="1">
        <f>L381/L380-1</f>
        <v>-8.9883586429382323E-3</v>
      </c>
    </row>
    <row r="382" spans="1:23" x14ac:dyDescent="0.25">
      <c r="A382" s="3">
        <v>41766</v>
      </c>
      <c r="B382" s="2">
        <v>21.154599999999999</v>
      </c>
      <c r="C382" s="2">
        <v>27.509499999999999</v>
      </c>
      <c r="D382" s="2">
        <v>104.62</v>
      </c>
      <c r="E382" s="2">
        <v>77.959999999999994</v>
      </c>
      <c r="F382" s="2">
        <v>155.52000000000001</v>
      </c>
      <c r="G382" s="2">
        <v>80.290000000000006</v>
      </c>
      <c r="H382" s="2">
        <v>25.9</v>
      </c>
      <c r="I382" s="2">
        <v>38.24</v>
      </c>
      <c r="J382" s="2">
        <v>71.55</v>
      </c>
      <c r="K382" s="2">
        <v>103.11</v>
      </c>
      <c r="L382" s="2">
        <v>1878.21</v>
      </c>
      <c r="M382" s="1">
        <f>B382/B381-1</f>
        <v>-3.499945828563944E-3</v>
      </c>
      <c r="N382" s="1">
        <f>C382/C381-1</f>
        <v>-1.392926400005734E-2</v>
      </c>
      <c r="O382" s="1">
        <f>D382/D381-1</f>
        <v>7.220564166746879E-3</v>
      </c>
      <c r="P382" s="1">
        <f>E382/E381-1</f>
        <v>-6.4094346878618147E-4</v>
      </c>
      <c r="Q382" s="1">
        <f>F382/F381-1</f>
        <v>6.3414002847159701E-3</v>
      </c>
      <c r="R382" s="1">
        <f>G382/G381-1</f>
        <v>-9.1324200913240894E-3</v>
      </c>
      <c r="S382" s="1">
        <f>H382/H381-1</f>
        <v>-8.7452398721702407E-3</v>
      </c>
      <c r="T382" s="1">
        <f>I382/I381-1</f>
        <v>1.4592730167153123E-2</v>
      </c>
      <c r="U382" s="1">
        <f>J382/J381-1</f>
        <v>-9.6885813148789302E-3</v>
      </c>
      <c r="V382" s="1">
        <f>K382/K381-1</f>
        <v>4.2855751436641221E-3</v>
      </c>
      <c r="W382" s="1">
        <f>L382/L381-1</f>
        <v>5.6164735613475347E-3</v>
      </c>
    </row>
    <row r="383" spans="1:23" x14ac:dyDescent="0.25">
      <c r="A383" s="3">
        <v>41767</v>
      </c>
      <c r="B383" s="2">
        <v>20.999600000000001</v>
      </c>
      <c r="C383" s="2">
        <v>27.651700000000002</v>
      </c>
      <c r="D383" s="2">
        <v>104.94</v>
      </c>
      <c r="E383" s="2">
        <v>78.69</v>
      </c>
      <c r="F383" s="2">
        <v>157.4</v>
      </c>
      <c r="G383" s="2">
        <v>81.599999999999994</v>
      </c>
      <c r="H383" s="2">
        <v>26.008500000000002</v>
      </c>
      <c r="I383" s="2">
        <v>37.700000000000003</v>
      </c>
      <c r="J383" s="2">
        <v>71.13</v>
      </c>
      <c r="K383" s="2">
        <v>102.32</v>
      </c>
      <c r="L383" s="2">
        <v>1875.63</v>
      </c>
      <c r="M383" s="1">
        <f>B383/B382-1</f>
        <v>-7.3270116192222234E-3</v>
      </c>
      <c r="N383" s="1">
        <f>C383/C382-1</f>
        <v>5.1691233937367631E-3</v>
      </c>
      <c r="O383" s="1">
        <f>D383/D382-1</f>
        <v>3.0586885872680991E-3</v>
      </c>
      <c r="P383" s="1">
        <f>E383/E382-1</f>
        <v>9.363776295536308E-3</v>
      </c>
      <c r="Q383" s="1">
        <f>F383/F382-1</f>
        <v>1.2088477366255068E-2</v>
      </c>
      <c r="R383" s="1">
        <f>G383/G382-1</f>
        <v>1.6315855025532233E-2</v>
      </c>
      <c r="S383" s="1">
        <f>H383/H382-1</f>
        <v>4.1891891891892019E-3</v>
      </c>
      <c r="T383" s="1">
        <f>I383/I382-1</f>
        <v>-1.4121338912133852E-2</v>
      </c>
      <c r="U383" s="1">
        <f>J383/J382-1</f>
        <v>-5.8700209643606227E-3</v>
      </c>
      <c r="V383" s="1">
        <f>K383/K382-1</f>
        <v>-7.6617204926777704E-3</v>
      </c>
      <c r="W383" s="1">
        <f>L383/L382-1</f>
        <v>-1.3736483140862621E-3</v>
      </c>
    </row>
    <row r="384" spans="1:23" x14ac:dyDescent="0.25">
      <c r="A384" s="3">
        <v>41768</v>
      </c>
      <c r="B384" s="2">
        <v>20.912199999999999</v>
      </c>
      <c r="C384" s="2">
        <v>27.518999999999998</v>
      </c>
      <c r="D384" s="2">
        <v>105.06</v>
      </c>
      <c r="E384" s="2">
        <v>79.2</v>
      </c>
      <c r="F384" s="2">
        <v>157.19999999999999</v>
      </c>
      <c r="G384" s="2">
        <v>81.95</v>
      </c>
      <c r="H384" s="2">
        <v>26.331</v>
      </c>
      <c r="I384" s="2">
        <v>37.67</v>
      </c>
      <c r="J384" s="2">
        <v>71.2</v>
      </c>
      <c r="K384" s="2">
        <v>101.95</v>
      </c>
      <c r="L384" s="2">
        <v>1878.48</v>
      </c>
      <c r="M384" s="1">
        <f>B384/B383-1</f>
        <v>-4.1619840377913331E-3</v>
      </c>
      <c r="N384" s="1">
        <f>C384/C383-1</f>
        <v>-4.7989816177668176E-3</v>
      </c>
      <c r="O384" s="1">
        <f>D384/D383-1</f>
        <v>1.1435105774728616E-3</v>
      </c>
      <c r="P384" s="1">
        <f>E384/E383-1</f>
        <v>6.4811284788410806E-3</v>
      </c>
      <c r="Q384" s="1">
        <f>F384/F383-1</f>
        <v>-1.2706480304957024E-3</v>
      </c>
      <c r="R384" s="1">
        <f>G384/G383-1</f>
        <v>4.2892156862746056E-3</v>
      </c>
      <c r="S384" s="1">
        <f>H384/H383-1</f>
        <v>1.2399792375569429E-2</v>
      </c>
      <c r="T384" s="1">
        <f>I384/I383-1</f>
        <v>-7.9575596816983118E-4</v>
      </c>
      <c r="U384" s="1">
        <f>J384/J383-1</f>
        <v>9.8411359482653005E-4</v>
      </c>
      <c r="V384" s="1">
        <f>K384/K383-1</f>
        <v>-3.6161063330726329E-3</v>
      </c>
      <c r="W384" s="1">
        <f>L384/L383-1</f>
        <v>1.5194894515442314E-3</v>
      </c>
    </row>
    <row r="385" spans="1:23" x14ac:dyDescent="0.25">
      <c r="A385" s="3">
        <v>41771</v>
      </c>
      <c r="B385" s="2">
        <v>21.172499999999999</v>
      </c>
      <c r="C385" s="2">
        <v>27.613800000000001</v>
      </c>
      <c r="D385" s="2">
        <v>106.2</v>
      </c>
      <c r="E385" s="2">
        <v>79.150000000000006</v>
      </c>
      <c r="F385" s="2">
        <v>159.55000000000001</v>
      </c>
      <c r="G385" s="2">
        <v>82.42</v>
      </c>
      <c r="H385" s="2">
        <v>26.921500000000002</v>
      </c>
      <c r="I385" s="2">
        <v>38.65</v>
      </c>
      <c r="J385" s="2">
        <v>72.45</v>
      </c>
      <c r="K385" s="2">
        <v>102.23</v>
      </c>
      <c r="L385" s="2">
        <v>1896.65</v>
      </c>
      <c r="M385" s="1">
        <f>B385/B384-1</f>
        <v>1.2447279578427839E-2</v>
      </c>
      <c r="N385" s="1">
        <f>C385/C384-1</f>
        <v>3.4448926196446461E-3</v>
      </c>
      <c r="O385" s="1">
        <f>D385/D384-1</f>
        <v>1.0850942318675116E-2</v>
      </c>
      <c r="P385" s="1">
        <f>E385/E384-1</f>
        <v>-6.3131313131314926E-4</v>
      </c>
      <c r="Q385" s="1">
        <f>F385/F384-1</f>
        <v>1.4949109414758466E-2</v>
      </c>
      <c r="R385" s="1">
        <f>G385/G384-1</f>
        <v>5.7352043929224106E-3</v>
      </c>
      <c r="S385" s="1">
        <f>H385/H384-1</f>
        <v>2.2426037750180372E-2</v>
      </c>
      <c r="T385" s="1">
        <f>I385/I384-1</f>
        <v>2.6015396867533847E-2</v>
      </c>
      <c r="U385" s="1">
        <f>J385/J384-1</f>
        <v>1.7556179775280789E-2</v>
      </c>
      <c r="V385" s="1">
        <f>K385/K384-1</f>
        <v>2.7464443354585644E-3</v>
      </c>
      <c r="W385" s="1">
        <f>L385/L384-1</f>
        <v>9.6727141092798341E-3</v>
      </c>
    </row>
    <row r="386" spans="1:23" x14ac:dyDescent="0.25">
      <c r="A386" s="3">
        <v>41772</v>
      </c>
      <c r="B386" s="2">
        <v>21.2057</v>
      </c>
      <c r="C386" s="2">
        <v>27.680099999999999</v>
      </c>
      <c r="D386" s="2">
        <v>107.15</v>
      </c>
      <c r="E386" s="2">
        <v>79.14</v>
      </c>
      <c r="F386" s="2">
        <v>160.28</v>
      </c>
      <c r="G386" s="2">
        <v>82.08</v>
      </c>
      <c r="H386" s="2">
        <v>27.077000000000002</v>
      </c>
      <c r="I386" s="2">
        <v>38.78</v>
      </c>
      <c r="J386" s="2">
        <v>71.709999999999994</v>
      </c>
      <c r="K386" s="2">
        <v>102.36</v>
      </c>
      <c r="L386" s="2">
        <v>1897.45</v>
      </c>
      <c r="M386" s="1">
        <f>B386/B385-1</f>
        <v>1.5680717912387454E-3</v>
      </c>
      <c r="N386" s="1">
        <f>C386/C385-1</f>
        <v>2.4009734263301663E-3</v>
      </c>
      <c r="O386" s="1">
        <f>D386/D385-1</f>
        <v>8.9453860640300586E-3</v>
      </c>
      <c r="P386" s="1">
        <f>E386/E385-1</f>
        <v>-1.2634238787123664E-4</v>
      </c>
      <c r="Q386" s="1">
        <f>F386/F385-1</f>
        <v>4.5753682231275405E-3</v>
      </c>
      <c r="R386" s="1">
        <f>G386/G385-1</f>
        <v>-4.1252123271051655E-3</v>
      </c>
      <c r="S386" s="1">
        <f>H386/H385-1</f>
        <v>5.7760525973664656E-3</v>
      </c>
      <c r="T386" s="1">
        <f>I386/I385-1</f>
        <v>3.363518758085382E-3</v>
      </c>
      <c r="U386" s="1">
        <f>J386/J385-1</f>
        <v>-1.0213940648723385E-2</v>
      </c>
      <c r="V386" s="1">
        <f>K386/K385-1</f>
        <v>1.2716423750367412E-3</v>
      </c>
      <c r="W386" s="1">
        <f>L386/L385-1</f>
        <v>4.2179632509942167E-4</v>
      </c>
    </row>
    <row r="387" spans="1:23" x14ac:dyDescent="0.25">
      <c r="A387" s="3">
        <v>41773</v>
      </c>
      <c r="B387" s="2">
        <v>21.209599999999998</v>
      </c>
      <c r="C387" s="2">
        <v>27.5853</v>
      </c>
      <c r="D387" s="2">
        <v>106.53</v>
      </c>
      <c r="E387" s="2">
        <v>78.739999999999995</v>
      </c>
      <c r="F387" s="2">
        <v>159.44999999999999</v>
      </c>
      <c r="G387" s="2">
        <v>80.92</v>
      </c>
      <c r="H387" s="2">
        <v>26.720500000000001</v>
      </c>
      <c r="I387" s="2">
        <v>38.44</v>
      </c>
      <c r="J387" s="2">
        <v>71.25</v>
      </c>
      <c r="K387" s="2">
        <v>102.29</v>
      </c>
      <c r="L387" s="2">
        <v>1888.53</v>
      </c>
      <c r="M387" s="1">
        <f>B387/B386-1</f>
        <v>1.8391281589380526E-4</v>
      </c>
      <c r="N387" s="1">
        <f>C387/C386-1</f>
        <v>-3.4248431183413475E-3</v>
      </c>
      <c r="O387" s="1">
        <f>D387/D386-1</f>
        <v>-5.786280914605757E-3</v>
      </c>
      <c r="P387" s="1">
        <f>E387/E386-1</f>
        <v>-5.0543340914834811E-3</v>
      </c>
      <c r="Q387" s="1">
        <f>F387/F386-1</f>
        <v>-5.1784377339656462E-3</v>
      </c>
      <c r="R387" s="1">
        <f>G387/G386-1</f>
        <v>-1.4132553606237774E-2</v>
      </c>
      <c r="S387" s="1">
        <f>H387/H386-1</f>
        <v>-1.3166155777966537E-2</v>
      </c>
      <c r="T387" s="1">
        <f>I387/I386-1</f>
        <v>-8.7674058793193455E-3</v>
      </c>
      <c r="U387" s="1">
        <f>J387/J386-1</f>
        <v>-6.4147259796401013E-3</v>
      </c>
      <c r="V387" s="1">
        <f>K387/K386-1</f>
        <v>-6.8386088315741667E-4</v>
      </c>
      <c r="W387" s="1">
        <f>L387/L386-1</f>
        <v>-4.7010461408732995E-3</v>
      </c>
    </row>
    <row r="388" spans="1:23" x14ac:dyDescent="0.25">
      <c r="A388" s="3">
        <v>41774</v>
      </c>
      <c r="B388" s="2">
        <v>21.029299999999999</v>
      </c>
      <c r="C388" s="2">
        <v>27.5474</v>
      </c>
      <c r="D388" s="2">
        <v>104.99</v>
      </c>
      <c r="E388" s="2">
        <v>76.83</v>
      </c>
      <c r="F388" s="2">
        <v>156.63999999999999</v>
      </c>
      <c r="G388" s="2">
        <v>80.150000000000006</v>
      </c>
      <c r="H388" s="2">
        <v>26.456</v>
      </c>
      <c r="I388" s="2">
        <v>38.130000000000003</v>
      </c>
      <c r="J388" s="2">
        <v>71.209999999999994</v>
      </c>
      <c r="K388" s="2">
        <v>100.78</v>
      </c>
      <c r="L388" s="2">
        <v>1870.85</v>
      </c>
      <c r="M388" s="1">
        <f>B388/B387-1</f>
        <v>-8.5008675316837756E-3</v>
      </c>
      <c r="N388" s="1">
        <f>C388/C387-1</f>
        <v>-1.3739201676254975E-3</v>
      </c>
      <c r="O388" s="1">
        <f>D388/D387-1</f>
        <v>-1.445602177790295E-2</v>
      </c>
      <c r="P388" s="1">
        <f>E388/E387-1</f>
        <v>-2.4257048514096935E-2</v>
      </c>
      <c r="Q388" s="1">
        <f>F388/F387-1</f>
        <v>-1.7623079335214786E-2</v>
      </c>
      <c r="R388" s="1">
        <f>G388/G387-1</f>
        <v>-9.5155709342560346E-3</v>
      </c>
      <c r="S388" s="1">
        <f>H388/H387-1</f>
        <v>-9.8987668643926163E-3</v>
      </c>
      <c r="T388" s="1">
        <f>I388/I387-1</f>
        <v>-8.0645161290321399E-3</v>
      </c>
      <c r="U388" s="1">
        <f>J388/J387-1</f>
        <v>-5.6140350877198486E-4</v>
      </c>
      <c r="V388" s="1">
        <f>K388/K387-1</f>
        <v>-1.476195131488911E-2</v>
      </c>
      <c r="W388" s="1">
        <f>L388/L387-1</f>
        <v>-9.3617787379602913E-3</v>
      </c>
    </row>
    <row r="389" spans="1:23" x14ac:dyDescent="0.25">
      <c r="A389" s="3">
        <v>41775</v>
      </c>
      <c r="B389" s="2">
        <v>21.339600000000001</v>
      </c>
      <c r="C389" s="2">
        <v>27.604299999999999</v>
      </c>
      <c r="D389" s="2">
        <v>106.03</v>
      </c>
      <c r="E389" s="2">
        <v>77.010000000000005</v>
      </c>
      <c r="F389" s="2">
        <v>156.43</v>
      </c>
      <c r="G389" s="2">
        <v>80.39</v>
      </c>
      <c r="H389" s="2">
        <v>26.414999999999999</v>
      </c>
      <c r="I389" s="2">
        <v>37.86</v>
      </c>
      <c r="J389" s="2">
        <v>71.53</v>
      </c>
      <c r="K389" s="2">
        <v>100.74</v>
      </c>
      <c r="L389" s="2">
        <v>1877.86</v>
      </c>
      <c r="M389" s="1">
        <f>B389/B388-1</f>
        <v>1.4755602896910469E-2</v>
      </c>
      <c r="N389" s="1">
        <f>C389/C388-1</f>
        <v>2.0655306852914723E-3</v>
      </c>
      <c r="O389" s="1">
        <f>D389/D388-1</f>
        <v>9.9057053052671318E-3</v>
      </c>
      <c r="P389" s="1">
        <f>E389/E388-1</f>
        <v>2.3428348301446356E-3</v>
      </c>
      <c r="Q389" s="1">
        <f>F389/F388-1</f>
        <v>-1.3406537282940612E-3</v>
      </c>
      <c r="R389" s="1">
        <f>G389/G388-1</f>
        <v>2.9943855271366004E-3</v>
      </c>
      <c r="S389" s="1">
        <f>H389/H388-1</f>
        <v>-1.5497429694587561E-3</v>
      </c>
      <c r="T389" s="1">
        <f>I389/I388-1</f>
        <v>-7.0810385523211172E-3</v>
      </c>
      <c r="U389" s="1">
        <f>J389/J388-1</f>
        <v>4.493750877685887E-3</v>
      </c>
      <c r="V389" s="1">
        <f>K389/K388-1</f>
        <v>-3.9690414764836923E-4</v>
      </c>
      <c r="W389" s="1">
        <f>L389/L388-1</f>
        <v>3.7469599379960083E-3</v>
      </c>
    </row>
    <row r="390" spans="1:23" x14ac:dyDescent="0.25">
      <c r="A390" s="3">
        <v>41778</v>
      </c>
      <c r="B390" s="2">
        <v>21.592500000000001</v>
      </c>
      <c r="C390" s="2">
        <v>27.7559</v>
      </c>
      <c r="D390" s="2">
        <v>105.39</v>
      </c>
      <c r="E390" s="2">
        <v>76.61</v>
      </c>
      <c r="F390" s="2">
        <v>157.66999999999999</v>
      </c>
      <c r="G390" s="2">
        <v>81.05</v>
      </c>
      <c r="H390" s="2">
        <v>26.941500000000001</v>
      </c>
      <c r="I390" s="2">
        <v>38.39</v>
      </c>
      <c r="J390" s="2">
        <v>72.02</v>
      </c>
      <c r="K390" s="2">
        <v>100.87</v>
      </c>
      <c r="L390" s="2">
        <v>1885.08</v>
      </c>
      <c r="M390" s="1">
        <f>B390/B389-1</f>
        <v>1.1851206208176368E-2</v>
      </c>
      <c r="N390" s="1">
        <f>C390/C389-1</f>
        <v>5.4918980013984875E-3</v>
      </c>
      <c r="O390" s="1">
        <f>D390/D389-1</f>
        <v>-6.0360275393755991E-3</v>
      </c>
      <c r="P390" s="1">
        <f>E390/E389-1</f>
        <v>-5.1941306323854963E-3</v>
      </c>
      <c r="Q390" s="1">
        <f>F390/F389-1</f>
        <v>7.9268682477784402E-3</v>
      </c>
      <c r="R390" s="1">
        <f>G390/G389-1</f>
        <v>8.2099763652194735E-3</v>
      </c>
      <c r="S390" s="1">
        <f>H390/H389-1</f>
        <v>1.9931856899489064E-2</v>
      </c>
      <c r="T390" s="1">
        <f>I390/I389-1</f>
        <v>1.3998943475964198E-2</v>
      </c>
      <c r="U390" s="1">
        <f>J390/J389-1</f>
        <v>6.8502726128896185E-3</v>
      </c>
      <c r="V390" s="1">
        <f>K390/K389-1</f>
        <v>1.2904506650786018E-3</v>
      </c>
      <c r="W390" s="1">
        <f>L390/L389-1</f>
        <v>3.844802061921504E-3</v>
      </c>
    </row>
    <row r="391" spans="1:23" x14ac:dyDescent="0.25">
      <c r="A391" s="3">
        <v>41779</v>
      </c>
      <c r="B391" s="2">
        <v>21.596800000000002</v>
      </c>
      <c r="C391" s="2">
        <v>27.727499999999999</v>
      </c>
      <c r="D391" s="2">
        <v>101.56</v>
      </c>
      <c r="E391" s="2">
        <v>75.69</v>
      </c>
      <c r="F391" s="2">
        <v>156.35</v>
      </c>
      <c r="G391" s="2">
        <v>81.09</v>
      </c>
      <c r="H391" s="2">
        <v>27.019500000000001</v>
      </c>
      <c r="I391" s="2">
        <v>37.83</v>
      </c>
      <c r="J391" s="2">
        <v>71.239999999999995</v>
      </c>
      <c r="K391" s="2">
        <v>100.67</v>
      </c>
      <c r="L391" s="2">
        <v>1872.83</v>
      </c>
      <c r="M391" s="1">
        <f>B391/B390-1</f>
        <v>1.9914322102576598E-4</v>
      </c>
      <c r="N391" s="1">
        <f>C391/C390-1</f>
        <v>-1.0232058769487073E-3</v>
      </c>
      <c r="O391" s="1">
        <f>D391/D390-1</f>
        <v>-3.6341208843343797E-2</v>
      </c>
      <c r="P391" s="1">
        <f>E391/E390-1</f>
        <v>-1.2008876125832124E-2</v>
      </c>
      <c r="Q391" s="1">
        <f>F391/F390-1</f>
        <v>-8.3719160271452653E-3</v>
      </c>
      <c r="R391" s="1">
        <f>G391/G390-1</f>
        <v>4.9352251696488381E-4</v>
      </c>
      <c r="S391" s="1">
        <f>H391/H390-1</f>
        <v>2.8951617393240259E-3</v>
      </c>
      <c r="T391" s="1">
        <f>I391/I390-1</f>
        <v>-1.4587132065642106E-2</v>
      </c>
      <c r="U391" s="1">
        <f>J391/J390-1</f>
        <v>-1.0830324909747335E-2</v>
      </c>
      <c r="V391" s="1">
        <f>K391/K390-1</f>
        <v>-1.9827500743531123E-3</v>
      </c>
      <c r="W391" s="1">
        <f>L391/L390-1</f>
        <v>-6.4983979459757313E-3</v>
      </c>
    </row>
    <row r="392" spans="1:23" x14ac:dyDescent="0.25">
      <c r="A392" s="3">
        <v>41780</v>
      </c>
      <c r="B392" s="2">
        <v>21.6539</v>
      </c>
      <c r="C392" s="2">
        <v>28.030899999999999</v>
      </c>
      <c r="D392" s="2">
        <v>102.88</v>
      </c>
      <c r="E392" s="2">
        <v>75.66</v>
      </c>
      <c r="F392" s="2">
        <v>159.35</v>
      </c>
      <c r="G392" s="2">
        <v>82.19</v>
      </c>
      <c r="H392" s="2">
        <v>27.484999999999999</v>
      </c>
      <c r="I392" s="2">
        <v>38.340000000000003</v>
      </c>
      <c r="J392" s="2">
        <v>71.739999999999995</v>
      </c>
      <c r="K392" s="2">
        <v>102.03</v>
      </c>
      <c r="L392" s="2">
        <v>1888.03</v>
      </c>
      <c r="M392" s="1">
        <f>B392/B391-1</f>
        <v>2.6439102089197419E-3</v>
      </c>
      <c r="N392" s="1">
        <f>C392/C391-1</f>
        <v>1.0942205391759163E-2</v>
      </c>
      <c r="O392" s="1">
        <f>D392/D391-1</f>
        <v>1.2997243009058579E-2</v>
      </c>
      <c r="P392" s="1">
        <f>E392/E391-1</f>
        <v>-3.9635354736422546E-4</v>
      </c>
      <c r="Q392" s="1">
        <f>F392/F391-1</f>
        <v>1.918771985929002E-2</v>
      </c>
      <c r="R392" s="1">
        <f>G392/G391-1</f>
        <v>1.3565174497471855E-2</v>
      </c>
      <c r="S392" s="1">
        <f>H392/H391-1</f>
        <v>1.7228298081015447E-2</v>
      </c>
      <c r="T392" s="1">
        <f>I392/I391-1</f>
        <v>1.3481363996828089E-2</v>
      </c>
      <c r="U392" s="1">
        <f>J392/J391-1</f>
        <v>7.0185289163391396E-3</v>
      </c>
      <c r="V392" s="1">
        <f>K392/K391-1</f>
        <v>1.3509486440846263E-2</v>
      </c>
      <c r="W392" s="1">
        <f>L392/L391-1</f>
        <v>8.1160596530385209E-3</v>
      </c>
    </row>
    <row r="393" spans="1:23" x14ac:dyDescent="0.25">
      <c r="A393" s="3">
        <v>41781</v>
      </c>
      <c r="B393" s="2">
        <v>21.688199999999998</v>
      </c>
      <c r="C393" s="2">
        <v>28.116199999999999</v>
      </c>
      <c r="D393" s="2">
        <v>103.08</v>
      </c>
      <c r="E393" s="2">
        <v>75.39</v>
      </c>
      <c r="F393" s="2">
        <v>159.85</v>
      </c>
      <c r="G393" s="2">
        <v>82.35</v>
      </c>
      <c r="H393" s="2">
        <v>27.772500000000001</v>
      </c>
      <c r="I393" s="2">
        <v>38.630000000000003</v>
      </c>
      <c r="J393" s="2">
        <v>73.16</v>
      </c>
      <c r="K393" s="2">
        <v>101.5</v>
      </c>
      <c r="L393" s="2">
        <v>1892.49</v>
      </c>
      <c r="M393" s="1">
        <f>B393/B392-1</f>
        <v>1.5840102706670134E-3</v>
      </c>
      <c r="N393" s="1">
        <f>C393/C392-1</f>
        <v>3.0430703259616276E-3</v>
      </c>
      <c r="O393" s="1">
        <f>D393/D392-1</f>
        <v>1.9440124416796323E-3</v>
      </c>
      <c r="P393" s="1">
        <f>E393/E392-1</f>
        <v>-3.5685963521014941E-3</v>
      </c>
      <c r="Q393" s="1">
        <f>F393/F392-1</f>
        <v>3.137747097583965E-3</v>
      </c>
      <c r="R393" s="1">
        <f>G393/G392-1</f>
        <v>1.9467088453581916E-3</v>
      </c>
      <c r="S393" s="1">
        <f>H393/H392-1</f>
        <v>1.0460251046025215E-2</v>
      </c>
      <c r="T393" s="1">
        <f>I393/I392-1</f>
        <v>7.5639019300990373E-3</v>
      </c>
      <c r="U393" s="1">
        <f>J393/J392-1</f>
        <v>1.97936994703094E-2</v>
      </c>
      <c r="V393" s="1">
        <f>K393/K392-1</f>
        <v>-5.1945506223659565E-3</v>
      </c>
      <c r="W393" s="1">
        <f>L393/L392-1</f>
        <v>2.362250599831528E-3</v>
      </c>
    </row>
    <row r="394" spans="1:23" x14ac:dyDescent="0.25">
      <c r="A394" s="3">
        <v>41782</v>
      </c>
      <c r="B394" s="2">
        <v>21.933199999999999</v>
      </c>
      <c r="C394" s="2">
        <v>27.954999999999998</v>
      </c>
      <c r="D394" s="2">
        <v>104.03</v>
      </c>
      <c r="E394" s="2">
        <v>75.61</v>
      </c>
      <c r="F394" s="2">
        <v>160.16</v>
      </c>
      <c r="G394" s="2">
        <v>83.32</v>
      </c>
      <c r="H394" s="2">
        <v>28.19</v>
      </c>
      <c r="I394" s="2">
        <v>39.159999999999997</v>
      </c>
      <c r="J394" s="2">
        <v>72.900000000000006</v>
      </c>
      <c r="K394" s="2">
        <v>101.32</v>
      </c>
      <c r="L394" s="2">
        <v>1900.53</v>
      </c>
      <c r="M394" s="1">
        <f>B394/B393-1</f>
        <v>1.1296465359043273E-2</v>
      </c>
      <c r="N394" s="1">
        <f>C394/C393-1</f>
        <v>-5.7333494568967414E-3</v>
      </c>
      <c r="O394" s="1">
        <f>D394/D393-1</f>
        <v>9.2161428017074609E-3</v>
      </c>
      <c r="P394" s="1">
        <f>E394/E393-1</f>
        <v>2.9181589070168545E-3</v>
      </c>
      <c r="Q394" s="1">
        <f>F394/F393-1</f>
        <v>1.9393181107287827E-3</v>
      </c>
      <c r="R394" s="1">
        <f>G394/G393-1</f>
        <v>1.1778992106860953E-2</v>
      </c>
      <c r="S394" s="1">
        <f>H394/H393-1</f>
        <v>1.5032856242686021E-2</v>
      </c>
      <c r="T394" s="1">
        <f>I394/I393-1</f>
        <v>1.3719906808179916E-2</v>
      </c>
      <c r="U394" s="1">
        <f>J394/J393-1</f>
        <v>-3.5538545653360787E-3</v>
      </c>
      <c r="V394" s="1">
        <f>K394/K393-1</f>
        <v>-1.773399014778354E-3</v>
      </c>
      <c r="W394" s="1">
        <f>L394/L393-1</f>
        <v>4.2483711935068502E-3</v>
      </c>
    </row>
    <row r="395" spans="1:23" x14ac:dyDescent="0.25">
      <c r="A395" s="3">
        <v>41786</v>
      </c>
      <c r="B395" s="2">
        <v>22.343900000000001</v>
      </c>
      <c r="C395" s="2">
        <v>28.0688</v>
      </c>
      <c r="D395" s="2">
        <v>103.68</v>
      </c>
      <c r="E395" s="2">
        <v>75.59</v>
      </c>
      <c r="F395" s="2">
        <v>161.77000000000001</v>
      </c>
      <c r="G395" s="2">
        <v>83.74</v>
      </c>
      <c r="H395" s="2">
        <v>28.743500000000001</v>
      </c>
      <c r="I395" s="2">
        <v>39.46</v>
      </c>
      <c r="J395" s="2">
        <v>73.34</v>
      </c>
      <c r="K395" s="2">
        <v>101.36</v>
      </c>
      <c r="L395" s="2">
        <v>1911.91</v>
      </c>
      <c r="M395" s="1">
        <f>B395/B394-1</f>
        <v>1.8725037842175496E-2</v>
      </c>
      <c r="N395" s="1">
        <f>C395/C394-1</f>
        <v>4.0708281166159654E-3</v>
      </c>
      <c r="O395" s="1">
        <f>D395/D394-1</f>
        <v>-3.3644141113139403E-3</v>
      </c>
      <c r="P395" s="1">
        <f>E395/E394-1</f>
        <v>-2.6451527575710454E-4</v>
      </c>
      <c r="Q395" s="1">
        <f>F395/F394-1</f>
        <v>1.0052447552447719E-2</v>
      </c>
      <c r="R395" s="1">
        <f>G395/G394-1</f>
        <v>5.0408065290445947E-3</v>
      </c>
      <c r="S395" s="1">
        <f>H395/H394-1</f>
        <v>1.9634622206456287E-2</v>
      </c>
      <c r="T395" s="1">
        <f>I395/I394-1</f>
        <v>7.6608784473954916E-3</v>
      </c>
      <c r="U395" s="1">
        <f>J395/J394-1</f>
        <v>6.0356652949244971E-3</v>
      </c>
      <c r="V395" s="1">
        <f>K395/K394-1</f>
        <v>3.9478878799847905E-4</v>
      </c>
      <c r="W395" s="1">
        <f>L395/L394-1</f>
        <v>5.9878034022089466E-3</v>
      </c>
    </row>
    <row r="396" spans="1:23" x14ac:dyDescent="0.25">
      <c r="A396" s="3">
        <v>41787</v>
      </c>
      <c r="B396" s="2">
        <v>22.286100000000001</v>
      </c>
      <c r="C396" s="2">
        <v>28.0688</v>
      </c>
      <c r="D396" s="2">
        <v>102.91</v>
      </c>
      <c r="E396" s="2">
        <v>75.53</v>
      </c>
      <c r="F396" s="2">
        <v>161.19</v>
      </c>
      <c r="G396" s="2">
        <v>83.6</v>
      </c>
      <c r="H396" s="2">
        <v>28.522500000000001</v>
      </c>
      <c r="I396" s="2">
        <v>40.270000000000003</v>
      </c>
      <c r="J396" s="2">
        <v>72.42</v>
      </c>
      <c r="K396" s="2">
        <v>101.06</v>
      </c>
      <c r="L396" s="2">
        <v>1909.78</v>
      </c>
      <c r="M396" s="1">
        <f>B396/B395-1</f>
        <v>-2.5868357806828612E-3</v>
      </c>
      <c r="N396" s="1">
        <f>C396/C395-1</f>
        <v>0</v>
      </c>
      <c r="O396" s="1">
        <f>D396/D395-1</f>
        <v>-7.4266975308643346E-3</v>
      </c>
      <c r="P396" s="1">
        <f>E396/E395-1</f>
        <v>-7.9375578780260803E-4</v>
      </c>
      <c r="Q396" s="1">
        <f>F396/F395-1</f>
        <v>-3.5853372071460443E-3</v>
      </c>
      <c r="R396" s="1">
        <f>G396/G395-1</f>
        <v>-1.6718414139001991E-3</v>
      </c>
      <c r="S396" s="1">
        <f>H396/H395-1</f>
        <v>-7.6886948353540596E-3</v>
      </c>
      <c r="T396" s="1">
        <f>I396/I395-1</f>
        <v>2.0527116066903162E-2</v>
      </c>
      <c r="U396" s="1">
        <f>J396/J395-1</f>
        <v>-1.2544314153258851E-2</v>
      </c>
      <c r="V396" s="1">
        <f>K396/K395-1</f>
        <v>-2.9597474348854735E-3</v>
      </c>
      <c r="W396" s="1">
        <f>L396/L395-1</f>
        <v>-1.1140691768964928E-3</v>
      </c>
    </row>
    <row r="397" spans="1:23" x14ac:dyDescent="0.25">
      <c r="A397" s="3">
        <v>41788</v>
      </c>
      <c r="B397" s="2">
        <v>22.6921</v>
      </c>
      <c r="C397" s="2">
        <v>28.0593</v>
      </c>
      <c r="D397" s="2">
        <v>103.6</v>
      </c>
      <c r="E397" s="2">
        <v>75.98</v>
      </c>
      <c r="F397" s="2">
        <v>160.74</v>
      </c>
      <c r="G397" s="2">
        <v>84.03</v>
      </c>
      <c r="H397" s="2">
        <v>28.527999999999999</v>
      </c>
      <c r="I397" s="2">
        <v>40.14</v>
      </c>
      <c r="J397" s="2">
        <v>72.47</v>
      </c>
      <c r="K397" s="2">
        <v>101.27</v>
      </c>
      <c r="L397" s="2">
        <v>1920.03</v>
      </c>
      <c r="M397" s="1">
        <f>B397/B396-1</f>
        <v>1.8217633412755063E-2</v>
      </c>
      <c r="N397" s="1">
        <f>C397/C396-1</f>
        <v>-3.3845408425015044E-4</v>
      </c>
      <c r="O397" s="1">
        <f>D397/D396-1</f>
        <v>6.7048877660091932E-3</v>
      </c>
      <c r="P397" s="1">
        <f>E397/E396-1</f>
        <v>5.9578975241625365E-3</v>
      </c>
      <c r="Q397" s="1">
        <f>F397/F396-1</f>
        <v>-2.7917364600781314E-3</v>
      </c>
      <c r="R397" s="1">
        <f>G397/G396-1</f>
        <v>5.1435406698565611E-3</v>
      </c>
      <c r="S397" s="1">
        <f>H397/H396-1</f>
        <v>1.9283022175464737E-4</v>
      </c>
      <c r="T397" s="1">
        <f>I397/I396-1</f>
        <v>-3.2282095852993464E-3</v>
      </c>
      <c r="U397" s="1">
        <f>J397/J396-1</f>
        <v>6.9041701187511073E-4</v>
      </c>
      <c r="V397" s="1">
        <f>K397/K396-1</f>
        <v>2.0779734811002815E-3</v>
      </c>
      <c r="W397" s="1">
        <f>L397/L396-1</f>
        <v>5.367110347788806E-3</v>
      </c>
    </row>
    <row r="398" spans="1:23" x14ac:dyDescent="0.25">
      <c r="A398" s="3">
        <v>41789</v>
      </c>
      <c r="B398" s="2">
        <v>22.607099999999999</v>
      </c>
      <c r="C398" s="2">
        <v>28.087700000000002</v>
      </c>
      <c r="D398" s="2">
        <v>102.23</v>
      </c>
      <c r="E398" s="2">
        <v>76.77</v>
      </c>
      <c r="F398" s="2">
        <v>159.81</v>
      </c>
      <c r="G398" s="2">
        <v>84.01</v>
      </c>
      <c r="H398" s="2">
        <v>28.5825</v>
      </c>
      <c r="I398" s="2">
        <v>39.909999999999997</v>
      </c>
      <c r="J398" s="2">
        <v>72.45</v>
      </c>
      <c r="K398" s="2">
        <v>100.53</v>
      </c>
      <c r="L398" s="2">
        <v>1923.5699</v>
      </c>
      <c r="M398" s="1">
        <f>B398/B397-1</f>
        <v>-3.7457969954302062E-3</v>
      </c>
      <c r="N398" s="1">
        <f>C398/C397-1</f>
        <v>1.0121421418212151E-3</v>
      </c>
      <c r="O398" s="1">
        <f>D398/D397-1</f>
        <v>-1.3223938223938081E-2</v>
      </c>
      <c r="P398" s="1">
        <f>E398/E397-1</f>
        <v>1.0397473019215564E-2</v>
      </c>
      <c r="Q398" s="1">
        <f>F398/F397-1</f>
        <v>-5.7857409481150146E-3</v>
      </c>
      <c r="R398" s="1">
        <f>G398/G397-1</f>
        <v>-2.3801023444003366E-4</v>
      </c>
      <c r="S398" s="1">
        <f>H398/H397-1</f>
        <v>1.9104038137969237E-3</v>
      </c>
      <c r="T398" s="1">
        <f>I398/I397-1</f>
        <v>-5.7299451918286781E-3</v>
      </c>
      <c r="U398" s="1">
        <f>J398/J397-1</f>
        <v>-2.7597626604103365E-4</v>
      </c>
      <c r="V398" s="1">
        <f>K398/K397-1</f>
        <v>-7.3071985780586157E-3</v>
      </c>
      <c r="W398" s="1">
        <f>L398/L397-1</f>
        <v>1.8436691093368651E-3</v>
      </c>
    </row>
    <row r="399" spans="1:23" x14ac:dyDescent="0.25">
      <c r="A399" s="3">
        <v>41792</v>
      </c>
      <c r="B399" s="2">
        <v>22.451799999999999</v>
      </c>
      <c r="C399" s="2">
        <v>28.163599999999999</v>
      </c>
      <c r="D399" s="2">
        <v>103.76</v>
      </c>
      <c r="E399" s="2">
        <v>76.760000000000005</v>
      </c>
      <c r="F399" s="2">
        <v>160.03</v>
      </c>
      <c r="G399" s="2">
        <v>84.27</v>
      </c>
      <c r="H399" s="2">
        <v>28.216999999999999</v>
      </c>
      <c r="I399" s="2">
        <v>40.770000000000003</v>
      </c>
      <c r="J399" s="2">
        <v>72.989999999999995</v>
      </c>
      <c r="K399" s="2">
        <v>99.94</v>
      </c>
      <c r="L399" s="2">
        <v>1924.97</v>
      </c>
      <c r="M399" s="1">
        <f>B399/B398-1</f>
        <v>-6.8695232913553728E-3</v>
      </c>
      <c r="N399" s="1">
        <f>C399/C398-1</f>
        <v>2.7022504512650425E-3</v>
      </c>
      <c r="O399" s="1">
        <f>D399/D398-1</f>
        <v>1.4966252567739424E-2</v>
      </c>
      <c r="P399" s="1">
        <f>E399/E398-1</f>
        <v>-1.3025921583942335E-4</v>
      </c>
      <c r="Q399" s="1">
        <f>F399/F398-1</f>
        <v>1.3766347537700341E-3</v>
      </c>
      <c r="R399" s="1">
        <f>G399/G398-1</f>
        <v>3.094869658373911E-3</v>
      </c>
      <c r="S399" s="1">
        <f>H399/H398-1</f>
        <v>-1.2787544826379782E-2</v>
      </c>
      <c r="T399" s="1">
        <f>I399/I398-1</f>
        <v>2.1548484089200848E-2</v>
      </c>
      <c r="U399" s="1">
        <f>J399/J398-1</f>
        <v>7.4534161490682482E-3</v>
      </c>
      <c r="V399" s="1">
        <f>K399/K398-1</f>
        <v>-5.8688948572566124E-3</v>
      </c>
      <c r="W399" s="1">
        <f>L399/L398-1</f>
        <v>7.2786541315705833E-4</v>
      </c>
    </row>
    <row r="400" spans="1:23" x14ac:dyDescent="0.25">
      <c r="A400" s="3">
        <v>41793</v>
      </c>
      <c r="B400" s="2">
        <v>22.769300000000001</v>
      </c>
      <c r="C400" s="2">
        <v>28.049800000000001</v>
      </c>
      <c r="D400" s="2">
        <v>104.49</v>
      </c>
      <c r="E400" s="2">
        <v>76.709999999999994</v>
      </c>
      <c r="F400" s="2">
        <v>161.80000000000001</v>
      </c>
      <c r="G400" s="2">
        <v>83.88</v>
      </c>
      <c r="H400" s="2">
        <v>27.7255</v>
      </c>
      <c r="I400" s="2">
        <v>41.15</v>
      </c>
      <c r="J400" s="2">
        <v>72.67</v>
      </c>
      <c r="K400" s="2">
        <v>100.39</v>
      </c>
      <c r="L400" s="2">
        <v>1924.24</v>
      </c>
      <c r="M400" s="1">
        <f>B400/B399-1</f>
        <v>1.414140514346296E-2</v>
      </c>
      <c r="N400" s="1">
        <f>C400/C399-1</f>
        <v>-4.0406766180458575E-3</v>
      </c>
      <c r="O400" s="1">
        <f>D400/D399-1</f>
        <v>7.0354664610638995E-3</v>
      </c>
      <c r="P400" s="1">
        <f>E400/E399-1</f>
        <v>-6.513809275665583E-4</v>
      </c>
      <c r="Q400" s="1">
        <f>F400/F399-1</f>
        <v>1.1060426170093063E-2</v>
      </c>
      <c r="R400" s="1">
        <f>G400/G399-1</f>
        <v>-4.6279814880740844E-3</v>
      </c>
      <c r="S400" s="1">
        <f>H400/H399-1</f>
        <v>-1.7418577453308215E-2</v>
      </c>
      <c r="T400" s="1">
        <f>I400/I399-1</f>
        <v>9.3205788570025483E-3</v>
      </c>
      <c r="U400" s="1">
        <f>J400/J399-1</f>
        <v>-4.384162214001841E-3</v>
      </c>
      <c r="V400" s="1">
        <f>K400/K399-1</f>
        <v>4.50270162097266E-3</v>
      </c>
      <c r="W400" s="1">
        <f>L400/L399-1</f>
        <v>-3.7922668924716962E-4</v>
      </c>
    </row>
    <row r="401" spans="1:23" x14ac:dyDescent="0.25">
      <c r="A401" s="3">
        <v>41794</v>
      </c>
      <c r="B401" s="2">
        <v>23.029299999999999</v>
      </c>
      <c r="C401" s="2">
        <v>28.097200000000001</v>
      </c>
      <c r="D401" s="2">
        <v>104.31</v>
      </c>
      <c r="E401" s="2">
        <v>77.13</v>
      </c>
      <c r="F401" s="2">
        <v>162.38999999999999</v>
      </c>
      <c r="G401" s="2">
        <v>84.24</v>
      </c>
      <c r="H401" s="2">
        <v>27.687999999999999</v>
      </c>
      <c r="I401" s="2">
        <v>42.17</v>
      </c>
      <c r="J401" s="2">
        <v>73.23</v>
      </c>
      <c r="K401" s="2">
        <v>100.04</v>
      </c>
      <c r="L401" s="2">
        <v>1927.88</v>
      </c>
      <c r="M401" s="1">
        <f>B401/B400-1</f>
        <v>1.1418884199338564E-2</v>
      </c>
      <c r="N401" s="1">
        <f>C401/C400-1</f>
        <v>1.6898516210455128E-3</v>
      </c>
      <c r="O401" s="1">
        <f>D401/D400-1</f>
        <v>-1.7226528854434875E-3</v>
      </c>
      <c r="P401" s="1">
        <f>E401/E400-1</f>
        <v>5.4751662104028931E-3</v>
      </c>
      <c r="Q401" s="1">
        <f>F401/F400-1</f>
        <v>3.6464771322619605E-3</v>
      </c>
      <c r="R401" s="1">
        <f>G401/G400-1</f>
        <v>4.2918454935623185E-3</v>
      </c>
      <c r="S401" s="1">
        <f>H401/H400-1</f>
        <v>-1.352545490613366E-3</v>
      </c>
      <c r="T401" s="1">
        <f>I401/I400-1</f>
        <v>2.4787363304981769E-2</v>
      </c>
      <c r="U401" s="1">
        <f>J401/J400-1</f>
        <v>7.7060685289664921E-3</v>
      </c>
      <c r="V401" s="1">
        <f>K401/K400-1</f>
        <v>-3.4864030281900327E-3</v>
      </c>
      <c r="W401" s="1">
        <f>L401/L400-1</f>
        <v>1.8916559264956501E-3</v>
      </c>
    </row>
    <row r="402" spans="1:23" x14ac:dyDescent="0.25">
      <c r="A402" s="3">
        <v>41795</v>
      </c>
      <c r="B402" s="2">
        <v>23.119599999999998</v>
      </c>
      <c r="C402" s="2">
        <v>28.210999999999999</v>
      </c>
      <c r="D402" s="2">
        <v>106.96</v>
      </c>
      <c r="E402" s="2">
        <v>77.319999999999993</v>
      </c>
      <c r="F402" s="2">
        <v>162.58000000000001</v>
      </c>
      <c r="G402" s="2">
        <v>84.78</v>
      </c>
      <c r="H402" s="2">
        <v>28.246500000000001</v>
      </c>
      <c r="I402" s="2">
        <v>41.5</v>
      </c>
      <c r="J402" s="2">
        <v>73.31</v>
      </c>
      <c r="K402" s="2">
        <v>100.55</v>
      </c>
      <c r="L402" s="2">
        <v>1940.46</v>
      </c>
      <c r="M402" s="1">
        <f>B402/B401-1</f>
        <v>3.9210918264993566E-3</v>
      </c>
      <c r="N402" s="1">
        <f>C402/C401-1</f>
        <v>4.0502256452599195E-3</v>
      </c>
      <c r="O402" s="1">
        <f>D402/D401-1</f>
        <v>2.540504266129795E-2</v>
      </c>
      <c r="P402" s="1">
        <f>E402/E401-1</f>
        <v>2.463373525217083E-3</v>
      </c>
      <c r="Q402" s="1">
        <f>F402/F401-1</f>
        <v>1.1700227846542788E-3</v>
      </c>
      <c r="R402" s="1">
        <f>G402/G401-1</f>
        <v>6.4102564102563875E-3</v>
      </c>
      <c r="S402" s="1">
        <f>H402/H401-1</f>
        <v>2.0171193296735224E-2</v>
      </c>
      <c r="T402" s="1">
        <f>I402/I401-1</f>
        <v>-1.5888072089162986E-2</v>
      </c>
      <c r="U402" s="1">
        <f>J402/J401-1</f>
        <v>1.0924484500887122E-3</v>
      </c>
      <c r="V402" s="1">
        <f>K402/K401-1</f>
        <v>5.0979608156735967E-3</v>
      </c>
      <c r="W402" s="1">
        <f>L402/L401-1</f>
        <v>6.5253024047140507E-3</v>
      </c>
    </row>
    <row r="403" spans="1:23" x14ac:dyDescent="0.25">
      <c r="A403" s="3">
        <v>41796</v>
      </c>
      <c r="B403" s="2">
        <v>23.056100000000001</v>
      </c>
      <c r="C403" s="2">
        <v>27.8887</v>
      </c>
      <c r="D403" s="2">
        <v>108.18</v>
      </c>
      <c r="E403" s="2">
        <v>77.209999999999994</v>
      </c>
      <c r="F403" s="2">
        <v>166.19</v>
      </c>
      <c r="G403" s="2">
        <v>84.61</v>
      </c>
      <c r="H403" s="2">
        <v>28.301500000000001</v>
      </c>
      <c r="I403" s="2">
        <v>42.23</v>
      </c>
      <c r="J403" s="2">
        <v>73.91</v>
      </c>
      <c r="K403" s="2">
        <v>101.6</v>
      </c>
      <c r="L403" s="2">
        <v>1949.4399000000001</v>
      </c>
      <c r="M403" s="1">
        <f>B403/B402-1</f>
        <v>-2.7465873111990335E-3</v>
      </c>
      <c r="N403" s="1">
        <f>C403/C402-1</f>
        <v>-1.1424621601502927E-2</v>
      </c>
      <c r="O403" s="1">
        <f>D403/D402-1</f>
        <v>1.1406133133881946E-2</v>
      </c>
      <c r="P403" s="1">
        <f>E403/E402-1</f>
        <v>-1.4226590791516225E-3</v>
      </c>
      <c r="Q403" s="1">
        <f>F403/F402-1</f>
        <v>2.2204453192274487E-2</v>
      </c>
      <c r="R403" s="1">
        <f>G403/G402-1</f>
        <v>-2.0051899032791365E-3</v>
      </c>
      <c r="S403" s="1">
        <f>H403/H402-1</f>
        <v>1.9471438939338004E-3</v>
      </c>
      <c r="T403" s="1">
        <f>I403/I402-1</f>
        <v>1.7590361445783076E-2</v>
      </c>
      <c r="U403" s="1">
        <f>J403/J402-1</f>
        <v>8.1844223161915419E-3</v>
      </c>
      <c r="V403" s="1">
        <f>K403/K402-1</f>
        <v>1.044256588761816E-2</v>
      </c>
      <c r="W403" s="1">
        <f>L403/L402-1</f>
        <v>4.6277171392350436E-3</v>
      </c>
    </row>
    <row r="404" spans="1:23" x14ac:dyDescent="0.25">
      <c r="A404" s="3">
        <v>41799</v>
      </c>
      <c r="B404" s="2">
        <v>23.425000000000001</v>
      </c>
      <c r="C404" s="2">
        <v>27.822299999999998</v>
      </c>
      <c r="D404" s="2">
        <v>108.75</v>
      </c>
      <c r="E404" s="2">
        <v>77.010000000000005</v>
      </c>
      <c r="F404" s="2">
        <v>166</v>
      </c>
      <c r="G404" s="2">
        <v>85.48</v>
      </c>
      <c r="H404" s="2">
        <v>28.5365</v>
      </c>
      <c r="I404" s="2">
        <v>41.87</v>
      </c>
      <c r="J404" s="2">
        <v>73.42</v>
      </c>
      <c r="K404" s="2">
        <v>101.52</v>
      </c>
      <c r="L404" s="2">
        <v>1951.27</v>
      </c>
      <c r="M404" s="1">
        <f>B404/B403-1</f>
        <v>1.6000104093927492E-2</v>
      </c>
      <c r="N404" s="1">
        <f>C404/C403-1</f>
        <v>-2.3808926195915125E-3</v>
      </c>
      <c r="O404" s="1">
        <f>D404/D403-1</f>
        <v>5.2689961175818034E-3</v>
      </c>
      <c r="P404" s="1">
        <f>E404/E403-1</f>
        <v>-2.5903380391139041E-3</v>
      </c>
      <c r="Q404" s="1">
        <f>F404/F403-1</f>
        <v>-1.143269751489262E-3</v>
      </c>
      <c r="R404" s="1">
        <f>G404/G403-1</f>
        <v>1.0282472520978692E-2</v>
      </c>
      <c r="S404" s="1">
        <f>H404/H403-1</f>
        <v>8.3034468137730411E-3</v>
      </c>
      <c r="T404" s="1">
        <f>I404/I403-1</f>
        <v>-8.5247454416291779E-3</v>
      </c>
      <c r="U404" s="1">
        <f>J404/J403-1</f>
        <v>-6.6296847517249846E-3</v>
      </c>
      <c r="V404" s="1">
        <f>K404/K403-1</f>
        <v>-7.8740157480317041E-4</v>
      </c>
      <c r="W404" s="1">
        <f>L404/L403-1</f>
        <v>9.3878246772316487E-4</v>
      </c>
    </row>
    <row r="405" spans="1:23" x14ac:dyDescent="0.25">
      <c r="A405" s="3">
        <v>41800</v>
      </c>
      <c r="B405" s="2">
        <v>23.5625</v>
      </c>
      <c r="C405" s="2">
        <v>27.964500000000001</v>
      </c>
      <c r="D405" s="2">
        <v>109.31</v>
      </c>
      <c r="E405" s="2">
        <v>76.62</v>
      </c>
      <c r="F405" s="2">
        <v>166.36</v>
      </c>
      <c r="G405" s="2">
        <v>84.75</v>
      </c>
      <c r="H405" s="2">
        <v>28.414999999999999</v>
      </c>
      <c r="I405" s="2">
        <v>41.92</v>
      </c>
      <c r="J405" s="2">
        <v>73.06</v>
      </c>
      <c r="K405" s="2">
        <v>101.46</v>
      </c>
      <c r="L405" s="2">
        <v>1950.79</v>
      </c>
      <c r="M405" s="1">
        <f>B405/B404-1</f>
        <v>5.869797225186657E-3</v>
      </c>
      <c r="N405" s="1">
        <f>C405/C404-1</f>
        <v>5.1110080762555299E-3</v>
      </c>
      <c r="O405" s="1">
        <f>D405/D404-1</f>
        <v>5.1494252873562907E-3</v>
      </c>
      <c r="P405" s="1">
        <f>E405/E404-1</f>
        <v>-5.0642773665757757E-3</v>
      </c>
      <c r="Q405" s="1">
        <f>F405/F404-1</f>
        <v>2.1686746987952255E-3</v>
      </c>
      <c r="R405" s="1">
        <f>G405/G404-1</f>
        <v>-8.5400093589144133E-3</v>
      </c>
      <c r="S405" s="1">
        <f>H405/H404-1</f>
        <v>-4.2577050444168041E-3</v>
      </c>
      <c r="T405" s="1">
        <f>I405/I404-1</f>
        <v>1.194172438500285E-3</v>
      </c>
      <c r="U405" s="1">
        <f>J405/J404-1</f>
        <v>-4.903296104603605E-3</v>
      </c>
      <c r="V405" s="1">
        <f>K405/K404-1</f>
        <v>-5.9101654846338558E-4</v>
      </c>
      <c r="W405" s="1">
        <f>L405/L404-1</f>
        <v>-2.4599363491473181E-4</v>
      </c>
    </row>
    <row r="406" spans="1:23" x14ac:dyDescent="0.25">
      <c r="A406" s="3">
        <v>41801</v>
      </c>
      <c r="B406" s="2">
        <v>23.465</v>
      </c>
      <c r="C406" s="2">
        <v>27.898099999999999</v>
      </c>
      <c r="D406" s="2">
        <v>108.69</v>
      </c>
      <c r="E406" s="2">
        <v>76.16</v>
      </c>
      <c r="F406" s="2">
        <v>165.43</v>
      </c>
      <c r="G406" s="2">
        <v>84.31</v>
      </c>
      <c r="H406" s="2">
        <v>28.375</v>
      </c>
      <c r="I406" s="2">
        <v>40.71</v>
      </c>
      <c r="J406" s="2">
        <v>73.36</v>
      </c>
      <c r="K406" s="2">
        <v>101.95</v>
      </c>
      <c r="L406" s="2">
        <v>1943.89</v>
      </c>
      <c r="M406" s="1">
        <f>B406/B405-1</f>
        <v>-4.1379310344827891E-3</v>
      </c>
      <c r="N406" s="1">
        <f>C406/C405-1</f>
        <v>-2.3744390209015087E-3</v>
      </c>
      <c r="O406" s="1">
        <f>D406/D405-1</f>
        <v>-5.6719421827829963E-3</v>
      </c>
      <c r="P406" s="1">
        <f>E406/E405-1</f>
        <v>-6.0036543983295054E-3</v>
      </c>
      <c r="Q406" s="1">
        <f>F406/F405-1</f>
        <v>-5.5902861264727211E-3</v>
      </c>
      <c r="R406" s="1">
        <f>G406/G405-1</f>
        <v>-5.1917404129793177E-3</v>
      </c>
      <c r="S406" s="1">
        <f>H406/H405-1</f>
        <v>-1.4077071969029742E-3</v>
      </c>
      <c r="T406" s="1">
        <f>I406/I405-1</f>
        <v>-2.8864503816793952E-2</v>
      </c>
      <c r="U406" s="1">
        <f>J406/J405-1</f>
        <v>4.1062140706269457E-3</v>
      </c>
      <c r="V406" s="1">
        <f>K406/K405-1</f>
        <v>4.8294894539719913E-3</v>
      </c>
      <c r="W406" s="1">
        <f>L406/L405-1</f>
        <v>-3.5370285884179786E-3</v>
      </c>
    </row>
    <row r="407" spans="1:23" x14ac:dyDescent="0.25">
      <c r="A407" s="3">
        <v>41802</v>
      </c>
      <c r="B407" s="2">
        <v>23.072500000000002</v>
      </c>
      <c r="C407" s="2">
        <v>27.917100000000001</v>
      </c>
      <c r="D407" s="2">
        <v>106.65</v>
      </c>
      <c r="E407" s="2">
        <v>75.73</v>
      </c>
      <c r="F407" s="2">
        <v>165.96</v>
      </c>
      <c r="G407" s="2">
        <v>82.8</v>
      </c>
      <c r="H407" s="2">
        <v>27.975000000000001</v>
      </c>
      <c r="I407" s="2">
        <v>38.5</v>
      </c>
      <c r="J407" s="2">
        <v>72.36</v>
      </c>
      <c r="K407" s="2">
        <v>101.66</v>
      </c>
      <c r="L407" s="2">
        <v>1930.11</v>
      </c>
      <c r="M407" s="1">
        <f>B407/B406-1</f>
        <v>-1.6727040272746518E-2</v>
      </c>
      <c r="N407" s="1">
        <f>C407/C406-1</f>
        <v>6.8104996397599926E-4</v>
      </c>
      <c r="O407" s="1">
        <f>D407/D406-1</f>
        <v>-1.8768975986751202E-2</v>
      </c>
      <c r="P407" s="1">
        <f>E407/E406-1</f>
        <v>-5.646008403361269E-3</v>
      </c>
      <c r="Q407" s="1">
        <f>F407/F406-1</f>
        <v>3.2037719881521376E-3</v>
      </c>
      <c r="R407" s="1">
        <f>G407/G406-1</f>
        <v>-1.7910093701814844E-2</v>
      </c>
      <c r="S407" s="1">
        <f>H407/H406-1</f>
        <v>-1.4096916299559448E-2</v>
      </c>
      <c r="T407" s="1">
        <f>I407/I406-1</f>
        <v>-5.4286416113976887E-2</v>
      </c>
      <c r="U407" s="1">
        <f>J407/J406-1</f>
        <v>-1.36314067611778E-2</v>
      </c>
      <c r="V407" s="1">
        <f>K407/K406-1</f>
        <v>-2.8445316331535686E-3</v>
      </c>
      <c r="W407" s="1">
        <f>L407/L406-1</f>
        <v>-7.0888784859226561E-3</v>
      </c>
    </row>
    <row r="408" spans="1:23" x14ac:dyDescent="0.25">
      <c r="A408" s="3">
        <v>41803</v>
      </c>
      <c r="B408" s="2">
        <v>22.82</v>
      </c>
      <c r="C408" s="2">
        <v>27.992899999999999</v>
      </c>
      <c r="D408" s="2">
        <v>106.77</v>
      </c>
      <c r="E408" s="2">
        <v>75.28</v>
      </c>
      <c r="F408" s="2">
        <v>165.89</v>
      </c>
      <c r="G408" s="2">
        <v>82.8</v>
      </c>
      <c r="H408" s="2">
        <v>28.017499999999998</v>
      </c>
      <c r="I408" s="2">
        <v>39.24</v>
      </c>
      <c r="J408" s="2">
        <v>72.540000000000006</v>
      </c>
      <c r="K408" s="2">
        <v>102.65</v>
      </c>
      <c r="L408" s="2">
        <v>1936.16</v>
      </c>
      <c r="M408" s="1">
        <f>B408/B407-1</f>
        <v>-1.0943764221475805E-2</v>
      </c>
      <c r="N408" s="1">
        <f>C408/C407-1</f>
        <v>2.7151817344923668E-3</v>
      </c>
      <c r="O408" s="1">
        <f>D408/D407-1</f>
        <v>1.1251758087200692E-3</v>
      </c>
      <c r="P408" s="1">
        <f>E408/E407-1</f>
        <v>-5.9421629473128679E-3</v>
      </c>
      <c r="Q408" s="1">
        <f>F408/F407-1</f>
        <v>-4.2178838274298247E-4</v>
      </c>
      <c r="R408" s="1">
        <f>G408/G407-1</f>
        <v>0</v>
      </c>
      <c r="S408" s="1">
        <f>H408/H407-1</f>
        <v>1.5192135835566667E-3</v>
      </c>
      <c r="T408" s="1">
        <f>I408/I407-1</f>
        <v>1.9220779220779249E-2</v>
      </c>
      <c r="U408" s="1">
        <f>J408/J407-1</f>
        <v>2.4875621890547706E-3</v>
      </c>
      <c r="V408" s="1">
        <f>K408/K407-1</f>
        <v>9.7383434979343431E-3</v>
      </c>
      <c r="W408" s="1">
        <f>L408/L407-1</f>
        <v>3.1345363735746368E-3</v>
      </c>
    </row>
    <row r="409" spans="1:23" x14ac:dyDescent="0.25">
      <c r="A409" s="3">
        <v>41806</v>
      </c>
      <c r="B409" s="2">
        <v>23.05</v>
      </c>
      <c r="C409" s="2">
        <v>28.0688</v>
      </c>
      <c r="D409" s="2">
        <v>106.81</v>
      </c>
      <c r="E409" s="2">
        <v>75.34</v>
      </c>
      <c r="F409" s="2">
        <v>165.85</v>
      </c>
      <c r="G409" s="2">
        <v>83.3</v>
      </c>
      <c r="H409" s="2">
        <v>27.614999999999998</v>
      </c>
      <c r="I409" s="2">
        <v>38.840000000000003</v>
      </c>
      <c r="J409" s="2">
        <v>72.180000000000007</v>
      </c>
      <c r="K409" s="2">
        <v>102.92</v>
      </c>
      <c r="L409" s="2">
        <v>1937.78</v>
      </c>
      <c r="M409" s="1">
        <f>B409/B408-1</f>
        <v>1.0078878177037787E-2</v>
      </c>
      <c r="N409" s="1">
        <f>C409/C408-1</f>
        <v>2.7114018197471612E-3</v>
      </c>
      <c r="O409" s="1">
        <f>D409/D408-1</f>
        <v>3.746370703381352E-4</v>
      </c>
      <c r="P409" s="1">
        <f>E409/E408-1</f>
        <v>7.9702444208296086E-4</v>
      </c>
      <c r="Q409" s="1">
        <f>F409/F408-1</f>
        <v>-2.4112363614436916E-4</v>
      </c>
      <c r="R409" s="1">
        <f>G409/G408-1</f>
        <v>6.0386473429951959E-3</v>
      </c>
      <c r="S409" s="1">
        <f>H409/H408-1</f>
        <v>-1.4366021236727033E-2</v>
      </c>
      <c r="T409" s="1">
        <f>I409/I408-1</f>
        <v>-1.0193679918450549E-2</v>
      </c>
      <c r="U409" s="1">
        <f>J409/J408-1</f>
        <v>-4.9627791563275903E-3</v>
      </c>
      <c r="V409" s="1">
        <f>K409/K408-1</f>
        <v>2.6302971261566999E-3</v>
      </c>
      <c r="W409" s="1">
        <f>L409/L408-1</f>
        <v>8.3670771010657674E-4</v>
      </c>
    </row>
    <row r="410" spans="1:23" x14ac:dyDescent="0.25">
      <c r="A410" s="3">
        <v>41807</v>
      </c>
      <c r="B410" s="2">
        <v>23.02</v>
      </c>
      <c r="C410" s="2">
        <v>27.945499999999999</v>
      </c>
      <c r="D410" s="2">
        <v>106.67</v>
      </c>
      <c r="E410" s="2">
        <v>74.989999999999995</v>
      </c>
      <c r="F410" s="2">
        <v>168.22</v>
      </c>
      <c r="G410" s="2">
        <v>83.16</v>
      </c>
      <c r="H410" s="2">
        <v>27.530799999999999</v>
      </c>
      <c r="I410" s="2">
        <v>39.49</v>
      </c>
      <c r="J410" s="2">
        <v>71</v>
      </c>
      <c r="K410" s="2">
        <v>102.42</v>
      </c>
      <c r="L410" s="2">
        <v>1941.99</v>
      </c>
      <c r="M410" s="1">
        <f>B410/B409-1</f>
        <v>-1.3015184381779399E-3</v>
      </c>
      <c r="N410" s="1">
        <f>C410/C409-1</f>
        <v>-4.3927777461095774E-3</v>
      </c>
      <c r="O410" s="1">
        <f>D410/D409-1</f>
        <v>-1.3107386948787436E-3</v>
      </c>
      <c r="P410" s="1">
        <f>E410/E409-1</f>
        <v>-4.6456065834883375E-3</v>
      </c>
      <c r="Q410" s="1">
        <f>F410/F409-1</f>
        <v>1.4290021103406714E-2</v>
      </c>
      <c r="R410" s="1">
        <f>G410/G409-1</f>
        <v>-1.6806722689075571E-3</v>
      </c>
      <c r="S410" s="1">
        <f>H410/H409-1</f>
        <v>-3.0490675357595087E-3</v>
      </c>
      <c r="T410" s="1">
        <f>I410/I409-1</f>
        <v>1.673532440782699E-2</v>
      </c>
      <c r="U410" s="1">
        <f>J410/J409-1</f>
        <v>-1.6348018841784495E-2</v>
      </c>
      <c r="V410" s="1">
        <f>K410/K409-1</f>
        <v>-4.8581422464050172E-3</v>
      </c>
      <c r="W410" s="1">
        <f>L410/L409-1</f>
        <v>2.1725892516177847E-3</v>
      </c>
    </row>
    <row r="411" spans="1:23" x14ac:dyDescent="0.25">
      <c r="A411" s="3">
        <v>41808</v>
      </c>
      <c r="B411" s="2">
        <v>23.045000000000002</v>
      </c>
      <c r="C411" s="2">
        <v>28.163599999999999</v>
      </c>
      <c r="D411" s="2">
        <v>107.48</v>
      </c>
      <c r="E411" s="2">
        <v>75.7</v>
      </c>
      <c r="F411" s="2">
        <v>169.86</v>
      </c>
      <c r="G411" s="2">
        <v>83.58</v>
      </c>
      <c r="H411" s="2">
        <v>28.033000000000001</v>
      </c>
      <c r="I411" s="2">
        <v>39.75</v>
      </c>
      <c r="J411" s="2">
        <v>71.989999999999995</v>
      </c>
      <c r="K411" s="2">
        <v>102.73</v>
      </c>
      <c r="L411" s="2">
        <v>1956.98</v>
      </c>
      <c r="M411" s="1">
        <f>B411/B410-1</f>
        <v>1.0860121633362585E-3</v>
      </c>
      <c r="N411" s="1">
        <f>C411/C410-1</f>
        <v>7.8044765704674557E-3</v>
      </c>
      <c r="O411" s="1">
        <f>D411/D410-1</f>
        <v>7.5935127027280114E-3</v>
      </c>
      <c r="P411" s="1">
        <f>E411/E410-1</f>
        <v>9.4679290572077246E-3</v>
      </c>
      <c r="Q411" s="1">
        <f>F411/F410-1</f>
        <v>9.7491380335275046E-3</v>
      </c>
      <c r="R411" s="1">
        <f>G411/G410-1</f>
        <v>5.050505050504972E-3</v>
      </c>
      <c r="S411" s="1">
        <f>H411/H410-1</f>
        <v>1.8241387827451438E-2</v>
      </c>
      <c r="T411" s="1">
        <f>I411/I410-1</f>
        <v>6.5839453026081962E-3</v>
      </c>
      <c r="U411" s="1">
        <f>J411/J410-1</f>
        <v>1.3943661971830945E-2</v>
      </c>
      <c r="V411" s="1">
        <f>K411/K410-1</f>
        <v>3.026752587385273E-3</v>
      </c>
      <c r="W411" s="1">
        <f>L411/L410-1</f>
        <v>7.7188862970458683E-3</v>
      </c>
    </row>
    <row r="412" spans="1:23" x14ac:dyDescent="0.25">
      <c r="A412" s="3">
        <v>41809</v>
      </c>
      <c r="B412" s="2">
        <v>22.965</v>
      </c>
      <c r="C412" s="2">
        <v>28.049800000000001</v>
      </c>
      <c r="D412" s="2">
        <v>107.25</v>
      </c>
      <c r="E412" s="2">
        <v>75.87</v>
      </c>
      <c r="F412" s="2">
        <v>169.73</v>
      </c>
      <c r="G412" s="2">
        <v>83.77</v>
      </c>
      <c r="H412" s="2">
        <v>28.249500000000001</v>
      </c>
      <c r="I412" s="2">
        <v>39.619999999999997</v>
      </c>
      <c r="J412" s="2">
        <v>71.84</v>
      </c>
      <c r="K412" s="2">
        <v>102.63</v>
      </c>
      <c r="L412" s="2">
        <v>1959.48</v>
      </c>
      <c r="M412" s="1">
        <f>B412/B411-1</f>
        <v>-3.4714688652637271E-3</v>
      </c>
      <c r="N412" s="1">
        <f>C412/C411-1</f>
        <v>-4.0406766180458575E-3</v>
      </c>
      <c r="O412" s="1">
        <f>D412/D411-1</f>
        <v>-2.1399330107927383E-3</v>
      </c>
      <c r="P412" s="1">
        <f>E412/E411-1</f>
        <v>2.2457067371202122E-3</v>
      </c>
      <c r="Q412" s="1">
        <f>F412/F411-1</f>
        <v>-7.6533615919005538E-4</v>
      </c>
      <c r="R412" s="1">
        <f>G412/G411-1</f>
        <v>2.2732711174922038E-3</v>
      </c>
      <c r="S412" s="1">
        <f>H412/H411-1</f>
        <v>7.723040702029671E-3</v>
      </c>
      <c r="T412" s="1">
        <f>I412/I411-1</f>
        <v>-3.2704402515724151E-3</v>
      </c>
      <c r="U412" s="1">
        <f>J412/J411-1</f>
        <v>-2.0836227253784312E-3</v>
      </c>
      <c r="V412" s="1">
        <f>K412/K411-1</f>
        <v>-9.7342548427925557E-4</v>
      </c>
      <c r="W412" s="1">
        <f>L412/L411-1</f>
        <v>1.2774785639098063E-3</v>
      </c>
    </row>
    <row r="413" spans="1:23" x14ac:dyDescent="0.25">
      <c r="A413" s="3">
        <v>41810</v>
      </c>
      <c r="B413" s="2">
        <v>22.727499999999999</v>
      </c>
      <c r="C413" s="2">
        <v>28.229900000000001</v>
      </c>
      <c r="D413" s="2">
        <v>109.38</v>
      </c>
      <c r="E413" s="2">
        <v>75.680000000000007</v>
      </c>
      <c r="F413" s="2">
        <v>169.84</v>
      </c>
      <c r="G413" s="2">
        <v>82.82</v>
      </c>
      <c r="H413" s="2">
        <v>28.326000000000001</v>
      </c>
      <c r="I413" s="2">
        <v>39.57</v>
      </c>
      <c r="J413" s="2">
        <v>71.8</v>
      </c>
      <c r="K413" s="2">
        <v>103.83</v>
      </c>
      <c r="L413" s="2">
        <v>1962.87</v>
      </c>
      <c r="M413" s="1">
        <f>B413/B412-1</f>
        <v>-1.03418245155672E-2</v>
      </c>
      <c r="N413" s="1">
        <f>C413/C412-1</f>
        <v>6.4207231424109334E-3</v>
      </c>
      <c r="O413" s="1">
        <f>D413/D412-1</f>
        <v>1.9860139860139903E-2</v>
      </c>
      <c r="P413" s="1">
        <f>E413/E412-1</f>
        <v>-2.5042836430736459E-3</v>
      </c>
      <c r="Q413" s="1">
        <f>F413/F412-1</f>
        <v>6.480881399870686E-4</v>
      </c>
      <c r="R413" s="1">
        <f>G413/G412-1</f>
        <v>-1.1340575384982676E-2</v>
      </c>
      <c r="S413" s="1">
        <f>H413/H412-1</f>
        <v>2.7080125311951253E-3</v>
      </c>
      <c r="T413" s="1">
        <f>I413/I412-1</f>
        <v>-1.2619888944976898E-3</v>
      </c>
      <c r="U413" s="1">
        <f>J413/J412-1</f>
        <v>-5.5679287305132608E-4</v>
      </c>
      <c r="V413" s="1">
        <f>K413/K412-1</f>
        <v>1.1692487576731914E-2</v>
      </c>
      <c r="W413" s="1">
        <f>L413/L412-1</f>
        <v>1.7300508298119244E-3</v>
      </c>
    </row>
    <row r="414" spans="1:23" x14ac:dyDescent="0.25">
      <c r="A414" s="3">
        <v>41813</v>
      </c>
      <c r="B414" s="2">
        <v>22.7075</v>
      </c>
      <c r="C414" s="2">
        <v>27.917100000000001</v>
      </c>
      <c r="D414" s="2">
        <v>108.78</v>
      </c>
      <c r="E414" s="2">
        <v>75.790000000000006</v>
      </c>
      <c r="F414" s="2">
        <v>170.24</v>
      </c>
      <c r="G414" s="2">
        <v>82.76</v>
      </c>
      <c r="H414" s="2">
        <v>28.714500000000001</v>
      </c>
      <c r="I414" s="2">
        <v>39.07</v>
      </c>
      <c r="J414" s="2">
        <v>71.58</v>
      </c>
      <c r="K414" s="2">
        <v>104.38</v>
      </c>
      <c r="L414" s="2">
        <v>1962.61</v>
      </c>
      <c r="M414" s="1">
        <f>B414/B413-1</f>
        <v>-8.799912000879706E-4</v>
      </c>
      <c r="N414" s="1">
        <f>C414/C413-1</f>
        <v>-1.1080450160999455E-2</v>
      </c>
      <c r="O414" s="1">
        <f>D414/D413-1</f>
        <v>-5.4854635216675662E-3</v>
      </c>
      <c r="P414" s="1">
        <f>E414/E413-1</f>
        <v>1.4534883720929148E-3</v>
      </c>
      <c r="Q414" s="1">
        <f>F414/F413-1</f>
        <v>2.3551577955722713E-3</v>
      </c>
      <c r="R414" s="1">
        <f>G414/G413-1</f>
        <v>-7.2446269017134579E-4</v>
      </c>
      <c r="S414" s="1">
        <f>H414/H413-1</f>
        <v>1.3715314552001701E-2</v>
      </c>
      <c r="T414" s="1">
        <f>I414/I413-1</f>
        <v>-1.2635835228708592E-2</v>
      </c>
      <c r="U414" s="1">
        <f>J414/J413-1</f>
        <v>-3.0640668523677084E-3</v>
      </c>
      <c r="V414" s="1">
        <f>K414/K413-1</f>
        <v>5.2971202927862837E-3</v>
      </c>
      <c r="W414" s="1">
        <f>L414/L413-1</f>
        <v>-1.3245910325188071E-4</v>
      </c>
    </row>
    <row r="415" spans="1:23" x14ac:dyDescent="0.25">
      <c r="A415" s="3">
        <v>41814</v>
      </c>
      <c r="B415" s="2">
        <v>22.57</v>
      </c>
      <c r="C415" s="2">
        <v>27.774899999999999</v>
      </c>
      <c r="D415" s="2">
        <v>107.81</v>
      </c>
      <c r="E415" s="2">
        <v>75.97</v>
      </c>
      <c r="F415" s="2">
        <v>168.23</v>
      </c>
      <c r="G415" s="2">
        <v>82.68</v>
      </c>
      <c r="H415" s="2">
        <v>28.626999999999999</v>
      </c>
      <c r="I415" s="2">
        <v>38.57</v>
      </c>
      <c r="J415" s="2">
        <v>72.12</v>
      </c>
      <c r="K415" s="2">
        <v>102.73</v>
      </c>
      <c r="L415" s="2">
        <v>1949.98</v>
      </c>
      <c r="M415" s="1">
        <f>B415/B414-1</f>
        <v>-6.0552680832324235E-3</v>
      </c>
      <c r="N415" s="1">
        <f>C415/C414-1</f>
        <v>-5.0936522776363624E-3</v>
      </c>
      <c r="O415" s="1">
        <f>D415/D414-1</f>
        <v>-8.9170803456517511E-3</v>
      </c>
      <c r="P415" s="1">
        <f>E415/E414-1</f>
        <v>2.374983507058781E-3</v>
      </c>
      <c r="Q415" s="1">
        <f>F415/F414-1</f>
        <v>-1.18068609022558E-2</v>
      </c>
      <c r="R415" s="1">
        <f>G415/G414-1</f>
        <v>-9.6665055582401127E-4</v>
      </c>
      <c r="S415" s="1">
        <f>H415/H414-1</f>
        <v>-3.0472409409880719E-3</v>
      </c>
      <c r="T415" s="1">
        <f>I415/I414-1</f>
        <v>-1.2797542871768597E-2</v>
      </c>
      <c r="U415" s="1">
        <f>J415/J414-1</f>
        <v>7.5440067057839233E-3</v>
      </c>
      <c r="V415" s="1">
        <f>K415/K414-1</f>
        <v>-1.5807625981988815E-2</v>
      </c>
      <c r="W415" s="1">
        <f>L415/L414-1</f>
        <v>-6.4353080846423216E-3</v>
      </c>
    </row>
    <row r="416" spans="1:23" x14ac:dyDescent="0.25">
      <c r="A416" s="3">
        <v>41815</v>
      </c>
      <c r="B416" s="2">
        <v>22.59</v>
      </c>
      <c r="C416" s="2">
        <v>28.248899999999999</v>
      </c>
      <c r="D416" s="2">
        <v>108.44</v>
      </c>
      <c r="E416" s="2">
        <v>75.62</v>
      </c>
      <c r="F416" s="2">
        <v>168.38</v>
      </c>
      <c r="G416" s="2">
        <v>83.9</v>
      </c>
      <c r="H416" s="2">
        <v>29.296500000000002</v>
      </c>
      <c r="I416" s="2">
        <v>39.35</v>
      </c>
      <c r="J416" s="2">
        <v>72.42</v>
      </c>
      <c r="K416" s="2">
        <v>102.14</v>
      </c>
      <c r="L416" s="2">
        <v>1959.53</v>
      </c>
      <c r="M416" s="1">
        <f>B416/B415-1</f>
        <v>8.8613203367304827E-4</v>
      </c>
      <c r="N416" s="1">
        <f>C416/C415-1</f>
        <v>1.7065768013566185E-2</v>
      </c>
      <c r="O416" s="1">
        <f>D416/D415-1</f>
        <v>5.8436137649569009E-3</v>
      </c>
      <c r="P416" s="1">
        <f>E416/E415-1</f>
        <v>-4.6070817427931177E-3</v>
      </c>
      <c r="Q416" s="1">
        <f>F416/F415-1</f>
        <v>8.916364500981544E-4</v>
      </c>
      <c r="R416" s="1">
        <f>G416/G415-1</f>
        <v>1.4755684567005378E-2</v>
      </c>
      <c r="S416" s="1">
        <f>H416/H415-1</f>
        <v>2.338701226115214E-2</v>
      </c>
      <c r="T416" s="1">
        <f>I416/I415-1</f>
        <v>2.0222971221156349E-2</v>
      </c>
      <c r="U416" s="1">
        <f>J416/J415-1</f>
        <v>4.1597337770382659E-3</v>
      </c>
      <c r="V416" s="1">
        <f>K416/K415-1</f>
        <v>-5.7432103572472304E-3</v>
      </c>
      <c r="W416" s="1">
        <f>L416/L415-1</f>
        <v>4.8974861280628446E-3</v>
      </c>
    </row>
    <row r="417" spans="1:23" x14ac:dyDescent="0.25">
      <c r="A417" s="3">
        <v>41816</v>
      </c>
      <c r="B417" s="2">
        <v>22.725000000000001</v>
      </c>
      <c r="C417" s="2">
        <v>28.049800000000001</v>
      </c>
      <c r="D417" s="2">
        <v>108.52</v>
      </c>
      <c r="E417" s="2">
        <v>74.91</v>
      </c>
      <c r="F417" s="2">
        <v>168.01</v>
      </c>
      <c r="G417" s="2">
        <v>84.45</v>
      </c>
      <c r="H417" s="2">
        <v>29.238499999999998</v>
      </c>
      <c r="I417" s="2">
        <v>39.299999999999997</v>
      </c>
      <c r="J417" s="2">
        <v>72.569999999999993</v>
      </c>
      <c r="K417" s="2">
        <v>102.03</v>
      </c>
      <c r="L417" s="2">
        <v>1957.22</v>
      </c>
      <c r="M417" s="1">
        <f>B417/B416-1</f>
        <v>5.9760956175298752E-3</v>
      </c>
      <c r="N417" s="1">
        <f>C417/C416-1</f>
        <v>-7.0480620484336676E-3</v>
      </c>
      <c r="O417" s="1">
        <f>D417/D416-1</f>
        <v>7.3773515307995474E-4</v>
      </c>
      <c r="P417" s="1">
        <f>E417/E416-1</f>
        <v>-9.3890505157366855E-3</v>
      </c>
      <c r="Q417" s="1">
        <f>F417/F416-1</f>
        <v>-2.1974106188383802E-3</v>
      </c>
      <c r="R417" s="1">
        <f>G417/G416-1</f>
        <v>6.5554231227651361E-3</v>
      </c>
      <c r="S417" s="1">
        <f>H417/H416-1</f>
        <v>-1.9797586742444917E-3</v>
      </c>
      <c r="T417" s="1">
        <f>I417/I416-1</f>
        <v>-1.2706480304957024E-3</v>
      </c>
      <c r="U417" s="1">
        <f>J417/J416-1</f>
        <v>2.0712510356253322E-3</v>
      </c>
      <c r="V417" s="1">
        <f>K417/K416-1</f>
        <v>-1.0769532014881511E-3</v>
      </c>
      <c r="W417" s="1">
        <f>L417/L416-1</f>
        <v>-1.1788541129760244E-3</v>
      </c>
    </row>
    <row r="418" spans="1:23" x14ac:dyDescent="0.25">
      <c r="A418" s="3">
        <v>41817</v>
      </c>
      <c r="B418" s="2">
        <v>22.995000000000001</v>
      </c>
      <c r="C418" s="2">
        <v>28.125599999999999</v>
      </c>
      <c r="D418" s="2">
        <v>108.78</v>
      </c>
      <c r="E418" s="2">
        <v>75.34</v>
      </c>
      <c r="F418" s="2">
        <v>166.78</v>
      </c>
      <c r="G418" s="2">
        <v>85.3</v>
      </c>
      <c r="H418" s="2">
        <v>29.284500000000001</v>
      </c>
      <c r="I418" s="2">
        <v>39.33</v>
      </c>
      <c r="J418" s="2">
        <v>72.98</v>
      </c>
      <c r="K418" s="2">
        <v>101.21</v>
      </c>
      <c r="L418" s="2">
        <v>1960.96</v>
      </c>
      <c r="M418" s="1">
        <f>B418/B417-1</f>
        <v>1.1881188118811892E-2</v>
      </c>
      <c r="N418" s="1">
        <f>C418/C417-1</f>
        <v>2.7023365585492343E-3</v>
      </c>
      <c r="O418" s="1">
        <f>D418/D417-1</f>
        <v>2.3958717287135833E-3</v>
      </c>
      <c r="P418" s="1">
        <f>E418/E417-1</f>
        <v>5.7402215992525818E-3</v>
      </c>
      <c r="Q418" s="1">
        <f>F418/F417-1</f>
        <v>-7.3209927980476541E-3</v>
      </c>
      <c r="R418" s="1">
        <f>G418/G417-1</f>
        <v>1.0065127294256904E-2</v>
      </c>
      <c r="S418" s="1">
        <f>H418/H417-1</f>
        <v>1.5732681225097966E-3</v>
      </c>
      <c r="T418" s="1">
        <f>I418/I417-1</f>
        <v>7.6335877862598878E-4</v>
      </c>
      <c r="U418" s="1">
        <f>J418/J417-1</f>
        <v>5.6497175141243527E-3</v>
      </c>
      <c r="V418" s="1">
        <f>K418/K417-1</f>
        <v>-8.0368519063021004E-3</v>
      </c>
      <c r="W418" s="1">
        <f>L418/L417-1</f>
        <v>1.9108735860047243E-3</v>
      </c>
    </row>
    <row r="419" spans="1:23" x14ac:dyDescent="0.25">
      <c r="A419" s="3">
        <v>41820</v>
      </c>
      <c r="B419" s="2">
        <v>23.232500000000002</v>
      </c>
      <c r="C419" s="2">
        <v>28.135100000000001</v>
      </c>
      <c r="D419" s="2">
        <v>108.67</v>
      </c>
      <c r="E419" s="2">
        <v>75.069999999999993</v>
      </c>
      <c r="F419" s="2">
        <v>167.44</v>
      </c>
      <c r="G419" s="2">
        <v>85.74</v>
      </c>
      <c r="H419" s="2">
        <v>29.233499999999999</v>
      </c>
      <c r="I419" s="2">
        <v>38.72</v>
      </c>
      <c r="J419" s="2">
        <v>73.09</v>
      </c>
      <c r="K419" s="2">
        <v>100.68</v>
      </c>
      <c r="L419" s="2">
        <v>1960.23</v>
      </c>
      <c r="M419" s="1">
        <f>B419/B418-1</f>
        <v>1.0328332246140493E-2</v>
      </c>
      <c r="N419" s="1">
        <f>C419/C418-1</f>
        <v>3.3777057200556904E-4</v>
      </c>
      <c r="O419" s="1">
        <f>D419/D418-1</f>
        <v>-1.0112152969296018E-3</v>
      </c>
      <c r="P419" s="1">
        <f>E419/E418-1</f>
        <v>-3.5837536501196476E-3</v>
      </c>
      <c r="Q419" s="1">
        <f>F419/F418-1</f>
        <v>3.9573090298596902E-3</v>
      </c>
      <c r="R419" s="1">
        <f>G419/G418-1</f>
        <v>5.1582649472450282E-3</v>
      </c>
      <c r="S419" s="1">
        <f>H419/H418-1</f>
        <v>-1.7415356246479607E-3</v>
      </c>
      <c r="T419" s="1">
        <f>I419/I418-1</f>
        <v>-1.5509788965166527E-2</v>
      </c>
      <c r="U419" s="1">
        <f>J419/J418-1</f>
        <v>1.5072622636338462E-3</v>
      </c>
      <c r="V419" s="1">
        <f>K419/K418-1</f>
        <v>-5.2366366959785138E-3</v>
      </c>
      <c r="W419" s="1">
        <f>L419/L418-1</f>
        <v>-3.7226664490863648E-4</v>
      </c>
    </row>
    <row r="420" spans="1:23" x14ac:dyDescent="0.25">
      <c r="A420" s="3">
        <v>41821</v>
      </c>
      <c r="B420" s="2">
        <v>23.38</v>
      </c>
      <c r="C420" s="2">
        <v>28.514299999999999</v>
      </c>
      <c r="D420" s="2">
        <v>109.17</v>
      </c>
      <c r="E420" s="2">
        <v>75.28</v>
      </c>
      <c r="F420" s="2">
        <v>166.81</v>
      </c>
      <c r="G420" s="2">
        <v>86.47</v>
      </c>
      <c r="H420" s="2">
        <v>29.5745</v>
      </c>
      <c r="I420" s="2">
        <v>40.31</v>
      </c>
      <c r="J420" s="2">
        <v>74.040000000000006</v>
      </c>
      <c r="K420" s="2">
        <v>101.36</v>
      </c>
      <c r="L420" s="2">
        <v>1973.3199</v>
      </c>
      <c r="M420" s="1">
        <f>B420/B419-1</f>
        <v>6.3488647368985518E-3</v>
      </c>
      <c r="N420" s="1">
        <f>C420/C419-1</f>
        <v>1.3477826629370249E-2</v>
      </c>
      <c r="O420" s="1">
        <f>D420/D419-1</f>
        <v>4.601085856262177E-3</v>
      </c>
      <c r="P420" s="1">
        <f>E420/E419-1</f>
        <v>2.7973891035035781E-3</v>
      </c>
      <c r="Q420" s="1">
        <f>F420/F419-1</f>
        <v>-3.7625418060200921E-3</v>
      </c>
      <c r="R420" s="1">
        <f>G420/G419-1</f>
        <v>8.5141124329368711E-3</v>
      </c>
      <c r="S420" s="1">
        <f>H420/H419-1</f>
        <v>1.1664699745155493E-2</v>
      </c>
      <c r="T420" s="1">
        <f>I420/I419-1</f>
        <v>4.1064049586776896E-2</v>
      </c>
      <c r="U420" s="1">
        <f>J420/J419-1</f>
        <v>1.2997674100424073E-2</v>
      </c>
      <c r="V420" s="1">
        <f>K420/K419-1</f>
        <v>6.7540723083034937E-3</v>
      </c>
      <c r="W420" s="1">
        <f>L420/L419-1</f>
        <v>6.677736796192324E-3</v>
      </c>
    </row>
    <row r="421" spans="1:23" x14ac:dyDescent="0.25">
      <c r="A421" s="3">
        <v>41822</v>
      </c>
      <c r="B421" s="2">
        <v>23.37</v>
      </c>
      <c r="C421" s="2">
        <v>28.789200000000001</v>
      </c>
      <c r="D421" s="2">
        <v>109.56</v>
      </c>
      <c r="E421" s="2">
        <v>75.62</v>
      </c>
      <c r="F421" s="2">
        <v>166.89</v>
      </c>
      <c r="G421" s="2">
        <v>86.44</v>
      </c>
      <c r="H421" s="2">
        <v>29.539000000000001</v>
      </c>
      <c r="I421" s="2">
        <v>38.24</v>
      </c>
      <c r="J421" s="2">
        <v>73.42</v>
      </c>
      <c r="K421" s="2">
        <v>101.57</v>
      </c>
      <c r="L421" s="2">
        <v>1974.62</v>
      </c>
      <c r="M421" s="1">
        <f>B421/B420-1</f>
        <v>-4.2771599657820403E-4</v>
      </c>
      <c r="N421" s="1">
        <f>C421/C420-1</f>
        <v>9.6407767330779492E-3</v>
      </c>
      <c r="O421" s="1">
        <f>D421/D420-1</f>
        <v>3.5724100027481054E-3</v>
      </c>
      <c r="P421" s="1">
        <f>E421/E420-1</f>
        <v>4.5164718384698155E-3</v>
      </c>
      <c r="Q421" s="1">
        <f>F421/F420-1</f>
        <v>4.7958755470278724E-4</v>
      </c>
      <c r="R421" s="1">
        <f>G421/G420-1</f>
        <v>-3.4694113565403306E-4</v>
      </c>
      <c r="S421" s="1">
        <f>H421/H420-1</f>
        <v>-1.2003584168793768E-3</v>
      </c>
      <c r="T421" s="1">
        <f>I421/I420-1</f>
        <v>-5.1352021830811223E-2</v>
      </c>
      <c r="U421" s="1">
        <f>J421/J420-1</f>
        <v>-8.3738519719070981E-3</v>
      </c>
      <c r="V421" s="1">
        <f>K421/K420-1</f>
        <v>2.0718232044198981E-3</v>
      </c>
      <c r="W421" s="1">
        <f>L421/L420-1</f>
        <v>6.5883894446105984E-4</v>
      </c>
    </row>
    <row r="422" spans="1:23" x14ac:dyDescent="0.25">
      <c r="A422" s="3">
        <v>41823</v>
      </c>
      <c r="B422" s="2">
        <v>23.5075</v>
      </c>
      <c r="C422" s="2">
        <v>28.940899999999999</v>
      </c>
      <c r="D422" s="2">
        <v>111.08</v>
      </c>
      <c r="E422" s="2">
        <v>75.75</v>
      </c>
      <c r="F422" s="2">
        <v>169.46</v>
      </c>
      <c r="G422" s="2">
        <v>86.84</v>
      </c>
      <c r="H422" s="2">
        <v>29.654</v>
      </c>
      <c r="I422" s="2">
        <v>38.6</v>
      </c>
      <c r="J422" s="2">
        <v>73.63</v>
      </c>
      <c r="K422" s="2">
        <v>102.59</v>
      </c>
      <c r="L422" s="2">
        <v>1985.4399000000001</v>
      </c>
      <c r="M422" s="1">
        <f>B422/B421-1</f>
        <v>5.8836114676936724E-3</v>
      </c>
      <c r="N422" s="1">
        <f>C422/C421-1</f>
        <v>5.2693371125283051E-3</v>
      </c>
      <c r="O422" s="1">
        <f>D422/D421-1</f>
        <v>1.3873676524278844E-2</v>
      </c>
      <c r="P422" s="1">
        <f>E422/E421-1</f>
        <v>1.7191219254164558E-3</v>
      </c>
      <c r="Q422" s="1">
        <f>F422/F421-1</f>
        <v>1.5399364851099717E-2</v>
      </c>
      <c r="R422" s="1">
        <f>G422/G421-1</f>
        <v>4.6274872744100914E-3</v>
      </c>
      <c r="S422" s="1">
        <f>H422/H421-1</f>
        <v>3.8931581976369145E-3</v>
      </c>
      <c r="T422" s="1">
        <f>I422/I421-1</f>
        <v>9.4142259414224938E-3</v>
      </c>
      <c r="U422" s="1">
        <f>J422/J421-1</f>
        <v>2.8602560610186956E-3</v>
      </c>
      <c r="V422" s="1">
        <f>K422/K421-1</f>
        <v>1.0042335335236796E-2</v>
      </c>
      <c r="W422" s="1">
        <f>L422/L421-1</f>
        <v>5.4794846603398728E-3</v>
      </c>
    </row>
    <row r="423" spans="1:23" x14ac:dyDescent="0.25">
      <c r="A423" s="3">
        <v>41827</v>
      </c>
      <c r="B423" s="2">
        <v>23.992000000000001</v>
      </c>
      <c r="C423" s="2">
        <v>28.902999999999999</v>
      </c>
      <c r="D423" s="2">
        <v>110.16</v>
      </c>
      <c r="E423" s="2">
        <v>76.069999999999993</v>
      </c>
      <c r="F423" s="2">
        <v>167.78</v>
      </c>
      <c r="G423" s="2">
        <v>86.59</v>
      </c>
      <c r="H423" s="2">
        <v>29.538</v>
      </c>
      <c r="I423" s="2">
        <v>36.9</v>
      </c>
      <c r="J423" s="2">
        <v>73.55</v>
      </c>
      <c r="K423" s="2">
        <v>102.65</v>
      </c>
      <c r="L423" s="2">
        <v>1977.65</v>
      </c>
      <c r="M423" s="1">
        <f>B423/B422-1</f>
        <v>2.0610443475486573E-2</v>
      </c>
      <c r="N423" s="1">
        <f>C423/C422-1</f>
        <v>-1.3095653556040032E-3</v>
      </c>
      <c r="O423" s="1">
        <f>D423/D422-1</f>
        <v>-8.2823190493338528E-3</v>
      </c>
      <c r="P423" s="1">
        <f>E423/E422-1</f>
        <v>4.2244224422440801E-3</v>
      </c>
      <c r="Q423" s="1">
        <f>F423/F422-1</f>
        <v>-9.9138439749794083E-3</v>
      </c>
      <c r="R423" s="1">
        <f>G423/G422-1</f>
        <v>-2.8788576692768686E-3</v>
      </c>
      <c r="S423" s="1">
        <f>H423/H422-1</f>
        <v>-3.9117825588453892E-3</v>
      </c>
      <c r="T423" s="1">
        <f>I423/I422-1</f>
        <v>-4.4041450777202118E-2</v>
      </c>
      <c r="U423" s="1">
        <f>J423/J422-1</f>
        <v>-1.0865136493276584E-3</v>
      </c>
      <c r="V423" s="1">
        <f>K423/K422-1</f>
        <v>5.8485232478799887E-4</v>
      </c>
      <c r="W423" s="1">
        <f>L423/L422-1</f>
        <v>-3.9235133735350258E-3</v>
      </c>
    </row>
    <row r="424" spans="1:23" x14ac:dyDescent="0.25">
      <c r="A424" s="3">
        <v>41828</v>
      </c>
      <c r="B424" s="2">
        <v>23.837499999999999</v>
      </c>
      <c r="C424" s="2">
        <v>28.5807</v>
      </c>
      <c r="D424" s="2">
        <v>109.46</v>
      </c>
      <c r="E424" s="2">
        <v>76.650000000000006</v>
      </c>
      <c r="F424" s="2">
        <v>164.91</v>
      </c>
      <c r="G424" s="2">
        <v>85.86</v>
      </c>
      <c r="H424" s="2">
        <v>28.92</v>
      </c>
      <c r="I424" s="2">
        <v>36.44</v>
      </c>
      <c r="J424" s="2">
        <v>73.400000000000006</v>
      </c>
      <c r="K424" s="2">
        <v>102.83</v>
      </c>
      <c r="L424" s="2">
        <v>1963.71</v>
      </c>
      <c r="M424" s="1">
        <f>B424/B423-1</f>
        <v>-6.4396465488497645E-3</v>
      </c>
      <c r="N424" s="1">
        <f>C424/C423-1</f>
        <v>-1.1151091582188633E-2</v>
      </c>
      <c r="O424" s="1">
        <f>D424/D423-1</f>
        <v>-6.3543936092955722E-3</v>
      </c>
      <c r="P424" s="1">
        <f>E424/E423-1</f>
        <v>7.6245563296966079E-3</v>
      </c>
      <c r="Q424" s="1">
        <f>F424/F423-1</f>
        <v>-1.7105733698891457E-2</v>
      </c>
      <c r="R424" s="1">
        <f>G424/G423-1</f>
        <v>-8.4305347037764156E-3</v>
      </c>
      <c r="S424" s="1">
        <f>H424/H423-1</f>
        <v>-2.0922201909404747E-2</v>
      </c>
      <c r="T424" s="1">
        <f>I424/I423-1</f>
        <v>-1.2466124661246636E-2</v>
      </c>
      <c r="U424" s="1">
        <f>J424/J423-1</f>
        <v>-2.0394289598910653E-3</v>
      </c>
      <c r="V424" s="1">
        <f>K424/K423-1</f>
        <v>1.7535314174377259E-3</v>
      </c>
      <c r="W424" s="1">
        <f>L424/L423-1</f>
        <v>-7.0487700048037505E-3</v>
      </c>
    </row>
    <row r="425" spans="1:23" x14ac:dyDescent="0.25">
      <c r="A425" s="3">
        <v>41829</v>
      </c>
      <c r="B425" s="2">
        <v>23.8475</v>
      </c>
      <c r="C425" s="2">
        <v>28.485900000000001</v>
      </c>
      <c r="D425" s="2">
        <v>110.14</v>
      </c>
      <c r="E425" s="2">
        <v>77.209999999999994</v>
      </c>
      <c r="F425" s="2">
        <v>164.67</v>
      </c>
      <c r="G425" s="2">
        <v>87.22</v>
      </c>
      <c r="H425" s="2">
        <v>29.167999999999999</v>
      </c>
      <c r="I425" s="2">
        <v>36.96</v>
      </c>
      <c r="J425" s="2">
        <v>74.63</v>
      </c>
      <c r="K425" s="2">
        <v>103.55</v>
      </c>
      <c r="L425" s="2">
        <v>1972.83</v>
      </c>
      <c r="M425" s="1">
        <f>B425/B424-1</f>
        <v>4.1950707918192442E-4</v>
      </c>
      <c r="N425" s="1">
        <f>C425/C424-1</f>
        <v>-3.3169236582728523E-3</v>
      </c>
      <c r="O425" s="1">
        <f>D425/D424-1</f>
        <v>6.2123150009136818E-3</v>
      </c>
      <c r="P425" s="1">
        <f>E425/E424-1</f>
        <v>7.3059360730591827E-3</v>
      </c>
      <c r="Q425" s="1">
        <f>F425/F424-1</f>
        <v>-1.4553392759687478E-3</v>
      </c>
      <c r="R425" s="1">
        <f>G425/G424-1</f>
        <v>1.583973911017944E-2</v>
      </c>
      <c r="S425" s="1">
        <f>H425/H424-1</f>
        <v>8.5753803596126943E-3</v>
      </c>
      <c r="T425" s="1">
        <f>I425/I424-1</f>
        <v>1.4270032930845389E-2</v>
      </c>
      <c r="U425" s="1">
        <f>J425/J424-1</f>
        <v>1.6757493188010786E-2</v>
      </c>
      <c r="V425" s="1">
        <f>K425/K424-1</f>
        <v>7.001847709812381E-3</v>
      </c>
      <c r="W425" s="1">
        <f>L425/L424-1</f>
        <v>4.6442702843088046E-3</v>
      </c>
    </row>
    <row r="426" spans="1:23" x14ac:dyDescent="0.25">
      <c r="A426" s="3">
        <v>41830</v>
      </c>
      <c r="B426" s="2">
        <v>23.758800000000001</v>
      </c>
      <c r="C426" s="2">
        <v>28.438500000000001</v>
      </c>
      <c r="D426" s="2">
        <v>109.36</v>
      </c>
      <c r="E426" s="2">
        <v>77.06</v>
      </c>
      <c r="F426" s="2">
        <v>163.41999999999999</v>
      </c>
      <c r="G426" s="2">
        <v>86.86</v>
      </c>
      <c r="H426" s="2">
        <v>29.001999999999999</v>
      </c>
      <c r="I426" s="2">
        <v>37.450000000000003</v>
      </c>
      <c r="J426" s="2">
        <v>73.7</v>
      </c>
      <c r="K426" s="2">
        <v>102.57</v>
      </c>
      <c r="L426" s="2">
        <v>1964.6801</v>
      </c>
      <c r="M426" s="1">
        <f>B426/B425-1</f>
        <v>-3.7194674494182012E-3</v>
      </c>
      <c r="N426" s="1">
        <f>C426/C425-1</f>
        <v>-1.6639811275052097E-3</v>
      </c>
      <c r="O426" s="1">
        <f>D426/D425-1</f>
        <v>-7.0818957690212958E-3</v>
      </c>
      <c r="P426" s="1">
        <f>E426/E425-1</f>
        <v>-1.9427535293354836E-3</v>
      </c>
      <c r="Q426" s="1">
        <f>F426/F425-1</f>
        <v>-7.590939454666934E-3</v>
      </c>
      <c r="R426" s="1">
        <f>G426/G425-1</f>
        <v>-4.1274936941068097E-3</v>
      </c>
      <c r="S426" s="1">
        <f>H426/H425-1</f>
        <v>-5.6911684037300736E-3</v>
      </c>
      <c r="T426" s="1">
        <f>I426/I425-1</f>
        <v>1.3257575757575912E-2</v>
      </c>
      <c r="U426" s="1">
        <f>J426/J425-1</f>
        <v>-1.2461476617981915E-2</v>
      </c>
      <c r="V426" s="1">
        <f>K426/K425-1</f>
        <v>-9.4640270400773163E-3</v>
      </c>
      <c r="W426" s="1">
        <f>L426/L425-1</f>
        <v>-4.1310705940197368E-3</v>
      </c>
    </row>
    <row r="427" spans="1:23" x14ac:dyDescent="0.25">
      <c r="A427" s="3">
        <v>41831</v>
      </c>
      <c r="B427" s="2">
        <v>23.805</v>
      </c>
      <c r="C427" s="2">
        <v>28.504799999999999</v>
      </c>
      <c r="D427" s="2">
        <v>109.96</v>
      </c>
      <c r="E427" s="2">
        <v>76.819999999999993</v>
      </c>
      <c r="F427" s="2">
        <v>164.8</v>
      </c>
      <c r="G427" s="2">
        <v>86.89</v>
      </c>
      <c r="H427" s="2">
        <v>29.3325</v>
      </c>
      <c r="I427" s="2">
        <v>37.229999999999997</v>
      </c>
      <c r="J427" s="2">
        <v>73.58</v>
      </c>
      <c r="K427" s="2">
        <v>101.74</v>
      </c>
      <c r="L427" s="2">
        <v>1967.5699</v>
      </c>
      <c r="M427" s="1">
        <f>B427/B426-1</f>
        <v>1.9445426536692789E-3</v>
      </c>
      <c r="N427" s="1">
        <f>C427/C426-1</f>
        <v>2.3313465900098862E-3</v>
      </c>
      <c r="O427" s="1">
        <f>D427/D426-1</f>
        <v>5.4864667154352897E-3</v>
      </c>
      <c r="P427" s="1">
        <f>E427/E426-1</f>
        <v>-3.1144562678433463E-3</v>
      </c>
      <c r="Q427" s="1">
        <f>F427/F426-1</f>
        <v>8.444498837351766E-3</v>
      </c>
      <c r="R427" s="1">
        <f>G427/G426-1</f>
        <v>3.4538337554690379E-4</v>
      </c>
      <c r="S427" s="1">
        <f>H427/H426-1</f>
        <v>1.1395765809254499E-2</v>
      </c>
      <c r="T427" s="1">
        <f>I427/I426-1</f>
        <v>-5.8744993324434391E-3</v>
      </c>
      <c r="U427" s="1">
        <f>J427/J426-1</f>
        <v>-1.6282225237449488E-3</v>
      </c>
      <c r="V427" s="1">
        <f>K427/K426-1</f>
        <v>-8.0920347080042365E-3</v>
      </c>
      <c r="W427" s="1">
        <f>L427/L426-1</f>
        <v>1.4708755893644287E-3</v>
      </c>
    </row>
    <row r="428" spans="1:23" x14ac:dyDescent="0.25">
      <c r="A428" s="3">
        <v>41834</v>
      </c>
      <c r="B428" s="2">
        <v>24.112500000000001</v>
      </c>
      <c r="C428" s="2">
        <v>28.666</v>
      </c>
      <c r="D428" s="2">
        <v>110.09</v>
      </c>
      <c r="E428" s="2">
        <v>76.55</v>
      </c>
      <c r="F428" s="2">
        <v>167</v>
      </c>
      <c r="G428" s="2">
        <v>86.76</v>
      </c>
      <c r="H428" s="2">
        <v>29.713000000000001</v>
      </c>
      <c r="I428" s="2">
        <v>37.380000000000003</v>
      </c>
      <c r="J428" s="2">
        <v>73.650000000000006</v>
      </c>
      <c r="K428" s="2">
        <v>102.68</v>
      </c>
      <c r="L428" s="2">
        <v>1977.1</v>
      </c>
      <c r="M428" s="1">
        <f>B428/B427-1</f>
        <v>1.2917454316320187E-2</v>
      </c>
      <c r="N428" s="1">
        <f>C428/C427-1</f>
        <v>5.6551878981785375E-3</v>
      </c>
      <c r="O428" s="1">
        <f>D428/D427-1</f>
        <v>1.1822480902146104E-3</v>
      </c>
      <c r="P428" s="1">
        <f>E428/E427-1</f>
        <v>-3.5147097110127534E-3</v>
      </c>
      <c r="Q428" s="1">
        <f>F428/F427-1</f>
        <v>1.3349514563106624E-2</v>
      </c>
      <c r="R428" s="1">
        <f>G428/G427-1</f>
        <v>-1.4961445505811133E-3</v>
      </c>
      <c r="S428" s="1">
        <f>H428/H427-1</f>
        <v>1.2971959430665647E-2</v>
      </c>
      <c r="T428" s="1">
        <f>I428/I427-1</f>
        <v>4.0290088638197386E-3</v>
      </c>
      <c r="U428" s="1">
        <f>J428/J427-1</f>
        <v>9.5134547431374727E-4</v>
      </c>
      <c r="V428" s="1">
        <f>K428/K427-1</f>
        <v>9.2392372714764637E-3</v>
      </c>
      <c r="W428" s="1">
        <f>L428/L427-1</f>
        <v>4.8435890384377345E-3</v>
      </c>
    </row>
    <row r="429" spans="1:23" x14ac:dyDescent="0.25">
      <c r="A429" s="3">
        <v>41835</v>
      </c>
      <c r="B429" s="2">
        <v>23.83</v>
      </c>
      <c r="C429" s="2">
        <v>28.827100000000002</v>
      </c>
      <c r="D429" s="2">
        <v>109.85</v>
      </c>
      <c r="E429" s="2">
        <v>76.84</v>
      </c>
      <c r="F429" s="2">
        <v>169.17</v>
      </c>
      <c r="G429" s="2">
        <v>86.15</v>
      </c>
      <c r="H429" s="2">
        <v>29.652999999999999</v>
      </c>
      <c r="I429" s="2">
        <v>38.03</v>
      </c>
      <c r="J429" s="2">
        <v>73.25</v>
      </c>
      <c r="K429" s="2">
        <v>102.39</v>
      </c>
      <c r="L429" s="2">
        <v>1973.28</v>
      </c>
      <c r="M429" s="1">
        <f>B429/B428-1</f>
        <v>-1.1715914981855979E-2</v>
      </c>
      <c r="N429" s="1">
        <f>C429/C428-1</f>
        <v>5.6198981371660128E-3</v>
      </c>
      <c r="O429" s="1">
        <f>D429/D428-1</f>
        <v>-2.1800345172132696E-3</v>
      </c>
      <c r="P429" s="1">
        <f>E429/E428-1</f>
        <v>3.7883736120183364E-3</v>
      </c>
      <c r="Q429" s="1">
        <f>F429/F428-1</f>
        <v>1.2994011976047881E-2</v>
      </c>
      <c r="R429" s="1">
        <f>G429/G428-1</f>
        <v>-7.0308898109727735E-3</v>
      </c>
      <c r="S429" s="1">
        <f>H429/H428-1</f>
        <v>-2.0193181435735896E-3</v>
      </c>
      <c r="T429" s="1">
        <f>I429/I428-1</f>
        <v>1.738897806313533E-2</v>
      </c>
      <c r="U429" s="1">
        <f>J429/J428-1</f>
        <v>-5.4310930074678021E-3</v>
      </c>
      <c r="V429" s="1">
        <f>K429/K428-1</f>
        <v>-2.8243085313596206E-3</v>
      </c>
      <c r="W429" s="1">
        <f>L429/L428-1</f>
        <v>-1.9321228061301987E-3</v>
      </c>
    </row>
    <row r="430" spans="1:23" x14ac:dyDescent="0.25">
      <c r="A430" s="3">
        <v>41836</v>
      </c>
      <c r="B430" s="2">
        <v>23.695</v>
      </c>
      <c r="C430" s="2">
        <v>29.348500000000001</v>
      </c>
      <c r="D430" s="2">
        <v>111.4</v>
      </c>
      <c r="E430" s="2">
        <v>76.86</v>
      </c>
      <c r="F430" s="2">
        <v>170.47</v>
      </c>
      <c r="G430" s="2">
        <v>85.35</v>
      </c>
      <c r="H430" s="2">
        <v>29.530999999999999</v>
      </c>
      <c r="I430" s="2">
        <v>37.869999999999997</v>
      </c>
      <c r="J430" s="2">
        <v>73.040000000000006</v>
      </c>
      <c r="K430" s="2">
        <v>103.77</v>
      </c>
      <c r="L430" s="2">
        <v>1981.5699</v>
      </c>
      <c r="M430" s="1">
        <f>B430/B429-1</f>
        <v>-5.6651279899285756E-3</v>
      </c>
      <c r="N430" s="1">
        <f>C430/C429-1</f>
        <v>1.8087147163606376E-2</v>
      </c>
      <c r="O430" s="1">
        <f>D430/D429-1</f>
        <v>1.4110150204824867E-2</v>
      </c>
      <c r="P430" s="1">
        <f>E430/E429-1</f>
        <v>2.6028110359188616E-4</v>
      </c>
      <c r="Q430" s="1">
        <f>F430/F429-1</f>
        <v>7.6845776437903801E-3</v>
      </c>
      <c r="R430" s="1">
        <f>G430/G429-1</f>
        <v>-9.2861288450378776E-3</v>
      </c>
      <c r="S430" s="1">
        <f>H430/H429-1</f>
        <v>-4.1142548814622204E-3</v>
      </c>
      <c r="T430" s="1">
        <f>I430/I429-1</f>
        <v>-4.2072048382856275E-3</v>
      </c>
      <c r="U430" s="1">
        <f>J430/J429-1</f>
        <v>-2.8668941979521634E-3</v>
      </c>
      <c r="V430" s="1">
        <f>K430/K429-1</f>
        <v>1.3477878699091672E-2</v>
      </c>
      <c r="W430" s="1">
        <f>L430/L429-1</f>
        <v>4.2010763804427587E-3</v>
      </c>
    </row>
    <row r="431" spans="1:23" x14ac:dyDescent="0.25">
      <c r="A431" s="3">
        <v>41837</v>
      </c>
      <c r="B431" s="2">
        <v>23.272500000000001</v>
      </c>
      <c r="C431" s="2">
        <v>28.959800000000001</v>
      </c>
      <c r="D431" s="2">
        <v>109.07</v>
      </c>
      <c r="E431" s="2">
        <v>76.61</v>
      </c>
      <c r="F431" s="2">
        <v>170.14</v>
      </c>
      <c r="G431" s="2">
        <v>85.03</v>
      </c>
      <c r="H431" s="2">
        <v>29.041</v>
      </c>
      <c r="I431" s="2">
        <v>36.57</v>
      </c>
      <c r="J431" s="2">
        <v>72.599999999999994</v>
      </c>
      <c r="K431" s="2">
        <v>102.31</v>
      </c>
      <c r="L431" s="2">
        <v>1958.12</v>
      </c>
      <c r="M431" s="1">
        <f>B431/B430-1</f>
        <v>-1.7830765984384822E-2</v>
      </c>
      <c r="N431" s="1">
        <f>C431/C430-1</f>
        <v>-1.3244288464487108E-2</v>
      </c>
      <c r="O431" s="1">
        <f>D431/D430-1</f>
        <v>-2.0915619389587192E-2</v>
      </c>
      <c r="P431" s="1">
        <f>E431/E430-1</f>
        <v>-3.2526671870933832E-3</v>
      </c>
      <c r="Q431" s="1">
        <f>F431/F430-1</f>
        <v>-1.9358244852467621E-3</v>
      </c>
      <c r="R431" s="1">
        <f>G431/G430-1</f>
        <v>-3.7492677211481418E-3</v>
      </c>
      <c r="S431" s="1">
        <f>H431/H430-1</f>
        <v>-1.6592733060173948E-2</v>
      </c>
      <c r="T431" s="1">
        <f>I431/I430-1</f>
        <v>-3.432796408766825E-2</v>
      </c>
      <c r="U431" s="1">
        <f>J431/J430-1</f>
        <v>-6.0240963855423546E-3</v>
      </c>
      <c r="V431" s="1">
        <f>K431/K430-1</f>
        <v>-1.4069576949021778E-2</v>
      </c>
      <c r="W431" s="1">
        <f>L431/L430-1</f>
        <v>-1.1834000910086573E-2</v>
      </c>
    </row>
    <row r="432" spans="1:23" x14ac:dyDescent="0.25">
      <c r="A432" s="3">
        <v>41838</v>
      </c>
      <c r="B432" s="2">
        <v>23.607500000000002</v>
      </c>
      <c r="C432" s="2">
        <v>29.130500000000001</v>
      </c>
      <c r="D432" s="2">
        <v>110.17</v>
      </c>
      <c r="E432" s="2">
        <v>77.09</v>
      </c>
      <c r="F432" s="2">
        <v>171.47</v>
      </c>
      <c r="G432" s="2">
        <v>85.81</v>
      </c>
      <c r="H432" s="2">
        <v>30.255500000000001</v>
      </c>
      <c r="I432" s="2">
        <v>37.18</v>
      </c>
      <c r="J432" s="2">
        <v>73.23</v>
      </c>
      <c r="K432" s="2">
        <v>102.73</v>
      </c>
      <c r="L432" s="2">
        <v>1978.22</v>
      </c>
      <c r="M432" s="1">
        <f>B432/B431-1</f>
        <v>1.4394671822967053E-2</v>
      </c>
      <c r="N432" s="1">
        <f>C432/C431-1</f>
        <v>5.8943777236031281E-3</v>
      </c>
      <c r="O432" s="1">
        <f>D432/D431-1</f>
        <v>1.0085266342715782E-2</v>
      </c>
      <c r="P432" s="1">
        <f>E432/E431-1</f>
        <v>6.2655005873908376E-3</v>
      </c>
      <c r="Q432" s="1">
        <f>F432/F431-1</f>
        <v>7.8170918067475004E-3</v>
      </c>
      <c r="R432" s="1">
        <f>G432/G431-1</f>
        <v>9.173232976596557E-3</v>
      </c>
      <c r="S432" s="1">
        <f>H432/H431-1</f>
        <v>4.1820185255328601E-2</v>
      </c>
      <c r="T432" s="1">
        <f>I432/I431-1</f>
        <v>1.6680339075745065E-2</v>
      </c>
      <c r="U432" s="1">
        <f>J432/J431-1</f>
        <v>8.6776859504134052E-3</v>
      </c>
      <c r="V432" s="1">
        <f>K432/K431-1</f>
        <v>4.1051705600625432E-3</v>
      </c>
      <c r="W432" s="1">
        <f>L432/L431-1</f>
        <v>1.0264948011357911E-2</v>
      </c>
    </row>
    <row r="433" spans="1:23" x14ac:dyDescent="0.25">
      <c r="A433" s="3">
        <v>41841</v>
      </c>
      <c r="B433" s="2">
        <v>23.4848</v>
      </c>
      <c r="C433" s="2">
        <v>28.770299999999999</v>
      </c>
      <c r="D433" s="2">
        <v>110.23</v>
      </c>
      <c r="E433" s="2">
        <v>76.77</v>
      </c>
      <c r="F433" s="2">
        <v>171.72</v>
      </c>
      <c r="G433" s="2">
        <v>85.74</v>
      </c>
      <c r="H433" s="2">
        <v>29.922000000000001</v>
      </c>
      <c r="I433" s="2">
        <v>37.15</v>
      </c>
      <c r="J433" s="2">
        <v>73.39</v>
      </c>
      <c r="K433" s="2">
        <v>103.08</v>
      </c>
      <c r="L433" s="2">
        <v>1973.63</v>
      </c>
      <c r="M433" s="1">
        <f>B433/B432-1</f>
        <v>-5.197500794239196E-3</v>
      </c>
      <c r="N433" s="1">
        <f>C433/C432-1</f>
        <v>-1.2365046943924818E-2</v>
      </c>
      <c r="O433" s="1">
        <f>D433/D432-1</f>
        <v>5.4461287101759126E-4</v>
      </c>
      <c r="P433" s="1">
        <f>E433/E432-1</f>
        <v>-4.1509923466079846E-3</v>
      </c>
      <c r="Q433" s="1">
        <f>F433/F432-1</f>
        <v>1.4579809879278205E-3</v>
      </c>
      <c r="R433" s="1">
        <f>G433/G432-1</f>
        <v>-8.1575573942438417E-4</v>
      </c>
      <c r="S433" s="1">
        <f>H433/H432-1</f>
        <v>-1.102278924493072E-2</v>
      </c>
      <c r="T433" s="1">
        <f>I433/I432-1</f>
        <v>-8.0688542227003168E-4</v>
      </c>
      <c r="U433" s="1">
        <f>J433/J432-1</f>
        <v>2.1848969001774243E-3</v>
      </c>
      <c r="V433" s="1">
        <f>K433/K432-1</f>
        <v>3.4069891949770614E-3</v>
      </c>
      <c r="W433" s="1">
        <f>L433/L432-1</f>
        <v>-2.3202677154209317E-3</v>
      </c>
    </row>
    <row r="434" spans="1:23" x14ac:dyDescent="0.25">
      <c r="A434" s="3">
        <v>41842</v>
      </c>
      <c r="B434" s="2">
        <v>23.68</v>
      </c>
      <c r="C434" s="2">
        <v>28.902999999999999</v>
      </c>
      <c r="D434" s="2">
        <v>110.06</v>
      </c>
      <c r="E434" s="2">
        <v>76.64</v>
      </c>
      <c r="F434" s="2">
        <v>175.02</v>
      </c>
      <c r="G434" s="2">
        <v>86.21</v>
      </c>
      <c r="H434" s="2">
        <v>30.1785</v>
      </c>
      <c r="I434" s="2">
        <v>37.68</v>
      </c>
      <c r="J434" s="2">
        <v>76.11</v>
      </c>
      <c r="K434" s="2">
        <v>103.54</v>
      </c>
      <c r="L434" s="2">
        <v>1983.53</v>
      </c>
      <c r="M434" s="1">
        <f>B434/B433-1</f>
        <v>8.3117590952446196E-3</v>
      </c>
      <c r="N434" s="1">
        <f>C434/C433-1</f>
        <v>4.6123954216674701E-3</v>
      </c>
      <c r="O434" s="1">
        <f>D434/D433-1</f>
        <v>-1.5422298829720349E-3</v>
      </c>
      <c r="P434" s="1">
        <f>E434/E433-1</f>
        <v>-1.6933698059137248E-3</v>
      </c>
      <c r="Q434" s="1">
        <f>F434/F433-1</f>
        <v>1.9217330538085386E-2</v>
      </c>
      <c r="R434" s="1">
        <f>G434/G433-1</f>
        <v>5.4816888266853159E-3</v>
      </c>
      <c r="S434" s="1">
        <f>H434/H433-1</f>
        <v>8.5722879486664905E-3</v>
      </c>
      <c r="T434" s="1">
        <f>I434/I433-1</f>
        <v>1.4266487213997259E-2</v>
      </c>
      <c r="U434" s="1">
        <f>J434/J433-1</f>
        <v>3.7062270064041503E-2</v>
      </c>
      <c r="V434" s="1">
        <f>K434/K433-1</f>
        <v>4.4625533566162723E-3</v>
      </c>
      <c r="W434" s="1">
        <f>L434/L433-1</f>
        <v>5.016137776584273E-3</v>
      </c>
    </row>
    <row r="435" spans="1:23" x14ac:dyDescent="0.25">
      <c r="A435" s="3">
        <v>41843</v>
      </c>
      <c r="B435" s="2">
        <v>24.297499999999999</v>
      </c>
      <c r="C435" s="2">
        <v>28.808199999999999</v>
      </c>
      <c r="D435" s="2">
        <v>108.38</v>
      </c>
      <c r="E435" s="2">
        <v>76.989999999999995</v>
      </c>
      <c r="F435" s="2">
        <v>176.82</v>
      </c>
      <c r="G435" s="2">
        <v>86.04</v>
      </c>
      <c r="H435" s="2">
        <v>30.259499999999999</v>
      </c>
      <c r="I435" s="2">
        <v>39.15</v>
      </c>
      <c r="J435" s="2">
        <v>75.430000000000007</v>
      </c>
      <c r="K435" s="2">
        <v>104.25</v>
      </c>
      <c r="L435" s="2">
        <v>1987.01</v>
      </c>
      <c r="M435" s="1">
        <f>B435/B434-1</f>
        <v>2.6076858108108114E-2</v>
      </c>
      <c r="N435" s="1">
        <f>C435/C434-1</f>
        <v>-3.279936338788314E-3</v>
      </c>
      <c r="O435" s="1">
        <f>D435/D434-1</f>
        <v>-1.5264401235689729E-2</v>
      </c>
      <c r="P435" s="1">
        <f>E435/E434-1</f>
        <v>4.5668058455115013E-3</v>
      </c>
      <c r="Q435" s="1">
        <f>F435/F434-1</f>
        <v>1.0284538909838714E-2</v>
      </c>
      <c r="R435" s="1">
        <f>G435/G434-1</f>
        <v>-1.9719290105554288E-3</v>
      </c>
      <c r="S435" s="1">
        <f>H435/H434-1</f>
        <v>2.6840300213728518E-3</v>
      </c>
      <c r="T435" s="1">
        <f>I435/I434-1</f>
        <v>3.9012738853503093E-2</v>
      </c>
      <c r="U435" s="1">
        <f>J435/J434-1</f>
        <v>-8.934436999080142E-3</v>
      </c>
      <c r="V435" s="1">
        <f>K435/K434-1</f>
        <v>6.8572532354644888E-3</v>
      </c>
      <c r="W435" s="1">
        <f>L435/L434-1</f>
        <v>1.7544478782776096E-3</v>
      </c>
    </row>
    <row r="436" spans="1:23" x14ac:dyDescent="0.25">
      <c r="A436" s="3">
        <v>41844</v>
      </c>
      <c r="B436" s="2">
        <v>24.2575</v>
      </c>
      <c r="C436" s="2">
        <v>28.7608</v>
      </c>
      <c r="D436" s="2">
        <v>105.04</v>
      </c>
      <c r="E436" s="2">
        <v>76.349999999999994</v>
      </c>
      <c r="F436" s="2">
        <v>176.26</v>
      </c>
      <c r="G436" s="2">
        <v>86.8</v>
      </c>
      <c r="H436" s="2">
        <v>30.150500000000001</v>
      </c>
      <c r="I436" s="2">
        <v>38.07</v>
      </c>
      <c r="J436" s="2">
        <v>74.61</v>
      </c>
      <c r="K436" s="2">
        <v>104.28</v>
      </c>
      <c r="L436" s="2">
        <v>1987.98</v>
      </c>
      <c r="M436" s="1">
        <f>B436/B435-1</f>
        <v>-1.6462599032821545E-3</v>
      </c>
      <c r="N436" s="1">
        <f>C436/C435-1</f>
        <v>-1.6453648613936611E-3</v>
      </c>
      <c r="O436" s="1">
        <f>D436/D435-1</f>
        <v>-3.0817494002583379E-2</v>
      </c>
      <c r="P436" s="1">
        <f>E436/E435-1</f>
        <v>-8.3127678919340253E-3</v>
      </c>
      <c r="Q436" s="1">
        <f>F436/F435-1</f>
        <v>-3.1670625494853999E-3</v>
      </c>
      <c r="R436" s="1">
        <f>G436/G435-1</f>
        <v>8.8331008833100189E-3</v>
      </c>
      <c r="S436" s="1">
        <f>H436/H435-1</f>
        <v>-3.602174523703261E-3</v>
      </c>
      <c r="T436" s="1">
        <f>I436/I435-1</f>
        <v>-2.7586206896551668E-2</v>
      </c>
      <c r="U436" s="1">
        <f>J436/J435-1</f>
        <v>-1.0871006230942726E-2</v>
      </c>
      <c r="V436" s="1">
        <f>K436/K435-1</f>
        <v>2.8776978417277554E-4</v>
      </c>
      <c r="W436" s="1">
        <f>L436/L435-1</f>
        <v>4.8817066849182744E-4</v>
      </c>
    </row>
    <row r="437" spans="1:23" x14ac:dyDescent="0.25">
      <c r="A437" s="3">
        <v>41845</v>
      </c>
      <c r="B437" s="2">
        <v>24.4177</v>
      </c>
      <c r="C437" s="2">
        <v>28.618600000000001</v>
      </c>
      <c r="D437" s="2">
        <v>104.85</v>
      </c>
      <c r="E437" s="2">
        <v>75.97</v>
      </c>
      <c r="F437" s="2">
        <v>175.4</v>
      </c>
      <c r="G437" s="2">
        <v>86.23</v>
      </c>
      <c r="H437" s="2">
        <v>29.904</v>
      </c>
      <c r="I437" s="2">
        <v>38.06</v>
      </c>
      <c r="J437" s="2">
        <v>74.23</v>
      </c>
      <c r="K437" s="2">
        <v>103.18</v>
      </c>
      <c r="L437" s="2">
        <v>1978.34</v>
      </c>
      <c r="M437" s="1">
        <f>B437/B436-1</f>
        <v>6.604143048541733E-3</v>
      </c>
      <c r="N437" s="1">
        <f>C437/C436-1</f>
        <v>-4.9442296459069057E-3</v>
      </c>
      <c r="O437" s="1">
        <f>D437/D436-1</f>
        <v>-1.8088347296268958E-3</v>
      </c>
      <c r="P437" s="1">
        <f>E437/E436-1</f>
        <v>-4.9770792403405206E-3</v>
      </c>
      <c r="Q437" s="1">
        <f>F437/F436-1</f>
        <v>-4.8791557925790263E-3</v>
      </c>
      <c r="R437" s="1">
        <f>G437/G436-1</f>
        <v>-6.5668202764975758E-3</v>
      </c>
      <c r="S437" s="1">
        <f>H437/H436-1</f>
        <v>-8.1756521450722097E-3</v>
      </c>
      <c r="T437" s="1">
        <f>I437/I436-1</f>
        <v>-2.6267402153923314E-4</v>
      </c>
      <c r="U437" s="1">
        <f>J437/J436-1</f>
        <v>-5.093151052137701E-3</v>
      </c>
      <c r="V437" s="1">
        <f>K437/K436-1</f>
        <v>-1.0548523206751037E-2</v>
      </c>
      <c r="W437" s="1">
        <f>L437/L436-1</f>
        <v>-4.8491433515428506E-3</v>
      </c>
    </row>
    <row r="438" spans="1:23" x14ac:dyDescent="0.25">
      <c r="A438" s="3">
        <v>41848</v>
      </c>
      <c r="B438" s="2">
        <v>24.754999999999999</v>
      </c>
      <c r="C438" s="2">
        <v>28.533300000000001</v>
      </c>
      <c r="D438" s="2">
        <v>104.15</v>
      </c>
      <c r="E438" s="2">
        <v>75.709999999999994</v>
      </c>
      <c r="F438" s="2">
        <v>175.95</v>
      </c>
      <c r="G438" s="2">
        <v>87.15</v>
      </c>
      <c r="H438" s="2">
        <v>29.951000000000001</v>
      </c>
      <c r="I438" s="2">
        <v>38.19</v>
      </c>
      <c r="J438" s="2">
        <v>74.040000000000006</v>
      </c>
      <c r="K438" s="2">
        <v>104.37</v>
      </c>
      <c r="L438" s="2">
        <v>1978.91</v>
      </c>
      <c r="M438" s="1">
        <f>B438/B437-1</f>
        <v>1.3813749861780522E-2</v>
      </c>
      <c r="N438" s="1">
        <f>C438/C437-1</f>
        <v>-2.9805790639654273E-3</v>
      </c>
      <c r="O438" s="1">
        <f>D438/D437-1</f>
        <v>-6.6762041010967055E-3</v>
      </c>
      <c r="P438" s="1">
        <f>E438/E437-1</f>
        <v>-3.4224035803607222E-3</v>
      </c>
      <c r="Q438" s="1">
        <f>F438/F437-1</f>
        <v>3.1356898517673759E-3</v>
      </c>
      <c r="R438" s="1">
        <f>G438/G437-1</f>
        <v>1.0669140670300337E-2</v>
      </c>
      <c r="S438" s="1">
        <f>H438/H437-1</f>
        <v>1.5716960941680735E-3</v>
      </c>
      <c r="T438" s="1">
        <f>I438/I437-1</f>
        <v>3.4156594850234256E-3</v>
      </c>
      <c r="U438" s="1">
        <f>J438/J437-1</f>
        <v>-2.5596120167048486E-3</v>
      </c>
      <c r="V438" s="1">
        <f>K438/K437-1</f>
        <v>1.1533242876526462E-2</v>
      </c>
      <c r="W438" s="1">
        <f>L438/L437-1</f>
        <v>2.8812034331826553E-4</v>
      </c>
    </row>
    <row r="439" spans="1:23" x14ac:dyDescent="0.25">
      <c r="A439" s="3">
        <v>41849</v>
      </c>
      <c r="B439" s="2">
        <v>24.594999999999999</v>
      </c>
      <c r="C439" s="2">
        <v>28.182500000000001</v>
      </c>
      <c r="D439" s="2">
        <v>104.69</v>
      </c>
      <c r="E439" s="2">
        <v>75.44</v>
      </c>
      <c r="F439" s="2">
        <v>175.54</v>
      </c>
      <c r="G439" s="2">
        <v>86.2</v>
      </c>
      <c r="H439" s="2">
        <v>29.697500000000002</v>
      </c>
      <c r="I439" s="2">
        <v>37.68</v>
      </c>
      <c r="J439" s="2">
        <v>73.87</v>
      </c>
      <c r="K439" s="2">
        <v>103.55</v>
      </c>
      <c r="L439" s="2">
        <v>1969.95</v>
      </c>
      <c r="M439" s="1">
        <f>B439/B438-1</f>
        <v>-6.4633407392445941E-3</v>
      </c>
      <c r="N439" s="1">
        <f>C439/C438-1</f>
        <v>-1.2294406885989373E-2</v>
      </c>
      <c r="O439" s="1">
        <f>D439/D438-1</f>
        <v>5.1848295727314753E-3</v>
      </c>
      <c r="P439" s="1">
        <f>E439/E438-1</f>
        <v>-3.5662395984678019E-3</v>
      </c>
      <c r="Q439" s="1">
        <f>F439/F438-1</f>
        <v>-2.3302074452969945E-3</v>
      </c>
      <c r="R439" s="1">
        <f>G439/G438-1</f>
        <v>-1.0900745840504933E-2</v>
      </c>
      <c r="S439" s="1">
        <f>H439/H438-1</f>
        <v>-8.4638242462689028E-3</v>
      </c>
      <c r="T439" s="1">
        <f>I439/I438-1</f>
        <v>-1.3354281225451681E-2</v>
      </c>
      <c r="U439" s="1">
        <f>J439/J438-1</f>
        <v>-2.2960561858454964E-3</v>
      </c>
      <c r="V439" s="1">
        <f>K439/K438-1</f>
        <v>-7.8566637922775628E-3</v>
      </c>
      <c r="W439" s="1">
        <f>L439/L438-1</f>
        <v>-4.5277450717819967E-3</v>
      </c>
    </row>
    <row r="440" spans="1:23" x14ac:dyDescent="0.25">
      <c r="A440" s="3">
        <v>41850</v>
      </c>
      <c r="B440" s="2">
        <v>24.537500000000001</v>
      </c>
      <c r="C440" s="2">
        <v>27.736999999999998</v>
      </c>
      <c r="D440" s="2">
        <v>103.38</v>
      </c>
      <c r="E440" s="2">
        <v>74.78</v>
      </c>
      <c r="F440" s="2">
        <v>175.76</v>
      </c>
      <c r="G440" s="2">
        <v>87.21</v>
      </c>
      <c r="H440" s="2">
        <v>29.771999999999998</v>
      </c>
      <c r="I440" s="2">
        <v>37.840000000000003</v>
      </c>
      <c r="J440" s="2">
        <v>73.55</v>
      </c>
      <c r="K440" s="2">
        <v>103.25</v>
      </c>
      <c r="L440" s="2">
        <v>1970.0699</v>
      </c>
      <c r="M440" s="1">
        <f>B440/B439-1</f>
        <v>-2.3378735515348081E-3</v>
      </c>
      <c r="N440" s="1">
        <f>C440/C439-1</f>
        <v>-1.5807682072208062E-2</v>
      </c>
      <c r="O440" s="1">
        <f>D440/D439-1</f>
        <v>-1.2513134014710103E-2</v>
      </c>
      <c r="P440" s="1">
        <f>E440/E439-1</f>
        <v>-8.7486744432661023E-3</v>
      </c>
      <c r="Q440" s="1">
        <f>F440/F439-1</f>
        <v>1.2532756066994111E-3</v>
      </c>
      <c r="R440" s="1">
        <f>G440/G439-1</f>
        <v>1.1716937354988355E-2</v>
      </c>
      <c r="S440" s="1">
        <f>H440/H439-1</f>
        <v>2.5086286724471663E-3</v>
      </c>
      <c r="T440" s="1">
        <f>I440/I439-1</f>
        <v>4.2462845010615702E-3</v>
      </c>
      <c r="U440" s="1">
        <f>J440/J439-1</f>
        <v>-4.3319344794910952E-3</v>
      </c>
      <c r="V440" s="1">
        <f>K440/K439-1</f>
        <v>-2.8971511347174461E-3</v>
      </c>
      <c r="W440" s="1">
        <f>L440/L439-1</f>
        <v>6.0864488946377193E-5</v>
      </c>
    </row>
    <row r="441" spans="1:23" x14ac:dyDescent="0.25">
      <c r="A441" s="3">
        <v>41851</v>
      </c>
      <c r="B441" s="2">
        <v>23.9</v>
      </c>
      <c r="C441" s="2">
        <v>27.206099999999999</v>
      </c>
      <c r="D441" s="2">
        <v>100.75</v>
      </c>
      <c r="E441" s="2">
        <v>73.58</v>
      </c>
      <c r="F441" s="2">
        <v>172.87</v>
      </c>
      <c r="G441" s="2">
        <v>85.88</v>
      </c>
      <c r="H441" s="2">
        <v>28.977499999999999</v>
      </c>
      <c r="I441" s="2">
        <v>37.46</v>
      </c>
      <c r="J441" s="2">
        <v>72</v>
      </c>
      <c r="K441" s="2">
        <v>98.94</v>
      </c>
      <c r="L441" s="2">
        <v>1930.67</v>
      </c>
      <c r="M441" s="1">
        <f>B441/B440-1</f>
        <v>-2.5980641874681742E-2</v>
      </c>
      <c r="N441" s="1">
        <f>C441/C440-1</f>
        <v>-1.9140498251433047E-2</v>
      </c>
      <c r="O441" s="1">
        <f>D441/D440-1</f>
        <v>-2.544012381505123E-2</v>
      </c>
      <c r="P441" s="1">
        <f>E441/E440-1</f>
        <v>-1.6047071409467817E-2</v>
      </c>
      <c r="Q441" s="1">
        <f>F441/F440-1</f>
        <v>-1.6442876649977123E-2</v>
      </c>
      <c r="R441" s="1">
        <f>G441/G440-1</f>
        <v>-1.5250544662309351E-2</v>
      </c>
      <c r="S441" s="1">
        <f>H441/H440-1</f>
        <v>-2.6686148058578496E-2</v>
      </c>
      <c r="T441" s="1">
        <f>I441/I440-1</f>
        <v>-1.004228329809731E-2</v>
      </c>
      <c r="U441" s="1">
        <f>J441/J440-1</f>
        <v>-2.1074099252209377E-2</v>
      </c>
      <c r="V441" s="1">
        <f>K441/K440-1</f>
        <v>-4.1743341404358425E-2</v>
      </c>
      <c r="W441" s="1">
        <f>L441/L440-1</f>
        <v>-1.9999239620888565E-2</v>
      </c>
    </row>
    <row r="442" spans="1:23" x14ac:dyDescent="0.25">
      <c r="A442" s="3">
        <v>41852</v>
      </c>
      <c r="B442" s="2">
        <v>24.032499999999999</v>
      </c>
      <c r="C442" s="2">
        <v>27.357800000000001</v>
      </c>
      <c r="D442" s="2">
        <v>100.52</v>
      </c>
      <c r="E442" s="2">
        <v>73.540000000000006</v>
      </c>
      <c r="F442" s="2">
        <v>170.25</v>
      </c>
      <c r="G442" s="2">
        <v>85.38</v>
      </c>
      <c r="H442" s="2">
        <v>28.68</v>
      </c>
      <c r="I442" s="2">
        <v>37.58</v>
      </c>
      <c r="J442" s="2">
        <v>70.17</v>
      </c>
      <c r="K442" s="2">
        <v>98.8</v>
      </c>
      <c r="L442" s="2">
        <v>1925.15</v>
      </c>
      <c r="M442" s="1">
        <f>B442/B441-1</f>
        <v>5.5439330543933796E-3</v>
      </c>
      <c r="N442" s="1">
        <f>C442/C441-1</f>
        <v>5.5759553923568905E-3</v>
      </c>
      <c r="O442" s="1">
        <f>D442/D441-1</f>
        <v>-2.2828784119106604E-3</v>
      </c>
      <c r="P442" s="1">
        <f>E442/E441-1</f>
        <v>-5.436259853219827E-4</v>
      </c>
      <c r="Q442" s="1">
        <f>F442/F441-1</f>
        <v>-1.515589749522761E-2</v>
      </c>
      <c r="R442" s="1">
        <f>G442/G441-1</f>
        <v>-5.8220773171867579E-3</v>
      </c>
      <c r="S442" s="1">
        <f>H442/H441-1</f>
        <v>-1.0266586144422329E-2</v>
      </c>
      <c r="T442" s="1">
        <f>I442/I441-1</f>
        <v>3.2034169781098853E-3</v>
      </c>
      <c r="U442" s="1">
        <f>J442/J441-1</f>
        <v>-2.5416666666666643E-2</v>
      </c>
      <c r="V442" s="1">
        <f>K442/K441-1</f>
        <v>-1.4149989892864312E-3</v>
      </c>
      <c r="W442" s="1">
        <f>L442/L441-1</f>
        <v>-2.8591110857888458E-3</v>
      </c>
    </row>
    <row r="443" spans="1:23" x14ac:dyDescent="0.25">
      <c r="A443" s="3">
        <v>41855</v>
      </c>
      <c r="B443" s="2">
        <v>23.897500000000001</v>
      </c>
      <c r="C443" s="2">
        <v>27.253499999999999</v>
      </c>
      <c r="D443" s="2">
        <v>101.81</v>
      </c>
      <c r="E443" s="2">
        <v>73.540000000000006</v>
      </c>
      <c r="F443" s="2">
        <v>171.69</v>
      </c>
      <c r="G443" s="2">
        <v>87.24</v>
      </c>
      <c r="H443" s="2">
        <v>29.113499999999998</v>
      </c>
      <c r="I443" s="2">
        <v>37.28</v>
      </c>
      <c r="J443" s="2">
        <v>71.3</v>
      </c>
      <c r="K443" s="2">
        <v>100.13</v>
      </c>
      <c r="L443" s="2">
        <v>1938.99</v>
      </c>
      <c r="M443" s="1">
        <f>B443/B442-1</f>
        <v>-5.6173931134920752E-3</v>
      </c>
      <c r="N443" s="1">
        <f>C443/C442-1</f>
        <v>-3.8124410588571411E-3</v>
      </c>
      <c r="O443" s="1">
        <f>D443/D442-1</f>
        <v>1.2833267011540084E-2</v>
      </c>
      <c r="P443" s="1">
        <f>E443/E442-1</f>
        <v>0</v>
      </c>
      <c r="Q443" s="1">
        <f>F443/F442-1</f>
        <v>8.4581497797355798E-3</v>
      </c>
      <c r="R443" s="1">
        <f>G443/G442-1</f>
        <v>2.1784961349262222E-2</v>
      </c>
      <c r="S443" s="1">
        <f>H443/H442-1</f>
        <v>1.5115062761506204E-2</v>
      </c>
      <c r="T443" s="1">
        <f>I443/I442-1</f>
        <v>-7.9829696647152337E-3</v>
      </c>
      <c r="U443" s="1">
        <f>J443/J442-1</f>
        <v>1.6103748040473098E-2</v>
      </c>
      <c r="V443" s="1">
        <f>K443/K442-1</f>
        <v>1.3461538461538414E-2</v>
      </c>
      <c r="W443" s="1">
        <f>L443/L442-1</f>
        <v>7.1890502038802762E-3</v>
      </c>
    </row>
    <row r="444" spans="1:23" x14ac:dyDescent="0.25">
      <c r="A444" s="3">
        <v>41856</v>
      </c>
      <c r="B444" s="2">
        <v>23.78</v>
      </c>
      <c r="C444" s="2">
        <v>26.9312</v>
      </c>
      <c r="D444" s="2">
        <v>101.5</v>
      </c>
      <c r="E444" s="2">
        <v>73.34</v>
      </c>
      <c r="F444" s="2">
        <v>169.42</v>
      </c>
      <c r="G444" s="2">
        <v>86.75</v>
      </c>
      <c r="H444" s="2">
        <v>28.657</v>
      </c>
      <c r="I444" s="2">
        <v>36.229999999999997</v>
      </c>
      <c r="J444" s="2">
        <v>71.3</v>
      </c>
      <c r="K444" s="2">
        <v>98.2</v>
      </c>
      <c r="L444" s="2">
        <v>1920.21</v>
      </c>
      <c r="M444" s="1">
        <f>B444/B443-1</f>
        <v>-4.9168323046343554E-3</v>
      </c>
      <c r="N444" s="1">
        <f>C444/C443-1</f>
        <v>-1.1826003999486301E-2</v>
      </c>
      <c r="O444" s="1">
        <f>D444/D443-1</f>
        <v>-3.0448875356056115E-3</v>
      </c>
      <c r="P444" s="1">
        <f>E444/E443-1</f>
        <v>-2.719608376393845E-3</v>
      </c>
      <c r="Q444" s="1">
        <f>F444/F443-1</f>
        <v>-1.3221503873260043E-2</v>
      </c>
      <c r="R444" s="1">
        <f>G444/G443-1</f>
        <v>-5.6166895919302906E-3</v>
      </c>
      <c r="S444" s="1">
        <f>H444/H443-1</f>
        <v>-1.5680010991464433E-2</v>
      </c>
      <c r="T444" s="1">
        <f>I444/I443-1</f>
        <v>-2.8165236051502229E-2</v>
      </c>
      <c r="U444" s="1">
        <f>J444/J443-1</f>
        <v>0</v>
      </c>
      <c r="V444" s="1">
        <f>K444/K443-1</f>
        <v>-1.9274942574652898E-2</v>
      </c>
      <c r="W444" s="1">
        <f>L444/L443-1</f>
        <v>-9.6854547986322537E-3</v>
      </c>
    </row>
    <row r="445" spans="1:23" x14ac:dyDescent="0.25">
      <c r="A445" s="3">
        <v>41857</v>
      </c>
      <c r="B445" s="2">
        <v>23.74</v>
      </c>
      <c r="C445" s="2">
        <v>26.808</v>
      </c>
      <c r="D445" s="2">
        <v>101.49</v>
      </c>
      <c r="E445" s="2">
        <v>74.2</v>
      </c>
      <c r="F445" s="2">
        <v>169.74</v>
      </c>
      <c r="G445" s="2">
        <v>86.59</v>
      </c>
      <c r="H445" s="2">
        <v>28.724499999999999</v>
      </c>
      <c r="I445" s="2">
        <v>36.020000000000003</v>
      </c>
      <c r="J445" s="2">
        <v>71.33</v>
      </c>
      <c r="K445" s="2">
        <v>98.98</v>
      </c>
      <c r="L445" s="2">
        <v>1920.24</v>
      </c>
      <c r="M445" s="1">
        <f>B445/B444-1</f>
        <v>-1.682085786375187E-3</v>
      </c>
      <c r="N445" s="1">
        <f>C445/C444-1</f>
        <v>-4.574619771863131E-3</v>
      </c>
      <c r="O445" s="1">
        <f>D445/D444-1</f>
        <v>-9.8522167487735679E-5</v>
      </c>
      <c r="P445" s="1">
        <f>E445/E444-1</f>
        <v>1.1726206708481124E-2</v>
      </c>
      <c r="Q445" s="1">
        <f>F445/F444-1</f>
        <v>1.8887970723646674E-3</v>
      </c>
      <c r="R445" s="1">
        <f>G445/G444-1</f>
        <v>-1.8443804034581346E-3</v>
      </c>
      <c r="S445" s="1">
        <f>H445/H444-1</f>
        <v>2.3554454409044912E-3</v>
      </c>
      <c r="T445" s="1">
        <f>I445/I444-1</f>
        <v>-5.7963014076730657E-3</v>
      </c>
      <c r="U445" s="1">
        <f>J445/J444-1</f>
        <v>4.2075736325397628E-4</v>
      </c>
      <c r="V445" s="1">
        <f>K445/K444-1</f>
        <v>7.9429735234215482E-3</v>
      </c>
      <c r="W445" s="1">
        <f>L445/L444-1</f>
        <v>1.5623291202526701E-5</v>
      </c>
    </row>
    <row r="446" spans="1:23" x14ac:dyDescent="0.25">
      <c r="A446" s="3">
        <v>41858</v>
      </c>
      <c r="B446" s="2">
        <v>23.62</v>
      </c>
      <c r="C446" s="2">
        <v>26.580500000000001</v>
      </c>
      <c r="D446" s="2">
        <v>101.94</v>
      </c>
      <c r="E446" s="2">
        <v>73.95</v>
      </c>
      <c r="F446" s="2">
        <v>169.1</v>
      </c>
      <c r="G446" s="2">
        <v>85.51</v>
      </c>
      <c r="H446" s="2">
        <v>28.590499999999999</v>
      </c>
      <c r="I446" s="2">
        <v>35.61</v>
      </c>
      <c r="J446" s="2">
        <v>71.34</v>
      </c>
      <c r="K446" s="2">
        <v>98.27</v>
      </c>
      <c r="L446" s="2">
        <v>1909.5699</v>
      </c>
      <c r="M446" s="1">
        <f>B446/B445-1</f>
        <v>-5.0547598989046927E-3</v>
      </c>
      <c r="N446" s="1">
        <f>C446/C445-1</f>
        <v>-8.4862727544016137E-3</v>
      </c>
      <c r="O446" s="1">
        <f>D446/D445-1</f>
        <v>4.433934377771287E-3</v>
      </c>
      <c r="P446" s="1">
        <f>E446/E445-1</f>
        <v>-3.369272237196741E-3</v>
      </c>
      <c r="Q446" s="1">
        <f>F446/F445-1</f>
        <v>-3.7704724873336426E-3</v>
      </c>
      <c r="R446" s="1">
        <f>G446/G445-1</f>
        <v>-1.2472571890518536E-2</v>
      </c>
      <c r="S446" s="1">
        <f>H446/H445-1</f>
        <v>-4.6650072237984785E-3</v>
      </c>
      <c r="T446" s="1">
        <f>I446/I445-1</f>
        <v>-1.1382565241532583E-2</v>
      </c>
      <c r="U446" s="1">
        <f>J446/J445-1</f>
        <v>1.4019346698446178E-4</v>
      </c>
      <c r="V446" s="1">
        <f>K446/K445-1</f>
        <v>-7.1731662962215559E-3</v>
      </c>
      <c r="W446" s="1">
        <f>L446/L445-1</f>
        <v>-5.5566491688538999E-3</v>
      </c>
    </row>
    <row r="447" spans="1:23" x14ac:dyDescent="0.25">
      <c r="A447" s="3">
        <v>41859</v>
      </c>
      <c r="B447" s="2">
        <v>23.684999999999999</v>
      </c>
      <c r="C447" s="2">
        <v>26.864899999999999</v>
      </c>
      <c r="D447" s="2">
        <v>103.28</v>
      </c>
      <c r="E447" s="2">
        <v>74.67</v>
      </c>
      <c r="F447" s="2">
        <v>172.26</v>
      </c>
      <c r="G447" s="2">
        <v>86.85</v>
      </c>
      <c r="H447" s="2">
        <v>28.896999999999998</v>
      </c>
      <c r="I447" s="2">
        <v>36.24</v>
      </c>
      <c r="J447" s="2">
        <v>72.06</v>
      </c>
      <c r="K447" s="2">
        <v>99.74</v>
      </c>
      <c r="L447" s="2">
        <v>1931.59</v>
      </c>
      <c r="M447" s="1">
        <f>B447/B446-1</f>
        <v>2.7519051651141435E-3</v>
      </c>
      <c r="N447" s="1">
        <f>C447/C446-1</f>
        <v>1.0699572995240825E-2</v>
      </c>
      <c r="O447" s="1">
        <f>D447/D446-1</f>
        <v>1.3144987247400541E-2</v>
      </c>
      <c r="P447" s="1">
        <f>E447/E446-1</f>
        <v>9.7363083164299091E-3</v>
      </c>
      <c r="Q447" s="1">
        <f>F447/F446-1</f>
        <v>1.8687167356593815E-2</v>
      </c>
      <c r="R447" s="1">
        <f>G447/G446-1</f>
        <v>1.5670681791603247E-2</v>
      </c>
      <c r="S447" s="1">
        <f>H447/H446-1</f>
        <v>1.0720344170266349E-2</v>
      </c>
      <c r="T447" s="1">
        <f>I447/I446-1</f>
        <v>1.7691659646166924E-2</v>
      </c>
      <c r="U447" s="1">
        <f>J447/J446-1</f>
        <v>1.0092514718250678E-2</v>
      </c>
      <c r="V447" s="1">
        <f>K447/K446-1</f>
        <v>1.4958787015365793E-2</v>
      </c>
      <c r="W447" s="1">
        <f>L447/L446-1</f>
        <v>1.1531444855723771E-2</v>
      </c>
    </row>
    <row r="448" spans="1:23" x14ac:dyDescent="0.25">
      <c r="A448" s="3">
        <v>41862</v>
      </c>
      <c r="B448" s="2">
        <v>23.997499999999999</v>
      </c>
      <c r="C448" s="2">
        <v>26.779599999999999</v>
      </c>
      <c r="D448" s="2">
        <v>104.5</v>
      </c>
      <c r="E448" s="2">
        <v>74.36</v>
      </c>
      <c r="F448" s="2">
        <v>172.46</v>
      </c>
      <c r="G448" s="2">
        <v>87.5</v>
      </c>
      <c r="H448" s="2">
        <v>28.862500000000001</v>
      </c>
      <c r="I448" s="2">
        <v>36.69</v>
      </c>
      <c r="J448" s="2">
        <v>72.75</v>
      </c>
      <c r="K448" s="2">
        <v>98.73</v>
      </c>
      <c r="L448" s="2">
        <v>1936.92</v>
      </c>
      <c r="M448" s="1">
        <f>B448/B447-1</f>
        <v>1.3194004644289548E-2</v>
      </c>
      <c r="N448" s="1">
        <f>C448/C447-1</f>
        <v>-3.1751467528261523E-3</v>
      </c>
      <c r="O448" s="1">
        <f>D448/D447-1</f>
        <v>1.1812548412083679E-2</v>
      </c>
      <c r="P448" s="1">
        <f>E448/E447-1</f>
        <v>-4.1516003749832997E-3</v>
      </c>
      <c r="Q448" s="1">
        <f>F448/F447-1</f>
        <v>1.1610356437943281E-3</v>
      </c>
      <c r="R448" s="1">
        <f>G448/G447-1</f>
        <v>7.4841681059298892E-3</v>
      </c>
      <c r="S448" s="1">
        <f>H448/H447-1</f>
        <v>-1.1938955600926393E-3</v>
      </c>
      <c r="T448" s="1">
        <f>I448/I447-1</f>
        <v>1.2417218543046227E-2</v>
      </c>
      <c r="U448" s="1">
        <f>J448/J447-1</f>
        <v>9.5753538717735509E-3</v>
      </c>
      <c r="V448" s="1">
        <f>K448/K447-1</f>
        <v>-1.0126328453980205E-2</v>
      </c>
      <c r="W448" s="1">
        <f>L448/L447-1</f>
        <v>2.7593847555642537E-3</v>
      </c>
    </row>
    <row r="449" spans="1:23" x14ac:dyDescent="0.25">
      <c r="A449" s="3">
        <v>41863</v>
      </c>
      <c r="B449" s="2">
        <v>23.9925</v>
      </c>
      <c r="C449" s="2">
        <v>26.618400000000001</v>
      </c>
      <c r="D449" s="2">
        <v>104.33</v>
      </c>
      <c r="E449" s="2">
        <v>74.22</v>
      </c>
      <c r="F449" s="2">
        <v>172.33</v>
      </c>
      <c r="G449" s="2">
        <v>87.21</v>
      </c>
      <c r="H449" s="2">
        <v>28.606000000000002</v>
      </c>
      <c r="I449" s="2">
        <v>36.51</v>
      </c>
      <c r="J449" s="2">
        <v>73.7</v>
      </c>
      <c r="K449" s="2">
        <v>98.49</v>
      </c>
      <c r="L449" s="2">
        <v>1933.75</v>
      </c>
      <c r="M449" s="1">
        <f>B449/B448-1</f>
        <v>-2.0835503698302116E-4</v>
      </c>
      <c r="N449" s="1">
        <f>C449/C448-1</f>
        <v>-6.0195073862192583E-3</v>
      </c>
      <c r="O449" s="1">
        <f>D449/D448-1</f>
        <v>-1.6267942583731987E-3</v>
      </c>
      <c r="P449" s="1">
        <f>E449/E448-1</f>
        <v>-1.8827326519634813E-3</v>
      </c>
      <c r="Q449" s="1">
        <f>F449/F448-1</f>
        <v>-7.5379798214081362E-4</v>
      </c>
      <c r="R449" s="1">
        <f>G449/G448-1</f>
        <v>-3.3142857142858251E-3</v>
      </c>
      <c r="S449" s="1">
        <f>H449/H448-1</f>
        <v>-8.8869640537028172E-3</v>
      </c>
      <c r="T449" s="1">
        <f>I449/I448-1</f>
        <v>-4.9059689288634134E-3</v>
      </c>
      <c r="U449" s="1">
        <f>J449/J448-1</f>
        <v>1.3058419243986208E-2</v>
      </c>
      <c r="V449" s="1">
        <f>K449/K448-1</f>
        <v>-2.4308720753570823E-3</v>
      </c>
      <c r="W449" s="1">
        <f>L449/L448-1</f>
        <v>-1.636618962063574E-3</v>
      </c>
    </row>
    <row r="450" spans="1:23" x14ac:dyDescent="0.25">
      <c r="A450" s="3">
        <v>41864</v>
      </c>
      <c r="B450" s="2">
        <v>24.31</v>
      </c>
      <c r="C450" s="2">
        <v>26.741599999999998</v>
      </c>
      <c r="D450" s="2">
        <v>105.16</v>
      </c>
      <c r="E450" s="2">
        <v>74.03</v>
      </c>
      <c r="F450" s="2">
        <v>172.37</v>
      </c>
      <c r="G450" s="2">
        <v>87.6</v>
      </c>
      <c r="H450" s="2">
        <v>29.228000000000002</v>
      </c>
      <c r="I450" s="2">
        <v>37.270000000000003</v>
      </c>
      <c r="J450" s="2">
        <v>74.489999999999995</v>
      </c>
      <c r="K450" s="2">
        <v>99.09</v>
      </c>
      <c r="L450" s="2">
        <v>1946.72</v>
      </c>
      <c r="M450" s="1">
        <f>B450/B449-1</f>
        <v>1.3233302073564657E-2</v>
      </c>
      <c r="N450" s="1">
        <f>C450/C449-1</f>
        <v>4.6283773630269032E-3</v>
      </c>
      <c r="O450" s="1">
        <f>D450/D449-1</f>
        <v>7.955525735646507E-3</v>
      </c>
      <c r="P450" s="1">
        <f>E450/E449-1</f>
        <v>-2.5599568849365983E-3</v>
      </c>
      <c r="Q450" s="1">
        <f>F450/F449-1</f>
        <v>2.3211280682411406E-4</v>
      </c>
      <c r="R450" s="1">
        <f>G450/G449-1</f>
        <v>4.4719642242863067E-3</v>
      </c>
      <c r="S450" s="1">
        <f>H450/H449-1</f>
        <v>2.1743690134936822E-2</v>
      </c>
      <c r="T450" s="1">
        <f>I450/I449-1</f>
        <v>2.0816214735688954E-2</v>
      </c>
      <c r="U450" s="1">
        <f>J450/J449-1</f>
        <v>1.0719131614653987E-2</v>
      </c>
      <c r="V450" s="1">
        <f>K450/K449-1</f>
        <v>6.0919890344197647E-3</v>
      </c>
      <c r="W450" s="1">
        <f>L450/L449-1</f>
        <v>6.7071751777634248E-3</v>
      </c>
    </row>
    <row r="451" spans="1:23" x14ac:dyDescent="0.25">
      <c r="A451" s="3">
        <v>41865</v>
      </c>
      <c r="B451" s="2">
        <v>24.375</v>
      </c>
      <c r="C451" s="2">
        <v>27.2346</v>
      </c>
      <c r="D451" s="2">
        <v>105.66</v>
      </c>
      <c r="E451" s="2">
        <v>74.39</v>
      </c>
      <c r="F451" s="2">
        <v>172.73</v>
      </c>
      <c r="G451" s="2">
        <v>88.61</v>
      </c>
      <c r="H451" s="2">
        <v>29.232500000000002</v>
      </c>
      <c r="I451" s="2">
        <v>38.4</v>
      </c>
      <c r="J451" s="2">
        <v>74.75</v>
      </c>
      <c r="K451" s="2">
        <v>99.09</v>
      </c>
      <c r="L451" s="2">
        <v>1955.1801</v>
      </c>
      <c r="M451" s="1">
        <f>B451/B450-1</f>
        <v>2.673796791443861E-3</v>
      </c>
      <c r="N451" s="1">
        <f>C451/C450-1</f>
        <v>1.8435695695096843E-2</v>
      </c>
      <c r="O451" s="1">
        <f>D451/D450-1</f>
        <v>4.7546595663749969E-3</v>
      </c>
      <c r="P451" s="1">
        <f>E451/E450-1</f>
        <v>4.8628934215857456E-3</v>
      </c>
      <c r="Q451" s="1">
        <f>F451/F450-1</f>
        <v>2.0885304867435117E-3</v>
      </c>
      <c r="R451" s="1">
        <f>G451/G450-1</f>
        <v>1.152968036529689E-2</v>
      </c>
      <c r="S451" s="1">
        <f>H451/H450-1</f>
        <v>1.5396195429051573E-4</v>
      </c>
      <c r="T451" s="1">
        <f>I451/I450-1</f>
        <v>3.0319291655486857E-2</v>
      </c>
      <c r="U451" s="1">
        <f>J451/J450-1</f>
        <v>3.4904013961605251E-3</v>
      </c>
      <c r="V451" s="1">
        <f>K451/K450-1</f>
        <v>0</v>
      </c>
      <c r="W451" s="1">
        <f>L451/L450-1</f>
        <v>4.3458227171857544E-3</v>
      </c>
    </row>
    <row r="452" spans="1:23" x14ac:dyDescent="0.25">
      <c r="A452" s="3">
        <v>41866</v>
      </c>
      <c r="B452" s="2">
        <v>24.495000000000001</v>
      </c>
      <c r="C452" s="2">
        <v>27.1493</v>
      </c>
      <c r="D452" s="2">
        <v>105.74</v>
      </c>
      <c r="E452" s="2">
        <v>73.900000000000006</v>
      </c>
      <c r="F452" s="2">
        <v>171.9</v>
      </c>
      <c r="G452" s="2">
        <v>89.28</v>
      </c>
      <c r="H452" s="2">
        <v>29.185500000000001</v>
      </c>
      <c r="I452" s="2">
        <v>38.53</v>
      </c>
      <c r="J452" s="2">
        <v>74.55</v>
      </c>
      <c r="K452" s="2">
        <v>99.03</v>
      </c>
      <c r="L452" s="2">
        <v>1955.0600999999999</v>
      </c>
      <c r="M452" s="1">
        <f>B452/B451-1</f>
        <v>4.9230769230770299E-3</v>
      </c>
      <c r="N452" s="1">
        <f>C452/C451-1</f>
        <v>-3.1320452659484577E-3</v>
      </c>
      <c r="O452" s="1">
        <f>D452/D451-1</f>
        <v>7.5714556123407384E-4</v>
      </c>
      <c r="P452" s="1">
        <f>E452/E451-1</f>
        <v>-6.5869068423174415E-3</v>
      </c>
      <c r="Q452" s="1">
        <f>F452/F451-1</f>
        <v>-4.8051872865164658E-3</v>
      </c>
      <c r="R452" s="1">
        <f>G452/G451-1</f>
        <v>7.5612233382236216E-3</v>
      </c>
      <c r="S452" s="1">
        <f>H452/H451-1</f>
        <v>-1.6077995381852395E-3</v>
      </c>
      <c r="T452" s="1">
        <f>I452/I451-1</f>
        <v>3.3854166666666963E-3</v>
      </c>
      <c r="U452" s="1">
        <f>J452/J451-1</f>
        <v>-2.6755852842810235E-3</v>
      </c>
      <c r="V452" s="1">
        <f>K452/K451-1</f>
        <v>-6.0551014229492939E-4</v>
      </c>
      <c r="W452" s="1">
        <f>L452/L451-1</f>
        <v>-6.1375420095655109E-5</v>
      </c>
    </row>
    <row r="453" spans="1:23" x14ac:dyDescent="0.25">
      <c r="A453" s="3">
        <v>41869</v>
      </c>
      <c r="B453" s="2">
        <v>24.79</v>
      </c>
      <c r="C453" s="2">
        <v>27.338899999999999</v>
      </c>
      <c r="D453" s="2">
        <v>106.98</v>
      </c>
      <c r="E453" s="2">
        <v>74.489999999999995</v>
      </c>
      <c r="F453" s="2">
        <v>174.55</v>
      </c>
      <c r="G453" s="2">
        <v>89.97</v>
      </c>
      <c r="H453" s="2">
        <v>29.635000000000002</v>
      </c>
      <c r="I453" s="2">
        <v>39.51</v>
      </c>
      <c r="J453" s="2">
        <v>75.040000000000006</v>
      </c>
      <c r="K453" s="2">
        <v>99.52</v>
      </c>
      <c r="L453" s="2">
        <v>1971.74</v>
      </c>
      <c r="M453" s="1">
        <f>B453/B452-1</f>
        <v>1.2043274137579107E-2</v>
      </c>
      <c r="N453" s="1">
        <f>C453/C452-1</f>
        <v>6.9836054704908168E-3</v>
      </c>
      <c r="O453" s="1">
        <f>D453/D452-1</f>
        <v>1.1726877246075462E-2</v>
      </c>
      <c r="P453" s="1">
        <f>E453/E452-1</f>
        <v>7.9837618403246768E-3</v>
      </c>
      <c r="Q453" s="1">
        <f>F453/F452-1</f>
        <v>1.5415939499709097E-2</v>
      </c>
      <c r="R453" s="1">
        <f>G453/G452-1</f>
        <v>7.7284946236559904E-3</v>
      </c>
      <c r="S453" s="1">
        <f>H453/H452-1</f>
        <v>1.5401483613438183E-2</v>
      </c>
      <c r="T453" s="1">
        <f>I453/I452-1</f>
        <v>2.5434726187386403E-2</v>
      </c>
      <c r="U453" s="1">
        <f>J453/J452-1</f>
        <v>6.5727699530517825E-3</v>
      </c>
      <c r="V453" s="1">
        <f>K453/K452-1</f>
        <v>4.9479955569018408E-3</v>
      </c>
      <c r="W453" s="1">
        <f>L453/L452-1</f>
        <v>8.5316558810648591E-3</v>
      </c>
    </row>
    <row r="454" spans="1:23" x14ac:dyDescent="0.25">
      <c r="A454" s="3">
        <v>41870</v>
      </c>
      <c r="B454" s="2">
        <v>25.1325</v>
      </c>
      <c r="C454" s="2">
        <v>27.433599999999998</v>
      </c>
      <c r="D454" s="2">
        <v>107.3</v>
      </c>
      <c r="E454" s="2">
        <v>74.88</v>
      </c>
      <c r="F454" s="2">
        <v>173.96</v>
      </c>
      <c r="G454" s="2">
        <v>90.09</v>
      </c>
      <c r="H454" s="2">
        <v>29.855499999999999</v>
      </c>
      <c r="I454" s="2">
        <v>39.54</v>
      </c>
      <c r="J454" s="2">
        <v>75.150000000000006</v>
      </c>
      <c r="K454" s="2">
        <v>99.49</v>
      </c>
      <c r="L454" s="2">
        <v>1981.6</v>
      </c>
      <c r="M454" s="1">
        <f>B454/B453-1</f>
        <v>1.381605486083104E-2</v>
      </c>
      <c r="N454" s="1">
        <f>C454/C453-1</f>
        <v>3.4639286876940734E-3</v>
      </c>
      <c r="O454" s="1">
        <f>D454/D453-1</f>
        <v>2.9912133108991323E-3</v>
      </c>
      <c r="P454" s="1">
        <f>E454/E453-1</f>
        <v>5.2356020942407877E-3</v>
      </c>
      <c r="Q454" s="1">
        <f>F454/F453-1</f>
        <v>-3.3801203093669629E-3</v>
      </c>
      <c r="R454" s="1">
        <f>G454/G453-1</f>
        <v>1.3337779259754434E-3</v>
      </c>
      <c r="S454" s="1">
        <f>H454/H453-1</f>
        <v>7.4405264045891428E-3</v>
      </c>
      <c r="T454" s="1">
        <f>I454/I453-1</f>
        <v>7.5930144267277733E-4</v>
      </c>
      <c r="U454" s="1">
        <f>J454/J453-1</f>
        <v>1.4658848614073072E-3</v>
      </c>
      <c r="V454" s="1">
        <f>K454/K453-1</f>
        <v>-3.0144694533762451E-4</v>
      </c>
      <c r="W454" s="1">
        <f>L454/L453-1</f>
        <v>5.0006593161369128E-3</v>
      </c>
    </row>
    <row r="455" spans="1:23" x14ac:dyDescent="0.25">
      <c r="A455" s="3">
        <v>41871</v>
      </c>
      <c r="B455" s="2">
        <v>25.142499999999998</v>
      </c>
      <c r="C455" s="2">
        <v>27.386199999999999</v>
      </c>
      <c r="D455" s="2">
        <v>107.7</v>
      </c>
      <c r="E455" s="2">
        <v>74.959999999999994</v>
      </c>
      <c r="F455" s="2">
        <v>174.03</v>
      </c>
      <c r="G455" s="2">
        <v>89.84</v>
      </c>
      <c r="H455" s="2">
        <v>29.770499999999998</v>
      </c>
      <c r="I455" s="2">
        <v>40.520000000000003</v>
      </c>
      <c r="J455" s="2">
        <v>74.66</v>
      </c>
      <c r="K455" s="2">
        <v>99.7</v>
      </c>
      <c r="L455" s="2">
        <v>1986.51</v>
      </c>
      <c r="M455" s="1">
        <f>B455/B454-1</f>
        <v>3.9789117676303221E-4</v>
      </c>
      <c r="N455" s="1">
        <f>C455/C454-1</f>
        <v>-1.7278082351568358E-3</v>
      </c>
      <c r="O455" s="1">
        <f>D455/D454-1</f>
        <v>3.7278657968313755E-3</v>
      </c>
      <c r="P455" s="1">
        <f>E455/E454-1</f>
        <v>1.0683760683760646E-3</v>
      </c>
      <c r="Q455" s="1">
        <f>F455/F454-1</f>
        <v>4.0239135433428608E-4</v>
      </c>
      <c r="R455" s="1">
        <f>G455/G454-1</f>
        <v>-2.7750027750027551E-3</v>
      </c>
      <c r="S455" s="1">
        <f>H455/H454-1</f>
        <v>-2.8470466078277523E-3</v>
      </c>
      <c r="T455" s="1">
        <f>I455/I454-1</f>
        <v>2.4785027819929306E-2</v>
      </c>
      <c r="U455" s="1">
        <f>J455/J454-1</f>
        <v>-6.5202927478378303E-3</v>
      </c>
      <c r="V455" s="1">
        <f>K455/K454-1</f>
        <v>2.1107649009952656E-3</v>
      </c>
      <c r="W455" s="1">
        <f>L455/L454-1</f>
        <v>2.4777957206298939E-3</v>
      </c>
    </row>
    <row r="456" spans="1:23" x14ac:dyDescent="0.25">
      <c r="A456" s="3">
        <v>41872</v>
      </c>
      <c r="B456" s="2">
        <v>25.145</v>
      </c>
      <c r="C456" s="2">
        <v>27.319900000000001</v>
      </c>
      <c r="D456" s="2">
        <v>107.97</v>
      </c>
      <c r="E456" s="2">
        <v>75.55</v>
      </c>
      <c r="F456" s="2">
        <v>175.15</v>
      </c>
      <c r="G456" s="2">
        <v>90.38</v>
      </c>
      <c r="H456" s="2">
        <v>29.620999999999999</v>
      </c>
      <c r="I456" s="2">
        <v>39.909999999999997</v>
      </c>
      <c r="J456" s="2">
        <v>74.75</v>
      </c>
      <c r="K456" s="2">
        <v>99.28</v>
      </c>
      <c r="L456" s="2">
        <v>1992.37</v>
      </c>
      <c r="M456" s="1">
        <f>B456/B455-1</f>
        <v>9.9433230585699306E-5</v>
      </c>
      <c r="N456" s="1">
        <f>C456/C455-1</f>
        <v>-2.42092732836241E-3</v>
      </c>
      <c r="O456" s="1">
        <f>D456/D455-1</f>
        <v>2.5069637883008422E-3</v>
      </c>
      <c r="P456" s="1">
        <f>E456/E455-1</f>
        <v>7.8708644610459011E-3</v>
      </c>
      <c r="Q456" s="1">
        <f>F456/F455-1</f>
        <v>6.4356720105729348E-3</v>
      </c>
      <c r="R456" s="1">
        <f>G456/G455-1</f>
        <v>6.0106856634014605E-3</v>
      </c>
      <c r="S456" s="1">
        <f>H456/H455-1</f>
        <v>-5.0217497186811899E-3</v>
      </c>
      <c r="T456" s="1">
        <f>I456/I455-1</f>
        <v>-1.505429417571591E-2</v>
      </c>
      <c r="U456" s="1">
        <f>J456/J455-1</f>
        <v>1.2054647736405855E-3</v>
      </c>
      <c r="V456" s="1">
        <f>K456/K455-1</f>
        <v>-4.2126379137412684E-3</v>
      </c>
      <c r="W456" s="1">
        <f>L456/L455-1</f>
        <v>2.9498970556403048E-3</v>
      </c>
    </row>
    <row r="457" spans="1:23" x14ac:dyDescent="0.25">
      <c r="A457" s="3">
        <v>41873</v>
      </c>
      <c r="B457" s="2">
        <v>25.33</v>
      </c>
      <c r="C457" s="2">
        <v>27.4147</v>
      </c>
      <c r="D457" s="2">
        <v>107.31</v>
      </c>
      <c r="E457" s="2">
        <v>75.73</v>
      </c>
      <c r="F457" s="2">
        <v>175.47</v>
      </c>
      <c r="G457" s="2">
        <v>90.49</v>
      </c>
      <c r="H457" s="2">
        <v>29.626999999999999</v>
      </c>
      <c r="I457" s="2">
        <v>40.409999999999997</v>
      </c>
      <c r="J457" s="2">
        <v>74.03</v>
      </c>
      <c r="K457" s="2">
        <v>98.5</v>
      </c>
      <c r="L457" s="2">
        <v>1988.4</v>
      </c>
      <c r="M457" s="1">
        <f>B457/B456-1</f>
        <v>7.3573275004970018E-3</v>
      </c>
      <c r="N457" s="1">
        <f>C457/C456-1</f>
        <v>3.4699980600221281E-3</v>
      </c>
      <c r="O457" s="1">
        <f>D457/D456-1</f>
        <v>-6.1128091136426477E-3</v>
      </c>
      <c r="P457" s="1">
        <f>E457/E456-1</f>
        <v>2.3825281270681842E-3</v>
      </c>
      <c r="Q457" s="1">
        <f>F457/F456-1</f>
        <v>1.8270054239222233E-3</v>
      </c>
      <c r="R457" s="1">
        <f>G457/G456-1</f>
        <v>1.2170834255367247E-3</v>
      </c>
      <c r="S457" s="1">
        <f>H457/H456-1</f>
        <v>2.0255899530741139E-4</v>
      </c>
      <c r="T457" s="1">
        <f>I457/I456-1</f>
        <v>1.2528188423953868E-2</v>
      </c>
      <c r="U457" s="1">
        <f>J457/J456-1</f>
        <v>-9.6321070234113293E-3</v>
      </c>
      <c r="V457" s="1">
        <f>K457/K456-1</f>
        <v>-7.8565672844480572E-3</v>
      </c>
      <c r="W457" s="1">
        <f>L457/L456-1</f>
        <v>-1.9926017757744274E-3</v>
      </c>
    </row>
    <row r="458" spans="1:23" x14ac:dyDescent="0.25">
      <c r="A458" s="3">
        <v>41876</v>
      </c>
      <c r="B458" s="2">
        <v>25.385000000000002</v>
      </c>
      <c r="C458" s="2">
        <v>27.405200000000001</v>
      </c>
      <c r="D458" s="2">
        <v>107.97</v>
      </c>
      <c r="E458" s="2">
        <v>75.69</v>
      </c>
      <c r="F458" s="2">
        <v>177.87</v>
      </c>
      <c r="G458" s="2">
        <v>90.38</v>
      </c>
      <c r="H458" s="2">
        <v>29.528500000000001</v>
      </c>
      <c r="I458" s="2">
        <v>40.520000000000003</v>
      </c>
      <c r="J458" s="2">
        <v>75.03</v>
      </c>
      <c r="K458" s="2">
        <v>98.75</v>
      </c>
      <c r="L458" s="2">
        <v>1997.92</v>
      </c>
      <c r="M458" s="1">
        <f>B458/B457-1</f>
        <v>2.1713383339914127E-3</v>
      </c>
      <c r="N458" s="1">
        <f>C458/C457-1</f>
        <v>-3.4652941669977011E-4</v>
      </c>
      <c r="O458" s="1">
        <f>D458/D457-1</f>
        <v>6.1504053676264547E-3</v>
      </c>
      <c r="P458" s="1">
        <f>E458/E457-1</f>
        <v>-5.2819226198341784E-4</v>
      </c>
      <c r="Q458" s="1">
        <f>F458/F457-1</f>
        <v>1.3677551718242364E-2</v>
      </c>
      <c r="R458" s="1">
        <f>G458/G457-1</f>
        <v>-1.2156039341363334E-3</v>
      </c>
      <c r="S458" s="1">
        <f>H458/H457-1</f>
        <v>-3.3246700644681271E-3</v>
      </c>
      <c r="T458" s="1">
        <f>I458/I457-1</f>
        <v>2.7220984904727796E-3</v>
      </c>
      <c r="U458" s="1">
        <f>J458/J457-1</f>
        <v>1.3508037282182972E-2</v>
      </c>
      <c r="V458" s="1">
        <f>K458/K457-1</f>
        <v>2.5380710659899108E-3</v>
      </c>
      <c r="W458" s="1">
        <f>L458/L457-1</f>
        <v>4.787769060551117E-3</v>
      </c>
    </row>
    <row r="459" spans="1:23" x14ac:dyDescent="0.25">
      <c r="A459" s="3">
        <v>41877</v>
      </c>
      <c r="B459" s="2">
        <v>25.222200000000001</v>
      </c>
      <c r="C459" s="2">
        <v>27.689599999999999</v>
      </c>
      <c r="D459" s="2">
        <v>108.06</v>
      </c>
      <c r="E459" s="2">
        <v>75.52</v>
      </c>
      <c r="F459" s="2">
        <v>177.9</v>
      </c>
      <c r="G459" s="2">
        <v>90.02</v>
      </c>
      <c r="H459" s="2">
        <v>29.405999999999999</v>
      </c>
      <c r="I459" s="2">
        <v>39.9</v>
      </c>
      <c r="J459" s="2">
        <v>75.25</v>
      </c>
      <c r="K459" s="2">
        <v>99.64</v>
      </c>
      <c r="L459" s="2">
        <v>2000.02</v>
      </c>
      <c r="M459" s="1">
        <f>B459/B458-1</f>
        <v>-6.4132361630884205E-3</v>
      </c>
      <c r="N459" s="1">
        <f>C459/C458-1</f>
        <v>1.037759257367199E-2</v>
      </c>
      <c r="O459" s="1">
        <f>D459/D458-1</f>
        <v>8.3356487913310851E-4</v>
      </c>
      <c r="P459" s="1">
        <f>E459/E458-1</f>
        <v>-2.2460034350640923E-3</v>
      </c>
      <c r="Q459" s="1">
        <f>F459/F458-1</f>
        <v>1.6866250632485702E-4</v>
      </c>
      <c r="R459" s="1">
        <f>G459/G458-1</f>
        <v>-3.983182119937978E-3</v>
      </c>
      <c r="S459" s="1">
        <f>H459/H458-1</f>
        <v>-4.1485344667017143E-3</v>
      </c>
      <c r="T459" s="1">
        <f>I459/I458-1</f>
        <v>-1.530108588351442E-2</v>
      </c>
      <c r="U459" s="1">
        <f>J459/J458-1</f>
        <v>2.9321604691456837E-3</v>
      </c>
      <c r="V459" s="1">
        <f>K459/K458-1</f>
        <v>9.0126582278480249E-3</v>
      </c>
      <c r="W459" s="1">
        <f>L459/L458-1</f>
        <v>1.0510931368623577E-3</v>
      </c>
    </row>
    <row r="460" spans="1:23" x14ac:dyDescent="0.25">
      <c r="A460" s="3">
        <v>41878</v>
      </c>
      <c r="B460" s="2">
        <v>25.532499999999999</v>
      </c>
      <c r="C460" s="2">
        <v>27.954999999999998</v>
      </c>
      <c r="D460" s="2">
        <v>108.55</v>
      </c>
      <c r="E460" s="2">
        <v>75.849999999999994</v>
      </c>
      <c r="F460" s="2">
        <v>177.81</v>
      </c>
      <c r="G460" s="2">
        <v>90.37</v>
      </c>
      <c r="H460" s="2">
        <v>29.15</v>
      </c>
      <c r="I460" s="2">
        <v>40.159999999999997</v>
      </c>
      <c r="J460" s="2">
        <v>75.16</v>
      </c>
      <c r="K460" s="2">
        <v>99.53</v>
      </c>
      <c r="L460" s="2">
        <v>2000.12</v>
      </c>
      <c r="M460" s="1">
        <f>B460/B459-1</f>
        <v>1.2302654011148828E-2</v>
      </c>
      <c r="N460" s="1">
        <f>C460/C459-1</f>
        <v>9.5848260718824907E-3</v>
      </c>
      <c r="O460" s="1">
        <f>D460/D459-1</f>
        <v>4.5345178604478953E-3</v>
      </c>
      <c r="P460" s="1">
        <f>E460/E459-1</f>
        <v>4.3697033898304483E-3</v>
      </c>
      <c r="Q460" s="1">
        <f>F460/F459-1</f>
        <v>-5.0590219224289079E-4</v>
      </c>
      <c r="R460" s="1">
        <f>G460/G459-1</f>
        <v>3.8880248833592645E-3</v>
      </c>
      <c r="S460" s="1">
        <f>H460/H459-1</f>
        <v>-8.7057063184383665E-3</v>
      </c>
      <c r="T460" s="1">
        <f>I460/I459-1</f>
        <v>6.5162907268170311E-3</v>
      </c>
      <c r="U460" s="1">
        <f>J460/J459-1</f>
        <v>-1.1960132890366237E-3</v>
      </c>
      <c r="V460" s="1">
        <f>K460/K459-1</f>
        <v>-1.1039743075069719E-3</v>
      </c>
      <c r="W460" s="1">
        <f>L460/L459-1</f>
        <v>4.9999500004949127E-5</v>
      </c>
    </row>
    <row r="461" spans="1:23" x14ac:dyDescent="0.25">
      <c r="A461" s="3">
        <v>41879</v>
      </c>
      <c r="B461" s="2">
        <v>25.5625</v>
      </c>
      <c r="C461" s="2">
        <v>27.8507</v>
      </c>
      <c r="D461" s="2">
        <v>108.65</v>
      </c>
      <c r="E461" s="2">
        <v>75.900000000000006</v>
      </c>
      <c r="F461" s="2">
        <v>177.65</v>
      </c>
      <c r="G461" s="2">
        <v>90.23</v>
      </c>
      <c r="H461" s="2">
        <v>29.015999999999998</v>
      </c>
      <c r="I461" s="2">
        <v>39.89</v>
      </c>
      <c r="J461" s="2">
        <v>75.260000000000005</v>
      </c>
      <c r="K461" s="2">
        <v>99.57</v>
      </c>
      <c r="L461" s="2">
        <v>1996.74</v>
      </c>
      <c r="M461" s="1">
        <f>B461/B460-1</f>
        <v>1.1749730735337582E-3</v>
      </c>
      <c r="N461" s="1">
        <f>C461/C460-1</f>
        <v>-3.730996243963447E-3</v>
      </c>
      <c r="O461" s="1">
        <f>D461/D460-1</f>
        <v>9.2123445416869565E-4</v>
      </c>
      <c r="P461" s="1">
        <f>E461/E460-1</f>
        <v>6.591957811472593E-4</v>
      </c>
      <c r="Q461" s="1">
        <f>F461/F460-1</f>
        <v>-8.998369045610799E-4</v>
      </c>
      <c r="R461" s="1">
        <f>G461/G460-1</f>
        <v>-1.5491866769945517E-3</v>
      </c>
      <c r="S461" s="1">
        <f>H461/H460-1</f>
        <v>-4.596912521440788E-3</v>
      </c>
      <c r="T461" s="1">
        <f>I461/I460-1</f>
        <v>-6.7231075697210541E-3</v>
      </c>
      <c r="U461" s="1">
        <f>J461/J460-1</f>
        <v>1.3304949441192981E-3</v>
      </c>
      <c r="V461" s="1">
        <f>K461/K460-1</f>
        <v>4.0188887772529824E-4</v>
      </c>
      <c r="W461" s="1">
        <f>L461/L460-1</f>
        <v>-1.6898986060835952E-3</v>
      </c>
    </row>
    <row r="462" spans="1:23" x14ac:dyDescent="0.25">
      <c r="A462" s="3">
        <v>41880</v>
      </c>
      <c r="B462" s="2">
        <v>25.625</v>
      </c>
      <c r="C462" s="2">
        <v>27.860199999999999</v>
      </c>
      <c r="D462" s="2">
        <v>109.07</v>
      </c>
      <c r="E462" s="2">
        <v>75.5</v>
      </c>
      <c r="F462" s="2">
        <v>179.11</v>
      </c>
      <c r="G462" s="2">
        <v>89.88</v>
      </c>
      <c r="H462" s="2">
        <v>29.117999999999999</v>
      </c>
      <c r="I462" s="2">
        <v>39.58</v>
      </c>
      <c r="J462" s="2">
        <v>75.45</v>
      </c>
      <c r="K462" s="2">
        <v>99.46</v>
      </c>
      <c r="L462" s="2">
        <v>2003.37</v>
      </c>
      <c r="M462" s="1">
        <f>B462/B461-1</f>
        <v>2.4449877750611915E-3</v>
      </c>
      <c r="N462" s="1">
        <f>C462/C461-1</f>
        <v>3.4110453238156424E-4</v>
      </c>
      <c r="O462" s="1">
        <f>D462/D461-1</f>
        <v>3.8656235618959034E-3</v>
      </c>
      <c r="P462" s="1">
        <f>E462/E461-1</f>
        <v>-5.2700922266140093E-3</v>
      </c>
      <c r="Q462" s="1">
        <f>F462/F461-1</f>
        <v>8.2184069800168569E-3</v>
      </c>
      <c r="R462" s="1">
        <f>G462/G461-1</f>
        <v>-3.8789759503492505E-3</v>
      </c>
      <c r="S462" s="1">
        <f>H462/H461-1</f>
        <v>3.515301902398793E-3</v>
      </c>
      <c r="T462" s="1">
        <f>I462/I461-1</f>
        <v>-7.7713712709952532E-3</v>
      </c>
      <c r="U462" s="1">
        <f>J462/J461-1</f>
        <v>2.5245814509700093E-3</v>
      </c>
      <c r="V462" s="1">
        <f>K462/K461-1</f>
        <v>-1.1047504268353325E-3</v>
      </c>
      <c r="W462" s="1">
        <f>L462/L461-1</f>
        <v>3.3204122720034146E-3</v>
      </c>
    </row>
    <row r="463" spans="1:23" x14ac:dyDescent="0.25">
      <c r="A463" s="3">
        <v>41884</v>
      </c>
      <c r="B463" s="2">
        <v>25.824999999999999</v>
      </c>
      <c r="C463" s="2">
        <v>27.736999999999998</v>
      </c>
      <c r="D463" s="2">
        <v>108.92</v>
      </c>
      <c r="E463" s="2">
        <v>75.75</v>
      </c>
      <c r="F463" s="2">
        <v>179.77</v>
      </c>
      <c r="G463" s="2">
        <v>90.8</v>
      </c>
      <c r="H463" s="2">
        <v>29.4315</v>
      </c>
      <c r="I463" s="2">
        <v>40.93</v>
      </c>
      <c r="J463" s="2">
        <v>76</v>
      </c>
      <c r="K463" s="2">
        <v>98.49</v>
      </c>
      <c r="L463" s="2">
        <v>2002.28</v>
      </c>
      <c r="M463" s="1">
        <f>B463/B462-1</f>
        <v>7.8048780487804947E-3</v>
      </c>
      <c r="N463" s="1">
        <f>C463/C462-1</f>
        <v>-4.4220788077616868E-3</v>
      </c>
      <c r="O463" s="1">
        <f>D463/D462-1</f>
        <v>-1.3752635921884249E-3</v>
      </c>
      <c r="P463" s="1">
        <f>E463/E462-1</f>
        <v>3.3112582781456013E-3</v>
      </c>
      <c r="Q463" s="1">
        <f>F463/F462-1</f>
        <v>3.6848863826699496E-3</v>
      </c>
      <c r="R463" s="1">
        <f>G463/G462-1</f>
        <v>1.023587004895421E-2</v>
      </c>
      <c r="S463" s="1">
        <f>H463/H462-1</f>
        <v>1.0766536163198115E-2</v>
      </c>
      <c r="T463" s="1">
        <f>I463/I462-1</f>
        <v>3.4108135421930363E-2</v>
      </c>
      <c r="U463" s="1">
        <f>J463/J462-1</f>
        <v>7.2895957587806315E-3</v>
      </c>
      <c r="V463" s="1">
        <f>K463/K462-1</f>
        <v>-9.7526643876935104E-3</v>
      </c>
      <c r="W463" s="1">
        <f>L463/L462-1</f>
        <v>-5.4408321977461593E-4</v>
      </c>
    </row>
    <row r="464" spans="1:23" x14ac:dyDescent="0.25">
      <c r="A464" s="3">
        <v>41885</v>
      </c>
      <c r="B464" s="2">
        <v>24.734999999999999</v>
      </c>
      <c r="C464" s="2">
        <v>27.869700000000002</v>
      </c>
      <c r="D464" s="2">
        <v>108.46</v>
      </c>
      <c r="E464" s="2">
        <v>76.010000000000005</v>
      </c>
      <c r="F464" s="2">
        <v>179.6</v>
      </c>
      <c r="G464" s="2">
        <v>90.94</v>
      </c>
      <c r="H464" s="2">
        <v>29.475999999999999</v>
      </c>
      <c r="I464" s="2">
        <v>38.82</v>
      </c>
      <c r="J464" s="2">
        <v>75.61</v>
      </c>
      <c r="K464" s="2">
        <v>99.11</v>
      </c>
      <c r="L464" s="2">
        <v>2000.72</v>
      </c>
      <c r="M464" s="1">
        <f>B464/B463-1</f>
        <v>-4.2207163601161612E-2</v>
      </c>
      <c r="N464" s="1">
        <f>C464/C463-1</f>
        <v>4.7842232397159457E-3</v>
      </c>
      <c r="O464" s="1">
        <f>D464/D463-1</f>
        <v>-4.2232831435916607E-3</v>
      </c>
      <c r="P464" s="1">
        <f>E464/E463-1</f>
        <v>3.4323432343235094E-3</v>
      </c>
      <c r="Q464" s="1">
        <f>F464/F463-1</f>
        <v>-9.4565277855040986E-4</v>
      </c>
      <c r="R464" s="1">
        <f>G464/G463-1</f>
        <v>1.5418502202644291E-3</v>
      </c>
      <c r="S464" s="1">
        <f>H464/H463-1</f>
        <v>1.5119854577578806E-3</v>
      </c>
      <c r="T464" s="1">
        <f>I464/I463-1</f>
        <v>-5.1551429269484417E-2</v>
      </c>
      <c r="U464" s="1">
        <f>J464/J463-1</f>
        <v>-5.1315789473683759E-3</v>
      </c>
      <c r="V464" s="1">
        <f>K464/K463-1</f>
        <v>6.295055335567179E-3</v>
      </c>
      <c r="W464" s="1">
        <f>L464/L463-1</f>
        <v>-7.7911181253365047E-4</v>
      </c>
    </row>
    <row r="465" spans="1:23" x14ac:dyDescent="0.25">
      <c r="A465" s="3">
        <v>41886</v>
      </c>
      <c r="B465" s="2">
        <v>24.53</v>
      </c>
      <c r="C465" s="2">
        <v>27.8413</v>
      </c>
      <c r="D465" s="2">
        <v>108.82</v>
      </c>
      <c r="E465" s="2">
        <v>76.56</v>
      </c>
      <c r="F465" s="2">
        <v>180.08</v>
      </c>
      <c r="G465" s="2">
        <v>90.14</v>
      </c>
      <c r="H465" s="2">
        <v>29.657</v>
      </c>
      <c r="I465" s="2">
        <v>39.29</v>
      </c>
      <c r="J465" s="2">
        <v>75.38</v>
      </c>
      <c r="K465" s="2">
        <v>98.36</v>
      </c>
      <c r="L465" s="2">
        <v>1997.65</v>
      </c>
      <c r="M465" s="1">
        <f>B465/B464-1</f>
        <v>-8.2878512229633827E-3</v>
      </c>
      <c r="N465" s="1">
        <f>C465/C464-1</f>
        <v>-1.019027833094821E-3</v>
      </c>
      <c r="O465" s="1">
        <f>D465/D464-1</f>
        <v>3.3191960169647317E-3</v>
      </c>
      <c r="P465" s="1">
        <f>E465/E464-1</f>
        <v>7.2358900144717797E-3</v>
      </c>
      <c r="Q465" s="1">
        <f>F465/F464-1</f>
        <v>2.6726057906458767E-3</v>
      </c>
      <c r="R465" s="1">
        <f>G465/G464-1</f>
        <v>-8.7970090169342541E-3</v>
      </c>
      <c r="S465" s="1">
        <f>H465/H464-1</f>
        <v>6.1405889537251568E-3</v>
      </c>
      <c r="T465" s="1">
        <f>I465/I464-1</f>
        <v>1.2107161257083998E-2</v>
      </c>
      <c r="U465" s="1">
        <f>J465/J464-1</f>
        <v>-3.0419256712075349E-3</v>
      </c>
      <c r="V465" s="1">
        <f>K465/K464-1</f>
        <v>-7.567349409746793E-3</v>
      </c>
      <c r="W465" s="1">
        <f>L465/L464-1</f>
        <v>-1.5344475988643413E-3</v>
      </c>
    </row>
    <row r="466" spans="1:23" x14ac:dyDescent="0.25">
      <c r="A466" s="3">
        <v>41887</v>
      </c>
      <c r="B466" s="2">
        <v>24.7425</v>
      </c>
      <c r="C466" s="2">
        <v>28.1067</v>
      </c>
      <c r="D466" s="2">
        <v>108.54</v>
      </c>
      <c r="E466" s="2">
        <v>77.510000000000005</v>
      </c>
      <c r="F466" s="2">
        <v>179.75</v>
      </c>
      <c r="G466" s="2">
        <v>90.94</v>
      </c>
      <c r="H466" s="2">
        <v>29.888999999999999</v>
      </c>
      <c r="I466" s="2">
        <v>39.22</v>
      </c>
      <c r="J466" s="2">
        <v>76.430000000000007</v>
      </c>
      <c r="K466" s="2">
        <v>99.26</v>
      </c>
      <c r="L466" s="2">
        <v>2007.71</v>
      </c>
      <c r="M466" s="1">
        <f>B466/B465-1</f>
        <v>8.6628618018751435E-3</v>
      </c>
      <c r="N466" s="1">
        <f>C466/C465-1</f>
        <v>9.532600848379813E-3</v>
      </c>
      <c r="O466" s="1">
        <f>D466/D465-1</f>
        <v>-2.5730564234514031E-3</v>
      </c>
      <c r="P466" s="1">
        <f>E466/E465-1</f>
        <v>1.2408568443051271E-2</v>
      </c>
      <c r="Q466" s="1">
        <f>F466/F465-1</f>
        <v>-1.8325188804976245E-3</v>
      </c>
      <c r="R466" s="1">
        <f>G466/G465-1</f>
        <v>8.8750832039050653E-3</v>
      </c>
      <c r="S466" s="1">
        <f>H466/H465-1</f>
        <v>7.8227737127827268E-3</v>
      </c>
      <c r="T466" s="1">
        <f>I466/I465-1</f>
        <v>-1.7816238228557379E-3</v>
      </c>
      <c r="U466" s="1">
        <f>J466/J465-1</f>
        <v>1.3929424250464395E-2</v>
      </c>
      <c r="V466" s="1">
        <f>K466/K465-1</f>
        <v>9.1500610004067173E-3</v>
      </c>
      <c r="W466" s="1">
        <f>L466/L465-1</f>
        <v>5.035917202713236E-3</v>
      </c>
    </row>
    <row r="467" spans="1:23" x14ac:dyDescent="0.25">
      <c r="A467" s="3">
        <v>41890</v>
      </c>
      <c r="B467" s="2">
        <v>24.59</v>
      </c>
      <c r="C467" s="2">
        <v>27.869700000000002</v>
      </c>
      <c r="D467" s="2">
        <v>107.91</v>
      </c>
      <c r="E467" s="2">
        <v>76.53</v>
      </c>
      <c r="F467" s="2">
        <v>180.11</v>
      </c>
      <c r="G467" s="2">
        <v>90.56</v>
      </c>
      <c r="H467" s="2">
        <v>30.081499999999998</v>
      </c>
      <c r="I467" s="2">
        <v>39.04</v>
      </c>
      <c r="J467" s="2">
        <v>76.06</v>
      </c>
      <c r="K467" s="2">
        <v>97.77</v>
      </c>
      <c r="L467" s="2">
        <v>2001.54</v>
      </c>
      <c r="M467" s="1">
        <f>B467/B466-1</f>
        <v>-6.1634838840052275E-3</v>
      </c>
      <c r="N467" s="1">
        <f>C467/C466-1</f>
        <v>-8.4321531876740963E-3</v>
      </c>
      <c r="O467" s="1">
        <f>D467/D466-1</f>
        <v>-5.8043117744611683E-3</v>
      </c>
      <c r="P467" s="1">
        <f>E467/E466-1</f>
        <v>-1.2643529867113923E-2</v>
      </c>
      <c r="Q467" s="1">
        <f>F467/F466-1</f>
        <v>2.0027816411682942E-3</v>
      </c>
      <c r="R467" s="1">
        <f>G467/G466-1</f>
        <v>-4.1785792830437707E-3</v>
      </c>
      <c r="S467" s="1">
        <f>H467/H466-1</f>
        <v>6.440496503730353E-3</v>
      </c>
      <c r="T467" s="1">
        <f>I467/I466-1</f>
        <v>-4.5894951555328634E-3</v>
      </c>
      <c r="U467" s="1">
        <f>J467/J466-1</f>
        <v>-4.8410310087662056E-3</v>
      </c>
      <c r="V467" s="1">
        <f>K467/K466-1</f>
        <v>-1.5011082006850751E-2</v>
      </c>
      <c r="W467" s="1">
        <f>L467/L466-1</f>
        <v>-3.0731529952034986E-3</v>
      </c>
    </row>
    <row r="468" spans="1:23" x14ac:dyDescent="0.25">
      <c r="A468" s="3">
        <v>41891</v>
      </c>
      <c r="B468" s="2">
        <v>24.497499999999999</v>
      </c>
      <c r="C468" s="2">
        <v>27.708500000000001</v>
      </c>
      <c r="D468" s="2">
        <v>107.4</v>
      </c>
      <c r="E468" s="2">
        <v>76.739999999999995</v>
      </c>
      <c r="F468" s="2">
        <v>177.4</v>
      </c>
      <c r="G468" s="2">
        <v>89.6</v>
      </c>
      <c r="H468" s="2">
        <v>29.598500000000001</v>
      </c>
      <c r="I468" s="2">
        <v>38.82</v>
      </c>
      <c r="J468" s="2">
        <v>75.540000000000006</v>
      </c>
      <c r="K468" s="2">
        <v>97.39</v>
      </c>
      <c r="L468" s="2">
        <v>1988.4399000000001</v>
      </c>
      <c r="M468" s="1">
        <f>B468/B467-1</f>
        <v>-3.7616917446117171E-3</v>
      </c>
      <c r="N468" s="1">
        <f>C468/C467-1</f>
        <v>-5.7840593906643978E-3</v>
      </c>
      <c r="O468" s="1">
        <f>D468/D467-1</f>
        <v>-4.7261606894634101E-3</v>
      </c>
      <c r="P468" s="1">
        <f>E468/E467-1</f>
        <v>2.7440219521754905E-3</v>
      </c>
      <c r="Q468" s="1">
        <f>F468/F467-1</f>
        <v>-1.5046360557437133E-2</v>
      </c>
      <c r="R468" s="1">
        <f>G468/G467-1</f>
        <v>-1.0600706713780994E-2</v>
      </c>
      <c r="S468" s="1">
        <f>H468/H467-1</f>
        <v>-1.6056380167212336E-2</v>
      </c>
      <c r="T468" s="1">
        <f>I468/I467-1</f>
        <v>-5.6352459016393297E-3</v>
      </c>
      <c r="U468" s="1">
        <f>J468/J467-1</f>
        <v>-6.8367078622140198E-3</v>
      </c>
      <c r="V468" s="1">
        <f>K468/K467-1</f>
        <v>-3.8866728035183984E-3</v>
      </c>
      <c r="W468" s="1">
        <f>L468/L467-1</f>
        <v>-6.5450103420365835E-3</v>
      </c>
    </row>
    <row r="469" spans="1:23" x14ac:dyDescent="0.25">
      <c r="A469" s="3">
        <v>41892</v>
      </c>
      <c r="B469" s="2">
        <v>25.25</v>
      </c>
      <c r="C469" s="2">
        <v>27.907599999999999</v>
      </c>
      <c r="D469" s="2">
        <v>105.93</v>
      </c>
      <c r="E469" s="2">
        <v>76.510000000000005</v>
      </c>
      <c r="F469" s="2">
        <v>179.87</v>
      </c>
      <c r="G469" s="2">
        <v>89.52</v>
      </c>
      <c r="H469" s="2">
        <v>29.670999999999999</v>
      </c>
      <c r="I469" s="2">
        <v>39.549999999999997</v>
      </c>
      <c r="J469" s="2">
        <v>76.22</v>
      </c>
      <c r="K469" s="2">
        <v>96.81</v>
      </c>
      <c r="L469" s="2">
        <v>1995.6899000000001</v>
      </c>
      <c r="M469" s="1">
        <f>B469/B468-1</f>
        <v>3.0717420144912744E-2</v>
      </c>
      <c r="N469" s="1">
        <f>C469/C468-1</f>
        <v>7.1855206885973466E-3</v>
      </c>
      <c r="O469" s="1">
        <f>D469/D468-1</f>
        <v>-1.3687150837988771E-2</v>
      </c>
      <c r="P469" s="1">
        <f>E469/E468-1</f>
        <v>-2.9971331769610421E-3</v>
      </c>
      <c r="Q469" s="1">
        <f>F469/F468-1</f>
        <v>1.3923337091318988E-2</v>
      </c>
      <c r="R469" s="1">
        <f>G469/G468-1</f>
        <v>-8.9285714285713969E-4</v>
      </c>
      <c r="S469" s="1">
        <f>H469/H468-1</f>
        <v>2.4494484517796344E-3</v>
      </c>
      <c r="T469" s="1">
        <f>I469/I468-1</f>
        <v>1.880473982483255E-2</v>
      </c>
      <c r="U469" s="1">
        <f>J469/J468-1</f>
        <v>9.0018533227427255E-3</v>
      </c>
      <c r="V469" s="1">
        <f>K469/K468-1</f>
        <v>-5.9554369031727949E-3</v>
      </c>
      <c r="W469" s="1">
        <f>L469/L468-1</f>
        <v>3.6460744928725752E-3</v>
      </c>
    </row>
    <row r="470" spans="1:23" x14ac:dyDescent="0.25">
      <c r="A470" s="3">
        <v>41893</v>
      </c>
      <c r="B470" s="2">
        <v>25.357500000000002</v>
      </c>
      <c r="C470" s="2">
        <v>28.087700000000002</v>
      </c>
      <c r="D470" s="2">
        <v>105.59</v>
      </c>
      <c r="E470" s="2">
        <v>76.099999999999994</v>
      </c>
      <c r="F470" s="2">
        <v>181</v>
      </c>
      <c r="G470" s="2">
        <v>89.97</v>
      </c>
      <c r="H470" s="2">
        <v>29.555499999999999</v>
      </c>
      <c r="I470" s="2">
        <v>39.56</v>
      </c>
      <c r="J470" s="2">
        <v>76.239999999999995</v>
      </c>
      <c r="K470" s="2">
        <v>97.03</v>
      </c>
      <c r="L470" s="2">
        <v>1997.45</v>
      </c>
      <c r="M470" s="1">
        <f>B470/B469-1</f>
        <v>4.2574257425742612E-3</v>
      </c>
      <c r="N470" s="1">
        <f>C470/C469-1</f>
        <v>6.453439206524525E-3</v>
      </c>
      <c r="O470" s="1">
        <f>D470/D469-1</f>
        <v>-3.209666761068708E-3</v>
      </c>
      <c r="P470" s="1">
        <f>E470/E469-1</f>
        <v>-5.3587766305059903E-3</v>
      </c>
      <c r="Q470" s="1">
        <f>F470/F469-1</f>
        <v>6.2823150052815357E-3</v>
      </c>
      <c r="R470" s="1">
        <f>G470/G469-1</f>
        <v>5.0268096514745064E-3</v>
      </c>
      <c r="S470" s="1">
        <f>H470/H469-1</f>
        <v>-3.892689831822338E-3</v>
      </c>
      <c r="T470" s="1">
        <f>I470/I469-1</f>
        <v>2.5284450063223218E-4</v>
      </c>
      <c r="U470" s="1">
        <f>J470/J469-1</f>
        <v>2.623983206506697E-4</v>
      </c>
      <c r="V470" s="1">
        <f>K470/K469-1</f>
        <v>2.2724925111041738E-3</v>
      </c>
      <c r="W470" s="1">
        <f>L470/L469-1</f>
        <v>8.8195064774332366E-4</v>
      </c>
    </row>
    <row r="471" spans="1:23" x14ac:dyDescent="0.25">
      <c r="A471" s="3">
        <v>41894</v>
      </c>
      <c r="B471" s="2">
        <v>25.414999999999999</v>
      </c>
      <c r="C471" s="2">
        <v>27.898099999999999</v>
      </c>
      <c r="D471" s="2">
        <v>105.02</v>
      </c>
      <c r="E471" s="2">
        <v>75.77</v>
      </c>
      <c r="F471" s="2">
        <v>183.17</v>
      </c>
      <c r="G471" s="2">
        <v>89.67</v>
      </c>
      <c r="H471" s="2">
        <v>29.245000000000001</v>
      </c>
      <c r="I471" s="2">
        <v>39.69</v>
      </c>
      <c r="J471" s="2">
        <v>76.03</v>
      </c>
      <c r="K471" s="2">
        <v>95.78</v>
      </c>
      <c r="L471" s="2">
        <v>1985.54</v>
      </c>
      <c r="M471" s="1">
        <f>B471/B470-1</f>
        <v>2.2675736961450532E-3</v>
      </c>
      <c r="N471" s="1">
        <f>C471/C470-1</f>
        <v>-6.750285712251336E-3</v>
      </c>
      <c r="O471" s="1">
        <f>D471/D470-1</f>
        <v>-5.3982384695521191E-3</v>
      </c>
      <c r="P471" s="1">
        <f>E471/E470-1</f>
        <v>-4.3363994743758072E-3</v>
      </c>
      <c r="Q471" s="1">
        <f>F471/F470-1</f>
        <v>1.1988950276242916E-2</v>
      </c>
      <c r="R471" s="1">
        <f>G471/G470-1</f>
        <v>-3.3344448149382755E-3</v>
      </c>
      <c r="S471" s="1">
        <f>H471/H470-1</f>
        <v>-1.0505658845223365E-2</v>
      </c>
      <c r="T471" s="1">
        <f>I471/I470-1</f>
        <v>3.2861476238623677E-3</v>
      </c>
      <c r="U471" s="1">
        <f>J471/J470-1</f>
        <v>-2.754459601259085E-3</v>
      </c>
      <c r="V471" s="1">
        <f>K471/K470-1</f>
        <v>-1.2882613624652151E-2</v>
      </c>
      <c r="W471" s="1">
        <f>L471/L470-1</f>
        <v>-5.9626023179554233E-3</v>
      </c>
    </row>
    <row r="472" spans="1:23" x14ac:dyDescent="0.25">
      <c r="A472" s="3">
        <v>41897</v>
      </c>
      <c r="B472" s="2">
        <v>25.407499999999999</v>
      </c>
      <c r="C472" s="2">
        <v>28.3626</v>
      </c>
      <c r="D472" s="2">
        <v>104.86</v>
      </c>
      <c r="E472" s="2">
        <v>75.81</v>
      </c>
      <c r="F472" s="2">
        <v>183.98</v>
      </c>
      <c r="G472" s="2">
        <v>90.08</v>
      </c>
      <c r="H472" s="2">
        <v>29.082000000000001</v>
      </c>
      <c r="I472" s="2">
        <v>39.200000000000003</v>
      </c>
      <c r="J472" s="2">
        <v>76.209999999999994</v>
      </c>
      <c r="K472" s="2">
        <v>96.29</v>
      </c>
      <c r="L472" s="2">
        <v>1984.13</v>
      </c>
      <c r="M472" s="1">
        <f>B472/B471-1</f>
        <v>-2.9510131811927298E-4</v>
      </c>
      <c r="N472" s="1">
        <f>C472/C471-1</f>
        <v>1.6649879382466981E-2</v>
      </c>
      <c r="O472" s="1">
        <f>D472/D471-1</f>
        <v>-1.523519329651446E-3</v>
      </c>
      <c r="P472" s="1">
        <f>E472/E471-1</f>
        <v>5.2791342219893345E-4</v>
      </c>
      <c r="Q472" s="1">
        <f>F472/F471-1</f>
        <v>4.4221215264508285E-3</v>
      </c>
      <c r="R472" s="1">
        <f>G472/G471-1</f>
        <v>4.5723207315713221E-3</v>
      </c>
      <c r="S472" s="1">
        <f>H472/H471-1</f>
        <v>-5.5736023251837796E-3</v>
      </c>
      <c r="T472" s="1">
        <f>I472/I471-1</f>
        <v>-1.2345679012345512E-2</v>
      </c>
      <c r="U472" s="1">
        <f>J472/J471-1</f>
        <v>2.3674865184795113E-3</v>
      </c>
      <c r="V472" s="1">
        <f>K472/K471-1</f>
        <v>5.3247024430989054E-3</v>
      </c>
      <c r="W472" s="1">
        <f>L472/L471-1</f>
        <v>-7.1013427077759594E-4</v>
      </c>
    </row>
    <row r="473" spans="1:23" x14ac:dyDescent="0.25">
      <c r="A473" s="3">
        <v>41898</v>
      </c>
      <c r="B473" s="2">
        <v>25.215</v>
      </c>
      <c r="C473" s="2">
        <v>28.485900000000001</v>
      </c>
      <c r="D473" s="2">
        <v>104.86</v>
      </c>
      <c r="E473" s="2">
        <v>76.319999999999993</v>
      </c>
      <c r="F473" s="2">
        <v>184.04</v>
      </c>
      <c r="G473" s="2">
        <v>90.27</v>
      </c>
      <c r="H473" s="2">
        <v>29.439</v>
      </c>
      <c r="I473" s="2">
        <v>39.520000000000003</v>
      </c>
      <c r="J473" s="2">
        <v>76.58</v>
      </c>
      <c r="K473" s="2">
        <v>97.43</v>
      </c>
      <c r="L473" s="2">
        <v>1998.98</v>
      </c>
      <c r="M473" s="1">
        <f>B473/B472-1</f>
        <v>-7.5765030010823686E-3</v>
      </c>
      <c r="N473" s="1">
        <f>C473/C472-1</f>
        <v>4.3472742273276133E-3</v>
      </c>
      <c r="O473" s="1">
        <f>D473/D472-1</f>
        <v>0</v>
      </c>
      <c r="P473" s="1">
        <f>E473/E472-1</f>
        <v>6.7273446774831491E-3</v>
      </c>
      <c r="Q473" s="1">
        <f>F473/F472-1</f>
        <v>3.2612240460916375E-4</v>
      </c>
      <c r="R473" s="1">
        <f>G473/G472-1</f>
        <v>2.1092362344581339E-3</v>
      </c>
      <c r="S473" s="1">
        <f>H473/H472-1</f>
        <v>1.2275634413039027E-2</v>
      </c>
      <c r="T473" s="1">
        <f>I473/I472-1</f>
        <v>8.1632653061225469E-3</v>
      </c>
      <c r="U473" s="1">
        <f>J473/J472-1</f>
        <v>4.8550059047369754E-3</v>
      </c>
      <c r="V473" s="1">
        <f>K473/K472-1</f>
        <v>1.183923564233047E-2</v>
      </c>
      <c r="W473" s="1">
        <f>L473/L472-1</f>
        <v>7.4843886237292434E-3</v>
      </c>
    </row>
    <row r="474" spans="1:23" x14ac:dyDescent="0.25">
      <c r="A474" s="3">
        <v>41899</v>
      </c>
      <c r="B474" s="2">
        <v>25.395</v>
      </c>
      <c r="C474" s="2">
        <v>28.770299999999999</v>
      </c>
      <c r="D474" s="2">
        <v>103.99</v>
      </c>
      <c r="E474" s="2">
        <v>76.239999999999995</v>
      </c>
      <c r="F474" s="2">
        <v>184.82</v>
      </c>
      <c r="G474" s="2">
        <v>90.33</v>
      </c>
      <c r="H474" s="2">
        <v>29.6645</v>
      </c>
      <c r="I474" s="2">
        <v>38.94</v>
      </c>
      <c r="J474" s="2">
        <v>76.569999999999993</v>
      </c>
      <c r="K474" s="2">
        <v>97.08</v>
      </c>
      <c r="L474" s="2">
        <v>2001.5699</v>
      </c>
      <c r="M474" s="1">
        <f>B474/B473-1</f>
        <v>7.1386079714454986E-3</v>
      </c>
      <c r="N474" s="1">
        <f>C474/C473-1</f>
        <v>9.9838867650310359E-3</v>
      </c>
      <c r="O474" s="1">
        <f>D474/D473-1</f>
        <v>-8.2967766545870569E-3</v>
      </c>
      <c r="P474" s="1">
        <f>E474/E473-1</f>
        <v>-1.0482180293500676E-3</v>
      </c>
      <c r="Q474" s="1">
        <f>F474/F473-1</f>
        <v>4.2382090849815146E-3</v>
      </c>
      <c r="R474" s="1">
        <f>G474/G473-1</f>
        <v>6.6467264872049903E-4</v>
      </c>
      <c r="S474" s="1">
        <f>H474/H473-1</f>
        <v>7.659906926186455E-3</v>
      </c>
      <c r="T474" s="1">
        <f>I474/I473-1</f>
        <v>-1.4676113360324039E-2</v>
      </c>
      <c r="U474" s="1">
        <f>J474/J473-1</f>
        <v>-1.3058239749286216E-4</v>
      </c>
      <c r="V474" s="1">
        <f>K474/K473-1</f>
        <v>-3.5923226932157437E-3</v>
      </c>
      <c r="W474" s="1">
        <f>L474/L473-1</f>
        <v>1.2956107614883194E-3</v>
      </c>
    </row>
    <row r="475" spans="1:23" x14ac:dyDescent="0.25">
      <c r="A475" s="3">
        <v>41900</v>
      </c>
      <c r="B475" s="2">
        <v>25.447500000000002</v>
      </c>
      <c r="C475" s="2">
        <v>28.988299999999999</v>
      </c>
      <c r="D475" s="2">
        <v>104.34</v>
      </c>
      <c r="E475" s="2">
        <v>76.22</v>
      </c>
      <c r="F475" s="2">
        <v>187.89</v>
      </c>
      <c r="G475" s="2">
        <v>90.34</v>
      </c>
      <c r="H475" s="2">
        <v>29.863499999999998</v>
      </c>
      <c r="I475" s="2">
        <v>39.44</v>
      </c>
      <c r="J475" s="2">
        <v>76.739999999999995</v>
      </c>
      <c r="K475" s="2">
        <v>96.61</v>
      </c>
      <c r="L475" s="2">
        <v>2011.36</v>
      </c>
      <c r="M475" s="1">
        <f>B475/B474-1</f>
        <v>2.0673360897816018E-3</v>
      </c>
      <c r="N475" s="1">
        <f>C475/C474-1</f>
        <v>7.5772584922646491E-3</v>
      </c>
      <c r="O475" s="1">
        <f>D475/D474-1</f>
        <v>3.3657082411771011E-3</v>
      </c>
      <c r="P475" s="1">
        <f>E475/E474-1</f>
        <v>-2.6232948583415627E-4</v>
      </c>
      <c r="Q475" s="1">
        <f>F475/F474-1</f>
        <v>1.6610756411643779E-2</v>
      </c>
      <c r="R475" s="1">
        <f>G475/G474-1</f>
        <v>1.1070519207345697E-4</v>
      </c>
      <c r="S475" s="1">
        <f>H475/H474-1</f>
        <v>6.7083551045861167E-3</v>
      </c>
      <c r="T475" s="1">
        <f>I475/I474-1</f>
        <v>1.2840267077555145E-2</v>
      </c>
      <c r="U475" s="1">
        <f>J475/J474-1</f>
        <v>2.2201906751992961E-3</v>
      </c>
      <c r="V475" s="1">
        <f>K475/K474-1</f>
        <v>-4.8413679439637258E-3</v>
      </c>
      <c r="W475" s="1">
        <f>L475/L474-1</f>
        <v>4.8912106442047243E-3</v>
      </c>
    </row>
    <row r="476" spans="1:23" x14ac:dyDescent="0.25">
      <c r="A476" s="3">
        <v>41901</v>
      </c>
      <c r="B476" s="2">
        <v>25.24</v>
      </c>
      <c r="C476" s="2">
        <v>28.817599999999999</v>
      </c>
      <c r="D476" s="2">
        <v>102.51</v>
      </c>
      <c r="E476" s="2">
        <v>76.84</v>
      </c>
      <c r="F476" s="2">
        <v>186.2</v>
      </c>
      <c r="G476" s="2">
        <v>90.49</v>
      </c>
      <c r="H476" s="2">
        <v>30.27</v>
      </c>
      <c r="I476" s="2">
        <v>38.64</v>
      </c>
      <c r="J476" s="2">
        <v>77</v>
      </c>
      <c r="K476" s="2">
        <v>97.12</v>
      </c>
      <c r="L476" s="2">
        <v>2010.4</v>
      </c>
      <c r="M476" s="1">
        <f>B476/B475-1</f>
        <v>-8.1540426368014174E-3</v>
      </c>
      <c r="N476" s="1">
        <f>C476/C475-1</f>
        <v>-5.8885826350630888E-3</v>
      </c>
      <c r="O476" s="1">
        <f>D476/D475-1</f>
        <v>-1.7538815411155873E-2</v>
      </c>
      <c r="P476" s="1">
        <f>E476/E475-1</f>
        <v>8.1343479401732033E-3</v>
      </c>
      <c r="Q476" s="1">
        <f>F476/F475-1</f>
        <v>-8.9946245143435188E-3</v>
      </c>
      <c r="R476" s="1">
        <f>G476/G475-1</f>
        <v>1.6603940668584727E-3</v>
      </c>
      <c r="S476" s="1">
        <f>H476/H475-1</f>
        <v>1.3611934301069883E-2</v>
      </c>
      <c r="T476" s="1">
        <f>I476/I475-1</f>
        <v>-2.0283975659229125E-2</v>
      </c>
      <c r="U476" s="1">
        <f>J476/J475-1</f>
        <v>3.3880635913474677E-3</v>
      </c>
      <c r="V476" s="1">
        <f>K476/K475-1</f>
        <v>5.2789566297484214E-3</v>
      </c>
      <c r="W476" s="1">
        <f>L476/L475-1</f>
        <v>-4.7728899848853423E-4</v>
      </c>
    </row>
    <row r="477" spans="1:23" x14ac:dyDescent="0.25">
      <c r="A477" s="3">
        <v>41904</v>
      </c>
      <c r="B477" s="2">
        <v>25.265000000000001</v>
      </c>
      <c r="C477" s="2">
        <v>28.609100000000002</v>
      </c>
      <c r="D477" s="2">
        <v>100.9</v>
      </c>
      <c r="E477" s="2">
        <v>76.31</v>
      </c>
      <c r="F477" s="2">
        <v>185.29</v>
      </c>
      <c r="G477" s="2">
        <v>89.29</v>
      </c>
      <c r="H477" s="2">
        <v>29.863499999999998</v>
      </c>
      <c r="I477" s="2">
        <v>37.950000000000003</v>
      </c>
      <c r="J477" s="2">
        <v>75.86</v>
      </c>
      <c r="K477" s="2">
        <v>96.54</v>
      </c>
      <c r="L477" s="2">
        <v>1994.29</v>
      </c>
      <c r="M477" s="1">
        <f>B477/B476-1</f>
        <v>9.9049128367689754E-4</v>
      </c>
      <c r="N477" s="1">
        <f>C477/C476-1</f>
        <v>-7.2351618455387401E-3</v>
      </c>
      <c r="O477" s="1">
        <f>D477/D476-1</f>
        <v>-1.5705784801482769E-2</v>
      </c>
      <c r="P477" s="1">
        <f>E477/E476-1</f>
        <v>-6.8974492451847613E-3</v>
      </c>
      <c r="Q477" s="1">
        <f>F477/F476-1</f>
        <v>-4.8872180451127178E-3</v>
      </c>
      <c r="R477" s="1">
        <f>G477/G476-1</f>
        <v>-1.3261133826942051E-2</v>
      </c>
      <c r="S477" s="1">
        <f>H477/H476-1</f>
        <v>-1.3429137760158638E-2</v>
      </c>
      <c r="T477" s="1">
        <f>I477/I476-1</f>
        <v>-1.7857142857142794E-2</v>
      </c>
      <c r="U477" s="1">
        <f>J477/J476-1</f>
        <v>-1.4805194805194821E-2</v>
      </c>
      <c r="V477" s="1">
        <f>K477/K476-1</f>
        <v>-5.9719934102141492E-3</v>
      </c>
      <c r="W477" s="1">
        <f>L477/L476-1</f>
        <v>-8.0133306804616167E-3</v>
      </c>
    </row>
    <row r="478" spans="1:23" x14ac:dyDescent="0.25">
      <c r="A478" s="3">
        <v>41905</v>
      </c>
      <c r="B478" s="2">
        <v>25.66</v>
      </c>
      <c r="C478" s="2">
        <v>28.485900000000001</v>
      </c>
      <c r="D478" s="2">
        <v>99.99</v>
      </c>
      <c r="E478" s="2">
        <v>75.599999999999994</v>
      </c>
      <c r="F478" s="2">
        <v>185.09</v>
      </c>
      <c r="G478" s="2">
        <v>88.31</v>
      </c>
      <c r="H478" s="2">
        <v>29.559000000000001</v>
      </c>
      <c r="I478" s="2">
        <v>37.700000000000003</v>
      </c>
      <c r="J478" s="2">
        <v>75.83</v>
      </c>
      <c r="K478" s="2">
        <v>96.03</v>
      </c>
      <c r="L478" s="2">
        <v>1982.77</v>
      </c>
      <c r="M478" s="1">
        <f>B478/B477-1</f>
        <v>1.5634276667326308E-2</v>
      </c>
      <c r="N478" s="1">
        <f>C478/C477-1</f>
        <v>-4.3063221142923824E-3</v>
      </c>
      <c r="O478" s="1">
        <f>D478/D477-1</f>
        <v>-9.0188305252726364E-3</v>
      </c>
      <c r="P478" s="1">
        <f>E478/E477-1</f>
        <v>-9.3041541082428125E-3</v>
      </c>
      <c r="Q478" s="1">
        <f>F478/F477-1</f>
        <v>-1.0793890657887495E-3</v>
      </c>
      <c r="R478" s="1">
        <f>G478/G477-1</f>
        <v>-1.0975473177287531E-2</v>
      </c>
      <c r="S478" s="1">
        <f>H478/H477-1</f>
        <v>-1.0196393590838237E-2</v>
      </c>
      <c r="T478" s="1">
        <f>I478/I477-1</f>
        <v>-6.5876152832674562E-3</v>
      </c>
      <c r="U478" s="1">
        <f>J478/J477-1</f>
        <v>-3.9546533087264635E-4</v>
      </c>
      <c r="V478" s="1">
        <f>K478/K477-1</f>
        <v>-5.2827843380982564E-3</v>
      </c>
      <c r="W478" s="1">
        <f>L478/L477-1</f>
        <v>-5.7764918843297153E-3</v>
      </c>
    </row>
    <row r="479" spans="1:23" x14ac:dyDescent="0.25">
      <c r="A479" s="3">
        <v>41906</v>
      </c>
      <c r="B479" s="2">
        <v>25.4375</v>
      </c>
      <c r="C479" s="2">
        <v>28.732299999999999</v>
      </c>
      <c r="D479" s="2">
        <v>101.2</v>
      </c>
      <c r="E479" s="2">
        <v>77.08</v>
      </c>
      <c r="F479" s="2">
        <v>187.81</v>
      </c>
      <c r="G479" s="2">
        <v>89.45</v>
      </c>
      <c r="H479" s="2">
        <v>29.920999999999999</v>
      </c>
      <c r="I479" s="2">
        <v>37.659999999999997</v>
      </c>
      <c r="J479" s="2">
        <v>76.36</v>
      </c>
      <c r="K479" s="2">
        <v>95.82</v>
      </c>
      <c r="L479" s="2">
        <v>1998.3</v>
      </c>
      <c r="M479" s="1">
        <f>B479/B478-1</f>
        <v>-8.671083398285262E-3</v>
      </c>
      <c r="N479" s="1">
        <f>C479/C478-1</f>
        <v>8.6498934560605978E-3</v>
      </c>
      <c r="O479" s="1">
        <f>D479/D478-1</f>
        <v>1.2101210121012285E-2</v>
      </c>
      <c r="P479" s="1">
        <f>E479/E478-1</f>
        <v>1.9576719576719581E-2</v>
      </c>
      <c r="Q479" s="1">
        <f>F479/F478-1</f>
        <v>1.4695553514506354E-2</v>
      </c>
      <c r="R479" s="1">
        <f>G479/G478-1</f>
        <v>1.2909070320461957E-2</v>
      </c>
      <c r="S479" s="1">
        <f>H479/H478-1</f>
        <v>1.2246693054568825E-2</v>
      </c>
      <c r="T479" s="1">
        <f>I479/I478-1</f>
        <v>-1.0610079575598119E-3</v>
      </c>
      <c r="U479" s="1">
        <f>J479/J478-1</f>
        <v>6.989318211789497E-3</v>
      </c>
      <c r="V479" s="1">
        <f>K479/K478-1</f>
        <v>-2.1868166198063532E-3</v>
      </c>
      <c r="W479" s="1">
        <f>L479/L478-1</f>
        <v>7.8324767875244117E-3</v>
      </c>
    </row>
    <row r="480" spans="1:23" x14ac:dyDescent="0.25">
      <c r="A480" s="3">
        <v>41907</v>
      </c>
      <c r="B480" s="2">
        <v>24.467500000000001</v>
      </c>
      <c r="C480" s="2">
        <v>28.419499999999999</v>
      </c>
      <c r="D480" s="2">
        <v>99.51</v>
      </c>
      <c r="E480" s="2">
        <v>76.12</v>
      </c>
      <c r="F480" s="2">
        <v>184.09</v>
      </c>
      <c r="G480" s="2">
        <v>88.07</v>
      </c>
      <c r="H480" s="2">
        <v>29.262499999999999</v>
      </c>
      <c r="I480" s="2">
        <v>36.659999999999997</v>
      </c>
      <c r="J480" s="2">
        <v>76.3</v>
      </c>
      <c r="K480" s="2">
        <v>94.25</v>
      </c>
      <c r="L480" s="2">
        <v>1965.99</v>
      </c>
      <c r="M480" s="1">
        <f>B480/B479-1</f>
        <v>-3.8132678132678066E-2</v>
      </c>
      <c r="N480" s="1">
        <f>C480/C479-1</f>
        <v>-1.0886702422012839E-2</v>
      </c>
      <c r="O480" s="1">
        <f>D480/D479-1</f>
        <v>-1.6699604743082963E-2</v>
      </c>
      <c r="P480" s="1">
        <f>E480/E479-1</f>
        <v>-1.2454592631032657E-2</v>
      </c>
      <c r="Q480" s="1">
        <f>F480/F479-1</f>
        <v>-1.9807252010010101E-2</v>
      </c>
      <c r="R480" s="1">
        <f>G480/G479-1</f>
        <v>-1.5427613191727363E-2</v>
      </c>
      <c r="S480" s="1">
        <f>H480/H479-1</f>
        <v>-2.2007954279603004E-2</v>
      </c>
      <c r="T480" s="1">
        <f>I480/I479-1</f>
        <v>-2.6553372278279364E-2</v>
      </c>
      <c r="U480" s="1">
        <f>J480/J479-1</f>
        <v>-7.857517024620897E-4</v>
      </c>
      <c r="V480" s="1">
        <f>K480/K479-1</f>
        <v>-1.6384888332289682E-2</v>
      </c>
      <c r="W480" s="1">
        <f>L480/L479-1</f>
        <v>-1.6168743431917099E-2</v>
      </c>
    </row>
    <row r="481" spans="1:23" x14ac:dyDescent="0.25">
      <c r="A481" s="3">
        <v>41908</v>
      </c>
      <c r="B481" s="2">
        <v>25.1875</v>
      </c>
      <c r="C481" s="2">
        <v>28.172999999999998</v>
      </c>
      <c r="D481" s="2">
        <v>100.38</v>
      </c>
      <c r="E481" s="2">
        <v>76.489999999999995</v>
      </c>
      <c r="F481" s="2">
        <v>185.12</v>
      </c>
      <c r="G481" s="2">
        <v>88.74</v>
      </c>
      <c r="H481" s="2">
        <v>29.395</v>
      </c>
      <c r="I481" s="2">
        <v>36.520000000000003</v>
      </c>
      <c r="J481" s="2">
        <v>77.27</v>
      </c>
      <c r="K481" s="2">
        <v>95.43</v>
      </c>
      <c r="L481" s="2">
        <v>1982.85</v>
      </c>
      <c r="M481" s="1">
        <f>B481/B480-1</f>
        <v>2.9426790640645795E-2</v>
      </c>
      <c r="N481" s="1">
        <f>C481/C480-1</f>
        <v>-8.6736219849047336E-3</v>
      </c>
      <c r="O481" s="1">
        <f>D481/D480-1</f>
        <v>8.7428399155862202E-3</v>
      </c>
      <c r="P481" s="1">
        <f>E481/E480-1</f>
        <v>4.8607461902259175E-3</v>
      </c>
      <c r="Q481" s="1">
        <f>F481/F480-1</f>
        <v>5.5950893584659767E-3</v>
      </c>
      <c r="R481" s="1">
        <f>G481/G480-1</f>
        <v>7.6075848756671505E-3</v>
      </c>
      <c r="S481" s="1">
        <f>H481/H480-1</f>
        <v>4.5279794959418584E-3</v>
      </c>
      <c r="T481" s="1">
        <f>I481/I480-1</f>
        <v>-3.818876159301543E-3</v>
      </c>
      <c r="U481" s="1">
        <f>J481/J480-1</f>
        <v>1.2712975098296164E-2</v>
      </c>
      <c r="V481" s="1">
        <f>K481/K480-1</f>
        <v>1.2519893899204382E-2</v>
      </c>
      <c r="W481" s="1">
        <f>L481/L480-1</f>
        <v>8.5758320235604923E-3</v>
      </c>
    </row>
    <row r="482" spans="1:23" x14ac:dyDescent="0.25">
      <c r="A482" s="3">
        <v>41911</v>
      </c>
      <c r="B482" s="2">
        <v>25.0275</v>
      </c>
      <c r="C482" s="2">
        <v>28.220400000000001</v>
      </c>
      <c r="D482" s="2">
        <v>99.83</v>
      </c>
      <c r="E482" s="2">
        <v>76.08</v>
      </c>
      <c r="F482" s="2">
        <v>183.83</v>
      </c>
      <c r="G482" s="2">
        <v>88.83</v>
      </c>
      <c r="H482" s="2">
        <v>29.390499999999999</v>
      </c>
      <c r="I482" s="2">
        <v>36</v>
      </c>
      <c r="J482" s="2">
        <v>77.63</v>
      </c>
      <c r="K482" s="2">
        <v>94.43</v>
      </c>
      <c r="L482" s="2">
        <v>1977.8</v>
      </c>
      <c r="M482" s="1">
        <f>B482/B481-1</f>
        <v>-6.3523573200993111E-3</v>
      </c>
      <c r="N482" s="1">
        <f>C482/C481-1</f>
        <v>1.6824619316366807E-3</v>
      </c>
      <c r="O482" s="1">
        <f>D482/D481-1</f>
        <v>-5.4791791193464778E-3</v>
      </c>
      <c r="P482" s="1">
        <f>E482/E481-1</f>
        <v>-5.3601778010197165E-3</v>
      </c>
      <c r="Q482" s="1">
        <f>F482/F481-1</f>
        <v>-6.9684528954191416E-3</v>
      </c>
      <c r="R482" s="1">
        <f>G482/G481-1</f>
        <v>1.0141987829614951E-3</v>
      </c>
      <c r="S482" s="1">
        <f>H482/H481-1</f>
        <v>-1.5308725973806059E-4</v>
      </c>
      <c r="T482" s="1">
        <f>I482/I481-1</f>
        <v>-1.423877327491796E-2</v>
      </c>
      <c r="U482" s="1">
        <f>J482/J481-1</f>
        <v>4.6589879642811027E-3</v>
      </c>
      <c r="V482" s="1">
        <f>K482/K481-1</f>
        <v>-1.0478885046631081E-2</v>
      </c>
      <c r="W482" s="1">
        <f>L482/L481-1</f>
        <v>-2.5468391456741069E-3</v>
      </c>
    </row>
    <row r="483" spans="1:23" x14ac:dyDescent="0.25">
      <c r="A483" s="3">
        <v>41912</v>
      </c>
      <c r="B483" s="2">
        <v>25.1875</v>
      </c>
      <c r="C483" s="2">
        <v>28.030899999999999</v>
      </c>
      <c r="D483" s="2">
        <v>99.03</v>
      </c>
      <c r="E483" s="2">
        <v>76.47</v>
      </c>
      <c r="F483" s="2">
        <v>183.57</v>
      </c>
      <c r="G483" s="2">
        <v>89.03</v>
      </c>
      <c r="H483" s="2">
        <v>29.420500000000001</v>
      </c>
      <c r="I483" s="2">
        <v>36.15</v>
      </c>
      <c r="J483" s="2">
        <v>76.959999999999994</v>
      </c>
      <c r="K483" s="2">
        <v>94.05</v>
      </c>
      <c r="L483" s="2">
        <v>1972.29</v>
      </c>
      <c r="M483" s="1">
        <f>B483/B482-1</f>
        <v>6.3929677354910286E-3</v>
      </c>
      <c r="N483" s="1">
        <f>C483/C482-1</f>
        <v>-6.7150004960950804E-3</v>
      </c>
      <c r="O483" s="1">
        <f>D483/D482-1</f>
        <v>-8.0136231593709306E-3</v>
      </c>
      <c r="P483" s="1">
        <f>E483/E482-1</f>
        <v>5.1261829652997637E-3</v>
      </c>
      <c r="Q483" s="1">
        <f>F483/F482-1</f>
        <v>-1.4143502148725728E-3</v>
      </c>
      <c r="R483" s="1">
        <f>G483/G482-1</f>
        <v>2.2514916131937124E-3</v>
      </c>
      <c r="S483" s="1">
        <f>H483/H482-1</f>
        <v>1.0207379935693872E-3</v>
      </c>
      <c r="T483" s="1">
        <f>I483/I482-1</f>
        <v>4.1666666666666519E-3</v>
      </c>
      <c r="U483" s="1">
        <f>J483/J482-1</f>
        <v>-8.6306840139122043E-3</v>
      </c>
      <c r="V483" s="1">
        <f>K483/K482-1</f>
        <v>-4.0241448692154291E-3</v>
      </c>
      <c r="W483" s="1">
        <f>L483/L482-1</f>
        <v>-2.7859237536657089E-3</v>
      </c>
    </row>
    <row r="484" spans="1:23" x14ac:dyDescent="0.25">
      <c r="A484" s="3">
        <v>41913</v>
      </c>
      <c r="B484" s="2">
        <v>24.795000000000002</v>
      </c>
      <c r="C484" s="2">
        <v>27.6327</v>
      </c>
      <c r="D484" s="2">
        <v>97.61</v>
      </c>
      <c r="E484" s="2">
        <v>76.12</v>
      </c>
      <c r="F484" s="2">
        <v>180.7</v>
      </c>
      <c r="G484" s="2">
        <v>87.49</v>
      </c>
      <c r="H484" s="2">
        <v>28.9815</v>
      </c>
      <c r="I484" s="2">
        <v>34.9</v>
      </c>
      <c r="J484" s="2">
        <v>77.099999999999994</v>
      </c>
      <c r="K484" s="2">
        <v>92.86</v>
      </c>
      <c r="L484" s="2">
        <v>1946.16</v>
      </c>
      <c r="M484" s="1">
        <f>B484/B483-1</f>
        <v>-1.5583126550868465E-2</v>
      </c>
      <c r="N484" s="1">
        <f>C484/C483-1</f>
        <v>-1.4205751509940745E-2</v>
      </c>
      <c r="O484" s="1">
        <f>D484/D483-1</f>
        <v>-1.4339089164899566E-2</v>
      </c>
      <c r="P484" s="1">
        <f>E484/E483-1</f>
        <v>-4.5769582842943857E-3</v>
      </c>
      <c r="Q484" s="1">
        <f>F484/F483-1</f>
        <v>-1.5634362913330091E-2</v>
      </c>
      <c r="R484" s="1">
        <f>G484/G483-1</f>
        <v>-1.7297540155003954E-2</v>
      </c>
      <c r="S484" s="1">
        <f>H484/H483-1</f>
        <v>-1.4921568294216647E-2</v>
      </c>
      <c r="T484" s="1">
        <f>I484/I483-1</f>
        <v>-3.457814661134162E-2</v>
      </c>
      <c r="U484" s="1">
        <f>J484/J483-1</f>
        <v>1.8191268191267707E-3</v>
      </c>
      <c r="V484" s="1">
        <f>K484/K483-1</f>
        <v>-1.2652844231791582E-2</v>
      </c>
      <c r="W484" s="1">
        <f>L484/L483-1</f>
        <v>-1.3248558781923436E-2</v>
      </c>
    </row>
    <row r="485" spans="1:23" x14ac:dyDescent="0.25">
      <c r="A485" s="3">
        <v>41914</v>
      </c>
      <c r="B485" s="2">
        <v>24.975000000000001</v>
      </c>
      <c r="C485" s="2">
        <v>27.5474</v>
      </c>
      <c r="D485" s="2">
        <v>97.41</v>
      </c>
      <c r="E485" s="2">
        <v>76.23</v>
      </c>
      <c r="F485" s="2">
        <v>182.88</v>
      </c>
      <c r="G485" s="2">
        <v>86.79</v>
      </c>
      <c r="H485" s="2">
        <v>29.044</v>
      </c>
      <c r="I485" s="2">
        <v>35.28</v>
      </c>
      <c r="J485" s="2">
        <v>77.58</v>
      </c>
      <c r="K485" s="2">
        <v>93.3</v>
      </c>
      <c r="L485" s="2">
        <v>1946.17</v>
      </c>
      <c r="M485" s="1">
        <f>B485/B484-1</f>
        <v>7.2595281306715442E-3</v>
      </c>
      <c r="N485" s="1">
        <f>C485/C484-1</f>
        <v>-3.0869223781968547E-3</v>
      </c>
      <c r="O485" s="1">
        <f>D485/D484-1</f>
        <v>-2.0489703923778357E-3</v>
      </c>
      <c r="P485" s="1">
        <f>E485/E484-1</f>
        <v>1.4450867052022698E-3</v>
      </c>
      <c r="Q485" s="1">
        <f>F485/F484-1</f>
        <v>1.2064194798007799E-2</v>
      </c>
      <c r="R485" s="1">
        <f>G485/G484-1</f>
        <v>-8.0009143902158852E-3</v>
      </c>
      <c r="S485" s="1">
        <f>H485/H484-1</f>
        <v>2.1565481427807676E-3</v>
      </c>
      <c r="T485" s="1">
        <f>I485/I484-1</f>
        <v>1.0888252148997246E-2</v>
      </c>
      <c r="U485" s="1">
        <f>J485/J484-1</f>
        <v>6.225680933852118E-3</v>
      </c>
      <c r="V485" s="1">
        <f>K485/K484-1</f>
        <v>4.738315744130972E-3</v>
      </c>
      <c r="W485" s="1">
        <f>L485/L484-1</f>
        <v>5.138323673214984E-6</v>
      </c>
    </row>
    <row r="486" spans="1:23" x14ac:dyDescent="0.25">
      <c r="A486" s="3">
        <v>41915</v>
      </c>
      <c r="B486" s="2">
        <v>24.905000000000001</v>
      </c>
      <c r="C486" s="2">
        <v>27.699100000000001</v>
      </c>
      <c r="D486" s="2">
        <v>97.39</v>
      </c>
      <c r="E486" s="2">
        <v>77.319999999999993</v>
      </c>
      <c r="F486" s="2">
        <v>188.07</v>
      </c>
      <c r="G486" s="2">
        <v>88.45</v>
      </c>
      <c r="H486" s="2">
        <v>29.3125</v>
      </c>
      <c r="I486" s="2">
        <v>36.950000000000003</v>
      </c>
      <c r="J486" s="2">
        <v>77.7</v>
      </c>
      <c r="K486" s="2">
        <v>93.92</v>
      </c>
      <c r="L486" s="2">
        <v>1967.9</v>
      </c>
      <c r="M486" s="1">
        <f>B486/B485-1</f>
        <v>-2.8028028028027618E-3</v>
      </c>
      <c r="N486" s="1">
        <f>C486/C485-1</f>
        <v>5.506871791893353E-3</v>
      </c>
      <c r="O486" s="1">
        <f>D486/D485-1</f>
        <v>-2.05317729185861E-4</v>
      </c>
      <c r="P486" s="1">
        <f>E486/E485-1</f>
        <v>1.4298832480650558E-2</v>
      </c>
      <c r="Q486" s="1">
        <f>F486/F485-1</f>
        <v>2.8379265091863504E-2</v>
      </c>
      <c r="R486" s="1">
        <f>G486/G485-1</f>
        <v>1.9126627491646397E-2</v>
      </c>
      <c r="S486" s="1">
        <f>H486/H485-1</f>
        <v>9.2445944084835752E-3</v>
      </c>
      <c r="T486" s="1">
        <f>I486/I485-1</f>
        <v>4.7335600907029596E-2</v>
      </c>
      <c r="U486" s="1">
        <f>J486/J485-1</f>
        <v>1.5467904098995788E-3</v>
      </c>
      <c r="V486" s="1">
        <f>K486/K485-1</f>
        <v>6.6452304394426509E-3</v>
      </c>
      <c r="W486" s="1">
        <f>L486/L485-1</f>
        <v>1.1165519969992266E-2</v>
      </c>
    </row>
    <row r="487" spans="1:23" x14ac:dyDescent="0.25">
      <c r="A487" s="3">
        <v>41918</v>
      </c>
      <c r="B487" s="2">
        <v>24.905000000000001</v>
      </c>
      <c r="C487" s="2">
        <v>27.651700000000002</v>
      </c>
      <c r="D487" s="2">
        <v>98</v>
      </c>
      <c r="E487" s="2">
        <v>77.349999999999994</v>
      </c>
      <c r="F487" s="2">
        <v>187.48</v>
      </c>
      <c r="G487" s="2">
        <v>88.56</v>
      </c>
      <c r="H487" s="2">
        <v>29.388999999999999</v>
      </c>
      <c r="I487" s="2">
        <v>36.11</v>
      </c>
      <c r="J487" s="2">
        <v>77.849999999999994</v>
      </c>
      <c r="K487" s="2">
        <v>94.52</v>
      </c>
      <c r="L487" s="2">
        <v>1964.8199</v>
      </c>
      <c r="M487" s="1">
        <f>B487/B486-1</f>
        <v>0</v>
      </c>
      <c r="N487" s="1">
        <f>C487/C486-1</f>
        <v>-1.7112469358210314E-3</v>
      </c>
      <c r="O487" s="1">
        <f>D487/D486-1</f>
        <v>6.2634767429921023E-3</v>
      </c>
      <c r="P487" s="1">
        <f>E487/E486-1</f>
        <v>3.8799793067778587E-4</v>
      </c>
      <c r="Q487" s="1">
        <f>F487/F486-1</f>
        <v>-3.1371297920986807E-3</v>
      </c>
      <c r="R487" s="1">
        <f>G487/G486-1</f>
        <v>1.2436404748445984E-3</v>
      </c>
      <c r="S487" s="1">
        <f>H487/H486-1</f>
        <v>2.6098081023453457E-3</v>
      </c>
      <c r="T487" s="1">
        <f>I487/I486-1</f>
        <v>-2.2733423545331588E-2</v>
      </c>
      <c r="U487" s="1">
        <f>J487/J486-1</f>
        <v>1.9305019305018156E-3</v>
      </c>
      <c r="V487" s="1">
        <f>K487/K486-1</f>
        <v>6.3884156729130392E-3</v>
      </c>
      <c r="W487" s="1">
        <f>L487/L486-1</f>
        <v>-1.5651709944611847E-3</v>
      </c>
    </row>
    <row r="488" spans="1:23" x14ac:dyDescent="0.25">
      <c r="A488" s="3">
        <v>41919</v>
      </c>
      <c r="B488" s="2">
        <v>24.6875</v>
      </c>
      <c r="C488" s="2">
        <v>27.291499999999999</v>
      </c>
      <c r="D488" s="2">
        <v>94.7</v>
      </c>
      <c r="E488" s="2">
        <v>77.3</v>
      </c>
      <c r="F488" s="2">
        <v>183.8</v>
      </c>
      <c r="G488" s="2">
        <v>87.11</v>
      </c>
      <c r="H488" s="2">
        <v>28.704999999999998</v>
      </c>
      <c r="I488" s="2">
        <v>35.270000000000003</v>
      </c>
      <c r="J488" s="2">
        <v>76.81</v>
      </c>
      <c r="K488" s="2">
        <v>93.37</v>
      </c>
      <c r="L488" s="2">
        <v>1935.1</v>
      </c>
      <c r="M488" s="1">
        <f>B488/B487-1</f>
        <v>-8.7331861072074135E-3</v>
      </c>
      <c r="N488" s="1">
        <f>C488/C487-1</f>
        <v>-1.30263238788213E-2</v>
      </c>
      <c r="O488" s="1">
        <f>D488/D487-1</f>
        <v>-3.3673469387755062E-2</v>
      </c>
      <c r="P488" s="1">
        <f>E488/E487-1</f>
        <v>-6.4641241111829117E-4</v>
      </c>
      <c r="Q488" s="1">
        <f>F488/F487-1</f>
        <v>-1.9628760401109391E-2</v>
      </c>
      <c r="R488" s="1">
        <f>G488/G487-1</f>
        <v>-1.6373080397470652E-2</v>
      </c>
      <c r="S488" s="1">
        <f>H488/H487-1</f>
        <v>-2.3274014086903327E-2</v>
      </c>
      <c r="T488" s="1">
        <f>I488/I487-1</f>
        <v>-2.3262254223206713E-2</v>
      </c>
      <c r="U488" s="1">
        <f>J488/J487-1</f>
        <v>-1.3359023763647948E-2</v>
      </c>
      <c r="V488" s="1">
        <f>K488/K487-1</f>
        <v>-1.2166737198476385E-2</v>
      </c>
      <c r="W488" s="1">
        <f>L488/L487-1</f>
        <v>-1.5126017402409264E-2</v>
      </c>
    </row>
    <row r="489" spans="1:23" x14ac:dyDescent="0.25">
      <c r="A489" s="3">
        <v>41920</v>
      </c>
      <c r="B489" s="2">
        <v>25.2</v>
      </c>
      <c r="C489" s="2">
        <v>27.8507</v>
      </c>
      <c r="D489" s="2">
        <v>96.65</v>
      </c>
      <c r="E489" s="2">
        <v>78.239999999999995</v>
      </c>
      <c r="F489" s="2">
        <v>186.64</v>
      </c>
      <c r="G489" s="2">
        <v>88.11</v>
      </c>
      <c r="H489" s="2">
        <v>29.187000000000001</v>
      </c>
      <c r="I489" s="2">
        <v>34.81</v>
      </c>
      <c r="J489" s="2">
        <v>77.92</v>
      </c>
      <c r="K489" s="2">
        <v>94.61</v>
      </c>
      <c r="L489" s="2">
        <v>1968.89</v>
      </c>
      <c r="M489" s="1">
        <f>B489/B488-1</f>
        <v>2.0759493670886142E-2</v>
      </c>
      <c r="N489" s="1">
        <f>C489/C488-1</f>
        <v>2.0489896121502982E-2</v>
      </c>
      <c r="O489" s="1">
        <f>D489/D488-1</f>
        <v>2.059134107708549E-2</v>
      </c>
      <c r="P489" s="1">
        <f>E489/E488-1</f>
        <v>1.2160413971539441E-2</v>
      </c>
      <c r="Q489" s="1">
        <f>F489/F488-1</f>
        <v>1.5451577801958605E-2</v>
      </c>
      <c r="R489" s="1">
        <f>G489/G488-1</f>
        <v>1.1479738261967576E-2</v>
      </c>
      <c r="S489" s="1">
        <f>H489/H488-1</f>
        <v>1.6791499738721516E-2</v>
      </c>
      <c r="T489" s="1">
        <f>I489/I488-1</f>
        <v>-1.3042245534448549E-2</v>
      </c>
      <c r="U489" s="1">
        <f>J489/J488-1</f>
        <v>1.4451243327691765E-2</v>
      </c>
      <c r="V489" s="1">
        <f>K489/K488-1</f>
        <v>1.3280496947627674E-2</v>
      </c>
      <c r="W489" s="1">
        <f>L489/L488-1</f>
        <v>1.7461629889928165E-2</v>
      </c>
    </row>
    <row r="490" spans="1:23" x14ac:dyDescent="0.25">
      <c r="A490" s="3">
        <v>41921</v>
      </c>
      <c r="B490" s="2">
        <v>25.254999999999999</v>
      </c>
      <c r="C490" s="2">
        <v>27.481000000000002</v>
      </c>
      <c r="D490" s="2">
        <v>93.5</v>
      </c>
      <c r="E490" s="2">
        <v>77.86</v>
      </c>
      <c r="F490" s="2">
        <v>181.27</v>
      </c>
      <c r="G490" s="2">
        <v>85.71</v>
      </c>
      <c r="H490" s="2">
        <v>28.540500000000002</v>
      </c>
      <c r="I490" s="2">
        <v>33.71</v>
      </c>
      <c r="J490" s="2">
        <v>76.7</v>
      </c>
      <c r="K490" s="2">
        <v>91.82</v>
      </c>
      <c r="L490" s="2">
        <v>1928.21</v>
      </c>
      <c r="M490" s="1">
        <f>B490/B489-1</f>
        <v>2.1825396825396748E-3</v>
      </c>
      <c r="N490" s="1">
        <f>C490/C489-1</f>
        <v>-1.3274352170681514E-2</v>
      </c>
      <c r="O490" s="1">
        <f>D490/D489-1</f>
        <v>-3.259182617692713E-2</v>
      </c>
      <c r="P490" s="1">
        <f>E490/E489-1</f>
        <v>-4.8568507157463747E-3</v>
      </c>
      <c r="Q490" s="1">
        <f>F490/F489-1</f>
        <v>-2.8771967423917522E-2</v>
      </c>
      <c r="R490" s="1">
        <f>G490/G489-1</f>
        <v>-2.7238678924072279E-2</v>
      </c>
      <c r="S490" s="1">
        <f>H490/H489-1</f>
        <v>-2.215027238153966E-2</v>
      </c>
      <c r="T490" s="1">
        <f>I490/I489-1</f>
        <v>-3.1600114909508759E-2</v>
      </c>
      <c r="U490" s="1">
        <f>J490/J489-1</f>
        <v>-1.5657084188911652E-2</v>
      </c>
      <c r="V490" s="1">
        <f>K490/K489-1</f>
        <v>-2.9489483141317052E-2</v>
      </c>
      <c r="W490" s="1">
        <f>L490/L489-1</f>
        <v>-2.0661387888607274E-2</v>
      </c>
    </row>
    <row r="491" spans="1:23" x14ac:dyDescent="0.25">
      <c r="A491" s="3">
        <v>41922</v>
      </c>
      <c r="B491" s="2">
        <v>25.182500000000001</v>
      </c>
      <c r="C491" s="2">
        <v>27.613800000000001</v>
      </c>
      <c r="D491" s="2">
        <v>93.13</v>
      </c>
      <c r="E491" s="2">
        <v>78.290000000000006</v>
      </c>
      <c r="F491" s="2">
        <v>180.38</v>
      </c>
      <c r="G491" s="2">
        <v>86.27</v>
      </c>
      <c r="H491" s="2">
        <v>27.759499999999999</v>
      </c>
      <c r="I491" s="2">
        <v>32.909999999999997</v>
      </c>
      <c r="J491" s="2">
        <v>76.41</v>
      </c>
      <c r="K491" s="2">
        <v>91.6</v>
      </c>
      <c r="L491" s="2">
        <v>1906.13</v>
      </c>
      <c r="M491" s="1">
        <f>B491/B490-1</f>
        <v>-2.8707186695703379E-3</v>
      </c>
      <c r="N491" s="1">
        <f>C491/C490-1</f>
        <v>4.8324296786870224E-3</v>
      </c>
      <c r="O491" s="1">
        <f>D491/D490-1</f>
        <v>-3.9572192513369631E-3</v>
      </c>
      <c r="P491" s="1">
        <f>E491/E490-1</f>
        <v>5.5227331107117195E-3</v>
      </c>
      <c r="Q491" s="1">
        <f>F491/F490-1</f>
        <v>-4.9098030562145789E-3</v>
      </c>
      <c r="R491" s="1">
        <f>G491/G490-1</f>
        <v>6.5336600163341529E-3</v>
      </c>
      <c r="S491" s="1">
        <f>H491/H490-1</f>
        <v>-2.7364622203535416E-2</v>
      </c>
      <c r="T491" s="1">
        <f>I491/I490-1</f>
        <v>-2.3731830317413327E-2</v>
      </c>
      <c r="U491" s="1">
        <f>J491/J490-1</f>
        <v>-3.7809647979140104E-3</v>
      </c>
      <c r="V491" s="1">
        <f>K491/K490-1</f>
        <v>-2.3959921585711141E-3</v>
      </c>
      <c r="W491" s="1">
        <f>L491/L490-1</f>
        <v>-1.1451034897651202E-2</v>
      </c>
    </row>
    <row r="492" spans="1:23" x14ac:dyDescent="0.25">
      <c r="A492" s="3">
        <v>41925</v>
      </c>
      <c r="B492" s="2">
        <v>24.952500000000001</v>
      </c>
      <c r="C492" s="2">
        <v>26.988099999999999</v>
      </c>
      <c r="D492" s="2">
        <v>91.68</v>
      </c>
      <c r="E492" s="2">
        <v>77.56</v>
      </c>
      <c r="F492" s="2">
        <v>178.77</v>
      </c>
      <c r="G492" s="2">
        <v>83.91</v>
      </c>
      <c r="H492" s="2">
        <v>27.237500000000001</v>
      </c>
      <c r="I492" s="2">
        <v>30.9</v>
      </c>
      <c r="J492" s="2">
        <v>75.72</v>
      </c>
      <c r="K492" s="2">
        <v>90.84</v>
      </c>
      <c r="L492" s="2">
        <v>1874.74</v>
      </c>
      <c r="M492" s="1">
        <f>B492/B491-1</f>
        <v>-9.1333267149806829E-3</v>
      </c>
      <c r="N492" s="1">
        <f>C492/C491-1</f>
        <v>-2.2658960374885129E-2</v>
      </c>
      <c r="O492" s="1">
        <f>D492/D491-1</f>
        <v>-1.5569633845162523E-2</v>
      </c>
      <c r="P492" s="1">
        <f>E492/E491-1</f>
        <v>-9.3243070634819736E-3</v>
      </c>
      <c r="Q492" s="1">
        <f>F492/F491-1</f>
        <v>-8.9256015079276496E-3</v>
      </c>
      <c r="R492" s="1">
        <f>G492/G491-1</f>
        <v>-2.7355975425988222E-2</v>
      </c>
      <c r="S492" s="1">
        <f>H492/H491-1</f>
        <v>-1.8804373277616637E-2</v>
      </c>
      <c r="T492" s="1">
        <f>I492/I491-1</f>
        <v>-6.1075660893345485E-2</v>
      </c>
      <c r="U492" s="1">
        <f>J492/J491-1</f>
        <v>-9.0302316450725506E-3</v>
      </c>
      <c r="V492" s="1">
        <f>K492/K491-1</f>
        <v>-8.2969432314409231E-3</v>
      </c>
      <c r="W492" s="1">
        <f>L492/L491-1</f>
        <v>-1.6467921915084505E-2</v>
      </c>
    </row>
    <row r="493" spans="1:23" x14ac:dyDescent="0.25">
      <c r="A493" s="3">
        <v>41926</v>
      </c>
      <c r="B493" s="2">
        <v>24.6875</v>
      </c>
      <c r="C493" s="2">
        <v>26.9786</v>
      </c>
      <c r="D493" s="2">
        <v>92.8</v>
      </c>
      <c r="E493" s="2">
        <v>77.98</v>
      </c>
      <c r="F493" s="2">
        <v>178.7</v>
      </c>
      <c r="G493" s="2">
        <v>84.14</v>
      </c>
      <c r="H493" s="2">
        <v>27.4345</v>
      </c>
      <c r="I493" s="2">
        <v>32.79</v>
      </c>
      <c r="J493" s="2">
        <v>84.3</v>
      </c>
      <c r="K493" s="2">
        <v>90.55</v>
      </c>
      <c r="L493" s="2">
        <v>1877.7</v>
      </c>
      <c r="M493" s="1">
        <f>B493/B492-1</f>
        <v>-1.0620178338843878E-2</v>
      </c>
      <c r="N493" s="1">
        <f>C493/C492-1</f>
        <v>-3.5200699567583538E-4</v>
      </c>
      <c r="O493" s="1">
        <f>D493/D492-1</f>
        <v>1.2216404886561838E-2</v>
      </c>
      <c r="P493" s="1">
        <f>E493/E492-1</f>
        <v>5.4151624548737232E-3</v>
      </c>
      <c r="Q493" s="1">
        <f>F493/F492-1</f>
        <v>-3.9156458018696494E-4</v>
      </c>
      <c r="R493" s="1">
        <f>G493/G492-1</f>
        <v>2.7410320581575665E-3</v>
      </c>
      <c r="S493" s="1">
        <f>H493/H492-1</f>
        <v>7.2326755392382314E-3</v>
      </c>
      <c r="T493" s="1">
        <f>I493/I492-1</f>
        <v>6.1165048543689426E-2</v>
      </c>
      <c r="U493" s="1">
        <f>J493/J492-1</f>
        <v>0.11331220285261479</v>
      </c>
      <c r="V493" s="1">
        <f>K493/K492-1</f>
        <v>-3.1924262439454454E-3</v>
      </c>
      <c r="W493" s="1">
        <f>L493/L492-1</f>
        <v>1.5788856054705924E-3</v>
      </c>
    </row>
    <row r="494" spans="1:23" x14ac:dyDescent="0.25">
      <c r="A494" s="3">
        <v>41927</v>
      </c>
      <c r="B494" s="2">
        <v>24.385000000000002</v>
      </c>
      <c r="C494" s="2">
        <v>26.7227</v>
      </c>
      <c r="D494" s="2">
        <v>92.59</v>
      </c>
      <c r="E494" s="2">
        <v>75.2</v>
      </c>
      <c r="F494" s="2">
        <v>177.24</v>
      </c>
      <c r="G494" s="2">
        <v>82.08</v>
      </c>
      <c r="H494" s="2">
        <v>27.0365</v>
      </c>
      <c r="I494" s="2">
        <v>32.380000000000003</v>
      </c>
      <c r="J494" s="2">
        <v>83.65</v>
      </c>
      <c r="K494" s="2">
        <v>90.22</v>
      </c>
      <c r="L494" s="2">
        <v>1862.49</v>
      </c>
      <c r="M494" s="1">
        <f>B494/B493-1</f>
        <v>-1.2253164556962015E-2</v>
      </c>
      <c r="N494" s="1">
        <f>C494/C493-1</f>
        <v>-9.4852957529301118E-3</v>
      </c>
      <c r="O494" s="1">
        <f>D494/D493-1</f>
        <v>-2.262931034482718E-3</v>
      </c>
      <c r="P494" s="1">
        <f>E494/E493-1</f>
        <v>-3.5650166709412678E-2</v>
      </c>
      <c r="Q494" s="1">
        <f>F494/F493-1</f>
        <v>-8.170117515388764E-3</v>
      </c>
      <c r="R494" s="1">
        <f>G494/G493-1</f>
        <v>-2.4483004516282381E-2</v>
      </c>
      <c r="S494" s="1">
        <f>H494/H493-1</f>
        <v>-1.4507280978330206E-2</v>
      </c>
      <c r="T494" s="1">
        <f>I494/I493-1</f>
        <v>-1.2503812137846793E-2</v>
      </c>
      <c r="U494" s="1">
        <f>J494/J493-1</f>
        <v>-7.7105575326215092E-3</v>
      </c>
      <c r="V494" s="1">
        <f>K494/K493-1</f>
        <v>-3.6443953616785985E-3</v>
      </c>
      <c r="W494" s="1">
        <f>L494/L493-1</f>
        <v>-8.1003355168557389E-3</v>
      </c>
    </row>
    <row r="495" spans="1:23" x14ac:dyDescent="0.25">
      <c r="A495" s="3">
        <v>41928</v>
      </c>
      <c r="B495" s="2">
        <v>24.065000000000001</v>
      </c>
      <c r="C495" s="2">
        <v>26.258199999999999</v>
      </c>
      <c r="D495" s="2">
        <v>93.24</v>
      </c>
      <c r="E495" s="2">
        <v>73.819999999999993</v>
      </c>
      <c r="F495" s="2">
        <v>172.58</v>
      </c>
      <c r="G495" s="2">
        <v>81.739999999999995</v>
      </c>
      <c r="H495" s="2">
        <v>26.846</v>
      </c>
      <c r="I495" s="2">
        <v>33.32</v>
      </c>
      <c r="J495" s="2">
        <v>83.93</v>
      </c>
      <c r="K495" s="2">
        <v>90.6</v>
      </c>
      <c r="L495" s="2">
        <v>1862.76</v>
      </c>
      <c r="M495" s="1">
        <f>B495/B494-1</f>
        <v>-1.3122821406602481E-2</v>
      </c>
      <c r="N495" s="1">
        <f>C495/C494-1</f>
        <v>-1.7382225598461254E-2</v>
      </c>
      <c r="O495" s="1">
        <f>D495/D494-1</f>
        <v>7.020196565503678E-3</v>
      </c>
      <c r="P495" s="1">
        <f>E495/E494-1</f>
        <v>-1.8351063829787351E-2</v>
      </c>
      <c r="Q495" s="1">
        <f>F495/F494-1</f>
        <v>-2.629203340103814E-2</v>
      </c>
      <c r="R495" s="1">
        <f>G495/G494-1</f>
        <v>-4.1423001949317806E-3</v>
      </c>
      <c r="S495" s="1">
        <f>H495/H494-1</f>
        <v>-7.0460303663566481E-3</v>
      </c>
      <c r="T495" s="1">
        <f>I495/I494-1</f>
        <v>2.9030265596046823E-2</v>
      </c>
      <c r="U495" s="1">
        <f>J495/J494-1</f>
        <v>3.3472803347280866E-3</v>
      </c>
      <c r="V495" s="1">
        <f>K495/K494-1</f>
        <v>4.2119264021280856E-3</v>
      </c>
      <c r="W495" s="1">
        <f>L495/L494-1</f>
        <v>1.449672213005293E-4</v>
      </c>
    </row>
    <row r="496" spans="1:23" x14ac:dyDescent="0.25">
      <c r="A496" s="3">
        <v>41929</v>
      </c>
      <c r="B496" s="2">
        <v>24.4175</v>
      </c>
      <c r="C496" s="2">
        <v>26.381399999999999</v>
      </c>
      <c r="D496" s="2">
        <v>95.05</v>
      </c>
      <c r="E496" s="2">
        <v>74.099999999999994</v>
      </c>
      <c r="F496" s="2">
        <v>176.91</v>
      </c>
      <c r="G496" s="2">
        <v>83.83</v>
      </c>
      <c r="H496" s="2">
        <v>26.148499999999999</v>
      </c>
      <c r="I496" s="2">
        <v>34.39</v>
      </c>
      <c r="J496" s="2">
        <v>84.84</v>
      </c>
      <c r="K496" s="2">
        <v>91.21</v>
      </c>
      <c r="L496" s="2">
        <v>1886.76</v>
      </c>
      <c r="M496" s="1">
        <f>B496/B495-1</f>
        <v>1.4647828797007989E-2</v>
      </c>
      <c r="N496" s="1">
        <f>C496/C495-1</f>
        <v>4.6918676832379269E-3</v>
      </c>
      <c r="O496" s="1">
        <f>D496/D495-1</f>
        <v>1.9412269412269367E-2</v>
      </c>
      <c r="P496" s="1">
        <f>E496/E495-1</f>
        <v>3.7930100243837028E-3</v>
      </c>
      <c r="Q496" s="1">
        <f>F496/F495-1</f>
        <v>2.5089813419863161E-2</v>
      </c>
      <c r="R496" s="1">
        <f>G496/G495-1</f>
        <v>2.5568876926841178E-2</v>
      </c>
      <c r="S496" s="1">
        <f>H496/H495-1</f>
        <v>-2.5981524249422683E-2</v>
      </c>
      <c r="T496" s="1">
        <f>I496/I495-1</f>
        <v>3.2112845138055235E-2</v>
      </c>
      <c r="U496" s="1">
        <f>J496/J495-1</f>
        <v>1.0842368640533673E-2</v>
      </c>
      <c r="V496" s="1">
        <f>K496/K495-1</f>
        <v>6.7328918322295817E-3</v>
      </c>
      <c r="W496" s="1">
        <f>L496/L495-1</f>
        <v>1.2884107453456251E-2</v>
      </c>
    </row>
    <row r="497" spans="1:23" x14ac:dyDescent="0.25">
      <c r="A497" s="3">
        <v>41932</v>
      </c>
      <c r="B497" s="2">
        <v>24.94</v>
      </c>
      <c r="C497" s="2">
        <v>26.476199999999999</v>
      </c>
      <c r="D497" s="2">
        <v>94.03</v>
      </c>
      <c r="E497" s="2">
        <v>75.14</v>
      </c>
      <c r="F497" s="2">
        <v>177.84</v>
      </c>
      <c r="G497" s="2">
        <v>85.52</v>
      </c>
      <c r="H497" s="2">
        <v>26.619</v>
      </c>
      <c r="I497" s="2">
        <v>36.04</v>
      </c>
      <c r="J497" s="2">
        <v>86</v>
      </c>
      <c r="K497" s="2">
        <v>91.77</v>
      </c>
      <c r="L497" s="2">
        <v>1904.01</v>
      </c>
      <c r="M497" s="1">
        <f>B497/B496-1</f>
        <v>2.1398587078939268E-2</v>
      </c>
      <c r="N497" s="1">
        <f>C497/C496-1</f>
        <v>3.5934408333142542E-3</v>
      </c>
      <c r="O497" s="1">
        <f>D497/D496-1</f>
        <v>-1.0731194108363984E-2</v>
      </c>
      <c r="P497" s="1">
        <f>E497/E496-1</f>
        <v>1.4035087719298289E-2</v>
      </c>
      <c r="Q497" s="1">
        <f>F497/F496-1</f>
        <v>5.2569102933694989E-3</v>
      </c>
      <c r="R497" s="1">
        <f>G497/G496-1</f>
        <v>2.0159847310032175E-2</v>
      </c>
      <c r="S497" s="1">
        <f>H497/H496-1</f>
        <v>1.7993383941717456E-2</v>
      </c>
      <c r="T497" s="1">
        <f>I497/I496-1</f>
        <v>4.7979063681302669E-2</v>
      </c>
      <c r="U497" s="1">
        <f>J497/J496-1</f>
        <v>1.3672795851013664E-2</v>
      </c>
      <c r="V497" s="1">
        <f>K497/K496-1</f>
        <v>6.1396776669224717E-3</v>
      </c>
      <c r="W497" s="1">
        <f>L497/L496-1</f>
        <v>9.1426572537047779E-3</v>
      </c>
    </row>
    <row r="498" spans="1:23" x14ac:dyDescent="0.25">
      <c r="A498" s="3">
        <v>41933</v>
      </c>
      <c r="B498" s="2">
        <v>25.6175</v>
      </c>
      <c r="C498" s="2">
        <v>26.808</v>
      </c>
      <c r="D498" s="2">
        <v>95.89</v>
      </c>
      <c r="E498" s="2">
        <v>76.02</v>
      </c>
      <c r="F498" s="2">
        <v>180.18</v>
      </c>
      <c r="G498" s="2">
        <v>87.54</v>
      </c>
      <c r="H498" s="2">
        <v>26.901499999999999</v>
      </c>
      <c r="I498" s="2">
        <v>37.479999999999997</v>
      </c>
      <c r="J498" s="2">
        <v>85.99</v>
      </c>
      <c r="K498" s="2">
        <v>93.65</v>
      </c>
      <c r="L498" s="2">
        <v>1941.28</v>
      </c>
      <c r="M498" s="1">
        <f>B498/B497-1</f>
        <v>2.7165196471531594E-2</v>
      </c>
      <c r="N498" s="1">
        <f>C498/C497-1</f>
        <v>1.2532009880572126E-2</v>
      </c>
      <c r="O498" s="1">
        <f>D498/D497-1</f>
        <v>1.9780920982665151E-2</v>
      </c>
      <c r="P498" s="1">
        <f>E498/E497-1</f>
        <v>1.1711471919084282E-2</v>
      </c>
      <c r="Q498" s="1">
        <f>F498/F497-1</f>
        <v>1.3157894736842035E-2</v>
      </c>
      <c r="R498" s="1">
        <f>G498/G497-1</f>
        <v>2.3620205799812943E-2</v>
      </c>
      <c r="S498" s="1">
        <f>H498/H497-1</f>
        <v>1.0612720237424433E-2</v>
      </c>
      <c r="T498" s="1">
        <f>I498/I497-1</f>
        <v>3.9955604883462836E-2</v>
      </c>
      <c r="U498" s="1">
        <f>J498/J497-1</f>
        <v>-1.16279069767522E-4</v>
      </c>
      <c r="V498" s="1">
        <f>K498/K497-1</f>
        <v>2.0485997602702533E-2</v>
      </c>
      <c r="W498" s="1">
        <f>L498/L497-1</f>
        <v>1.9574477024805637E-2</v>
      </c>
    </row>
    <row r="499" spans="1:23" x14ac:dyDescent="0.25">
      <c r="A499" s="3">
        <v>41934</v>
      </c>
      <c r="B499" s="2">
        <v>25.747499999999999</v>
      </c>
      <c r="C499" s="2">
        <v>26.827000000000002</v>
      </c>
      <c r="D499" s="2">
        <v>94.57</v>
      </c>
      <c r="E499" s="2">
        <v>76.03</v>
      </c>
      <c r="F499" s="2">
        <v>176.83</v>
      </c>
      <c r="G499" s="2">
        <v>87.1</v>
      </c>
      <c r="H499" s="2">
        <v>27.134499999999999</v>
      </c>
      <c r="I499" s="2">
        <v>37.299999999999997</v>
      </c>
      <c r="J499" s="2">
        <v>86.45</v>
      </c>
      <c r="K499" s="2">
        <v>93.13</v>
      </c>
      <c r="L499" s="2">
        <v>1927.11</v>
      </c>
      <c r="M499" s="1">
        <f>B499/B498-1</f>
        <v>5.0746559968770644E-3</v>
      </c>
      <c r="N499" s="1">
        <f>C499/C498-1</f>
        <v>7.0874365860951194E-4</v>
      </c>
      <c r="O499" s="1">
        <f>D499/D498-1</f>
        <v>-1.3765773281885552E-2</v>
      </c>
      <c r="P499" s="1">
        <f>E499/E498-1</f>
        <v>1.3154433043949254E-4</v>
      </c>
      <c r="Q499" s="1">
        <f>F499/F498-1</f>
        <v>-1.8592518592518537E-2</v>
      </c>
      <c r="R499" s="1">
        <f>G499/G498-1</f>
        <v>-5.0262737034499905E-3</v>
      </c>
      <c r="S499" s="1">
        <f>H499/H498-1</f>
        <v>8.6612270691226456E-3</v>
      </c>
      <c r="T499" s="1">
        <f>I499/I498-1</f>
        <v>-4.8025613660619415E-3</v>
      </c>
      <c r="U499" s="1">
        <f>J499/J498-1</f>
        <v>5.349459239446519E-3</v>
      </c>
      <c r="V499" s="1">
        <f>K499/K498-1</f>
        <v>-5.5525894287240529E-3</v>
      </c>
      <c r="W499" s="1">
        <f>L499/L498-1</f>
        <v>-7.2993076732877915E-3</v>
      </c>
    </row>
    <row r="500" spans="1:23" x14ac:dyDescent="0.25">
      <c r="A500" s="3">
        <v>41935</v>
      </c>
      <c r="B500" s="2">
        <v>26.2075</v>
      </c>
      <c r="C500" s="2">
        <v>27.1113</v>
      </c>
      <c r="D500" s="2">
        <v>99.27</v>
      </c>
      <c r="E500" s="2">
        <v>76.25</v>
      </c>
      <c r="F500" s="2">
        <v>180.06</v>
      </c>
      <c r="G500" s="2">
        <v>87.99</v>
      </c>
      <c r="H500" s="2">
        <v>27.682500000000001</v>
      </c>
      <c r="I500" s="2">
        <v>37.92</v>
      </c>
      <c r="J500" s="2">
        <v>87.3</v>
      </c>
      <c r="K500" s="2">
        <v>94.11</v>
      </c>
      <c r="L500" s="2">
        <v>1950.8199</v>
      </c>
      <c r="M500" s="1">
        <f>B500/B499-1</f>
        <v>1.7865812214778121E-2</v>
      </c>
      <c r="N500" s="1">
        <f>C500/C499-1</f>
        <v>1.0597532336824811E-2</v>
      </c>
      <c r="O500" s="1">
        <f>D500/D499-1</f>
        <v>4.9698635931056501E-2</v>
      </c>
      <c r="P500" s="1">
        <f>E500/E499-1</f>
        <v>2.8935946336972052E-3</v>
      </c>
      <c r="Q500" s="1">
        <f>F500/F499-1</f>
        <v>1.8266131312560052E-2</v>
      </c>
      <c r="R500" s="1">
        <f>G500/G499-1</f>
        <v>1.0218140068886328E-2</v>
      </c>
      <c r="S500" s="1">
        <f>H500/H499-1</f>
        <v>2.0195691831432327E-2</v>
      </c>
      <c r="T500" s="1">
        <f>I500/I499-1</f>
        <v>1.6621983914209215E-2</v>
      </c>
      <c r="U500" s="1">
        <f>J500/J499-1</f>
        <v>9.8322729901676453E-3</v>
      </c>
      <c r="V500" s="1">
        <f>K500/K499-1</f>
        <v>1.0522924943627165E-2</v>
      </c>
      <c r="W500" s="1">
        <f>L500/L499-1</f>
        <v>1.230334542397693E-2</v>
      </c>
    </row>
    <row r="501" spans="1:23" x14ac:dyDescent="0.25">
      <c r="A501" s="3">
        <v>41936</v>
      </c>
      <c r="B501" s="2">
        <v>26.305</v>
      </c>
      <c r="C501" s="2">
        <v>27.594799999999999</v>
      </c>
      <c r="D501" s="2">
        <v>99.44</v>
      </c>
      <c r="E501" s="2">
        <v>76.38</v>
      </c>
      <c r="F501" s="2">
        <v>183.35</v>
      </c>
      <c r="G501" s="2">
        <v>88.61</v>
      </c>
      <c r="H501" s="2">
        <v>27.445</v>
      </c>
      <c r="I501" s="2">
        <v>39.44</v>
      </c>
      <c r="J501" s="2">
        <v>87.68</v>
      </c>
      <c r="K501" s="2">
        <v>94.49</v>
      </c>
      <c r="L501" s="2">
        <v>1964.58</v>
      </c>
      <c r="M501" s="1">
        <f>B501/B500-1</f>
        <v>3.7203090718305187E-3</v>
      </c>
      <c r="N501" s="1">
        <f>C501/C500-1</f>
        <v>1.7833892140915353E-2</v>
      </c>
      <c r="O501" s="1">
        <f>D501/D500-1</f>
        <v>1.7125012591920896E-3</v>
      </c>
      <c r="P501" s="1">
        <f>E501/E500-1</f>
        <v>1.7049180327868285E-3</v>
      </c>
      <c r="Q501" s="1">
        <f>F501/F500-1</f>
        <v>1.8271687215372534E-2</v>
      </c>
      <c r="R501" s="1">
        <f>G501/G500-1</f>
        <v>7.0462552562791103E-3</v>
      </c>
      <c r="S501" s="1">
        <f>H501/H500-1</f>
        <v>-8.5794274361058465E-3</v>
      </c>
      <c r="T501" s="1">
        <f>I501/I500-1</f>
        <v>4.0084388185653852E-2</v>
      </c>
      <c r="U501" s="1">
        <f>J501/J500-1</f>
        <v>4.3528064146622913E-3</v>
      </c>
      <c r="V501" s="1">
        <f>K501/K500-1</f>
        <v>4.0378280735309247E-3</v>
      </c>
      <c r="W501" s="1">
        <f>L501/L500-1</f>
        <v>7.0534958147596694E-3</v>
      </c>
    </row>
    <row r="502" spans="1:23" x14ac:dyDescent="0.25">
      <c r="A502" s="3">
        <v>41939</v>
      </c>
      <c r="B502" s="2">
        <v>26.2775</v>
      </c>
      <c r="C502" s="2">
        <v>27.518999999999998</v>
      </c>
      <c r="D502" s="2">
        <v>98.54</v>
      </c>
      <c r="E502" s="2">
        <v>76.59</v>
      </c>
      <c r="F502" s="2">
        <v>183.91</v>
      </c>
      <c r="G502" s="2">
        <v>88.45</v>
      </c>
      <c r="H502" s="2">
        <v>27.494</v>
      </c>
      <c r="I502" s="2">
        <v>39.75</v>
      </c>
      <c r="J502" s="2">
        <v>88.26</v>
      </c>
      <c r="K502" s="2">
        <v>93.71</v>
      </c>
      <c r="L502" s="2">
        <v>1961.63</v>
      </c>
      <c r="M502" s="1">
        <f>B502/B501-1</f>
        <v>-1.0454286257365331E-3</v>
      </c>
      <c r="N502" s="1">
        <f>C502/C501-1</f>
        <v>-2.746894342412376E-3</v>
      </c>
      <c r="O502" s="1">
        <f>D502/D501-1</f>
        <v>-9.0506838294448499E-3</v>
      </c>
      <c r="P502" s="1">
        <f>E502/E501-1</f>
        <v>2.749410840534372E-3</v>
      </c>
      <c r="Q502" s="1">
        <f>F502/F501-1</f>
        <v>3.0542677938369955E-3</v>
      </c>
      <c r="R502" s="1">
        <f>G502/G501-1</f>
        <v>-1.8056652747996393E-3</v>
      </c>
      <c r="S502" s="1">
        <f>H502/H501-1</f>
        <v>1.7853889597376771E-3</v>
      </c>
      <c r="T502" s="1">
        <f>I502/I501-1</f>
        <v>7.8600405679514207E-3</v>
      </c>
      <c r="U502" s="1">
        <f>J502/J501-1</f>
        <v>6.6149635036496512E-3</v>
      </c>
      <c r="V502" s="1">
        <f>K502/K501-1</f>
        <v>-8.2548417821991515E-3</v>
      </c>
      <c r="W502" s="1">
        <f>L502/L501-1</f>
        <v>-1.5015932158526368E-3</v>
      </c>
    </row>
    <row r="503" spans="1:23" x14ac:dyDescent="0.25">
      <c r="A503" s="3">
        <v>41940</v>
      </c>
      <c r="B503" s="2">
        <v>26.684999999999999</v>
      </c>
      <c r="C503" s="2">
        <v>27.575800000000001</v>
      </c>
      <c r="D503" s="2">
        <v>101.16</v>
      </c>
      <c r="E503" s="2">
        <v>76.349999999999994</v>
      </c>
      <c r="F503" s="2">
        <v>186.32</v>
      </c>
      <c r="G503" s="2">
        <v>89.93</v>
      </c>
      <c r="H503" s="2">
        <v>27.946999999999999</v>
      </c>
      <c r="I503" s="2">
        <v>39.840000000000003</v>
      </c>
      <c r="J503" s="2">
        <v>89</v>
      </c>
      <c r="K503" s="2">
        <v>95.1</v>
      </c>
      <c r="L503" s="2">
        <v>1985.05</v>
      </c>
      <c r="M503" s="1">
        <f>B503/B502-1</f>
        <v>1.5507563504899569E-2</v>
      </c>
      <c r="N503" s="1">
        <f>C503/C502-1</f>
        <v>2.0640284894073435E-3</v>
      </c>
      <c r="O503" s="1">
        <f>D503/D502-1</f>
        <v>2.6588187538055585E-2</v>
      </c>
      <c r="P503" s="1">
        <f>E503/E502-1</f>
        <v>-3.1335683509597922E-3</v>
      </c>
      <c r="Q503" s="1">
        <f>F503/F502-1</f>
        <v>1.3104235767494865E-2</v>
      </c>
      <c r="R503" s="1">
        <f>G503/G502-1</f>
        <v>1.6732617297908536E-2</v>
      </c>
      <c r="S503" s="1">
        <f>H503/H502-1</f>
        <v>1.6476322106641517E-2</v>
      </c>
      <c r="T503" s="1">
        <f>I503/I502-1</f>
        <v>2.2641509433962703E-3</v>
      </c>
      <c r="U503" s="1">
        <f>J503/J502-1</f>
        <v>8.3843190573305026E-3</v>
      </c>
      <c r="V503" s="1">
        <f>K503/K502-1</f>
        <v>1.4832995411375505E-2</v>
      </c>
      <c r="W503" s="1">
        <f>L503/L502-1</f>
        <v>1.1939050687438391E-2</v>
      </c>
    </row>
    <row r="504" spans="1:23" x14ac:dyDescent="0.25">
      <c r="A504" s="3">
        <v>41941</v>
      </c>
      <c r="B504" s="2">
        <v>26.835000000000001</v>
      </c>
      <c r="C504" s="2">
        <v>27.954999999999998</v>
      </c>
      <c r="D504" s="2">
        <v>100.19</v>
      </c>
      <c r="E504" s="2">
        <v>76.39</v>
      </c>
      <c r="F504" s="2">
        <v>186.08</v>
      </c>
      <c r="G504" s="2">
        <v>89.53</v>
      </c>
      <c r="H504" s="2">
        <v>27.922499999999999</v>
      </c>
      <c r="I504" s="2">
        <v>39.58</v>
      </c>
      <c r="J504" s="2">
        <v>88.98</v>
      </c>
      <c r="K504" s="2">
        <v>94.59</v>
      </c>
      <c r="L504" s="2">
        <v>1982.3</v>
      </c>
      <c r="M504" s="1">
        <f>B504/B503-1</f>
        <v>5.6211354693649351E-3</v>
      </c>
      <c r="N504" s="1">
        <f>C504/C503-1</f>
        <v>1.37511876355354E-2</v>
      </c>
      <c r="O504" s="1">
        <f>D504/D503-1</f>
        <v>-9.5887702649268824E-3</v>
      </c>
      <c r="P504" s="1">
        <f>E504/E503-1</f>
        <v>5.2390307793070967E-4</v>
      </c>
      <c r="Q504" s="1">
        <f>F504/F503-1</f>
        <v>-1.2881064834692202E-3</v>
      </c>
      <c r="R504" s="1">
        <f>G504/G503-1</f>
        <v>-4.4479039252752761E-3</v>
      </c>
      <c r="S504" s="1">
        <f>H504/H503-1</f>
        <v>-8.7665939099013102E-4</v>
      </c>
      <c r="T504" s="1">
        <f>I504/I503-1</f>
        <v>-6.5261044176707639E-3</v>
      </c>
      <c r="U504" s="1">
        <f>J504/J503-1</f>
        <v>-2.2471910112353832E-4</v>
      </c>
      <c r="V504" s="1">
        <f>K504/K503-1</f>
        <v>-5.3627760252364931E-3</v>
      </c>
      <c r="W504" s="1">
        <f>L504/L503-1</f>
        <v>-1.3853555326062139E-3</v>
      </c>
    </row>
    <row r="505" spans="1:23" x14ac:dyDescent="0.25">
      <c r="A505" s="3">
        <v>41942</v>
      </c>
      <c r="B505" s="2">
        <v>26.745000000000001</v>
      </c>
      <c r="C505" s="2">
        <v>28.286799999999999</v>
      </c>
      <c r="D505" s="2">
        <v>100.16</v>
      </c>
      <c r="E505" s="2">
        <v>76.45</v>
      </c>
      <c r="F505" s="2">
        <v>186.97</v>
      </c>
      <c r="G505" s="2">
        <v>90.22</v>
      </c>
      <c r="H505" s="2">
        <v>28.013500000000001</v>
      </c>
      <c r="I505" s="2">
        <v>39.14</v>
      </c>
      <c r="J505" s="2">
        <v>88.88</v>
      </c>
      <c r="K505" s="2">
        <v>94.45</v>
      </c>
      <c r="L505" s="2">
        <v>1994.65</v>
      </c>
      <c r="M505" s="1">
        <f>B505/B504-1</f>
        <v>-3.3538289547233591E-3</v>
      </c>
      <c r="N505" s="1">
        <f>C505/C504-1</f>
        <v>1.1869075299588694E-2</v>
      </c>
      <c r="O505" s="1">
        <f>D505/D504-1</f>
        <v>-2.9943108094621085E-4</v>
      </c>
      <c r="P505" s="1">
        <f>E505/E504-1</f>
        <v>7.8544312082740042E-4</v>
      </c>
      <c r="Q505" s="1">
        <f>F505/F504-1</f>
        <v>4.7828890799654911E-3</v>
      </c>
      <c r="R505" s="1">
        <f>G505/G504-1</f>
        <v>7.7069138836143303E-3</v>
      </c>
      <c r="S505" s="1">
        <f>H505/H504-1</f>
        <v>3.2590205031783892E-3</v>
      </c>
      <c r="T505" s="1">
        <f>I505/I504-1</f>
        <v>-1.1116725618999457E-2</v>
      </c>
      <c r="U505" s="1">
        <f>J505/J504-1</f>
        <v>-1.1238480557429487E-3</v>
      </c>
      <c r="V505" s="1">
        <f>K505/K504-1</f>
        <v>-1.4800718892060694E-3</v>
      </c>
      <c r="W505" s="1">
        <f>L505/L504-1</f>
        <v>6.2301367098824834E-3</v>
      </c>
    </row>
    <row r="506" spans="1:23" x14ac:dyDescent="0.25">
      <c r="A506" s="3">
        <v>41943</v>
      </c>
      <c r="B506" s="2">
        <v>27</v>
      </c>
      <c r="C506" s="2">
        <v>28.391100000000002</v>
      </c>
      <c r="D506" s="2">
        <v>101.41</v>
      </c>
      <c r="E506" s="2">
        <v>76.27</v>
      </c>
      <c r="F506" s="2">
        <v>189.99</v>
      </c>
      <c r="G506" s="2">
        <v>91.38</v>
      </c>
      <c r="H506" s="2">
        <v>28.3935</v>
      </c>
      <c r="I506" s="2">
        <v>40.229999999999997</v>
      </c>
      <c r="J506" s="2">
        <v>88.79</v>
      </c>
      <c r="K506" s="2">
        <v>96.71</v>
      </c>
      <c r="L506" s="2">
        <v>2018.05</v>
      </c>
      <c r="M506" s="1">
        <f>B506/B505-1</f>
        <v>9.534492428491248E-3</v>
      </c>
      <c r="N506" s="1">
        <f>C506/C505-1</f>
        <v>3.6872322072487584E-3</v>
      </c>
      <c r="O506" s="1">
        <f>D506/D505-1</f>
        <v>1.2480031948881809E-2</v>
      </c>
      <c r="P506" s="1">
        <f>E506/E505-1</f>
        <v>-2.3544800523218612E-3</v>
      </c>
      <c r="Q506" s="1">
        <f>F506/F505-1</f>
        <v>1.6152323902230314E-2</v>
      </c>
      <c r="R506" s="1">
        <f>G506/G505-1</f>
        <v>1.285745954333839E-2</v>
      </c>
      <c r="S506" s="1">
        <f>H506/H505-1</f>
        <v>1.3564888357399107E-2</v>
      </c>
      <c r="T506" s="1">
        <f>I506/I505-1</f>
        <v>2.7848748083801667E-2</v>
      </c>
      <c r="U506" s="1">
        <f>J506/J505-1</f>
        <v>-1.0126012601259227E-3</v>
      </c>
      <c r="V506" s="1">
        <f>K506/K505-1</f>
        <v>2.3928004235044931E-2</v>
      </c>
      <c r="W506" s="1">
        <f>L506/L505-1</f>
        <v>1.173138144536634E-2</v>
      </c>
    </row>
    <row r="507" spans="1:23" x14ac:dyDescent="0.25">
      <c r="A507" s="3">
        <v>41946</v>
      </c>
      <c r="B507" s="2">
        <v>27.35</v>
      </c>
      <c r="C507" s="2">
        <v>28.618600000000001</v>
      </c>
      <c r="D507" s="2">
        <v>100.22</v>
      </c>
      <c r="E507" s="2">
        <v>76.28</v>
      </c>
      <c r="F507" s="2">
        <v>190.83</v>
      </c>
      <c r="G507" s="2">
        <v>91.71</v>
      </c>
      <c r="H507" s="2">
        <v>28.188500000000001</v>
      </c>
      <c r="I507" s="2">
        <v>40.61</v>
      </c>
      <c r="J507" s="2">
        <v>89.55</v>
      </c>
      <c r="K507" s="2">
        <v>95.26</v>
      </c>
      <c r="L507" s="2">
        <v>2017.8100999999999</v>
      </c>
      <c r="M507" s="1">
        <f>B507/B506-1</f>
        <v>1.2962962962963065E-2</v>
      </c>
      <c r="N507" s="1">
        <f>C507/C506-1</f>
        <v>8.0130745198319087E-3</v>
      </c>
      <c r="O507" s="1">
        <f>D507/D506-1</f>
        <v>-1.1734542944482729E-2</v>
      </c>
      <c r="P507" s="1">
        <f>E507/E506-1</f>
        <v>1.3111315064917584E-4</v>
      </c>
      <c r="Q507" s="1">
        <f>F507/F506-1</f>
        <v>4.4212853308069899E-3</v>
      </c>
      <c r="R507" s="1">
        <f>G507/G506-1</f>
        <v>3.6112934996717083E-3</v>
      </c>
      <c r="S507" s="1">
        <f>H507/H506-1</f>
        <v>-7.2199623153186288E-3</v>
      </c>
      <c r="T507" s="1">
        <f>I507/I506-1</f>
        <v>9.4456872980364093E-3</v>
      </c>
      <c r="U507" s="1">
        <f>J507/J506-1</f>
        <v>8.5595224687464722E-3</v>
      </c>
      <c r="V507" s="1">
        <f>K507/K506-1</f>
        <v>-1.4993278874986915E-2</v>
      </c>
      <c r="W507" s="1">
        <f>L507/L506-1</f>
        <v>-1.1887713386682375E-4</v>
      </c>
    </row>
    <row r="508" spans="1:23" x14ac:dyDescent="0.25">
      <c r="A508" s="3">
        <v>41947</v>
      </c>
      <c r="B508" s="2">
        <v>27.15</v>
      </c>
      <c r="C508" s="2">
        <v>28.703900000000001</v>
      </c>
      <c r="D508" s="2">
        <v>98.61</v>
      </c>
      <c r="E508" s="2">
        <v>77.260000000000005</v>
      </c>
      <c r="F508" s="2">
        <v>190.27</v>
      </c>
      <c r="G508" s="2">
        <v>90.35</v>
      </c>
      <c r="H508" s="2">
        <v>28.209499999999998</v>
      </c>
      <c r="I508" s="2">
        <v>42.32</v>
      </c>
      <c r="J508" s="2">
        <v>90.25</v>
      </c>
      <c r="K508" s="2">
        <v>94.52</v>
      </c>
      <c r="L508" s="2">
        <v>2012.1</v>
      </c>
      <c r="M508" s="1">
        <f>B508/B507-1</f>
        <v>-7.3126142595979493E-3</v>
      </c>
      <c r="N508" s="1">
        <f>C508/C507-1</f>
        <v>2.9805790639654273E-3</v>
      </c>
      <c r="O508" s="1">
        <f>D508/D507-1</f>
        <v>-1.6064657752943523E-2</v>
      </c>
      <c r="P508" s="1">
        <f>E508/E507-1</f>
        <v>1.2847404299947573E-2</v>
      </c>
      <c r="Q508" s="1">
        <f>F508/F507-1</f>
        <v>-2.9345490750930514E-3</v>
      </c>
      <c r="R508" s="1">
        <f>G508/G507-1</f>
        <v>-1.4829353396576206E-2</v>
      </c>
      <c r="S508" s="1">
        <f>H508/H507-1</f>
        <v>7.4498465686345661E-4</v>
      </c>
      <c r="T508" s="1">
        <f>I508/I507-1</f>
        <v>4.2107855208076916E-2</v>
      </c>
      <c r="U508" s="1">
        <f>J508/J507-1</f>
        <v>7.8168620882188566E-3</v>
      </c>
      <c r="V508" s="1">
        <f>K508/K507-1</f>
        <v>-7.7682133109385765E-3</v>
      </c>
      <c r="W508" s="1">
        <f>L508/L507-1</f>
        <v>-2.8298500438668217E-3</v>
      </c>
    </row>
    <row r="509" spans="1:23" x14ac:dyDescent="0.25">
      <c r="A509" s="3">
        <v>41948</v>
      </c>
      <c r="B509" s="2">
        <v>27.215</v>
      </c>
      <c r="C509" s="2">
        <v>28.476400000000002</v>
      </c>
      <c r="D509" s="2">
        <v>99.41</v>
      </c>
      <c r="E509" s="2">
        <v>77.7</v>
      </c>
      <c r="F509" s="2">
        <v>189.84</v>
      </c>
      <c r="G509" s="2">
        <v>91</v>
      </c>
      <c r="H509" s="2">
        <v>27.797499999999999</v>
      </c>
      <c r="I509" s="2">
        <v>41.87</v>
      </c>
      <c r="J509" s="2">
        <v>90.5</v>
      </c>
      <c r="K509" s="2">
        <v>95.07</v>
      </c>
      <c r="L509" s="2">
        <v>2023.5699</v>
      </c>
      <c r="M509" s="1">
        <f>B509/B508-1</f>
        <v>2.3941068139963217E-3</v>
      </c>
      <c r="N509" s="1">
        <f>C509/C508-1</f>
        <v>-7.9257522496942734E-3</v>
      </c>
      <c r="O509" s="1">
        <f>D509/D508-1</f>
        <v>8.1127674678023176E-3</v>
      </c>
      <c r="P509" s="1">
        <f>E509/E508-1</f>
        <v>5.6950556562256338E-3</v>
      </c>
      <c r="Q509" s="1">
        <f>F509/F508-1</f>
        <v>-2.2599463919693585E-3</v>
      </c>
      <c r="R509" s="1">
        <f>G509/G508-1</f>
        <v>7.194244604316502E-3</v>
      </c>
      <c r="S509" s="1">
        <f>H509/H508-1</f>
        <v>-1.4605008950885345E-2</v>
      </c>
      <c r="T509" s="1">
        <f>I509/I508-1</f>
        <v>-1.0633270321361077E-2</v>
      </c>
      <c r="U509" s="1">
        <f>J509/J508-1</f>
        <v>2.7700831024930483E-3</v>
      </c>
      <c r="V509" s="1">
        <f>K509/K508-1</f>
        <v>5.8188743123148701E-3</v>
      </c>
      <c r="W509" s="1">
        <f>L509/L508-1</f>
        <v>5.7004622036678221E-3</v>
      </c>
    </row>
    <row r="510" spans="1:23" x14ac:dyDescent="0.25">
      <c r="A510" s="3">
        <v>41949</v>
      </c>
      <c r="B510" s="2">
        <v>27.175000000000001</v>
      </c>
      <c r="C510" s="2">
        <v>28.476400000000002</v>
      </c>
      <c r="D510" s="2">
        <v>100.91</v>
      </c>
      <c r="E510" s="2">
        <v>77.81</v>
      </c>
      <c r="F510" s="2">
        <v>191</v>
      </c>
      <c r="G510" s="2">
        <v>92</v>
      </c>
      <c r="H510" s="2">
        <v>27.584499999999998</v>
      </c>
      <c r="I510" s="2">
        <v>42.9</v>
      </c>
      <c r="J510" s="2">
        <v>90.85</v>
      </c>
      <c r="K510" s="2">
        <v>96.26</v>
      </c>
      <c r="L510" s="2">
        <v>2031.21</v>
      </c>
      <c r="M510" s="1">
        <f>B510/B509-1</f>
        <v>-1.4697776961234421E-3</v>
      </c>
      <c r="N510" s="1">
        <f>C510/C509-1</f>
        <v>0</v>
      </c>
      <c r="O510" s="1">
        <f>D510/D509-1</f>
        <v>1.5089025248968824E-2</v>
      </c>
      <c r="P510" s="1">
        <f>E510/E509-1</f>
        <v>1.4157014157014647E-3</v>
      </c>
      <c r="Q510" s="1">
        <f>F510/F509-1</f>
        <v>6.1104087652759098E-3</v>
      </c>
      <c r="R510" s="1">
        <f>G510/G509-1</f>
        <v>1.098901098901095E-2</v>
      </c>
      <c r="S510" s="1">
        <f>H510/H509-1</f>
        <v>-7.6625595826963488E-3</v>
      </c>
      <c r="T510" s="1">
        <f>I510/I509-1</f>
        <v>2.4599952233102407E-2</v>
      </c>
      <c r="U510" s="1">
        <f>J510/J509-1</f>
        <v>3.8674033149170839E-3</v>
      </c>
      <c r="V510" s="1">
        <f>K510/K509-1</f>
        <v>1.2517092668560048E-2</v>
      </c>
      <c r="W510" s="1">
        <f>L510/L509-1</f>
        <v>3.7755552699216821E-3</v>
      </c>
    </row>
    <row r="511" spans="1:23" x14ac:dyDescent="0.25">
      <c r="A511" s="3">
        <v>41950</v>
      </c>
      <c r="B511" s="2">
        <v>27.252500000000001</v>
      </c>
      <c r="C511" s="2">
        <v>28.3626</v>
      </c>
      <c r="D511" s="2">
        <v>101.76</v>
      </c>
      <c r="E511" s="2">
        <v>78.77</v>
      </c>
      <c r="F511" s="2">
        <v>190.71</v>
      </c>
      <c r="G511" s="2">
        <v>90</v>
      </c>
      <c r="H511" s="2">
        <v>27.591000000000001</v>
      </c>
      <c r="I511" s="2">
        <v>42.69</v>
      </c>
      <c r="J511" s="2">
        <v>90.8</v>
      </c>
      <c r="K511" s="2">
        <v>96.59</v>
      </c>
      <c r="L511" s="2">
        <v>2031.92</v>
      </c>
      <c r="M511" s="1">
        <f>B511/B510-1</f>
        <v>2.8518859245629802E-3</v>
      </c>
      <c r="N511" s="1">
        <f>C511/C510-1</f>
        <v>-3.9962916660813974E-3</v>
      </c>
      <c r="O511" s="1">
        <f>D511/D510-1</f>
        <v>8.4233475374095867E-3</v>
      </c>
      <c r="P511" s="1">
        <f>E511/E510-1</f>
        <v>1.233774579102942E-2</v>
      </c>
      <c r="Q511" s="1">
        <f>F511/F510-1</f>
        <v>-1.5183246073298129E-3</v>
      </c>
      <c r="R511" s="1">
        <f>G511/G510-1</f>
        <v>-2.1739130434782594E-2</v>
      </c>
      <c r="S511" s="1">
        <f>H511/H510-1</f>
        <v>2.3563958019900966E-4</v>
      </c>
      <c r="T511" s="1">
        <f>I511/I510-1</f>
        <v>-4.8951048951049181E-3</v>
      </c>
      <c r="U511" s="1">
        <f>J511/J510-1</f>
        <v>-5.5035773252609665E-4</v>
      </c>
      <c r="V511" s="1">
        <f>K511/K510-1</f>
        <v>3.4282152503635199E-3</v>
      </c>
      <c r="W511" s="1">
        <f>L511/L510-1</f>
        <v>3.4954534489295419E-4</v>
      </c>
    </row>
    <row r="512" spans="1:23" x14ac:dyDescent="0.25">
      <c r="A512" s="3">
        <v>41953</v>
      </c>
      <c r="B512" s="2">
        <v>27.2075</v>
      </c>
      <c r="C512" s="2">
        <v>28.6281</v>
      </c>
      <c r="D512" s="2">
        <v>102.21</v>
      </c>
      <c r="E512" s="2">
        <v>79.44</v>
      </c>
      <c r="F512" s="2">
        <v>191.8</v>
      </c>
      <c r="G512" s="2">
        <v>89.78</v>
      </c>
      <c r="H512" s="2">
        <v>27.9115</v>
      </c>
      <c r="I512" s="2">
        <v>43.37</v>
      </c>
      <c r="J512" s="2">
        <v>92.08</v>
      </c>
      <c r="K512" s="2">
        <v>96.28</v>
      </c>
      <c r="L512" s="2">
        <v>2038.26</v>
      </c>
      <c r="M512" s="1">
        <f>B512/B511-1</f>
        <v>-1.6512246582882639E-3</v>
      </c>
      <c r="N512" s="1">
        <f>C512/C511-1</f>
        <v>9.3609189566541406E-3</v>
      </c>
      <c r="O512" s="1">
        <f>D512/D511-1</f>
        <v>4.4221698113207086E-3</v>
      </c>
      <c r="P512" s="1">
        <f>E512/E511-1</f>
        <v>8.5057763107783124E-3</v>
      </c>
      <c r="Q512" s="1">
        <f>F512/F511-1</f>
        <v>5.7154842430915398E-3</v>
      </c>
      <c r="R512" s="1">
        <f>G512/G511-1</f>
        <v>-2.4444444444444713E-3</v>
      </c>
      <c r="S512" s="1">
        <f>H512/H511-1</f>
        <v>1.1616106701460627E-2</v>
      </c>
      <c r="T512" s="1">
        <f>I512/I511-1</f>
        <v>1.5928788943546435E-2</v>
      </c>
      <c r="U512" s="1">
        <f>J512/J511-1</f>
        <v>1.4096916299559448E-2</v>
      </c>
      <c r="V512" s="1">
        <f>K512/K511-1</f>
        <v>-3.2094419712185296E-3</v>
      </c>
      <c r="W512" s="1">
        <f>L512/L511-1</f>
        <v>3.1202015827394014E-3</v>
      </c>
    </row>
    <row r="513" spans="1:23" x14ac:dyDescent="0.25">
      <c r="A513" s="3">
        <v>41954</v>
      </c>
      <c r="B513" s="2">
        <v>27.425000000000001</v>
      </c>
      <c r="C513" s="2">
        <v>28.741800000000001</v>
      </c>
      <c r="D513" s="2">
        <v>102.53</v>
      </c>
      <c r="E513" s="2">
        <v>79.010000000000005</v>
      </c>
      <c r="F513" s="2">
        <v>191.88</v>
      </c>
      <c r="G513" s="2">
        <v>89.98</v>
      </c>
      <c r="H513" s="2">
        <v>28.064499999999999</v>
      </c>
      <c r="I513" s="2">
        <v>43.84</v>
      </c>
      <c r="J513" s="2">
        <v>91.57</v>
      </c>
      <c r="K513" s="2">
        <v>96.41</v>
      </c>
      <c r="L513" s="2">
        <v>2039.6801</v>
      </c>
      <c r="M513" s="1">
        <f>B513/B512-1</f>
        <v>7.9941192685841767E-3</v>
      </c>
      <c r="N513" s="1">
        <f>C513/C512-1</f>
        <v>3.9716222871934992E-3</v>
      </c>
      <c r="O513" s="1">
        <f>D513/D512-1</f>
        <v>3.1308091184816256E-3</v>
      </c>
      <c r="P513" s="1">
        <f>E513/E512-1</f>
        <v>-5.4128902316212812E-3</v>
      </c>
      <c r="Q513" s="1">
        <f>F513/F512-1</f>
        <v>4.1710114702797618E-4</v>
      </c>
      <c r="R513" s="1">
        <f>G513/G512-1</f>
        <v>2.2276676319894495E-3</v>
      </c>
      <c r="S513" s="1">
        <f>H513/H512-1</f>
        <v>5.4816115221323347E-3</v>
      </c>
      <c r="T513" s="1">
        <f>I513/I512-1</f>
        <v>1.0836984090385249E-2</v>
      </c>
      <c r="U513" s="1">
        <f>J513/J512-1</f>
        <v>-5.5386620330147851E-3</v>
      </c>
      <c r="V513" s="1">
        <f>K513/K512-1</f>
        <v>1.3502285002076064E-3</v>
      </c>
      <c r="W513" s="1">
        <f>L513/L512-1</f>
        <v>6.9672171361845336E-4</v>
      </c>
    </row>
    <row r="514" spans="1:23" x14ac:dyDescent="0.25">
      <c r="A514" s="3">
        <v>41955</v>
      </c>
      <c r="B514" s="2">
        <v>27.8125</v>
      </c>
      <c r="C514" s="2">
        <v>28.836600000000001</v>
      </c>
      <c r="D514" s="2">
        <v>102.99</v>
      </c>
      <c r="E514" s="2">
        <v>79.2</v>
      </c>
      <c r="F514" s="2">
        <v>190.18</v>
      </c>
      <c r="G514" s="2">
        <v>89.9</v>
      </c>
      <c r="H514" s="2">
        <v>27.912500000000001</v>
      </c>
      <c r="I514" s="2">
        <v>43.4</v>
      </c>
      <c r="J514" s="2">
        <v>91.65</v>
      </c>
      <c r="K514" s="2">
        <v>95.38</v>
      </c>
      <c r="L514" s="2">
        <v>2038.25</v>
      </c>
      <c r="M514" s="1">
        <f>B514/B513-1</f>
        <v>1.4129443938012631E-2</v>
      </c>
      <c r="N514" s="1">
        <f>C514/C513-1</f>
        <v>3.2983320460095999E-3</v>
      </c>
      <c r="O514" s="1">
        <f>D514/D513-1</f>
        <v>4.4864917585096808E-3</v>
      </c>
      <c r="P514" s="1">
        <f>E514/E513-1</f>
        <v>2.404758891279446E-3</v>
      </c>
      <c r="Q514" s="1">
        <f>F514/F513-1</f>
        <v>-8.8597039816551426E-3</v>
      </c>
      <c r="R514" s="1">
        <f>G514/G513-1</f>
        <v>-8.8908646365859489E-4</v>
      </c>
      <c r="S514" s="1">
        <f>H514/H513-1</f>
        <v>-5.4160950667212493E-3</v>
      </c>
      <c r="T514" s="1">
        <f>I514/I513-1</f>
        <v>-1.0036496350365076E-2</v>
      </c>
      <c r="U514" s="1">
        <f>J514/J513-1</f>
        <v>8.7364857486083025E-4</v>
      </c>
      <c r="V514" s="1">
        <f>K514/K513-1</f>
        <v>-1.0683539051965618E-2</v>
      </c>
      <c r="W514" s="1">
        <f>L514/L513-1</f>
        <v>-7.0113936003990407E-4</v>
      </c>
    </row>
    <row r="515" spans="1:23" x14ac:dyDescent="0.25">
      <c r="A515" s="3">
        <v>41956</v>
      </c>
      <c r="B515" s="2">
        <v>28.204999999999998</v>
      </c>
      <c r="C515" s="2">
        <v>28.836600000000001</v>
      </c>
      <c r="D515" s="2">
        <v>101.11</v>
      </c>
      <c r="E515" s="2">
        <v>82.94</v>
      </c>
      <c r="F515" s="2">
        <v>190.24</v>
      </c>
      <c r="G515" s="2">
        <v>90.49</v>
      </c>
      <c r="H515" s="2">
        <v>27.821999999999999</v>
      </c>
      <c r="I515" s="2">
        <v>44.08</v>
      </c>
      <c r="J515" s="2">
        <v>91.87</v>
      </c>
      <c r="K515" s="2">
        <v>94.66</v>
      </c>
      <c r="L515" s="2">
        <v>2039.33</v>
      </c>
      <c r="M515" s="1">
        <f>B515/B514-1</f>
        <v>1.4112359550561671E-2</v>
      </c>
      <c r="N515" s="1">
        <f>C515/C514-1</f>
        <v>0</v>
      </c>
      <c r="O515" s="1">
        <f>D515/D514-1</f>
        <v>-1.8254199436838481E-2</v>
      </c>
      <c r="P515" s="1">
        <f>E515/E514-1</f>
        <v>4.7222222222222054E-2</v>
      </c>
      <c r="Q515" s="1">
        <f>F515/F514-1</f>
        <v>3.1549058786417561E-4</v>
      </c>
      <c r="R515" s="1">
        <f>G515/G514-1</f>
        <v>6.5628476084538256E-3</v>
      </c>
      <c r="S515" s="1">
        <f>H515/H514-1</f>
        <v>-3.2422749664129391E-3</v>
      </c>
      <c r="T515" s="1">
        <f>I515/I514-1</f>
        <v>1.5668202764977046E-2</v>
      </c>
      <c r="U515" s="1">
        <f>J515/J514-1</f>
        <v>2.4004364429897063E-3</v>
      </c>
      <c r="V515" s="1">
        <f>K515/K514-1</f>
        <v>-7.5487523589851113E-3</v>
      </c>
      <c r="W515" s="1">
        <f>L515/L514-1</f>
        <v>5.2986630688089953E-4</v>
      </c>
    </row>
    <row r="516" spans="1:23" x14ac:dyDescent="0.25">
      <c r="A516" s="3">
        <v>41957</v>
      </c>
      <c r="B516" s="2">
        <v>28.545000000000002</v>
      </c>
      <c r="C516" s="2">
        <v>28.7608</v>
      </c>
      <c r="D516" s="2">
        <v>101.34</v>
      </c>
      <c r="E516" s="2">
        <v>82.96</v>
      </c>
      <c r="F516" s="2">
        <v>189.98</v>
      </c>
      <c r="G516" s="2">
        <v>90.8</v>
      </c>
      <c r="H516" s="2">
        <v>27.759499999999999</v>
      </c>
      <c r="I516" s="2">
        <v>43.75</v>
      </c>
      <c r="J516" s="2">
        <v>91.46</v>
      </c>
      <c r="K516" s="2">
        <v>95.09</v>
      </c>
      <c r="L516" s="2">
        <v>2039.8199</v>
      </c>
      <c r="M516" s="1">
        <f>B516/B515-1</f>
        <v>1.2054600248183167E-2</v>
      </c>
      <c r="N516" s="1">
        <f>C516/C515-1</f>
        <v>-2.6286039269539652E-3</v>
      </c>
      <c r="O516" s="1">
        <f>D516/D515-1</f>
        <v>2.2747502719810964E-3</v>
      </c>
      <c r="P516" s="1">
        <f>E516/E515-1</f>
        <v>2.4113817217252809E-4</v>
      </c>
      <c r="Q516" s="1">
        <f>F516/F515-1</f>
        <v>-1.3666947014299158E-3</v>
      </c>
      <c r="R516" s="1">
        <f>G516/G515-1</f>
        <v>3.4257929052934344E-3</v>
      </c>
      <c r="S516" s="1">
        <f>H516/H515-1</f>
        <v>-2.2464236934799375E-3</v>
      </c>
      <c r="T516" s="1">
        <f>I516/I515-1</f>
        <v>-7.4863883847549051E-3</v>
      </c>
      <c r="U516" s="1">
        <f>J516/J515-1</f>
        <v>-4.4628279090019873E-3</v>
      </c>
      <c r="V516" s="1">
        <f>K516/K515-1</f>
        <v>4.5425734206634427E-3</v>
      </c>
      <c r="W516" s="1">
        <f>L516/L515-1</f>
        <v>2.4022595656414403E-4</v>
      </c>
    </row>
    <row r="517" spans="1:23" x14ac:dyDescent="0.25">
      <c r="A517" s="3">
        <v>41960</v>
      </c>
      <c r="B517" s="2">
        <v>28.497499999999999</v>
      </c>
      <c r="C517" s="2">
        <v>28.741800000000001</v>
      </c>
      <c r="D517" s="2">
        <v>101.7</v>
      </c>
      <c r="E517" s="2">
        <v>83.57</v>
      </c>
      <c r="F517" s="2">
        <v>189.93</v>
      </c>
      <c r="G517" s="2">
        <v>90.41</v>
      </c>
      <c r="H517" s="2">
        <v>27.332000000000001</v>
      </c>
      <c r="I517" s="2">
        <v>43.43</v>
      </c>
      <c r="J517" s="2">
        <v>91.02</v>
      </c>
      <c r="K517" s="2">
        <v>95.11</v>
      </c>
      <c r="L517" s="2">
        <v>2041.3199</v>
      </c>
      <c r="M517" s="1">
        <f>B517/B516-1</f>
        <v>-1.6640392362936574E-3</v>
      </c>
      <c r="N517" s="1">
        <f>C517/C516-1</f>
        <v>-6.6062140135181302E-4</v>
      </c>
      <c r="O517" s="1">
        <f>D517/D516-1</f>
        <v>3.5523978685612079E-3</v>
      </c>
      <c r="P517" s="1">
        <f>E517/E516-1</f>
        <v>7.3529411764705621E-3</v>
      </c>
      <c r="Q517" s="1">
        <f>F517/F516-1</f>
        <v>-2.631855984839282E-4</v>
      </c>
      <c r="R517" s="1">
        <f>G517/G516-1</f>
        <v>-4.295154185022021E-3</v>
      </c>
      <c r="S517" s="1">
        <f>H517/H516-1</f>
        <v>-1.5400133287703288E-2</v>
      </c>
      <c r="T517" s="1">
        <f>I517/I516-1</f>
        <v>-7.3142857142857176E-3</v>
      </c>
      <c r="U517" s="1">
        <f>J517/J516-1</f>
        <v>-4.8108462715941158E-3</v>
      </c>
      <c r="V517" s="1">
        <f>K517/K516-1</f>
        <v>2.1032705857604306E-4</v>
      </c>
      <c r="W517" s="1">
        <f>L517/L516-1</f>
        <v>7.3535903831500882E-4</v>
      </c>
    </row>
    <row r="518" spans="1:23" x14ac:dyDescent="0.25">
      <c r="A518" s="3">
        <v>41961</v>
      </c>
      <c r="B518" s="2">
        <v>28.8675</v>
      </c>
      <c r="C518" s="2">
        <v>28.997800000000002</v>
      </c>
      <c r="D518" s="2">
        <v>102.04</v>
      </c>
      <c r="E518" s="2">
        <v>83.79</v>
      </c>
      <c r="F518" s="2">
        <v>189.64</v>
      </c>
      <c r="G518" s="2">
        <v>90.28</v>
      </c>
      <c r="H518" s="2">
        <v>27.2255</v>
      </c>
      <c r="I518" s="2">
        <v>44.79</v>
      </c>
      <c r="J518" s="2">
        <v>91.52</v>
      </c>
      <c r="K518" s="2">
        <v>94.87</v>
      </c>
      <c r="L518" s="2">
        <v>2051.8000000000002</v>
      </c>
      <c r="M518" s="1">
        <f>B518/B517-1</f>
        <v>1.2983595052197705E-2</v>
      </c>
      <c r="N518" s="1">
        <f>C518/C517-1</f>
        <v>8.9068882255112225E-3</v>
      </c>
      <c r="O518" s="1">
        <f>D518/D517-1</f>
        <v>3.3431661750247255E-3</v>
      </c>
      <c r="P518" s="1">
        <f>E518/E517-1</f>
        <v>2.6325236328827994E-3</v>
      </c>
      <c r="Q518" s="1">
        <f>F518/F517-1</f>
        <v>-1.526878323592995E-3</v>
      </c>
      <c r="R518" s="1">
        <f>G518/G517-1</f>
        <v>-1.4378940382701044E-3</v>
      </c>
      <c r="S518" s="1">
        <f>H518/H517-1</f>
        <v>-3.8965315381238597E-3</v>
      </c>
      <c r="T518" s="1">
        <f>I518/I517-1</f>
        <v>3.1314759382915058E-2</v>
      </c>
      <c r="U518" s="1">
        <f>J518/J517-1</f>
        <v>5.4932981762250144E-3</v>
      </c>
      <c r="V518" s="1">
        <f>K518/K517-1</f>
        <v>-2.5233939648826587E-3</v>
      </c>
      <c r="W518" s="1">
        <f>L518/L517-1</f>
        <v>5.1339821847620204E-3</v>
      </c>
    </row>
    <row r="519" spans="1:23" x14ac:dyDescent="0.25">
      <c r="A519" s="3">
        <v>41962</v>
      </c>
      <c r="B519" s="2">
        <v>28.6675</v>
      </c>
      <c r="C519" s="2">
        <v>28.855599999999999</v>
      </c>
      <c r="D519" s="2">
        <v>101.3</v>
      </c>
      <c r="E519" s="2">
        <v>84.99</v>
      </c>
      <c r="F519" s="2">
        <v>189.19</v>
      </c>
      <c r="G519" s="2">
        <v>89.82</v>
      </c>
      <c r="H519" s="2">
        <v>27.36</v>
      </c>
      <c r="I519" s="2">
        <v>44.45</v>
      </c>
      <c r="J519" s="2">
        <v>91.41</v>
      </c>
      <c r="K519" s="2">
        <v>95.61</v>
      </c>
      <c r="L519" s="2">
        <v>2048.7199999999998</v>
      </c>
      <c r="M519" s="1">
        <f>B519/B518-1</f>
        <v>-6.9282064605524774E-3</v>
      </c>
      <c r="N519" s="1">
        <f>C519/C518-1</f>
        <v>-4.903820289815175E-3</v>
      </c>
      <c r="O519" s="1">
        <f>D519/D518-1</f>
        <v>-7.2520580164642245E-3</v>
      </c>
      <c r="P519" s="1">
        <f>E519/E518-1</f>
        <v>1.4321518080916418E-2</v>
      </c>
      <c r="Q519" s="1">
        <f>F519/F518-1</f>
        <v>-2.3729171060956622E-3</v>
      </c>
      <c r="R519" s="1">
        <f>G519/G518-1</f>
        <v>-5.095259193619972E-3</v>
      </c>
      <c r="S519" s="1">
        <f>H519/H518-1</f>
        <v>4.9402214835356784E-3</v>
      </c>
      <c r="T519" s="1">
        <f>I519/I518-1</f>
        <v>-7.5909801294931079E-3</v>
      </c>
      <c r="U519" s="1">
        <f>J519/J518-1</f>
        <v>-1.2019230769230171E-3</v>
      </c>
      <c r="V519" s="1">
        <f>K519/K518-1</f>
        <v>7.8001475703592948E-3</v>
      </c>
      <c r="W519" s="1">
        <f>L519/L518-1</f>
        <v>-1.5011209669559822E-3</v>
      </c>
    </row>
    <row r="520" spans="1:23" x14ac:dyDescent="0.25">
      <c r="A520" s="3">
        <v>41963</v>
      </c>
      <c r="B520" s="2">
        <v>29.077500000000001</v>
      </c>
      <c r="C520" s="2">
        <v>28.855599999999999</v>
      </c>
      <c r="D520" s="2">
        <v>102.09</v>
      </c>
      <c r="E520" s="2">
        <v>84.58</v>
      </c>
      <c r="F520" s="2">
        <v>189.75</v>
      </c>
      <c r="G520" s="2">
        <v>88.9</v>
      </c>
      <c r="H520" s="2">
        <v>27.187999999999999</v>
      </c>
      <c r="I520" s="2">
        <v>43.96</v>
      </c>
      <c r="J520" s="2">
        <v>92.47</v>
      </c>
      <c r="K520" s="2">
        <v>95.82</v>
      </c>
      <c r="L520" s="2">
        <v>2052.75</v>
      </c>
      <c r="M520" s="1">
        <f>B520/B519-1</f>
        <v>1.4301909828202675E-2</v>
      </c>
      <c r="N520" s="1">
        <f>C520/C519-1</f>
        <v>0</v>
      </c>
      <c r="O520" s="1">
        <f>D520/D519-1</f>
        <v>7.7986179664364386E-3</v>
      </c>
      <c r="P520" s="1">
        <f>E520/E519-1</f>
        <v>-4.8240969525825683E-3</v>
      </c>
      <c r="Q520" s="1">
        <f>F520/F519-1</f>
        <v>2.9599873143399957E-3</v>
      </c>
      <c r="R520" s="1">
        <f>G520/G519-1</f>
        <v>-1.0242707637497128E-2</v>
      </c>
      <c r="S520" s="1">
        <f>H520/H519-1</f>
        <v>-6.2865497076023402E-3</v>
      </c>
      <c r="T520" s="1">
        <f>I520/I519-1</f>
        <v>-1.1023622047244164E-2</v>
      </c>
      <c r="U520" s="1">
        <f>J520/J519-1</f>
        <v>1.1596105458921313E-2</v>
      </c>
      <c r="V520" s="1">
        <f>K520/K519-1</f>
        <v>2.1964229683086867E-3</v>
      </c>
      <c r="W520" s="1">
        <f>L520/L519-1</f>
        <v>1.9670818852748351E-3</v>
      </c>
    </row>
    <row r="521" spans="1:23" x14ac:dyDescent="0.25">
      <c r="A521" s="3">
        <v>41964</v>
      </c>
      <c r="B521" s="2">
        <v>29.1175</v>
      </c>
      <c r="C521" s="2">
        <v>28.864999999999998</v>
      </c>
      <c r="D521" s="2">
        <v>106.45</v>
      </c>
      <c r="E521" s="2">
        <v>84.65</v>
      </c>
      <c r="F521" s="2">
        <v>189.59</v>
      </c>
      <c r="G521" s="2">
        <v>88.96</v>
      </c>
      <c r="H521" s="2">
        <v>27.294499999999999</v>
      </c>
      <c r="I521" s="2">
        <v>43.09</v>
      </c>
      <c r="J521" s="2">
        <v>92.7</v>
      </c>
      <c r="K521" s="2">
        <v>96.81</v>
      </c>
      <c r="L521" s="2">
        <v>2063.5</v>
      </c>
      <c r="M521" s="1">
        <f>B521/B520-1</f>
        <v>1.3756340813342316E-3</v>
      </c>
      <c r="N521" s="1">
        <f>C521/C520-1</f>
        <v>3.2575999112816056E-4</v>
      </c>
      <c r="O521" s="1">
        <f>D521/D520-1</f>
        <v>4.2707415025957429E-2</v>
      </c>
      <c r="P521" s="1">
        <f>E521/E520-1</f>
        <v>8.2761882241677576E-4</v>
      </c>
      <c r="Q521" s="1">
        <f>F521/F520-1</f>
        <v>-8.4321475625825926E-4</v>
      </c>
      <c r="R521" s="1">
        <f>G521/G520-1</f>
        <v>6.7491563554544776E-4</v>
      </c>
      <c r="S521" s="1">
        <f>H521/H520-1</f>
        <v>3.9171693394144391E-3</v>
      </c>
      <c r="T521" s="1">
        <f>I521/I520-1</f>
        <v>-1.979071883530481E-2</v>
      </c>
      <c r="U521" s="1">
        <f>J521/J520-1</f>
        <v>2.4872931761652506E-3</v>
      </c>
      <c r="V521" s="1">
        <f>K521/K520-1</f>
        <v>1.0331872260488595E-2</v>
      </c>
      <c r="W521" s="1">
        <f>L521/L520-1</f>
        <v>5.2368773596394025E-3</v>
      </c>
    </row>
    <row r="522" spans="1:23" x14ac:dyDescent="0.25">
      <c r="A522" s="3">
        <v>41967</v>
      </c>
      <c r="B522" s="2">
        <v>29.656300000000002</v>
      </c>
      <c r="C522" s="2">
        <v>28.646999999999998</v>
      </c>
      <c r="D522" s="2">
        <v>105.96</v>
      </c>
      <c r="E522" s="2">
        <v>85.4</v>
      </c>
      <c r="F522" s="2">
        <v>190.07</v>
      </c>
      <c r="G522" s="2">
        <v>90.58</v>
      </c>
      <c r="H522" s="2">
        <v>27.373999999999999</v>
      </c>
      <c r="I522" s="2">
        <v>43.51</v>
      </c>
      <c r="J522" s="2">
        <v>93.37</v>
      </c>
      <c r="K522" s="2">
        <v>95.72</v>
      </c>
      <c r="L522" s="2">
        <v>2069.4099000000001</v>
      </c>
      <c r="M522" s="1">
        <f>B522/B521-1</f>
        <v>1.850433588048439E-2</v>
      </c>
      <c r="N522" s="1">
        <f>C522/C521-1</f>
        <v>-7.5523990992552026E-3</v>
      </c>
      <c r="O522" s="1">
        <f>D522/D521-1</f>
        <v>-4.6031000469705097E-3</v>
      </c>
      <c r="P522" s="1">
        <f>E522/E521-1</f>
        <v>8.8600118133490557E-3</v>
      </c>
      <c r="Q522" s="1">
        <f>F522/F521-1</f>
        <v>2.5317791022732017E-3</v>
      </c>
      <c r="R522" s="1">
        <f>G522/G521-1</f>
        <v>1.8210431654676285E-2</v>
      </c>
      <c r="S522" s="1">
        <f>H522/H521-1</f>
        <v>2.9126747146861476E-3</v>
      </c>
      <c r="T522" s="1">
        <f>I522/I521-1</f>
        <v>9.7470410768158988E-3</v>
      </c>
      <c r="U522" s="1">
        <f>J522/J521-1</f>
        <v>7.2276159654800498E-3</v>
      </c>
      <c r="V522" s="1">
        <f>K522/K521-1</f>
        <v>-1.1259167441380002E-2</v>
      </c>
      <c r="W522" s="1">
        <f>L522/L521-1</f>
        <v>2.8640174460867751E-3</v>
      </c>
    </row>
    <row r="523" spans="1:23" x14ac:dyDescent="0.25">
      <c r="A523" s="3">
        <v>41968</v>
      </c>
      <c r="B523" s="2">
        <v>29.4</v>
      </c>
      <c r="C523" s="2">
        <v>28.884</v>
      </c>
      <c r="D523" s="2">
        <v>106.24</v>
      </c>
      <c r="E523" s="2">
        <v>84.95</v>
      </c>
      <c r="F523" s="2">
        <v>188.86</v>
      </c>
      <c r="G523" s="2">
        <v>91.65</v>
      </c>
      <c r="H523" s="2">
        <v>27.461500000000001</v>
      </c>
      <c r="I523" s="2">
        <v>44.08</v>
      </c>
      <c r="J523" s="2">
        <v>93.16</v>
      </c>
      <c r="K523" s="2">
        <v>94.78</v>
      </c>
      <c r="L523" s="2">
        <v>2067.0300000000002</v>
      </c>
      <c r="M523" s="1">
        <f>B523/B522-1</f>
        <v>-8.6423458084792237E-3</v>
      </c>
      <c r="N523" s="1">
        <f>C523/C522-1</f>
        <v>8.2731176039376741E-3</v>
      </c>
      <c r="O523" s="1">
        <f>D523/D522-1</f>
        <v>2.6425066062665259E-3</v>
      </c>
      <c r="P523" s="1">
        <f>E523/E522-1</f>
        <v>-5.2693208430913963E-3</v>
      </c>
      <c r="Q523" s="1">
        <f>F523/F522-1</f>
        <v>-6.3660756563370668E-3</v>
      </c>
      <c r="R523" s="1">
        <f>G523/G522-1</f>
        <v>1.1812762199161053E-2</v>
      </c>
      <c r="S523" s="1">
        <f>H523/H522-1</f>
        <v>3.1964637977643928E-3</v>
      </c>
      <c r="T523" s="1">
        <f>I523/I522-1</f>
        <v>1.3100436681222627E-2</v>
      </c>
      <c r="U523" s="1">
        <f>J523/J522-1</f>
        <v>-2.2491164185499679E-3</v>
      </c>
      <c r="V523" s="1">
        <f>K523/K522-1</f>
        <v>-9.8203092352695531E-3</v>
      </c>
      <c r="W523" s="1">
        <f>L523/L522-1</f>
        <v>-1.1500379890904133E-3</v>
      </c>
    </row>
    <row r="524" spans="1:23" x14ac:dyDescent="0.25">
      <c r="A524" s="3">
        <v>41969</v>
      </c>
      <c r="B524" s="2">
        <v>29.75</v>
      </c>
      <c r="C524" s="2">
        <v>29.481200000000001</v>
      </c>
      <c r="D524" s="2">
        <v>105.79</v>
      </c>
      <c r="E524" s="2">
        <v>84.98</v>
      </c>
      <c r="F524" s="2">
        <v>188.52</v>
      </c>
      <c r="G524" s="2">
        <v>91.92</v>
      </c>
      <c r="H524" s="2">
        <v>27.386500000000002</v>
      </c>
      <c r="I524" s="2">
        <v>44.24</v>
      </c>
      <c r="J524" s="2">
        <v>93.23</v>
      </c>
      <c r="K524" s="2">
        <v>94.48</v>
      </c>
      <c r="L524" s="2">
        <v>2072.8301000000001</v>
      </c>
      <c r="M524" s="1">
        <f>B524/B523-1</f>
        <v>1.1904761904761862E-2</v>
      </c>
      <c r="N524" s="1">
        <f>C524/C523-1</f>
        <v>2.0675806674975705E-2</v>
      </c>
      <c r="O524" s="1">
        <f>D524/D523-1</f>
        <v>-4.2356927710842651E-3</v>
      </c>
      <c r="P524" s="1">
        <f>E524/E523-1</f>
        <v>3.5314891112414593E-4</v>
      </c>
      <c r="Q524" s="1">
        <f>F524/F523-1</f>
        <v>-1.8002753362279522E-3</v>
      </c>
      <c r="R524" s="1">
        <f>G524/G523-1</f>
        <v>2.9459901800326094E-3</v>
      </c>
      <c r="S524" s="1">
        <f>H524/H523-1</f>
        <v>-2.7310962620396007E-3</v>
      </c>
      <c r="T524" s="1">
        <f>I524/I523-1</f>
        <v>3.6297640653357721E-3</v>
      </c>
      <c r="U524" s="1">
        <f>J524/J523-1</f>
        <v>7.513954486904062E-4</v>
      </c>
      <c r="V524" s="1">
        <f>K524/K523-1</f>
        <v>-3.1652247309558179E-3</v>
      </c>
      <c r="W524" s="1">
        <f>L524/L523-1</f>
        <v>2.8060066859212363E-3</v>
      </c>
    </row>
    <row r="525" spans="1:23" x14ac:dyDescent="0.25">
      <c r="A525" s="3">
        <v>41971</v>
      </c>
      <c r="B525" s="2">
        <v>29.732500000000002</v>
      </c>
      <c r="C525" s="2">
        <v>29.528600000000001</v>
      </c>
      <c r="D525" s="2">
        <v>100.6</v>
      </c>
      <c r="E525" s="2">
        <v>87.54</v>
      </c>
      <c r="F525" s="2">
        <v>188.41</v>
      </c>
      <c r="G525" s="2">
        <v>92.51</v>
      </c>
      <c r="H525" s="2">
        <v>27.454000000000001</v>
      </c>
      <c r="I525" s="2">
        <v>46.67</v>
      </c>
      <c r="J525" s="2">
        <v>93.85</v>
      </c>
      <c r="K525" s="2">
        <v>90.54</v>
      </c>
      <c r="L525" s="2">
        <v>2067.5601000000001</v>
      </c>
      <c r="M525" s="1">
        <f>B525/B524-1</f>
        <v>-5.8823529411755615E-4</v>
      </c>
      <c r="N525" s="1">
        <f>C525/C524-1</f>
        <v>1.6078042956189087E-3</v>
      </c>
      <c r="O525" s="1">
        <f>D525/D524-1</f>
        <v>-4.9059457415634888E-2</v>
      </c>
      <c r="P525" s="1">
        <f>E525/E524-1</f>
        <v>3.0124735231819244E-2</v>
      </c>
      <c r="Q525" s="1">
        <f>F525/F524-1</f>
        <v>-5.8349246764277662E-4</v>
      </c>
      <c r="R525" s="1">
        <f>G525/G524-1</f>
        <v>6.418624891209701E-3</v>
      </c>
      <c r="S525" s="1">
        <f>H525/H524-1</f>
        <v>2.4647180180015216E-3</v>
      </c>
      <c r="T525" s="1">
        <f>I525/I524-1</f>
        <v>5.4927667269439429E-2</v>
      </c>
      <c r="U525" s="1">
        <f>J525/J524-1</f>
        <v>6.6502198863025441E-3</v>
      </c>
      <c r="V525" s="1">
        <f>K525/K524-1</f>
        <v>-4.1701947502116865E-2</v>
      </c>
      <c r="W525" s="1">
        <f>L525/L524-1</f>
        <v>-2.542417731197566E-3</v>
      </c>
    </row>
    <row r="526" spans="1:23" x14ac:dyDescent="0.25">
      <c r="A526" s="3">
        <v>41974</v>
      </c>
      <c r="B526" s="2">
        <v>28.767499999999998</v>
      </c>
      <c r="C526" s="2">
        <v>29.632899999999999</v>
      </c>
      <c r="D526" s="2">
        <v>99</v>
      </c>
      <c r="E526" s="2">
        <v>86.22</v>
      </c>
      <c r="F526" s="2">
        <v>188.2</v>
      </c>
      <c r="G526" s="2">
        <v>92.7</v>
      </c>
      <c r="H526" s="2">
        <v>26.982500000000002</v>
      </c>
      <c r="I526" s="2">
        <v>45.62</v>
      </c>
      <c r="J526" s="2">
        <v>94.2</v>
      </c>
      <c r="K526" s="2">
        <v>92.35</v>
      </c>
      <c r="L526" s="2">
        <v>2053.4398999999999</v>
      </c>
      <c r="M526" s="1">
        <f>B526/B525-1</f>
        <v>-3.2456066593794741E-2</v>
      </c>
      <c r="N526" s="1">
        <f>C526/C525-1</f>
        <v>3.5321688126086492E-3</v>
      </c>
      <c r="O526" s="1">
        <f>D526/D525-1</f>
        <v>-1.5904572564612307E-2</v>
      </c>
      <c r="P526" s="1">
        <f>E526/E525-1</f>
        <v>-1.5078821110349638E-2</v>
      </c>
      <c r="Q526" s="1">
        <f>F526/F525-1</f>
        <v>-1.1145905206730866E-3</v>
      </c>
      <c r="R526" s="1">
        <f>G526/G525-1</f>
        <v>2.0538320181602288E-3</v>
      </c>
      <c r="S526" s="1">
        <f>H526/H525-1</f>
        <v>-1.7174182268521854E-2</v>
      </c>
      <c r="T526" s="1">
        <f>I526/I525-1</f>
        <v>-2.2498392971930681E-2</v>
      </c>
      <c r="U526" s="1">
        <f>J526/J525-1</f>
        <v>3.7293553542887548E-3</v>
      </c>
      <c r="V526" s="1">
        <f>K526/K525-1</f>
        <v>1.9991164126352823E-2</v>
      </c>
      <c r="W526" s="1">
        <f>L526/L525-1</f>
        <v>-6.8294024439726764E-3</v>
      </c>
    </row>
    <row r="527" spans="1:23" x14ac:dyDescent="0.25">
      <c r="A527" s="3">
        <v>41975</v>
      </c>
      <c r="B527" s="2">
        <v>28.657499999999999</v>
      </c>
      <c r="C527" s="2">
        <v>29.9268</v>
      </c>
      <c r="D527" s="2">
        <v>99.51</v>
      </c>
      <c r="E527" s="2">
        <v>86.4</v>
      </c>
      <c r="F527" s="2">
        <v>190.19</v>
      </c>
      <c r="G527" s="2">
        <v>93.47</v>
      </c>
      <c r="H527" s="2">
        <v>26.929500000000001</v>
      </c>
      <c r="I527" s="2">
        <v>44.67</v>
      </c>
      <c r="J527" s="2">
        <v>95.09</v>
      </c>
      <c r="K527" s="2">
        <v>94.19</v>
      </c>
      <c r="L527" s="2">
        <v>2066.5500000000002</v>
      </c>
      <c r="M527" s="1">
        <f>B527/B526-1</f>
        <v>-3.8237594507690709E-3</v>
      </c>
      <c r="N527" s="1">
        <f>C527/C526-1</f>
        <v>9.9180302974060108E-3</v>
      </c>
      <c r="O527" s="1">
        <f>D527/D526-1</f>
        <v>5.1515151515151292E-3</v>
      </c>
      <c r="P527" s="1">
        <f>E527/E526-1</f>
        <v>2.0876826722338038E-3</v>
      </c>
      <c r="Q527" s="1">
        <f>F527/F526-1</f>
        <v>1.0573857598299652E-2</v>
      </c>
      <c r="R527" s="1">
        <f>G527/G526-1</f>
        <v>8.3063646170442595E-3</v>
      </c>
      <c r="S527" s="1">
        <f>H527/H526-1</f>
        <v>-1.9642360789400293E-3</v>
      </c>
      <c r="T527" s="1">
        <f>I527/I526-1</f>
        <v>-2.0824199912319097E-2</v>
      </c>
      <c r="U527" s="1">
        <f>J527/J526-1</f>
        <v>9.4479830148619381E-3</v>
      </c>
      <c r="V527" s="1">
        <f>K527/K526-1</f>
        <v>1.9924201407688136E-2</v>
      </c>
      <c r="W527" s="1">
        <f>L527/L526-1</f>
        <v>6.3844576118348151E-3</v>
      </c>
    </row>
    <row r="528" spans="1:23" x14ac:dyDescent="0.25">
      <c r="A528" s="3">
        <v>41976</v>
      </c>
      <c r="B528" s="2">
        <v>28.982500000000002</v>
      </c>
      <c r="C528" s="2">
        <v>30.0974</v>
      </c>
      <c r="D528" s="2">
        <v>100.18</v>
      </c>
      <c r="E528" s="2">
        <v>84.94</v>
      </c>
      <c r="F528" s="2">
        <v>190.95</v>
      </c>
      <c r="G528" s="2">
        <v>93.11</v>
      </c>
      <c r="H528" s="2">
        <v>26.848500000000001</v>
      </c>
      <c r="I528" s="2">
        <v>44.75</v>
      </c>
      <c r="J528" s="2">
        <v>95.7</v>
      </c>
      <c r="K528" s="2">
        <v>94.95</v>
      </c>
      <c r="L528" s="2">
        <v>2074.3301000000001</v>
      </c>
      <c r="M528" s="1">
        <f>B528/B527-1</f>
        <v>1.1340835732356336E-2</v>
      </c>
      <c r="N528" s="1">
        <f>C528/C527-1</f>
        <v>5.7005760722830257E-3</v>
      </c>
      <c r="O528" s="1">
        <f>D528/D527-1</f>
        <v>6.7329916591296612E-3</v>
      </c>
      <c r="P528" s="1">
        <f>E528/E527-1</f>
        <v>-1.6898148148148273E-2</v>
      </c>
      <c r="Q528" s="1">
        <f>F528/F527-1</f>
        <v>3.9960039960038607E-3</v>
      </c>
      <c r="R528" s="1">
        <f>G528/G527-1</f>
        <v>-3.8515031560928392E-3</v>
      </c>
      <c r="S528" s="1">
        <f>H528/H527-1</f>
        <v>-3.007853840583774E-3</v>
      </c>
      <c r="T528" s="1">
        <f>I528/I527-1</f>
        <v>1.7909111260352439E-3</v>
      </c>
      <c r="U528" s="1">
        <f>J528/J527-1</f>
        <v>6.4149752865705345E-3</v>
      </c>
      <c r="V528" s="1">
        <f>K528/K527-1</f>
        <v>8.068797112219972E-3</v>
      </c>
      <c r="W528" s="1">
        <f>L528/L527-1</f>
        <v>3.7647770438653527E-3</v>
      </c>
    </row>
    <row r="529" spans="1:23" x14ac:dyDescent="0.25">
      <c r="A529" s="3">
        <v>41977</v>
      </c>
      <c r="B529" s="2">
        <v>28.872499999999999</v>
      </c>
      <c r="C529" s="2">
        <v>30.0215</v>
      </c>
      <c r="D529" s="2">
        <v>99.67</v>
      </c>
      <c r="E529" s="2">
        <v>84.76</v>
      </c>
      <c r="F529" s="2">
        <v>191.95</v>
      </c>
      <c r="G529" s="2">
        <v>93.23</v>
      </c>
      <c r="H529" s="2">
        <v>27.129000000000001</v>
      </c>
      <c r="I529" s="2">
        <v>46.42</v>
      </c>
      <c r="J529" s="2">
        <v>95.93</v>
      </c>
      <c r="K529" s="2">
        <v>94.37</v>
      </c>
      <c r="L529" s="2">
        <v>2071.9198999999999</v>
      </c>
      <c r="M529" s="1">
        <f>B529/B528-1</f>
        <v>-3.7953937721039166E-3</v>
      </c>
      <c r="N529" s="1">
        <f>C529/C528-1</f>
        <v>-2.5218125153667614E-3</v>
      </c>
      <c r="O529" s="1">
        <f>D529/D528-1</f>
        <v>-5.0908364943103024E-3</v>
      </c>
      <c r="P529" s="1">
        <f>E529/E528-1</f>
        <v>-2.1191429244171722E-3</v>
      </c>
      <c r="Q529" s="1">
        <f>F529/F528-1</f>
        <v>5.2369730295889205E-3</v>
      </c>
      <c r="R529" s="1">
        <f>G529/G528-1</f>
        <v>1.2887981956826167E-3</v>
      </c>
      <c r="S529" s="1">
        <f>H529/H528-1</f>
        <v>1.0447511034135992E-2</v>
      </c>
      <c r="T529" s="1">
        <f>I529/I528-1</f>
        <v>3.7318435754190027E-2</v>
      </c>
      <c r="U529" s="1">
        <f>J529/J528-1</f>
        <v>2.4033437826542769E-3</v>
      </c>
      <c r="V529" s="1">
        <f>K529/K528-1</f>
        <v>-6.1084781463928151E-3</v>
      </c>
      <c r="W529" s="1">
        <f>L529/L528-1</f>
        <v>-1.161917285971148E-3</v>
      </c>
    </row>
    <row r="530" spans="1:23" x14ac:dyDescent="0.25">
      <c r="A530" s="3">
        <v>41978</v>
      </c>
      <c r="B530" s="2">
        <v>28.75</v>
      </c>
      <c r="C530" s="2">
        <v>30.3249</v>
      </c>
      <c r="D530" s="2">
        <v>98.78</v>
      </c>
      <c r="E530" s="2">
        <v>84.12</v>
      </c>
      <c r="F530" s="2">
        <v>195.45</v>
      </c>
      <c r="G530" s="2">
        <v>93.76</v>
      </c>
      <c r="H530" s="2">
        <v>26.404</v>
      </c>
      <c r="I530" s="2">
        <v>47.28</v>
      </c>
      <c r="J530" s="2">
        <v>94.89</v>
      </c>
      <c r="K530" s="2">
        <v>93.82</v>
      </c>
      <c r="L530" s="2">
        <v>2075.3701000000001</v>
      </c>
      <c r="M530" s="1">
        <f>B530/B529-1</f>
        <v>-4.2427915836869001E-3</v>
      </c>
      <c r="N530" s="1">
        <f>C530/C529-1</f>
        <v>1.0106090635044973E-2</v>
      </c>
      <c r="O530" s="1">
        <f>D530/D529-1</f>
        <v>-8.9294672418982479E-3</v>
      </c>
      <c r="P530" s="1">
        <f>E530/E529-1</f>
        <v>-7.5507314771118272E-3</v>
      </c>
      <c r="Q530" s="1">
        <f>F530/F529-1</f>
        <v>1.8233915082052521E-2</v>
      </c>
      <c r="R530" s="1">
        <f>G530/G529-1</f>
        <v>5.6848653866781174E-3</v>
      </c>
      <c r="S530" s="1">
        <f>H530/H529-1</f>
        <v>-2.672416970769298E-2</v>
      </c>
      <c r="T530" s="1">
        <f>I530/I529-1</f>
        <v>1.8526497199482961E-2</v>
      </c>
      <c r="U530" s="1">
        <f>J530/J529-1</f>
        <v>-1.0841238403002218E-2</v>
      </c>
      <c r="V530" s="1">
        <f>K530/K529-1</f>
        <v>-5.8281233442832869E-3</v>
      </c>
      <c r="W530" s="1">
        <f>L530/L529-1</f>
        <v>1.6652188146850655E-3</v>
      </c>
    </row>
    <row r="531" spans="1:23" x14ac:dyDescent="0.25">
      <c r="A531" s="3">
        <v>41981</v>
      </c>
      <c r="B531" s="2">
        <v>28.1</v>
      </c>
      <c r="C531" s="2">
        <v>30.305900000000001</v>
      </c>
      <c r="D531" s="2">
        <v>95.25</v>
      </c>
      <c r="E531" s="2">
        <v>84.23</v>
      </c>
      <c r="F531" s="2">
        <v>196.62</v>
      </c>
      <c r="G531" s="2">
        <v>93.8</v>
      </c>
      <c r="H531" s="2">
        <v>26.5365</v>
      </c>
      <c r="I531" s="2">
        <v>47.34</v>
      </c>
      <c r="J531" s="2">
        <v>95.4</v>
      </c>
      <c r="K531" s="2">
        <v>91.7</v>
      </c>
      <c r="L531" s="2">
        <v>2060.3101000000001</v>
      </c>
      <c r="M531" s="1">
        <f>B531/B530-1</f>
        <v>-2.2608695652173827E-2</v>
      </c>
      <c r="N531" s="1">
        <f>C531/C530-1</f>
        <v>-6.2654782043791712E-4</v>
      </c>
      <c r="O531" s="1">
        <f>D531/D530-1</f>
        <v>-3.5735978943105873E-2</v>
      </c>
      <c r="P531" s="1">
        <f>E531/E530-1</f>
        <v>1.3076557299096514E-3</v>
      </c>
      <c r="Q531" s="1">
        <f>F531/F530-1</f>
        <v>5.9861857252494488E-3</v>
      </c>
      <c r="R531" s="1">
        <f>G531/G530-1</f>
        <v>4.2662116040936837E-4</v>
      </c>
      <c r="S531" s="1">
        <f>H531/H530-1</f>
        <v>5.0181790637782164E-3</v>
      </c>
      <c r="T531" s="1">
        <f>I531/I530-1</f>
        <v>1.2690355329949554E-3</v>
      </c>
      <c r="U531" s="1">
        <f>J531/J530-1</f>
        <v>5.3746443250080045E-3</v>
      </c>
      <c r="V531" s="1">
        <f>K531/K530-1</f>
        <v>-2.259646130888926E-2</v>
      </c>
      <c r="W531" s="1">
        <f>L531/L530-1</f>
        <v>-7.2565370388635309E-3</v>
      </c>
    </row>
    <row r="532" spans="1:23" x14ac:dyDescent="0.25">
      <c r="A532" s="3">
        <v>41982</v>
      </c>
      <c r="B532" s="2">
        <v>28.53</v>
      </c>
      <c r="C532" s="2">
        <v>30.286999999999999</v>
      </c>
      <c r="D532" s="2">
        <v>95.45</v>
      </c>
      <c r="E532" s="2">
        <v>83.56</v>
      </c>
      <c r="F532" s="2">
        <v>196.89</v>
      </c>
      <c r="G532" s="2">
        <v>92.94</v>
      </c>
      <c r="H532" s="2">
        <v>26.805499999999999</v>
      </c>
      <c r="I532" s="2">
        <v>46.33</v>
      </c>
      <c r="J532" s="2">
        <v>94.92</v>
      </c>
      <c r="K532" s="2">
        <v>91.38</v>
      </c>
      <c r="L532" s="2">
        <v>2059.8200999999999</v>
      </c>
      <c r="M532" s="1">
        <f>B532/B531-1</f>
        <v>1.530249110320292E-2</v>
      </c>
      <c r="N532" s="1">
        <f>C532/C531-1</f>
        <v>-6.2364094120292979E-4</v>
      </c>
      <c r="O532" s="1">
        <f>D532/D531-1</f>
        <v>2.0997375328084544E-3</v>
      </c>
      <c r="P532" s="1">
        <f>E532/E531-1</f>
        <v>-7.9544105425620737E-3</v>
      </c>
      <c r="Q532" s="1">
        <f>F532/F531-1</f>
        <v>1.3732072017087482E-3</v>
      </c>
      <c r="R532" s="1">
        <f>G532/G531-1</f>
        <v>-9.1684434968016815E-3</v>
      </c>
      <c r="S532" s="1">
        <f>H532/H531-1</f>
        <v>1.0136981139185597E-2</v>
      </c>
      <c r="T532" s="1">
        <f>I532/I531-1</f>
        <v>-2.1335023236163986E-2</v>
      </c>
      <c r="U532" s="1">
        <f>J532/J531-1</f>
        <v>-5.031446540880502E-3</v>
      </c>
      <c r="V532" s="1">
        <f>K532/K531-1</f>
        <v>-3.4896401308616154E-3</v>
      </c>
      <c r="W532" s="1">
        <f>L532/L531-1</f>
        <v>-2.3782827643281657E-4</v>
      </c>
    </row>
    <row r="533" spans="1:23" x14ac:dyDescent="0.25">
      <c r="A533" s="3">
        <v>41983</v>
      </c>
      <c r="B533" s="2">
        <v>27.987500000000001</v>
      </c>
      <c r="C533" s="2">
        <v>30.201699999999999</v>
      </c>
      <c r="D533" s="2">
        <v>93.02</v>
      </c>
      <c r="E533" s="2">
        <v>82.98</v>
      </c>
      <c r="F533" s="2">
        <v>192</v>
      </c>
      <c r="G533" s="2">
        <v>91.63</v>
      </c>
      <c r="H533" s="2">
        <v>26.402000000000001</v>
      </c>
      <c r="I533" s="2">
        <v>46.22</v>
      </c>
      <c r="J533" s="2">
        <v>93.32</v>
      </c>
      <c r="K533" s="2">
        <v>88.67</v>
      </c>
      <c r="L533" s="2">
        <v>2026.14</v>
      </c>
      <c r="M533" s="1">
        <f>B533/B532-1</f>
        <v>-1.9015071854188603E-2</v>
      </c>
      <c r="N533" s="1">
        <f>C533/C532-1</f>
        <v>-2.8163898702413537E-3</v>
      </c>
      <c r="O533" s="1">
        <f>D533/D532-1</f>
        <v>-2.5458355159769575E-2</v>
      </c>
      <c r="P533" s="1">
        <f>E533/E532-1</f>
        <v>-6.9411201531832667E-3</v>
      </c>
      <c r="Q533" s="1">
        <f>F533/F532-1</f>
        <v>-2.4836202955965225E-2</v>
      </c>
      <c r="R533" s="1">
        <f>G533/G532-1</f>
        <v>-1.4095115128039626E-2</v>
      </c>
      <c r="S533" s="1">
        <f>H533/H532-1</f>
        <v>-1.5052880938613233E-2</v>
      </c>
      <c r="T533" s="1">
        <f>I533/I532-1</f>
        <v>-2.3742715303258777E-3</v>
      </c>
      <c r="U533" s="1">
        <f>J533/J532-1</f>
        <v>-1.6856300042140893E-2</v>
      </c>
      <c r="V533" s="1">
        <f>K533/K532-1</f>
        <v>-2.9656379951849332E-2</v>
      </c>
      <c r="W533" s="1">
        <f>L533/L532-1</f>
        <v>-1.6350991040431029E-2</v>
      </c>
    </row>
    <row r="534" spans="1:23" x14ac:dyDescent="0.25">
      <c r="A534" s="3">
        <v>41984</v>
      </c>
      <c r="B534" s="2">
        <v>27.905000000000001</v>
      </c>
      <c r="C534" s="2">
        <v>30.002600000000001</v>
      </c>
      <c r="D534" s="2">
        <v>92.69</v>
      </c>
      <c r="E534" s="2">
        <v>83.83</v>
      </c>
      <c r="F534" s="2">
        <v>193.54</v>
      </c>
      <c r="G534" s="2">
        <v>91.75</v>
      </c>
      <c r="H534" s="2">
        <v>26.605499999999999</v>
      </c>
      <c r="I534" s="2">
        <v>48.33</v>
      </c>
      <c r="J534" s="2">
        <v>94.12</v>
      </c>
      <c r="K534" s="2">
        <v>89.2</v>
      </c>
      <c r="L534" s="2">
        <v>2035.33</v>
      </c>
      <c r="M534" s="1">
        <f>B534/B533-1</f>
        <v>-2.9477445288075277E-3</v>
      </c>
      <c r="N534" s="1">
        <f>C534/C533-1</f>
        <v>-6.5923441395682181E-3</v>
      </c>
      <c r="O534" s="1">
        <f>D534/D533-1</f>
        <v>-3.5476241668458419E-3</v>
      </c>
      <c r="P534" s="1">
        <f>E534/E533-1</f>
        <v>1.0243432152325704E-2</v>
      </c>
      <c r="Q534" s="1">
        <f>F534/F533-1</f>
        <v>8.0208333333333659E-3</v>
      </c>
      <c r="R534" s="1">
        <f>G534/G533-1</f>
        <v>1.309614754992916E-3</v>
      </c>
      <c r="S534" s="1">
        <f>H534/H533-1</f>
        <v>7.7077494129231816E-3</v>
      </c>
      <c r="T534" s="1">
        <f>I534/I533-1</f>
        <v>4.5651233232366861E-2</v>
      </c>
      <c r="U534" s="1">
        <f>J534/J533-1</f>
        <v>8.5726532361767305E-3</v>
      </c>
      <c r="V534" s="1">
        <f>K534/K533-1</f>
        <v>5.9772189015450117E-3</v>
      </c>
      <c r="W534" s="1">
        <f>L534/L533-1</f>
        <v>4.5357181636016541E-3</v>
      </c>
    </row>
    <row r="535" spans="1:23" x14ac:dyDescent="0.25">
      <c r="A535" s="3">
        <v>41985</v>
      </c>
      <c r="B535" s="2">
        <v>27.432500000000001</v>
      </c>
      <c r="C535" s="2">
        <v>29.338999999999999</v>
      </c>
      <c r="D535" s="2">
        <v>90.5</v>
      </c>
      <c r="E535" s="2">
        <v>83.81</v>
      </c>
      <c r="F535" s="2">
        <v>188.82</v>
      </c>
      <c r="G535" s="2">
        <v>91.49</v>
      </c>
      <c r="H535" s="2">
        <v>26.075500000000002</v>
      </c>
      <c r="I535" s="2">
        <v>47.68</v>
      </c>
      <c r="J535" s="2">
        <v>95.07</v>
      </c>
      <c r="K535" s="2">
        <v>86.6</v>
      </c>
      <c r="L535" s="2">
        <v>2002.33</v>
      </c>
      <c r="M535" s="1">
        <f>B535/B534-1</f>
        <v>-1.6932449381831249E-2</v>
      </c>
      <c r="N535" s="1">
        <f>C535/C534-1</f>
        <v>-2.2118083099464836E-2</v>
      </c>
      <c r="O535" s="1">
        <f>D535/D534-1</f>
        <v>-2.3627144244255049E-2</v>
      </c>
      <c r="P535" s="1">
        <f>E535/E534-1</f>
        <v>-2.3857807467486669E-4</v>
      </c>
      <c r="Q535" s="1">
        <f>F535/F534-1</f>
        <v>-2.4387723468016986E-2</v>
      </c>
      <c r="R535" s="1">
        <f>G535/G534-1</f>
        <v>-2.8337874659400963E-3</v>
      </c>
      <c r="S535" s="1">
        <f>H535/H534-1</f>
        <v>-1.9920693089774621E-2</v>
      </c>
      <c r="T535" s="1">
        <f>I535/I534-1</f>
        <v>-1.3449203393337439E-2</v>
      </c>
      <c r="U535" s="1">
        <f>J535/J534-1</f>
        <v>1.0093497662558404E-2</v>
      </c>
      <c r="V535" s="1">
        <f>K535/K534-1</f>
        <v>-2.9147982062780353E-2</v>
      </c>
      <c r="W535" s="1">
        <f>L535/L534-1</f>
        <v>-1.6213586985894146E-2</v>
      </c>
    </row>
    <row r="536" spans="1:23" x14ac:dyDescent="0.25">
      <c r="A536" s="3">
        <v>41988</v>
      </c>
      <c r="B536" s="2">
        <v>27.0562</v>
      </c>
      <c r="C536" s="2">
        <v>29.253699999999998</v>
      </c>
      <c r="D536" s="2">
        <v>89.75</v>
      </c>
      <c r="E536" s="2">
        <v>83.94</v>
      </c>
      <c r="F536" s="2">
        <v>185.54</v>
      </c>
      <c r="G536" s="2">
        <v>90.9</v>
      </c>
      <c r="H536" s="2">
        <v>25.792000000000002</v>
      </c>
      <c r="I536" s="2">
        <v>47.8</v>
      </c>
      <c r="J536" s="2">
        <v>94</v>
      </c>
      <c r="K536" s="2">
        <v>86.9</v>
      </c>
      <c r="L536" s="2">
        <v>1989.63</v>
      </c>
      <c r="M536" s="1">
        <f>B536/B535-1</f>
        <v>-1.3717306115009542E-2</v>
      </c>
      <c r="N536" s="1">
        <f>C536/C535-1</f>
        <v>-2.9073928900098522E-3</v>
      </c>
      <c r="O536" s="1">
        <f>D536/D535-1</f>
        <v>-8.2872928176795924E-3</v>
      </c>
      <c r="P536" s="1">
        <f>E536/E535-1</f>
        <v>1.5511275504116462E-3</v>
      </c>
      <c r="Q536" s="1">
        <f>F536/F535-1</f>
        <v>-1.7371041203262383E-2</v>
      </c>
      <c r="R536" s="1">
        <f>G536/G535-1</f>
        <v>-6.4487922177286494E-3</v>
      </c>
      <c r="S536" s="1">
        <f>H536/H535-1</f>
        <v>-1.0872274740656995E-2</v>
      </c>
      <c r="T536" s="1">
        <f>I536/I535-1</f>
        <v>2.5167785234898599E-3</v>
      </c>
      <c r="U536" s="1">
        <f>J536/J535-1</f>
        <v>-1.1254864836436229E-2</v>
      </c>
      <c r="V536" s="1">
        <f>K536/K535-1</f>
        <v>3.4642032332565798E-3</v>
      </c>
      <c r="W536" s="1">
        <f>L536/L535-1</f>
        <v>-6.342610858349973E-3</v>
      </c>
    </row>
    <row r="537" spans="1:23" x14ac:dyDescent="0.25">
      <c r="A537" s="3">
        <v>41989</v>
      </c>
      <c r="B537" s="2">
        <v>26.686299999999999</v>
      </c>
      <c r="C537" s="2">
        <v>29.073599999999999</v>
      </c>
      <c r="D537" s="2">
        <v>89.34</v>
      </c>
      <c r="E537" s="2">
        <v>82.96</v>
      </c>
      <c r="F537" s="2">
        <v>183.31</v>
      </c>
      <c r="G537" s="2">
        <v>90.17</v>
      </c>
      <c r="H537" s="2">
        <v>24.908000000000001</v>
      </c>
      <c r="I537" s="2">
        <v>45.38</v>
      </c>
      <c r="J537" s="2">
        <v>92.92</v>
      </c>
      <c r="K537" s="2">
        <v>86.41</v>
      </c>
      <c r="L537" s="2">
        <v>1972.74</v>
      </c>
      <c r="M537" s="1">
        <f>B537/B536-1</f>
        <v>-1.3671542936554371E-2</v>
      </c>
      <c r="N537" s="1">
        <f>C537/C536-1</f>
        <v>-6.1564861880719635E-3</v>
      </c>
      <c r="O537" s="1">
        <f>D537/D536-1</f>
        <v>-4.5682451253481471E-3</v>
      </c>
      <c r="P537" s="1">
        <f>E537/E536-1</f>
        <v>-1.1675005956635731E-2</v>
      </c>
      <c r="Q537" s="1">
        <f>F537/F536-1</f>
        <v>-1.2018971650317956E-2</v>
      </c>
      <c r="R537" s="1">
        <f>G537/G536-1</f>
        <v>-8.0308030803081243E-3</v>
      </c>
      <c r="S537" s="1">
        <f>H537/H536-1</f>
        <v>-3.4274193548387122E-2</v>
      </c>
      <c r="T537" s="1">
        <f>I537/I536-1</f>
        <v>-5.0627615062761366E-2</v>
      </c>
      <c r="U537" s="1">
        <f>J537/J536-1</f>
        <v>-1.1489361702127665E-2</v>
      </c>
      <c r="V537" s="1">
        <f>K537/K536-1</f>
        <v>-5.6386651323361292E-3</v>
      </c>
      <c r="W537" s="1">
        <f>L537/L536-1</f>
        <v>-8.4890155456039951E-3</v>
      </c>
    </row>
    <row r="538" spans="1:23" x14ac:dyDescent="0.25">
      <c r="A538" s="3">
        <v>41990</v>
      </c>
      <c r="B538" s="2">
        <v>27.352499999999999</v>
      </c>
      <c r="C538" s="2">
        <v>29.5002</v>
      </c>
      <c r="D538" s="2">
        <v>89.75</v>
      </c>
      <c r="E538" s="2">
        <v>84.23</v>
      </c>
      <c r="F538" s="2">
        <v>185.03</v>
      </c>
      <c r="G538" s="2">
        <v>91.38</v>
      </c>
      <c r="H538" s="2">
        <v>25.322500000000002</v>
      </c>
      <c r="I538" s="2">
        <v>46.17</v>
      </c>
      <c r="J538" s="2">
        <v>93.43</v>
      </c>
      <c r="K538" s="2">
        <v>89.02</v>
      </c>
      <c r="L538" s="2">
        <v>2012.89</v>
      </c>
      <c r="M538" s="1">
        <f>B538/B537-1</f>
        <v>2.4964120166527382E-2</v>
      </c>
      <c r="N538" s="1">
        <f>C538/C537-1</f>
        <v>1.4673105497771122E-2</v>
      </c>
      <c r="O538" s="1">
        <f>D538/D537-1</f>
        <v>4.5892097604656179E-3</v>
      </c>
      <c r="P538" s="1">
        <f>E538/E537-1</f>
        <v>1.5308582449373276E-2</v>
      </c>
      <c r="Q538" s="1">
        <f>F538/F537-1</f>
        <v>9.3830123833942292E-3</v>
      </c>
      <c r="R538" s="1">
        <f>G538/G537-1</f>
        <v>1.3419097260729762E-2</v>
      </c>
      <c r="S538" s="1">
        <f>H538/H537-1</f>
        <v>1.6641239762325455E-2</v>
      </c>
      <c r="T538" s="1">
        <f>I538/I537-1</f>
        <v>1.7408550022036229E-2</v>
      </c>
      <c r="U538" s="1">
        <f>J538/J537-1</f>
        <v>5.4885923374947687E-3</v>
      </c>
      <c r="V538" s="1">
        <f>K538/K537-1</f>
        <v>3.0204837403078333E-2</v>
      </c>
      <c r="W538" s="1">
        <f>L538/L537-1</f>
        <v>2.0352403256384655E-2</v>
      </c>
    </row>
    <row r="539" spans="1:23" x14ac:dyDescent="0.25">
      <c r="A539" s="3">
        <v>41991</v>
      </c>
      <c r="B539" s="2">
        <v>28.162500000000001</v>
      </c>
      <c r="C539" s="2">
        <v>30.305900000000001</v>
      </c>
      <c r="D539" s="2">
        <v>91.69</v>
      </c>
      <c r="E539" s="2">
        <v>85.94</v>
      </c>
      <c r="F539" s="2">
        <v>191.61</v>
      </c>
      <c r="G539" s="2">
        <v>92.61</v>
      </c>
      <c r="H539" s="2">
        <v>25.731000000000002</v>
      </c>
      <c r="I539" s="2">
        <v>46.77</v>
      </c>
      <c r="J539" s="2">
        <v>94.45</v>
      </c>
      <c r="K539" s="2">
        <v>91.16</v>
      </c>
      <c r="L539" s="2">
        <v>2061.23</v>
      </c>
      <c r="M539" s="1">
        <f>B539/B538-1</f>
        <v>2.9613380860981753E-2</v>
      </c>
      <c r="N539" s="1">
        <f>C539/C538-1</f>
        <v>2.7311679242852716E-2</v>
      </c>
      <c r="O539" s="1">
        <f>D539/D538-1</f>
        <v>2.1615598885793785E-2</v>
      </c>
      <c r="P539" s="1">
        <f>E539/E538-1</f>
        <v>2.0301555265344717E-2</v>
      </c>
      <c r="Q539" s="1">
        <f>F539/F538-1</f>
        <v>3.5561800789061238E-2</v>
      </c>
      <c r="R539" s="1">
        <f>G539/G538-1</f>
        <v>1.346027577150366E-2</v>
      </c>
      <c r="S539" s="1">
        <f>H539/H538-1</f>
        <v>1.6131898509230913E-2</v>
      </c>
      <c r="T539" s="1">
        <f>I539/I538-1</f>
        <v>1.2995451591942819E-2</v>
      </c>
      <c r="U539" s="1">
        <f>J539/J538-1</f>
        <v>1.0917264262014337E-2</v>
      </c>
      <c r="V539" s="1">
        <f>K539/K538-1</f>
        <v>2.4039541676027953E-2</v>
      </c>
      <c r="W539" s="1">
        <f>L539/L538-1</f>
        <v>2.4015221894887473E-2</v>
      </c>
    </row>
    <row r="540" spans="1:23" x14ac:dyDescent="0.25">
      <c r="A540" s="3">
        <v>41992</v>
      </c>
      <c r="B540" s="2">
        <v>27.945</v>
      </c>
      <c r="C540" s="2">
        <v>30.2775</v>
      </c>
      <c r="D540" s="2">
        <v>91.71</v>
      </c>
      <c r="E540" s="2">
        <v>85.16</v>
      </c>
      <c r="F540" s="2">
        <v>193.28</v>
      </c>
      <c r="G540" s="2">
        <v>92.89</v>
      </c>
      <c r="H540" s="2">
        <v>26.001999999999999</v>
      </c>
      <c r="I540" s="2">
        <v>47.38</v>
      </c>
      <c r="J540" s="2">
        <v>95.69</v>
      </c>
      <c r="K540" s="2">
        <v>93.64</v>
      </c>
      <c r="L540" s="2">
        <v>2070.6498999999999</v>
      </c>
      <c r="M540" s="1">
        <f>B540/B539-1</f>
        <v>-7.7230359520639169E-3</v>
      </c>
      <c r="N540" s="1">
        <f>C540/C539-1</f>
        <v>-9.3711125556417141E-4</v>
      </c>
      <c r="O540" s="1">
        <f>D540/D539-1</f>
        <v>2.1812629512485415E-4</v>
      </c>
      <c r="P540" s="1">
        <f>E540/E539-1</f>
        <v>-9.0760996043751652E-3</v>
      </c>
      <c r="Q540" s="1">
        <f>F540/F539-1</f>
        <v>8.7156202703406738E-3</v>
      </c>
      <c r="R540" s="1">
        <f>G540/G539-1</f>
        <v>3.023431594860071E-3</v>
      </c>
      <c r="S540" s="1">
        <f>H540/H539-1</f>
        <v>1.0532043060899277E-2</v>
      </c>
      <c r="T540" s="1">
        <f>I540/I539-1</f>
        <v>1.304254864229204E-2</v>
      </c>
      <c r="U540" s="1">
        <f>J540/J539-1</f>
        <v>1.3128639491794436E-2</v>
      </c>
      <c r="V540" s="1">
        <f>K540/K539-1</f>
        <v>2.7204914436156358E-2</v>
      </c>
      <c r="W540" s="1">
        <f>L540/L539-1</f>
        <v>4.5700382781155291E-3</v>
      </c>
    </row>
    <row r="541" spans="1:23" x14ac:dyDescent="0.25">
      <c r="A541" s="3">
        <v>41995</v>
      </c>
      <c r="B541" s="2">
        <v>28.234999999999999</v>
      </c>
      <c r="C541" s="2">
        <v>30.419699999999999</v>
      </c>
      <c r="D541" s="2">
        <v>92.32</v>
      </c>
      <c r="E541" s="2">
        <v>86.38</v>
      </c>
      <c r="F541" s="2">
        <v>194.44</v>
      </c>
      <c r="G541" s="2">
        <v>94.2</v>
      </c>
      <c r="H541" s="2">
        <v>26.614999999999998</v>
      </c>
      <c r="I541" s="2">
        <v>47.41</v>
      </c>
      <c r="J541" s="2">
        <v>95.9</v>
      </c>
      <c r="K541" s="2">
        <v>93.33</v>
      </c>
      <c r="L541" s="2">
        <v>2078.54</v>
      </c>
      <c r="M541" s="1">
        <f>B541/B540-1</f>
        <v>1.0377527285739818E-2</v>
      </c>
      <c r="N541" s="1">
        <f>C541/C540-1</f>
        <v>4.6965568491452725E-3</v>
      </c>
      <c r="O541" s="1">
        <f>D541/D540-1</f>
        <v>6.6514011558171937E-3</v>
      </c>
      <c r="P541" s="1">
        <f>E541/E540-1</f>
        <v>1.4325974635979399E-2</v>
      </c>
      <c r="Q541" s="1">
        <f>F541/F540-1</f>
        <v>6.0016556291391243E-3</v>
      </c>
      <c r="R541" s="1">
        <f>G541/G540-1</f>
        <v>1.4102702120788013E-2</v>
      </c>
      <c r="S541" s="1">
        <f>H541/H540-1</f>
        <v>2.3575109606953193E-2</v>
      </c>
      <c r="T541" s="1">
        <f>I541/I540-1</f>
        <v>6.3317855635269815E-4</v>
      </c>
      <c r="U541" s="1">
        <f>J541/J540-1</f>
        <v>2.1945866861741159E-3</v>
      </c>
      <c r="V541" s="1">
        <f>K541/K540-1</f>
        <v>-3.3105510465613053E-3</v>
      </c>
      <c r="W541" s="1">
        <f>L541/L540-1</f>
        <v>3.8104461792407562E-3</v>
      </c>
    </row>
    <row r="542" spans="1:23" x14ac:dyDescent="0.25">
      <c r="A542" s="3">
        <v>41996</v>
      </c>
      <c r="B542" s="2">
        <v>28.135000000000002</v>
      </c>
      <c r="C542" s="2">
        <v>29.812999999999999</v>
      </c>
      <c r="D542" s="2">
        <v>93.5</v>
      </c>
      <c r="E542" s="2">
        <v>86.66</v>
      </c>
      <c r="F542" s="2">
        <v>195.5</v>
      </c>
      <c r="G542" s="2">
        <v>94.69</v>
      </c>
      <c r="H542" s="2">
        <v>26.938500000000001</v>
      </c>
      <c r="I542" s="2">
        <v>47.13</v>
      </c>
      <c r="J542" s="2">
        <v>95.62</v>
      </c>
      <c r="K542" s="2">
        <v>94.59</v>
      </c>
      <c r="L542" s="2">
        <v>2082.1698999999999</v>
      </c>
      <c r="M542" s="1">
        <f>B542/B541-1</f>
        <v>-3.5417035594119683E-3</v>
      </c>
      <c r="N542" s="1">
        <f>C542/C541-1</f>
        <v>-1.994431240281791E-2</v>
      </c>
      <c r="O542" s="1">
        <f>D542/D541-1</f>
        <v>1.2781629116118021E-2</v>
      </c>
      <c r="P542" s="1">
        <f>E542/E541-1</f>
        <v>3.2414910858995505E-3</v>
      </c>
      <c r="Q542" s="1">
        <f>F542/F541-1</f>
        <v>5.451553178358326E-3</v>
      </c>
      <c r="R542" s="1">
        <f>G542/G541-1</f>
        <v>5.201698513800368E-3</v>
      </c>
      <c r="S542" s="1">
        <f>H542/H541-1</f>
        <v>1.2154799924854576E-2</v>
      </c>
      <c r="T542" s="1">
        <f>I542/I541-1</f>
        <v>-5.9059270196160085E-3</v>
      </c>
      <c r="U542" s="1">
        <f>J542/J541-1</f>
        <v>-2.9197080291970545E-3</v>
      </c>
      <c r="V542" s="1">
        <f>K542/K541-1</f>
        <v>1.3500482160077265E-2</v>
      </c>
      <c r="W542" s="1">
        <f>L542/L541-1</f>
        <v>1.746370048206769E-3</v>
      </c>
    </row>
    <row r="543" spans="1:23" x14ac:dyDescent="0.25">
      <c r="A543" s="3">
        <v>41997</v>
      </c>
      <c r="B543" s="2">
        <v>28.002500000000001</v>
      </c>
      <c r="C543" s="2">
        <v>29.784600000000001</v>
      </c>
      <c r="D543" s="2">
        <v>93.72</v>
      </c>
      <c r="E543" s="2">
        <v>86.43</v>
      </c>
      <c r="F543" s="2">
        <v>195.89</v>
      </c>
      <c r="G543" s="2">
        <v>94.42</v>
      </c>
      <c r="H543" s="2">
        <v>26.846499999999999</v>
      </c>
      <c r="I543" s="2">
        <v>48.05</v>
      </c>
      <c r="J543" s="2">
        <v>95.39</v>
      </c>
      <c r="K543" s="2">
        <v>93.78</v>
      </c>
      <c r="L543" s="2">
        <v>2081.8798999999999</v>
      </c>
      <c r="M543" s="1">
        <f>B543/B542-1</f>
        <v>-4.7094366447485436E-3</v>
      </c>
      <c r="N543" s="1">
        <f>C543/C542-1</f>
        <v>-9.526045684767892E-4</v>
      </c>
      <c r="O543" s="1">
        <f>D543/D542-1</f>
        <v>2.3529411764706687E-3</v>
      </c>
      <c r="P543" s="1">
        <f>E543/E542-1</f>
        <v>-2.6540503115622949E-3</v>
      </c>
      <c r="Q543" s="1">
        <f>F543/F542-1</f>
        <v>1.9948849104858279E-3</v>
      </c>
      <c r="R543" s="1">
        <f>G543/G542-1</f>
        <v>-2.8514098637659746E-3</v>
      </c>
      <c r="S543" s="1">
        <f>H543/H542-1</f>
        <v>-3.4151864431947176E-3</v>
      </c>
      <c r="T543" s="1">
        <f>I543/I542-1</f>
        <v>1.9520475281137095E-2</v>
      </c>
      <c r="U543" s="1">
        <f>J543/J542-1</f>
        <v>-2.4053545283413413E-3</v>
      </c>
      <c r="V543" s="1">
        <f>K543/K542-1</f>
        <v>-8.5632730732635443E-3</v>
      </c>
      <c r="W543" s="1">
        <f>L543/L542-1</f>
        <v>-1.3927777939737318E-4</v>
      </c>
    </row>
    <row r="544" spans="1:23" x14ac:dyDescent="0.25">
      <c r="A544" s="3">
        <v>41999</v>
      </c>
      <c r="B544" s="2">
        <v>28.497499999999999</v>
      </c>
      <c r="C544" s="2">
        <v>30.002600000000001</v>
      </c>
      <c r="D544" s="2">
        <v>94.23</v>
      </c>
      <c r="E544" s="2">
        <v>86.91</v>
      </c>
      <c r="F544" s="2">
        <v>195.45</v>
      </c>
      <c r="G544" s="2">
        <v>95.03</v>
      </c>
      <c r="H544" s="2">
        <v>27.076000000000001</v>
      </c>
      <c r="I544" s="2">
        <v>48.39</v>
      </c>
      <c r="J544" s="2">
        <v>95.45</v>
      </c>
      <c r="K544" s="2">
        <v>93.21</v>
      </c>
      <c r="L544" s="2">
        <v>2088.77</v>
      </c>
      <c r="M544" s="1">
        <f>B544/B543-1</f>
        <v>1.7676993125613771E-2</v>
      </c>
      <c r="N544" s="1">
        <f>C544/C543-1</f>
        <v>7.319218656621107E-3</v>
      </c>
      <c r="O544" s="1">
        <f>D544/D543-1</f>
        <v>5.4417413572342976E-3</v>
      </c>
      <c r="P544" s="1">
        <f>E544/E543-1</f>
        <v>5.5536272127731934E-3</v>
      </c>
      <c r="Q544" s="1">
        <f>F544/F543-1</f>
        <v>-2.2461585583746224E-3</v>
      </c>
      <c r="R544" s="1">
        <f>G544/G543-1</f>
        <v>6.460495657699683E-3</v>
      </c>
      <c r="S544" s="1">
        <f>H544/H543-1</f>
        <v>8.548600376212967E-3</v>
      </c>
      <c r="T544" s="1">
        <f>I544/I543-1</f>
        <v>7.0759625390219849E-3</v>
      </c>
      <c r="U544" s="1">
        <f>J544/J543-1</f>
        <v>6.289967501835747E-4</v>
      </c>
      <c r="V544" s="1">
        <f>K544/K543-1</f>
        <v>-6.078055022392892E-3</v>
      </c>
      <c r="W544" s="1">
        <f>L544/L543-1</f>
        <v>3.3095569057561836E-3</v>
      </c>
    </row>
    <row r="545" spans="1:23" x14ac:dyDescent="0.25">
      <c r="A545" s="3">
        <v>42002</v>
      </c>
      <c r="B545" s="2">
        <v>28.477499999999999</v>
      </c>
      <c r="C545" s="2">
        <v>29.7561</v>
      </c>
      <c r="D545" s="2">
        <v>93.71</v>
      </c>
      <c r="E545" s="2">
        <v>86.64</v>
      </c>
      <c r="F545" s="2">
        <v>196.19</v>
      </c>
      <c r="G545" s="2">
        <v>95.5</v>
      </c>
      <c r="H545" s="2">
        <v>26.865500000000001</v>
      </c>
      <c r="I545" s="2">
        <v>48.78</v>
      </c>
      <c r="J545" s="2">
        <v>95.44</v>
      </c>
      <c r="K545" s="2">
        <v>93.07</v>
      </c>
      <c r="L545" s="2">
        <v>2090.5700999999999</v>
      </c>
      <c r="M545" s="1">
        <f>B545/B544-1</f>
        <v>-7.0181594876739251E-4</v>
      </c>
      <c r="N545" s="1">
        <f>C545/C544-1</f>
        <v>-8.215954617266541E-3</v>
      </c>
      <c r="O545" s="1">
        <f>D545/D544-1</f>
        <v>-5.5184123952033426E-3</v>
      </c>
      <c r="P545" s="1">
        <f>E545/E544-1</f>
        <v>-3.1066620642042908E-3</v>
      </c>
      <c r="Q545" s="1">
        <f>F545/F544-1</f>
        <v>3.7861345612688613E-3</v>
      </c>
      <c r="R545" s="1">
        <f>G545/G544-1</f>
        <v>4.9458065873935197E-3</v>
      </c>
      <c r="S545" s="1">
        <f>H545/H544-1</f>
        <v>-7.7744127640715366E-3</v>
      </c>
      <c r="T545" s="1">
        <f>I545/I544-1</f>
        <v>8.0595164290142574E-3</v>
      </c>
      <c r="U545" s="1">
        <f>J545/J544-1</f>
        <v>-1.0476689366167857E-4</v>
      </c>
      <c r="V545" s="1">
        <f>K545/K544-1</f>
        <v>-1.5019847655830532E-3</v>
      </c>
      <c r="W545" s="1">
        <f>L545/L544-1</f>
        <v>8.6179904920125061E-4</v>
      </c>
    </row>
    <row r="546" spans="1:23" x14ac:dyDescent="0.25">
      <c r="A546" s="3">
        <v>42003</v>
      </c>
      <c r="B546" s="2">
        <v>28.13</v>
      </c>
      <c r="C546" s="2">
        <v>29.746600000000001</v>
      </c>
      <c r="D546" s="2">
        <v>92.59</v>
      </c>
      <c r="E546" s="2">
        <v>86.79</v>
      </c>
      <c r="F546" s="2">
        <v>195.71</v>
      </c>
      <c r="G546" s="2">
        <v>94.7</v>
      </c>
      <c r="H546" s="2">
        <v>26.763999999999999</v>
      </c>
      <c r="I546" s="2">
        <v>49.23</v>
      </c>
      <c r="J546" s="2">
        <v>94.92</v>
      </c>
      <c r="K546" s="2">
        <v>93.02</v>
      </c>
      <c r="L546" s="2">
        <v>2080.3501000000001</v>
      </c>
      <c r="M546" s="1">
        <f>B546/B545-1</f>
        <v>-1.2202616100430164E-2</v>
      </c>
      <c r="N546" s="1">
        <f>C546/C545-1</f>
        <v>-3.1926226891287879E-4</v>
      </c>
      <c r="O546" s="1">
        <f>D546/D545-1</f>
        <v>-1.1951766086863658E-2</v>
      </c>
      <c r="P546" s="1">
        <f>E546/E545-1</f>
        <v>1.7313019390581275E-3</v>
      </c>
      <c r="Q546" s="1">
        <f>F546/F545-1</f>
        <v>-2.4466078801161917E-3</v>
      </c>
      <c r="R546" s="1">
        <f>G546/G545-1</f>
        <v>-8.3769633507853047E-3</v>
      </c>
      <c r="S546" s="1">
        <f>H546/H545-1</f>
        <v>-3.7780796932870286E-3</v>
      </c>
      <c r="T546" s="1">
        <f>I546/I545-1</f>
        <v>9.2250922509224953E-3</v>
      </c>
      <c r="U546" s="1">
        <f>J546/J545-1</f>
        <v>-5.4484492875104262E-3</v>
      </c>
      <c r="V546" s="1">
        <f>K546/K545-1</f>
        <v>-5.3723004190386892E-4</v>
      </c>
      <c r="W546" s="1">
        <f>L546/L545-1</f>
        <v>-4.888618659570354E-3</v>
      </c>
    </row>
    <row r="547" spans="1:23" x14ac:dyDescent="0.25">
      <c r="A547" s="3">
        <v>42004</v>
      </c>
      <c r="B547" s="2">
        <v>27.594999999999999</v>
      </c>
      <c r="C547" s="2">
        <v>29.528600000000001</v>
      </c>
      <c r="D547" s="2">
        <v>91.53</v>
      </c>
      <c r="E547" s="2">
        <v>85.88</v>
      </c>
      <c r="F547" s="2">
        <v>193.83</v>
      </c>
      <c r="G547" s="2">
        <v>94.19</v>
      </c>
      <c r="H547" s="2">
        <v>26.533000000000001</v>
      </c>
      <c r="I547" s="2">
        <v>49.19</v>
      </c>
      <c r="J547" s="2">
        <v>94.17</v>
      </c>
      <c r="K547" s="2">
        <v>92.45</v>
      </c>
      <c r="L547" s="2">
        <v>2058.8998999999999</v>
      </c>
      <c r="M547" s="1">
        <f>B547/B546-1</f>
        <v>-1.9018841094916472E-2</v>
      </c>
      <c r="N547" s="1">
        <f>C547/C546-1</f>
        <v>-7.3285686431390218E-3</v>
      </c>
      <c r="O547" s="1">
        <f>D547/D546-1</f>
        <v>-1.1448320552975511E-2</v>
      </c>
      <c r="P547" s="1">
        <f>E547/E546-1</f>
        <v>-1.0485078926143698E-2</v>
      </c>
      <c r="Q547" s="1">
        <f>F547/F546-1</f>
        <v>-9.606049767513114E-3</v>
      </c>
      <c r="R547" s="1">
        <f>G547/G546-1</f>
        <v>-5.3854276663147793E-3</v>
      </c>
      <c r="S547" s="1">
        <f>H547/H546-1</f>
        <v>-8.6309968614556309E-3</v>
      </c>
      <c r="T547" s="1">
        <f>I547/I546-1</f>
        <v>-8.1251269551085858E-4</v>
      </c>
      <c r="U547" s="1">
        <f>J547/J546-1</f>
        <v>-7.901390644753481E-3</v>
      </c>
      <c r="V547" s="1">
        <f>K547/K546-1</f>
        <v>-6.1277144700063735E-3</v>
      </c>
      <c r="W547" s="1">
        <f>L547/L546-1</f>
        <v>-1.0310860657540388E-2</v>
      </c>
    </row>
    <row r="548" spans="1:23" x14ac:dyDescent="0.25">
      <c r="A548" s="3">
        <v>42006</v>
      </c>
      <c r="B548" s="2">
        <v>27.3325</v>
      </c>
      <c r="C548" s="2">
        <v>29.699200000000001</v>
      </c>
      <c r="D548" s="2">
        <v>91.88</v>
      </c>
      <c r="E548" s="2">
        <v>85.9</v>
      </c>
      <c r="F548" s="2">
        <v>194.41</v>
      </c>
      <c r="G548" s="2">
        <v>93.75</v>
      </c>
      <c r="H548" s="2">
        <v>26.477499999999999</v>
      </c>
      <c r="I548" s="2">
        <v>49.18</v>
      </c>
      <c r="J548" s="2">
        <v>94.29</v>
      </c>
      <c r="K548" s="2">
        <v>92.83</v>
      </c>
      <c r="L548" s="2">
        <v>2058.1999999999998</v>
      </c>
      <c r="M548" s="1">
        <f>B548/B547-1</f>
        <v>-9.5125928610255706E-3</v>
      </c>
      <c r="N548" s="1">
        <f>C548/C547-1</f>
        <v>5.7774496589746427E-3</v>
      </c>
      <c r="O548" s="1">
        <f>D548/D547-1</f>
        <v>3.8238828799299629E-3</v>
      </c>
      <c r="P548" s="1">
        <f>E548/E547-1</f>
        <v>2.3288309268765239E-4</v>
      </c>
      <c r="Q548" s="1">
        <f>F548/F547-1</f>
        <v>2.9923128514677266E-3</v>
      </c>
      <c r="R548" s="1">
        <f>G548/G547-1</f>
        <v>-4.6714088544431709E-3</v>
      </c>
      <c r="S548" s="1">
        <f>H548/H547-1</f>
        <v>-2.0917348207892816E-3</v>
      </c>
      <c r="T548" s="1">
        <f>I548/I547-1</f>
        <v>-2.0329335230728773E-4</v>
      </c>
      <c r="U548" s="1">
        <f>J548/J547-1</f>
        <v>1.2742911755336817E-3</v>
      </c>
      <c r="V548" s="1">
        <f>K548/K547-1</f>
        <v>4.1103299080582634E-3</v>
      </c>
      <c r="W548" s="1">
        <f>L548/L547-1</f>
        <v>-3.3993881878380261E-4</v>
      </c>
    </row>
    <row r="549" spans="1:23" x14ac:dyDescent="0.25">
      <c r="A549" s="3">
        <v>42009</v>
      </c>
      <c r="B549" s="2">
        <v>26.5625</v>
      </c>
      <c r="C549" s="2">
        <v>29.5381</v>
      </c>
      <c r="D549" s="2">
        <v>87.03</v>
      </c>
      <c r="E549" s="2">
        <v>85.65</v>
      </c>
      <c r="F549" s="2">
        <v>188.34</v>
      </c>
      <c r="G549" s="2">
        <v>92.38</v>
      </c>
      <c r="H549" s="2">
        <v>25.972999999999999</v>
      </c>
      <c r="I549" s="2">
        <v>48.36</v>
      </c>
      <c r="J549" s="2">
        <v>95.47</v>
      </c>
      <c r="K549" s="2">
        <v>90.29</v>
      </c>
      <c r="L549" s="2">
        <v>2020.58</v>
      </c>
      <c r="M549" s="1">
        <f>B549/B548-1</f>
        <v>-2.8171590597274254E-2</v>
      </c>
      <c r="N549" s="1">
        <f>C549/C548-1</f>
        <v>-5.4243885357181387E-3</v>
      </c>
      <c r="O549" s="1">
        <f>D549/D548-1</f>
        <v>-5.2786242925555005E-2</v>
      </c>
      <c r="P549" s="1">
        <f>E549/E548-1</f>
        <v>-2.9103608847497187E-3</v>
      </c>
      <c r="Q549" s="1">
        <f>F549/F548-1</f>
        <v>-3.1222673730775141E-2</v>
      </c>
      <c r="R549" s="1">
        <f>G549/G548-1</f>
        <v>-1.4613333333333367E-2</v>
      </c>
      <c r="S549" s="1">
        <f>H549/H548-1</f>
        <v>-1.905391370031162E-2</v>
      </c>
      <c r="T549" s="1">
        <f>I549/I548-1</f>
        <v>-1.6673444489629929E-2</v>
      </c>
      <c r="U549" s="1">
        <f>J549/J548-1</f>
        <v>1.2514582670484664E-2</v>
      </c>
      <c r="V549" s="1">
        <f>K549/K548-1</f>
        <v>-2.7361844231390653E-2</v>
      </c>
      <c r="W549" s="1">
        <f>L549/L548-1</f>
        <v>-1.8278107083859685E-2</v>
      </c>
    </row>
    <row r="550" spans="1:23" x14ac:dyDescent="0.25">
      <c r="A550" s="3">
        <v>42010</v>
      </c>
      <c r="B550" s="2">
        <v>26.565000000000001</v>
      </c>
      <c r="C550" s="2">
        <v>29.784600000000001</v>
      </c>
      <c r="D550" s="2">
        <v>86.47</v>
      </c>
      <c r="E550" s="2">
        <v>86.31</v>
      </c>
      <c r="F550" s="2">
        <v>184.53</v>
      </c>
      <c r="G550" s="2">
        <v>91.89</v>
      </c>
      <c r="H550" s="2">
        <v>25.332000000000001</v>
      </c>
      <c r="I550" s="2">
        <v>47.22</v>
      </c>
      <c r="J550" s="2">
        <v>94.29</v>
      </c>
      <c r="K550" s="2">
        <v>89.81</v>
      </c>
      <c r="L550" s="2">
        <v>2002.61</v>
      </c>
      <c r="M550" s="1">
        <f>B550/B549-1</f>
        <v>9.4117647058800102E-5</v>
      </c>
      <c r="N550" s="1">
        <f>C550/C549-1</f>
        <v>8.3451542245438493E-3</v>
      </c>
      <c r="O550" s="1">
        <f>D550/D549-1</f>
        <v>-6.4345627944387696E-3</v>
      </c>
      <c r="P550" s="1">
        <f>E550/E549-1</f>
        <v>7.7057793345007841E-3</v>
      </c>
      <c r="Q550" s="1">
        <f>F550/F549-1</f>
        <v>-2.0229372411596058E-2</v>
      </c>
      <c r="R550" s="1">
        <f>G550/G549-1</f>
        <v>-5.304178393591652E-3</v>
      </c>
      <c r="S550" s="1">
        <f>H550/H549-1</f>
        <v>-2.4679474839256033E-2</v>
      </c>
      <c r="T550" s="1">
        <f>I550/I549-1</f>
        <v>-2.3573200992555887E-2</v>
      </c>
      <c r="U550" s="1">
        <f>J550/J549-1</f>
        <v>-1.2359903634649561E-2</v>
      </c>
      <c r="V550" s="1">
        <f>K550/K549-1</f>
        <v>-5.3162033447780033E-3</v>
      </c>
      <c r="W550" s="1">
        <f>L550/L549-1</f>
        <v>-8.8934860287640527E-3</v>
      </c>
    </row>
    <row r="551" spans="1:23" x14ac:dyDescent="0.25">
      <c r="A551" s="3">
        <v>42011</v>
      </c>
      <c r="B551" s="2">
        <v>26.9375</v>
      </c>
      <c r="C551" s="2">
        <v>30.1922</v>
      </c>
      <c r="D551" s="2">
        <v>87.81</v>
      </c>
      <c r="E551" s="2">
        <v>88.6</v>
      </c>
      <c r="F551" s="2">
        <v>187.28</v>
      </c>
      <c r="G551" s="2">
        <v>92.83</v>
      </c>
      <c r="H551" s="2">
        <v>25.2575</v>
      </c>
      <c r="I551" s="2">
        <v>46.97</v>
      </c>
      <c r="J551" s="2">
        <v>97.5</v>
      </c>
      <c r="K551" s="2">
        <v>90.72</v>
      </c>
      <c r="L551" s="2">
        <v>2025.9</v>
      </c>
      <c r="M551" s="1">
        <f>B551/B550-1</f>
        <v>1.4022209674383612E-2</v>
      </c>
      <c r="N551" s="1">
        <f>C551/C550-1</f>
        <v>1.3684924424031131E-2</v>
      </c>
      <c r="O551" s="1">
        <f>D551/D550-1</f>
        <v>1.549670405921133E-2</v>
      </c>
      <c r="P551" s="1">
        <f>E551/E550-1</f>
        <v>2.6532267408179822E-2</v>
      </c>
      <c r="Q551" s="1">
        <f>F551/F550-1</f>
        <v>1.490272584403618E-2</v>
      </c>
      <c r="R551" s="1">
        <f>G551/G550-1</f>
        <v>1.0229622374578362E-2</v>
      </c>
      <c r="S551" s="1">
        <f>H551/H550-1</f>
        <v>-2.9409442602242875E-3</v>
      </c>
      <c r="T551" s="1">
        <f>I551/I550-1</f>
        <v>-5.2943667937315197E-3</v>
      </c>
      <c r="U551" s="1">
        <f>J551/J550-1</f>
        <v>3.4043907095131942E-2</v>
      </c>
      <c r="V551" s="1">
        <f>K551/K550-1</f>
        <v>1.0132501948558081E-2</v>
      </c>
      <c r="W551" s="1">
        <f>L551/L550-1</f>
        <v>1.1629823080879564E-2</v>
      </c>
    </row>
    <row r="552" spans="1:23" x14ac:dyDescent="0.25">
      <c r="A552" s="3">
        <v>42012</v>
      </c>
      <c r="B552" s="2">
        <v>27.9725</v>
      </c>
      <c r="C552" s="2">
        <v>30.808299999999999</v>
      </c>
      <c r="D552" s="2">
        <v>88.71</v>
      </c>
      <c r="E552" s="2">
        <v>90.47</v>
      </c>
      <c r="F552" s="2">
        <v>190.27</v>
      </c>
      <c r="G552" s="2">
        <v>93.79</v>
      </c>
      <c r="H552" s="2">
        <v>25.345500000000001</v>
      </c>
      <c r="I552" s="2">
        <v>48.19</v>
      </c>
      <c r="J552" s="2">
        <v>100.78</v>
      </c>
      <c r="K552" s="2">
        <v>92.23</v>
      </c>
      <c r="L552" s="2">
        <v>2062.1399000000001</v>
      </c>
      <c r="M552" s="1">
        <f>B552/B551-1</f>
        <v>3.8422273781902661E-2</v>
      </c>
      <c r="N552" s="1">
        <f>C552/C551-1</f>
        <v>2.0405932658103643E-2</v>
      </c>
      <c r="O552" s="1">
        <f>D552/D551-1</f>
        <v>1.0249402118209572E-2</v>
      </c>
      <c r="P552" s="1">
        <f>E552/E551-1</f>
        <v>2.110609480812653E-2</v>
      </c>
      <c r="Q552" s="1">
        <f>F552/F551-1</f>
        <v>1.5965399401965064E-2</v>
      </c>
      <c r="R552" s="1">
        <f>G552/G551-1</f>
        <v>1.0341484433911585E-2</v>
      </c>
      <c r="S552" s="1">
        <f>H552/H551-1</f>
        <v>3.4841136296150932E-3</v>
      </c>
      <c r="T552" s="1">
        <f>I552/I551-1</f>
        <v>2.5974025974025983E-2</v>
      </c>
      <c r="U552" s="1">
        <f>J552/J551-1</f>
        <v>3.3641025641025557E-2</v>
      </c>
      <c r="V552" s="1">
        <f>K552/K551-1</f>
        <v>1.6644620811287592E-2</v>
      </c>
      <c r="W552" s="1">
        <f>L552/L551-1</f>
        <v>1.7888296559553707E-2</v>
      </c>
    </row>
    <row r="553" spans="1:23" x14ac:dyDescent="0.25">
      <c r="A553" s="3">
        <v>42013</v>
      </c>
      <c r="B553" s="2">
        <v>28.002500000000001</v>
      </c>
      <c r="C553" s="2">
        <v>30.950500000000002</v>
      </c>
      <c r="D553" s="2">
        <v>87.65</v>
      </c>
      <c r="E553" s="2">
        <v>89.35</v>
      </c>
      <c r="F553" s="2">
        <v>187.35</v>
      </c>
      <c r="G553" s="2">
        <v>94.25</v>
      </c>
      <c r="H553" s="2">
        <v>25.036000000000001</v>
      </c>
      <c r="I553" s="2">
        <v>46.88</v>
      </c>
      <c r="J553" s="2">
        <v>100.5</v>
      </c>
      <c r="K553" s="2">
        <v>92.1</v>
      </c>
      <c r="L553" s="2">
        <v>2044.8100999999999</v>
      </c>
      <c r="M553" s="1">
        <f>B553/B552-1</f>
        <v>1.0724819018679277E-3</v>
      </c>
      <c r="N553" s="1">
        <f>C553/C552-1</f>
        <v>4.6156392920091438E-3</v>
      </c>
      <c r="O553" s="1">
        <f>D553/D552-1</f>
        <v>-1.1949047458009066E-2</v>
      </c>
      <c r="P553" s="1">
        <f>E553/E552-1</f>
        <v>-1.2379794406985778E-2</v>
      </c>
      <c r="Q553" s="1">
        <f>F553/F552-1</f>
        <v>-1.5346612708256768E-2</v>
      </c>
      <c r="R553" s="1">
        <f>G553/G552-1</f>
        <v>4.9045740484059408E-3</v>
      </c>
      <c r="S553" s="1">
        <f>H553/H552-1</f>
        <v>-1.2211240654159461E-2</v>
      </c>
      <c r="T553" s="1">
        <f>I553/I552-1</f>
        <v>-2.7184063083627197E-2</v>
      </c>
      <c r="U553" s="1">
        <f>J553/J552-1</f>
        <v>-2.7783290335383626E-3</v>
      </c>
      <c r="V553" s="1">
        <f>K553/K552-1</f>
        <v>-1.4095196790633313E-3</v>
      </c>
      <c r="W553" s="1">
        <f>L553/L552-1</f>
        <v>-8.4037945243192747E-3</v>
      </c>
    </row>
    <row r="554" spans="1:23" x14ac:dyDescent="0.25">
      <c r="A554" s="3">
        <v>42016</v>
      </c>
      <c r="B554" s="2">
        <v>27.3125</v>
      </c>
      <c r="C554" s="2">
        <v>31.064299999999999</v>
      </c>
      <c r="D554" s="2">
        <v>86.89</v>
      </c>
      <c r="E554" s="2">
        <v>90.02</v>
      </c>
      <c r="F554" s="2">
        <v>185.07</v>
      </c>
      <c r="G554" s="2">
        <v>94.46</v>
      </c>
      <c r="H554" s="2">
        <v>24.853000000000002</v>
      </c>
      <c r="I554" s="2">
        <v>46.06</v>
      </c>
      <c r="J554" s="2">
        <v>102.12</v>
      </c>
      <c r="K554" s="2">
        <v>90.33</v>
      </c>
      <c r="L554" s="2">
        <v>2028.26</v>
      </c>
      <c r="M554" s="1">
        <f>B554/B553-1</f>
        <v>-2.4640657084188944E-2</v>
      </c>
      <c r="N554" s="1">
        <f>C554/C553-1</f>
        <v>3.6768388232821803E-3</v>
      </c>
      <c r="O554" s="1">
        <f>D554/D553-1</f>
        <v>-8.67084997147749E-3</v>
      </c>
      <c r="P554" s="1">
        <f>E554/E553-1</f>
        <v>7.498601007274841E-3</v>
      </c>
      <c r="Q554" s="1">
        <f>F554/F553-1</f>
        <v>-1.2169735788630898E-2</v>
      </c>
      <c r="R554" s="1">
        <f>G554/G553-1</f>
        <v>2.2281167108753053E-3</v>
      </c>
      <c r="S554" s="1">
        <f>H554/H553-1</f>
        <v>-7.3094743569259713E-3</v>
      </c>
      <c r="T554" s="1">
        <f>I554/I553-1</f>
        <v>-1.7491467576791764E-2</v>
      </c>
      <c r="U554" s="1">
        <f>J554/J553-1</f>
        <v>1.6119402985074638E-2</v>
      </c>
      <c r="V554" s="1">
        <f>K554/K553-1</f>
        <v>-1.9218241042345263E-2</v>
      </c>
      <c r="W554" s="1">
        <f>L554/L553-1</f>
        <v>-8.0937100222655545E-3</v>
      </c>
    </row>
    <row r="555" spans="1:23" x14ac:dyDescent="0.25">
      <c r="A555" s="3">
        <v>42017</v>
      </c>
      <c r="B555" s="2">
        <v>27.555</v>
      </c>
      <c r="C555" s="2">
        <v>30.7515</v>
      </c>
      <c r="D555" s="2">
        <v>86.37</v>
      </c>
      <c r="E555" s="2">
        <v>89.31</v>
      </c>
      <c r="F555" s="2">
        <v>184.93</v>
      </c>
      <c r="G555" s="2">
        <v>95.19</v>
      </c>
      <c r="H555" s="2">
        <v>25.09</v>
      </c>
      <c r="I555" s="2">
        <v>46.61</v>
      </c>
      <c r="J555" s="2">
        <v>101.7</v>
      </c>
      <c r="K555" s="2">
        <v>90</v>
      </c>
      <c r="L555" s="2">
        <v>2023.03</v>
      </c>
      <c r="M555" s="1">
        <f>B555/B554-1</f>
        <v>8.8787185354690656E-3</v>
      </c>
      <c r="N555" s="1">
        <f>C555/C554-1</f>
        <v>-1.0069436620171679E-2</v>
      </c>
      <c r="O555" s="1">
        <f>D555/D554-1</f>
        <v>-5.9845782023247862E-3</v>
      </c>
      <c r="P555" s="1">
        <f>E555/E554-1</f>
        <v>-7.8871361919572447E-3</v>
      </c>
      <c r="Q555" s="1">
        <f>F555/F554-1</f>
        <v>-7.5647052466631948E-4</v>
      </c>
      <c r="R555" s="1">
        <f>G555/G554-1</f>
        <v>7.7281388947703089E-3</v>
      </c>
      <c r="S555" s="1">
        <f>H555/H554-1</f>
        <v>9.5360721039712271E-3</v>
      </c>
      <c r="T555" s="1">
        <f>I555/I554-1</f>
        <v>1.1940946591402435E-2</v>
      </c>
      <c r="U555" s="1">
        <f>J555/J554-1</f>
        <v>-4.1128084606345539E-3</v>
      </c>
      <c r="V555" s="1">
        <f>K555/K554-1</f>
        <v>-3.6532713384257454E-3</v>
      </c>
      <c r="W555" s="1">
        <f>L555/L554-1</f>
        <v>-2.5785648782700177E-3</v>
      </c>
    </row>
    <row r="556" spans="1:23" x14ac:dyDescent="0.25">
      <c r="A556" s="3">
        <v>42018</v>
      </c>
      <c r="B556" s="2">
        <v>27.45</v>
      </c>
      <c r="C556" s="2">
        <v>30.789400000000001</v>
      </c>
      <c r="D556" s="2">
        <v>86.07</v>
      </c>
      <c r="E556" s="2">
        <v>86.61</v>
      </c>
      <c r="F556" s="2">
        <v>180.23</v>
      </c>
      <c r="G556" s="2">
        <v>94.23</v>
      </c>
      <c r="H556" s="2">
        <v>25.296500000000002</v>
      </c>
      <c r="I556" s="2">
        <v>45.31</v>
      </c>
      <c r="J556" s="2">
        <v>98.91</v>
      </c>
      <c r="K556" s="2">
        <v>89.74</v>
      </c>
      <c r="L556" s="2">
        <v>2011.27</v>
      </c>
      <c r="M556" s="1">
        <f>B556/B555-1</f>
        <v>-3.8105606967883121E-3</v>
      </c>
      <c r="N556" s="1">
        <f>C556/C555-1</f>
        <v>1.2324602051931866E-3</v>
      </c>
      <c r="O556" s="1">
        <f>D556/D555-1</f>
        <v>-3.473428273706225E-3</v>
      </c>
      <c r="P556" s="1">
        <f>E556/E555-1</f>
        <v>-3.0231776956667789E-2</v>
      </c>
      <c r="Q556" s="1">
        <f>F556/F555-1</f>
        <v>-2.5415021900178525E-2</v>
      </c>
      <c r="R556" s="1">
        <f>G556/G555-1</f>
        <v>-1.0085092971950815E-2</v>
      </c>
      <c r="S556" s="1">
        <f>H556/H555-1</f>
        <v>8.2303706656039477E-3</v>
      </c>
      <c r="T556" s="1">
        <f>I556/I555-1</f>
        <v>-2.7891010512765435E-2</v>
      </c>
      <c r="U556" s="1">
        <f>J556/J555-1</f>
        <v>-2.7433628318584091E-2</v>
      </c>
      <c r="V556" s="1">
        <f>K556/K555-1</f>
        <v>-2.8888888888889408E-3</v>
      </c>
      <c r="W556" s="1">
        <f>L556/L555-1</f>
        <v>-5.8130625843413331E-3</v>
      </c>
    </row>
    <row r="557" spans="1:23" x14ac:dyDescent="0.25">
      <c r="A557" s="3">
        <v>42019</v>
      </c>
      <c r="B557" s="2">
        <v>26.704999999999998</v>
      </c>
      <c r="C557" s="2">
        <v>30.7135</v>
      </c>
      <c r="D557" s="2">
        <v>84.32</v>
      </c>
      <c r="E557" s="2">
        <v>87.38</v>
      </c>
      <c r="F557" s="2">
        <v>178.49</v>
      </c>
      <c r="G557" s="2">
        <v>94.35</v>
      </c>
      <c r="H557" s="2">
        <v>25.200500000000002</v>
      </c>
      <c r="I557" s="2">
        <v>45.05</v>
      </c>
      <c r="J557" s="2">
        <v>96.83</v>
      </c>
      <c r="K557" s="2">
        <v>88.96</v>
      </c>
      <c r="L557" s="2">
        <v>1992.67</v>
      </c>
      <c r="M557" s="1">
        <f>B557/B556-1</f>
        <v>-2.714025500910755E-2</v>
      </c>
      <c r="N557" s="1">
        <f>C557/C556-1</f>
        <v>-2.4651341045944797E-3</v>
      </c>
      <c r="O557" s="1">
        <f>D557/D556-1</f>
        <v>-2.0332287672824467E-2</v>
      </c>
      <c r="P557" s="1">
        <f>E557/E556-1</f>
        <v>8.8904283570025999E-3</v>
      </c>
      <c r="Q557" s="1">
        <f>F557/F556-1</f>
        <v>-9.6543305775952382E-3</v>
      </c>
      <c r="R557" s="1">
        <f>G557/G556-1</f>
        <v>1.2734797835083356E-3</v>
      </c>
      <c r="S557" s="1">
        <f>H557/H556-1</f>
        <v>-3.7949914019725917E-3</v>
      </c>
      <c r="T557" s="1">
        <f>I557/I556-1</f>
        <v>-5.7382476274554506E-3</v>
      </c>
      <c r="U557" s="1">
        <f>J557/J556-1</f>
        <v>-2.1029218481447787E-2</v>
      </c>
      <c r="V557" s="1">
        <f>K557/K556-1</f>
        <v>-8.6917762424782996E-3</v>
      </c>
      <c r="W557" s="1">
        <f>L557/L556-1</f>
        <v>-9.2478881502732202E-3</v>
      </c>
    </row>
    <row r="558" spans="1:23" x14ac:dyDescent="0.25">
      <c r="A558" s="3">
        <v>42020</v>
      </c>
      <c r="B558" s="2">
        <v>26.497499999999999</v>
      </c>
      <c r="C558" s="2">
        <v>31.092700000000001</v>
      </c>
      <c r="D558" s="2">
        <v>83.86</v>
      </c>
      <c r="E558" s="2">
        <v>86.77</v>
      </c>
      <c r="F558" s="2">
        <v>177.23</v>
      </c>
      <c r="G558" s="2">
        <v>95.18</v>
      </c>
      <c r="H558" s="2">
        <v>25.5228</v>
      </c>
      <c r="I558" s="2">
        <v>45.84</v>
      </c>
      <c r="J558" s="2">
        <v>98.49</v>
      </c>
      <c r="K558" s="2">
        <v>91.12</v>
      </c>
      <c r="L558" s="2">
        <v>2019.42</v>
      </c>
      <c r="M558" s="1">
        <f>B558/B557-1</f>
        <v>-7.7700805092678626E-3</v>
      </c>
      <c r="N558" s="1">
        <f>C558/C557-1</f>
        <v>1.2346362348804263E-2</v>
      </c>
      <c r="O558" s="1">
        <f>D558/D557-1</f>
        <v>-5.455407969639392E-3</v>
      </c>
      <c r="P558" s="1">
        <f>E558/E557-1</f>
        <v>-6.9810025177385882E-3</v>
      </c>
      <c r="Q558" s="1">
        <f>F558/F557-1</f>
        <v>-7.0592190038658575E-3</v>
      </c>
      <c r="R558" s="1">
        <f>G558/G557-1</f>
        <v>8.7970323264441319E-3</v>
      </c>
      <c r="S558" s="1">
        <f>H558/H557-1</f>
        <v>1.278942878117495E-2</v>
      </c>
      <c r="T558" s="1">
        <f>I558/I557-1</f>
        <v>1.7536071032186573E-2</v>
      </c>
      <c r="U558" s="1">
        <f>J558/J557-1</f>
        <v>1.7143447278735957E-2</v>
      </c>
      <c r="V558" s="1">
        <f>K558/K557-1</f>
        <v>2.4280575539568527E-2</v>
      </c>
      <c r="W558" s="1">
        <f>L558/L557-1</f>
        <v>1.3424199691870697E-2</v>
      </c>
    </row>
    <row r="559" spans="1:23" x14ac:dyDescent="0.25">
      <c r="A559" s="3">
        <v>42024</v>
      </c>
      <c r="B559" s="2">
        <v>27.18</v>
      </c>
      <c r="C559" s="2">
        <v>31.377099999999999</v>
      </c>
      <c r="D559" s="2">
        <v>83.97</v>
      </c>
      <c r="E559" s="2">
        <v>86.69</v>
      </c>
      <c r="F559" s="2">
        <v>175.63</v>
      </c>
      <c r="G559" s="2">
        <v>94.74</v>
      </c>
      <c r="H559" s="2">
        <v>25.497</v>
      </c>
      <c r="I559" s="2">
        <v>49.17</v>
      </c>
      <c r="J559" s="2">
        <v>97.51</v>
      </c>
      <c r="K559" s="2">
        <v>91.09</v>
      </c>
      <c r="L559" s="2">
        <v>2022.55</v>
      </c>
      <c r="M559" s="1">
        <f>B559/B558-1</f>
        <v>2.5757146900651007E-2</v>
      </c>
      <c r="N559" s="1">
        <f>C559/C558-1</f>
        <v>9.1468415415836279E-3</v>
      </c>
      <c r="O559" s="1">
        <f>D559/D558-1</f>
        <v>1.3117099928452447E-3</v>
      </c>
      <c r="P559" s="1">
        <f>E559/E558-1</f>
        <v>-9.2197764204215993E-4</v>
      </c>
      <c r="Q559" s="1">
        <f>F559/F558-1</f>
        <v>-9.0278169610110703E-3</v>
      </c>
      <c r="R559" s="1">
        <f>G559/G558-1</f>
        <v>-4.6228199201514553E-3</v>
      </c>
      <c r="S559" s="1">
        <f>H559/H558-1</f>
        <v>-1.0108608773332639E-3</v>
      </c>
      <c r="T559" s="1">
        <f>I559/I558-1</f>
        <v>7.2643979057591679E-2</v>
      </c>
      <c r="U559" s="1">
        <f>J559/J558-1</f>
        <v>-9.9502487562187492E-3</v>
      </c>
      <c r="V559" s="1">
        <f>K559/K558-1</f>
        <v>-3.2923617208080458E-4</v>
      </c>
      <c r="W559" s="1">
        <f>L559/L558-1</f>
        <v>1.5499499856392873E-3</v>
      </c>
    </row>
    <row r="560" spans="1:23" x14ac:dyDescent="0.25">
      <c r="A560" s="3">
        <v>42025</v>
      </c>
      <c r="B560" s="2">
        <v>27.387499999999999</v>
      </c>
      <c r="C560" s="2">
        <v>30.941099999999999</v>
      </c>
      <c r="D560" s="2">
        <v>85.37</v>
      </c>
      <c r="E560" s="2">
        <v>86.64</v>
      </c>
      <c r="F560" s="2">
        <v>177.15</v>
      </c>
      <c r="G560" s="2">
        <v>94.17</v>
      </c>
      <c r="H560" s="2">
        <v>26.019500000000001</v>
      </c>
      <c r="I560" s="2">
        <v>49.18</v>
      </c>
      <c r="J560" s="2">
        <v>97.38</v>
      </c>
      <c r="K560" s="2">
        <v>91.87</v>
      </c>
      <c r="L560" s="2">
        <v>2032.12</v>
      </c>
      <c r="M560" s="1">
        <f>B560/B559-1</f>
        <v>7.6342899190580127E-3</v>
      </c>
      <c r="N560" s="1">
        <f>C560/C559-1</f>
        <v>-1.3895484286310711E-2</v>
      </c>
      <c r="O560" s="1">
        <f>D560/D559-1</f>
        <v>1.6672621174228963E-2</v>
      </c>
      <c r="P560" s="1">
        <f>E560/E559-1</f>
        <v>-5.7676779328641459E-4</v>
      </c>
      <c r="Q560" s="1">
        <f>F560/F559-1</f>
        <v>8.6545578773558063E-3</v>
      </c>
      <c r="R560" s="1">
        <f>G560/G559-1</f>
        <v>-6.0164661177960488E-3</v>
      </c>
      <c r="S560" s="1">
        <f>H560/H559-1</f>
        <v>2.049260697336952E-2</v>
      </c>
      <c r="T560" s="1">
        <f>I560/I559-1</f>
        <v>2.0337604230213913E-4</v>
      </c>
      <c r="U560" s="1">
        <f>J560/J559-1</f>
        <v>-1.3331965952211311E-3</v>
      </c>
      <c r="V560" s="1">
        <f>K560/K559-1</f>
        <v>8.5629597101768429E-3</v>
      </c>
      <c r="W560" s="1">
        <f>L560/L559-1</f>
        <v>4.7316506390446822E-3</v>
      </c>
    </row>
    <row r="561" spans="1:23" x14ac:dyDescent="0.25">
      <c r="A561" s="3">
        <v>42026</v>
      </c>
      <c r="B561" s="2">
        <v>28.1</v>
      </c>
      <c r="C561" s="2">
        <v>31.1022</v>
      </c>
      <c r="D561" s="2">
        <v>86.82</v>
      </c>
      <c r="E561" s="2">
        <v>88.3</v>
      </c>
      <c r="F561" s="2">
        <v>182.04</v>
      </c>
      <c r="G561" s="2">
        <v>95.15</v>
      </c>
      <c r="H561" s="2">
        <v>26.864999999999998</v>
      </c>
      <c r="I561" s="2">
        <v>50.7</v>
      </c>
      <c r="J561" s="2">
        <v>99.01</v>
      </c>
      <c r="K561" s="2">
        <v>92.87</v>
      </c>
      <c r="L561" s="2">
        <v>2063.1498999999999</v>
      </c>
      <c r="M561" s="1">
        <f>B561/B560-1</f>
        <v>2.6015518028297713E-2</v>
      </c>
      <c r="N561" s="1">
        <f>C561/C560-1</f>
        <v>5.2066668605834643E-3</v>
      </c>
      <c r="O561" s="1">
        <f>D561/D560-1</f>
        <v>1.698488930537656E-2</v>
      </c>
      <c r="P561" s="1">
        <f>E561/E560-1</f>
        <v>1.9159741458910418E-2</v>
      </c>
      <c r="Q561" s="1">
        <f>F561/F560-1</f>
        <v>2.7603725656223377E-2</v>
      </c>
      <c r="R561" s="1">
        <f>G561/G560-1</f>
        <v>1.0406711266857771E-2</v>
      </c>
      <c r="S561" s="1">
        <f>H561/H560-1</f>
        <v>3.2494859624512262E-2</v>
      </c>
      <c r="T561" s="1">
        <f>I561/I560-1</f>
        <v>3.0906872712484823E-2</v>
      </c>
      <c r="U561" s="1">
        <f>J561/J560-1</f>
        <v>1.6738550010269249E-2</v>
      </c>
      <c r="V561" s="1">
        <f>K561/K560-1</f>
        <v>1.0884946119516625E-2</v>
      </c>
      <c r="W561" s="1">
        <f>L561/L560-1</f>
        <v>1.5269718323721149E-2</v>
      </c>
    </row>
    <row r="562" spans="1:23" x14ac:dyDescent="0.25">
      <c r="A562" s="3">
        <v>42027</v>
      </c>
      <c r="B562" s="2">
        <v>28.245000000000001</v>
      </c>
      <c r="C562" s="2">
        <v>30.760899999999999</v>
      </c>
      <c r="D562" s="2">
        <v>85.61</v>
      </c>
      <c r="E562" s="2">
        <v>88.51</v>
      </c>
      <c r="F562" s="2">
        <v>180.49</v>
      </c>
      <c r="G562" s="2">
        <v>94.72</v>
      </c>
      <c r="H562" s="2">
        <v>27.0975</v>
      </c>
      <c r="I562" s="2">
        <v>50.56</v>
      </c>
      <c r="J562" s="2">
        <v>98.1</v>
      </c>
      <c r="K562" s="2">
        <v>90.89</v>
      </c>
      <c r="L562" s="2">
        <v>2051.8200999999999</v>
      </c>
      <c r="M562" s="1">
        <f>B562/B561-1</f>
        <v>5.1601423487543929E-3</v>
      </c>
      <c r="N562" s="1">
        <f>C562/C561-1</f>
        <v>-1.0973500266862168E-2</v>
      </c>
      <c r="O562" s="1">
        <f>D562/D561-1</f>
        <v>-1.3936880903017701E-2</v>
      </c>
      <c r="P562" s="1">
        <f>E562/E561-1</f>
        <v>2.3782559456400065E-3</v>
      </c>
      <c r="Q562" s="1">
        <f>F562/F561-1</f>
        <v>-8.5146121731486391E-3</v>
      </c>
      <c r="R562" s="1">
        <f>G562/G561-1</f>
        <v>-4.5191802417237081E-3</v>
      </c>
      <c r="S562" s="1">
        <f>H562/H561-1</f>
        <v>8.6543830262424404E-3</v>
      </c>
      <c r="T562" s="1">
        <f>I562/I561-1</f>
        <v>-2.7613412228797429E-3</v>
      </c>
      <c r="U562" s="1">
        <f>J562/J561-1</f>
        <v>-9.190990809009314E-3</v>
      </c>
      <c r="V562" s="1">
        <f>K562/K561-1</f>
        <v>-2.1320124905782278E-2</v>
      </c>
      <c r="W562" s="1">
        <f>L562/L561-1</f>
        <v>-5.4915059734631511E-3</v>
      </c>
    </row>
    <row r="563" spans="1:23" x14ac:dyDescent="0.25">
      <c r="A563" s="3">
        <v>42030</v>
      </c>
      <c r="B563" s="2">
        <v>28.274999999999999</v>
      </c>
      <c r="C563" s="2">
        <v>31.092700000000001</v>
      </c>
      <c r="D563" s="2">
        <v>86.03</v>
      </c>
      <c r="E563" s="2">
        <v>88.63</v>
      </c>
      <c r="F563" s="2">
        <v>180.42</v>
      </c>
      <c r="G563" s="2">
        <v>94.97</v>
      </c>
      <c r="H563" s="2">
        <v>26.835999999999999</v>
      </c>
      <c r="I563" s="2">
        <v>50.15</v>
      </c>
      <c r="J563" s="2">
        <v>98.74</v>
      </c>
      <c r="K563" s="2">
        <v>91.76</v>
      </c>
      <c r="L563" s="2">
        <v>2057.0900999999999</v>
      </c>
      <c r="M563" s="1">
        <f>B563/B562-1</f>
        <v>1.0621348911310502E-3</v>
      </c>
      <c r="N563" s="1">
        <f>C563/C562-1</f>
        <v>1.0786420423329668E-2</v>
      </c>
      <c r="O563" s="1">
        <f>D563/D562-1</f>
        <v>4.9059689288635244E-3</v>
      </c>
      <c r="P563" s="1">
        <f>E563/E562-1</f>
        <v>1.3557790080216403E-3</v>
      </c>
      <c r="Q563" s="1">
        <f>F563/F562-1</f>
        <v>-3.8783312094869959E-4</v>
      </c>
      <c r="R563" s="1">
        <f>G563/G562-1</f>
        <v>2.6393581081081141E-3</v>
      </c>
      <c r="S563" s="1">
        <f>H563/H562-1</f>
        <v>-9.6503367469323864E-3</v>
      </c>
      <c r="T563" s="1">
        <f>I563/I562-1</f>
        <v>-8.1091772151899999E-3</v>
      </c>
      <c r="U563" s="1">
        <f>J563/J562-1</f>
        <v>6.5239551478084579E-3</v>
      </c>
      <c r="V563" s="1">
        <f>K563/K562-1</f>
        <v>9.5720101221257181E-3</v>
      </c>
      <c r="W563" s="1">
        <f>L563/L562-1</f>
        <v>2.5684512984349706E-3</v>
      </c>
    </row>
    <row r="564" spans="1:23" x14ac:dyDescent="0.25">
      <c r="A564" s="3">
        <v>42031</v>
      </c>
      <c r="B564" s="2">
        <v>27.285</v>
      </c>
      <c r="C564" s="2">
        <v>30.903099999999998</v>
      </c>
      <c r="D564" s="2">
        <v>79.849999999999994</v>
      </c>
      <c r="E564" s="2">
        <v>87.53</v>
      </c>
      <c r="F564" s="2">
        <v>176.49</v>
      </c>
      <c r="G564" s="2">
        <v>93.97</v>
      </c>
      <c r="H564" s="2">
        <v>26.0595</v>
      </c>
      <c r="I564" s="2">
        <v>49.18</v>
      </c>
      <c r="J564" s="2">
        <v>98.93</v>
      </c>
      <c r="K564" s="2">
        <v>90.95</v>
      </c>
      <c r="L564" s="2">
        <v>2029.55</v>
      </c>
      <c r="M564" s="1">
        <f>B564/B563-1</f>
        <v>-3.5013262599469464E-2</v>
      </c>
      <c r="N564" s="1">
        <f>C564/C563-1</f>
        <v>-6.0978943610559E-3</v>
      </c>
      <c r="O564" s="1">
        <f>D564/D563-1</f>
        <v>-7.1835406253632494E-2</v>
      </c>
      <c r="P564" s="1">
        <f>E564/E563-1</f>
        <v>-1.2411147466997563E-2</v>
      </c>
      <c r="Q564" s="1">
        <f>F564/F563-1</f>
        <v>-2.1782507482540625E-2</v>
      </c>
      <c r="R564" s="1">
        <f>G564/G563-1</f>
        <v>-1.0529640939244023E-2</v>
      </c>
      <c r="S564" s="1">
        <f>H564/H563-1</f>
        <v>-2.8935012669548343E-2</v>
      </c>
      <c r="T564" s="1">
        <f>I564/I563-1</f>
        <v>-1.9341974077766722E-2</v>
      </c>
      <c r="U564" s="1">
        <f>J564/J563-1</f>
        <v>1.9242454932146824E-3</v>
      </c>
      <c r="V564" s="1">
        <f>K564/K563-1</f>
        <v>-8.827375762859635E-3</v>
      </c>
      <c r="W564" s="1">
        <f>L564/L563-1</f>
        <v>-1.338789195475687E-2</v>
      </c>
    </row>
    <row r="565" spans="1:23" x14ac:dyDescent="0.25">
      <c r="A565" s="3">
        <v>42032</v>
      </c>
      <c r="B565" s="2">
        <v>28.827500000000001</v>
      </c>
      <c r="C565" s="2">
        <v>30.286999999999999</v>
      </c>
      <c r="D565" s="2">
        <v>80.010000000000005</v>
      </c>
      <c r="E565" s="2">
        <v>86.82</v>
      </c>
      <c r="F565" s="2">
        <v>173.05</v>
      </c>
      <c r="G565" s="2">
        <v>92.67</v>
      </c>
      <c r="H565" s="2">
        <v>25.621500000000001</v>
      </c>
      <c r="I565" s="2">
        <v>48.46</v>
      </c>
      <c r="J565" s="2">
        <v>99.89</v>
      </c>
      <c r="K565" s="2">
        <v>87.95</v>
      </c>
      <c r="L565" s="2">
        <v>2002.16</v>
      </c>
      <c r="M565" s="1">
        <f>B565/B564-1</f>
        <v>5.6532893531244355E-2</v>
      </c>
      <c r="N565" s="1">
        <f>C565/C564-1</f>
        <v>-1.993651122379303E-2</v>
      </c>
      <c r="O565" s="1">
        <f>D565/D564-1</f>
        <v>2.0037570444584318E-3</v>
      </c>
      <c r="P565" s="1">
        <f>E565/E564-1</f>
        <v>-8.1115046269851776E-3</v>
      </c>
      <c r="Q565" s="1">
        <f>F565/F564-1</f>
        <v>-1.9491189302510037E-2</v>
      </c>
      <c r="R565" s="1">
        <f>G565/G564-1</f>
        <v>-1.3834202405022866E-2</v>
      </c>
      <c r="S565" s="1">
        <f>H565/H564-1</f>
        <v>-1.6807690093823657E-2</v>
      </c>
      <c r="T565" s="1">
        <f>I565/I564-1</f>
        <v>-1.4640097600650659E-2</v>
      </c>
      <c r="U565" s="1">
        <f>J565/J564-1</f>
        <v>9.7038309916102072E-3</v>
      </c>
      <c r="V565" s="1">
        <f>K565/K564-1</f>
        <v>-3.2985156679494199E-2</v>
      </c>
      <c r="W565" s="1">
        <f>L565/L564-1</f>
        <v>-1.3495602473454604E-2</v>
      </c>
    </row>
    <row r="566" spans="1:23" x14ac:dyDescent="0.25">
      <c r="A566" s="3">
        <v>42033</v>
      </c>
      <c r="B566" s="2">
        <v>29.725000000000001</v>
      </c>
      <c r="C566" s="2">
        <v>30.173200000000001</v>
      </c>
      <c r="D566" s="2">
        <v>80</v>
      </c>
      <c r="E566" s="2">
        <v>87.72</v>
      </c>
      <c r="F566" s="2">
        <v>175.99</v>
      </c>
      <c r="G566" s="2">
        <v>93.22</v>
      </c>
      <c r="H566" s="2">
        <v>25.6615</v>
      </c>
      <c r="I566" s="2">
        <v>50.21</v>
      </c>
      <c r="J566" s="2">
        <v>101.29</v>
      </c>
      <c r="K566" s="2">
        <v>87.58</v>
      </c>
      <c r="L566" s="2">
        <v>2021.25</v>
      </c>
      <c r="M566" s="1">
        <f>B566/B565-1</f>
        <v>3.1133466308212565E-2</v>
      </c>
      <c r="N566" s="1">
        <f>C566/C565-1</f>
        <v>-3.7573876580710985E-3</v>
      </c>
      <c r="O566" s="1">
        <f>D566/D565-1</f>
        <v>-1.2498437695296349E-4</v>
      </c>
      <c r="P566" s="1">
        <f>E566/E565-1</f>
        <v>1.0366275051831408E-2</v>
      </c>
      <c r="Q566" s="1">
        <f>F566/F565-1</f>
        <v>1.6989309448136369E-2</v>
      </c>
      <c r="R566" s="1">
        <f>G566/G565-1</f>
        <v>5.9350383079745939E-3</v>
      </c>
      <c r="S566" s="1">
        <f>H566/H565-1</f>
        <v>1.561188845305761E-3</v>
      </c>
      <c r="T566" s="1">
        <f>I566/I565-1</f>
        <v>3.6112257531985215E-2</v>
      </c>
      <c r="U566" s="1">
        <f>J566/J565-1</f>
        <v>1.4015416958654603E-2</v>
      </c>
      <c r="V566" s="1">
        <f>K566/K565-1</f>
        <v>-4.2069357589540335E-3</v>
      </c>
      <c r="W566" s="1">
        <f>L566/L565-1</f>
        <v>9.5347025212770831E-3</v>
      </c>
    </row>
    <row r="567" spans="1:23" x14ac:dyDescent="0.25">
      <c r="A567" s="3">
        <v>42034</v>
      </c>
      <c r="B567" s="2">
        <v>29.29</v>
      </c>
      <c r="C567" s="2">
        <v>29.6234</v>
      </c>
      <c r="D567" s="2">
        <v>79.97</v>
      </c>
      <c r="E567" s="2">
        <v>84.98</v>
      </c>
      <c r="F567" s="2">
        <v>172.41</v>
      </c>
      <c r="G567" s="2">
        <v>90.96</v>
      </c>
      <c r="H567" s="2">
        <v>26.877500000000001</v>
      </c>
      <c r="I567" s="2">
        <v>47.31</v>
      </c>
      <c r="J567" s="2">
        <v>99.05</v>
      </c>
      <c r="K567" s="2">
        <v>87.42</v>
      </c>
      <c r="L567" s="2">
        <v>1994.99</v>
      </c>
      <c r="M567" s="1">
        <f>B567/B566-1</f>
        <v>-1.4634146341463539E-2</v>
      </c>
      <c r="N567" s="1">
        <f>C567/C566-1</f>
        <v>-1.8221468057746604E-2</v>
      </c>
      <c r="O567" s="1">
        <f>D567/D566-1</f>
        <v>-3.7500000000001421E-4</v>
      </c>
      <c r="P567" s="1">
        <f>E567/E566-1</f>
        <v>-3.1235750113999039E-2</v>
      </c>
      <c r="Q567" s="1">
        <f>F567/F566-1</f>
        <v>-2.0342064890050637E-2</v>
      </c>
      <c r="R567" s="1">
        <f>G567/G566-1</f>
        <v>-2.424372452263468E-2</v>
      </c>
      <c r="S567" s="1">
        <f>H567/H566-1</f>
        <v>4.7386162149523736E-2</v>
      </c>
      <c r="T567" s="1">
        <f>I567/I566-1</f>
        <v>-5.7757418840868269E-2</v>
      </c>
      <c r="U567" s="1">
        <f>J567/J566-1</f>
        <v>-2.2114720110573693E-2</v>
      </c>
      <c r="V567" s="1">
        <f>K567/K566-1</f>
        <v>-1.8269011189768758E-3</v>
      </c>
      <c r="W567" s="1">
        <f>L567/L566-1</f>
        <v>-1.2991960420531856E-2</v>
      </c>
    </row>
    <row r="568" spans="1:23" x14ac:dyDescent="0.25">
      <c r="A568" s="3">
        <v>42037</v>
      </c>
      <c r="B568" s="2">
        <v>29.657499999999999</v>
      </c>
      <c r="C568" s="2">
        <v>30.002600000000001</v>
      </c>
      <c r="D568" s="2">
        <v>80.84</v>
      </c>
      <c r="E568" s="2">
        <v>85.71</v>
      </c>
      <c r="F568" s="2">
        <v>175.49</v>
      </c>
      <c r="G568" s="2">
        <v>91.93</v>
      </c>
      <c r="H568" s="2">
        <v>26.61</v>
      </c>
      <c r="I568" s="2">
        <v>46.51</v>
      </c>
      <c r="J568" s="2">
        <v>98.08</v>
      </c>
      <c r="K568" s="2">
        <v>89.58</v>
      </c>
      <c r="L568" s="2">
        <v>2020.85</v>
      </c>
      <c r="M568" s="1">
        <f>B568/B567-1</f>
        <v>1.2546944349607347E-2</v>
      </c>
      <c r="N568" s="1">
        <f>C568/C567-1</f>
        <v>1.2800691345355331E-2</v>
      </c>
      <c r="O568" s="1">
        <f>D568/D567-1</f>
        <v>1.087907965487056E-2</v>
      </c>
      <c r="P568" s="1">
        <f>E568/E567-1</f>
        <v>8.5902565309483592E-3</v>
      </c>
      <c r="Q568" s="1">
        <f>F568/F567-1</f>
        <v>1.786439301664644E-2</v>
      </c>
      <c r="R568" s="1">
        <f>G568/G567-1</f>
        <v>1.066402814423939E-2</v>
      </c>
      <c r="S568" s="1">
        <f>H568/H567-1</f>
        <v>-9.9525625523207983E-3</v>
      </c>
      <c r="T568" s="1">
        <f>I568/I567-1</f>
        <v>-1.6909744240118485E-2</v>
      </c>
      <c r="U568" s="1">
        <f>J568/J567-1</f>
        <v>-9.793033821302366E-3</v>
      </c>
      <c r="V568" s="1">
        <f>K568/K567-1</f>
        <v>2.4708304735758357E-2</v>
      </c>
      <c r="W568" s="1">
        <f>L568/L567-1</f>
        <v>1.29624709898295E-2</v>
      </c>
    </row>
    <row r="569" spans="1:23" x14ac:dyDescent="0.25">
      <c r="A569" s="3">
        <v>42038</v>
      </c>
      <c r="B569" s="2">
        <v>29.662500000000001</v>
      </c>
      <c r="C569" s="2">
        <v>30.353300000000001</v>
      </c>
      <c r="D569" s="2">
        <v>83.92</v>
      </c>
      <c r="E569" s="2">
        <v>86.19</v>
      </c>
      <c r="F569" s="2">
        <v>180.24</v>
      </c>
      <c r="G569" s="2">
        <v>94.1</v>
      </c>
      <c r="H569" s="2">
        <v>26.664999999999999</v>
      </c>
      <c r="I569" s="2">
        <v>46.01</v>
      </c>
      <c r="J569" s="2">
        <v>99.37</v>
      </c>
      <c r="K569" s="2">
        <v>92.25</v>
      </c>
      <c r="L569" s="2">
        <v>2050.0300000000002</v>
      </c>
      <c r="M569" s="1">
        <f>B569/B568-1</f>
        <v>1.6859141869685068E-4</v>
      </c>
      <c r="N569" s="1">
        <f>C569/C568-1</f>
        <v>1.1688986954463854E-2</v>
      </c>
      <c r="O569" s="1">
        <f>D569/D568-1</f>
        <v>3.8099950519544734E-2</v>
      </c>
      <c r="P569" s="1">
        <f>E569/E568-1</f>
        <v>5.6002800140007025E-3</v>
      </c>
      <c r="Q569" s="1">
        <f>F569/F568-1</f>
        <v>2.706706934868075E-2</v>
      </c>
      <c r="R569" s="1">
        <f>G569/G568-1</f>
        <v>2.3604916784509822E-2</v>
      </c>
      <c r="S569" s="1">
        <f>H569/H568-1</f>
        <v>2.0668921458097955E-3</v>
      </c>
      <c r="T569" s="1">
        <f>I569/I568-1</f>
        <v>-1.0750376263169215E-2</v>
      </c>
      <c r="U569" s="1">
        <f>J569/J568-1</f>
        <v>1.3152528548123987E-2</v>
      </c>
      <c r="V569" s="1">
        <f>K569/K568-1</f>
        <v>2.9805760214333565E-2</v>
      </c>
      <c r="W569" s="1">
        <f>L569/L568-1</f>
        <v>1.443946854046585E-2</v>
      </c>
    </row>
    <row r="570" spans="1:23" x14ac:dyDescent="0.25">
      <c r="A570" s="3">
        <v>42039</v>
      </c>
      <c r="B570" s="2">
        <v>29.89</v>
      </c>
      <c r="C570" s="2">
        <v>30.400700000000001</v>
      </c>
      <c r="D570" s="2">
        <v>81.95</v>
      </c>
      <c r="E570" s="2">
        <v>86.65</v>
      </c>
      <c r="F570" s="2">
        <v>178.78</v>
      </c>
      <c r="G570" s="2">
        <v>101.28</v>
      </c>
      <c r="H570" s="2">
        <v>26.305</v>
      </c>
      <c r="I570" s="2">
        <v>46.96</v>
      </c>
      <c r="J570" s="2">
        <v>99.72</v>
      </c>
      <c r="K570" s="2">
        <v>91.46</v>
      </c>
      <c r="L570" s="2">
        <v>2041.51</v>
      </c>
      <c r="M570" s="1">
        <f>B570/B569-1</f>
        <v>7.6696165191740828E-3</v>
      </c>
      <c r="N570" s="1">
        <f>C570/C569-1</f>
        <v>1.5616094460899621E-3</v>
      </c>
      <c r="O570" s="1">
        <f>D570/D569-1</f>
        <v>-2.3474737845567195E-2</v>
      </c>
      <c r="P570" s="1">
        <f>E570/E569-1</f>
        <v>5.3370460610280279E-3</v>
      </c>
      <c r="Q570" s="1">
        <f>F570/F569-1</f>
        <v>-8.1003106968486893E-3</v>
      </c>
      <c r="R570" s="1">
        <f>G570/G569-1</f>
        <v>7.6301806588735532E-2</v>
      </c>
      <c r="S570" s="1">
        <f>H570/H569-1</f>
        <v>-1.3500843802737639E-2</v>
      </c>
      <c r="T570" s="1">
        <f>I570/I569-1</f>
        <v>2.0647685285807515E-2</v>
      </c>
      <c r="U570" s="1">
        <f>J570/J569-1</f>
        <v>3.5221897957129489E-3</v>
      </c>
      <c r="V570" s="1">
        <f>K570/K569-1</f>
        <v>-8.5636856368563885E-3</v>
      </c>
      <c r="W570" s="1">
        <f>L570/L569-1</f>
        <v>-4.1560367409257948E-3</v>
      </c>
    </row>
    <row r="571" spans="1:23" x14ac:dyDescent="0.25">
      <c r="A571" s="3">
        <v>42040</v>
      </c>
      <c r="B571" s="2">
        <v>29.984999999999999</v>
      </c>
      <c r="C571" s="2">
        <v>31.2728</v>
      </c>
      <c r="D571" s="2">
        <v>83.57</v>
      </c>
      <c r="E571" s="2">
        <v>87.28</v>
      </c>
      <c r="F571" s="2">
        <v>180.77</v>
      </c>
      <c r="G571" s="2">
        <v>102.64</v>
      </c>
      <c r="H571" s="2">
        <v>26.491499999999998</v>
      </c>
      <c r="I571" s="2">
        <v>46.14</v>
      </c>
      <c r="J571" s="2">
        <v>99.74</v>
      </c>
      <c r="K571" s="2">
        <v>92.36</v>
      </c>
      <c r="L571" s="2">
        <v>2062.52</v>
      </c>
      <c r="M571" s="1">
        <f>B571/B570-1</f>
        <v>3.1783205085311739E-3</v>
      </c>
      <c r="N571" s="1">
        <f>C571/C570-1</f>
        <v>2.8686839447775947E-2</v>
      </c>
      <c r="O571" s="1">
        <f>D571/D570-1</f>
        <v>1.9768151311775339E-2</v>
      </c>
      <c r="P571" s="1">
        <f>E571/E570-1</f>
        <v>7.2706289671089497E-3</v>
      </c>
      <c r="Q571" s="1">
        <f>F571/F570-1</f>
        <v>1.1130998993176044E-2</v>
      </c>
      <c r="R571" s="1">
        <f>G571/G570-1</f>
        <v>1.3428120063191162E-2</v>
      </c>
      <c r="S571" s="1">
        <f>H571/H570-1</f>
        <v>7.0899068618133221E-3</v>
      </c>
      <c r="T571" s="1">
        <f>I571/I570-1</f>
        <v>-1.7461669505962507E-2</v>
      </c>
      <c r="U571" s="1">
        <f>J571/J570-1</f>
        <v>2.0056157240277983E-4</v>
      </c>
      <c r="V571" s="1">
        <f>K571/K570-1</f>
        <v>9.8403673737152975E-3</v>
      </c>
      <c r="W571" s="1">
        <f>L571/L570-1</f>
        <v>1.0291401952476242E-2</v>
      </c>
    </row>
    <row r="572" spans="1:23" x14ac:dyDescent="0.25">
      <c r="A572" s="3">
        <v>42041</v>
      </c>
      <c r="B572" s="2">
        <v>29.732500000000002</v>
      </c>
      <c r="C572" s="2">
        <v>31.4435</v>
      </c>
      <c r="D572" s="2">
        <v>83.21</v>
      </c>
      <c r="E572" s="2">
        <v>87.33</v>
      </c>
      <c r="F572" s="2">
        <v>183.43</v>
      </c>
      <c r="G572" s="2">
        <v>102.02</v>
      </c>
      <c r="H572" s="2">
        <v>26.6938</v>
      </c>
      <c r="I572" s="2">
        <v>45.51</v>
      </c>
      <c r="J572" s="2">
        <v>99.86</v>
      </c>
      <c r="K572" s="2">
        <v>91.5</v>
      </c>
      <c r="L572" s="2">
        <v>2055.4699999999998</v>
      </c>
      <c r="M572" s="1">
        <f>B572/B571-1</f>
        <v>-8.4208771052192155E-3</v>
      </c>
      <c r="N572" s="1">
        <f>C572/C571-1</f>
        <v>5.4584175385639089E-3</v>
      </c>
      <c r="O572" s="1">
        <f>D572/D571-1</f>
        <v>-4.3077659447170458E-3</v>
      </c>
      <c r="P572" s="1">
        <f>E572/E571-1</f>
        <v>5.728689275892318E-4</v>
      </c>
      <c r="Q572" s="1">
        <f>F572/F571-1</f>
        <v>1.471483100071902E-2</v>
      </c>
      <c r="R572" s="1">
        <f>G572/G571-1</f>
        <v>-6.0405300077942536E-3</v>
      </c>
      <c r="S572" s="1">
        <f>H572/H571-1</f>
        <v>7.6364116792178027E-3</v>
      </c>
      <c r="T572" s="1">
        <f>I572/I571-1</f>
        <v>-1.3654096228868706E-2</v>
      </c>
      <c r="U572" s="1">
        <f>J572/J571-1</f>
        <v>1.2031281331461585E-3</v>
      </c>
      <c r="V572" s="1">
        <f>K572/K571-1</f>
        <v>-9.3113902122130554E-3</v>
      </c>
      <c r="W572" s="1">
        <f>L572/L571-1</f>
        <v>-3.4181486724977894E-3</v>
      </c>
    </row>
    <row r="573" spans="1:23" x14ac:dyDescent="0.25">
      <c r="A573" s="3">
        <v>42044</v>
      </c>
      <c r="B573" s="2">
        <v>29.93</v>
      </c>
      <c r="C573" s="2">
        <v>31.348700000000001</v>
      </c>
      <c r="D573" s="2">
        <v>84.67</v>
      </c>
      <c r="E573" s="2">
        <v>85.91</v>
      </c>
      <c r="F573" s="2">
        <v>182.22</v>
      </c>
      <c r="G573" s="2">
        <v>101.73</v>
      </c>
      <c r="H573" s="2">
        <v>26.463999999999999</v>
      </c>
      <c r="I573" s="2">
        <v>44.45</v>
      </c>
      <c r="J573" s="2">
        <v>98.63</v>
      </c>
      <c r="K573" s="2">
        <v>91.56</v>
      </c>
      <c r="L573" s="2">
        <v>2046.74</v>
      </c>
      <c r="M573" s="1">
        <f>B573/B572-1</f>
        <v>6.6425628520978552E-3</v>
      </c>
      <c r="N573" s="1">
        <f>C573/C572-1</f>
        <v>-3.0149315438802171E-3</v>
      </c>
      <c r="O573" s="1">
        <f>D573/D572-1</f>
        <v>1.7545968032688375E-2</v>
      </c>
      <c r="P573" s="1">
        <f>E573/E572-1</f>
        <v>-1.6260162601625994E-2</v>
      </c>
      <c r="Q573" s="1">
        <f>F573/F572-1</f>
        <v>-6.5965218339421039E-3</v>
      </c>
      <c r="R573" s="1">
        <f>G573/G572-1</f>
        <v>-2.8425798862967699E-3</v>
      </c>
      <c r="S573" s="1">
        <f>H573/H572-1</f>
        <v>-8.6087406064330185E-3</v>
      </c>
      <c r="T573" s="1">
        <f>I573/I572-1</f>
        <v>-2.329158426719391E-2</v>
      </c>
      <c r="U573" s="1">
        <f>J573/J572-1</f>
        <v>-1.2317244141798578E-2</v>
      </c>
      <c r="V573" s="1">
        <f>K573/K572-1</f>
        <v>6.5573770491811345E-4</v>
      </c>
      <c r="W573" s="1">
        <f>L573/L572-1</f>
        <v>-4.2472038025365144E-3</v>
      </c>
    </row>
    <row r="574" spans="1:23" x14ac:dyDescent="0.25">
      <c r="A574" s="3">
        <v>42045</v>
      </c>
      <c r="B574" s="2">
        <v>30.504999999999999</v>
      </c>
      <c r="C574" s="2">
        <v>32.372500000000002</v>
      </c>
      <c r="D574" s="2">
        <v>83.9</v>
      </c>
      <c r="E574" s="2">
        <v>87.29</v>
      </c>
      <c r="F574" s="2">
        <v>184.56</v>
      </c>
      <c r="G574" s="2">
        <v>101.92</v>
      </c>
      <c r="H574" s="2">
        <v>27.007999999999999</v>
      </c>
      <c r="I574" s="2">
        <v>45.32</v>
      </c>
      <c r="J574" s="2">
        <v>100.93</v>
      </c>
      <c r="K574" s="2">
        <v>91.01</v>
      </c>
      <c r="L574" s="2">
        <v>2068.5900999999999</v>
      </c>
      <c r="M574" s="1">
        <f>B574/B573-1</f>
        <v>1.9211493484797781E-2</v>
      </c>
      <c r="N574" s="1">
        <f>C574/C573-1</f>
        <v>3.2658451546635048E-2</v>
      </c>
      <c r="O574" s="1">
        <f>D574/D573-1</f>
        <v>-9.0941301523561613E-3</v>
      </c>
      <c r="P574" s="1">
        <f>E574/E573-1</f>
        <v>1.6063322081247833E-2</v>
      </c>
      <c r="Q574" s="1">
        <f>F574/F573-1</f>
        <v>1.2841620019756306E-2</v>
      </c>
      <c r="R574" s="1">
        <f>G574/G573-1</f>
        <v>1.8676889806350516E-3</v>
      </c>
      <c r="S574" s="1">
        <f>H574/H573-1</f>
        <v>2.0556227327690468E-2</v>
      </c>
      <c r="T574" s="1">
        <f>I574/I573-1</f>
        <v>1.9572553430821094E-2</v>
      </c>
      <c r="U574" s="1">
        <f>J574/J573-1</f>
        <v>2.3319476832606822E-2</v>
      </c>
      <c r="V574" s="1">
        <f>K574/K573-1</f>
        <v>-6.0069899519440417E-3</v>
      </c>
      <c r="W574" s="1">
        <f>L574/L573-1</f>
        <v>1.0675562113409587E-2</v>
      </c>
    </row>
    <row r="575" spans="1:23" x14ac:dyDescent="0.25">
      <c r="A575" s="3">
        <v>42046</v>
      </c>
      <c r="B575" s="2">
        <v>31.22</v>
      </c>
      <c r="C575" s="2">
        <v>32.467300000000002</v>
      </c>
      <c r="D575" s="2">
        <v>83.41</v>
      </c>
      <c r="E575" s="2">
        <v>86.34</v>
      </c>
      <c r="F575" s="2">
        <v>187.65</v>
      </c>
      <c r="G575" s="2">
        <v>101.87</v>
      </c>
      <c r="H575" s="2">
        <v>26.9</v>
      </c>
      <c r="I575" s="2">
        <v>44.98</v>
      </c>
      <c r="J575" s="2">
        <v>100.45</v>
      </c>
      <c r="K575" s="2">
        <v>90.6</v>
      </c>
      <c r="L575" s="2">
        <v>2068.5300000000002</v>
      </c>
      <c r="M575" s="1">
        <f>B575/B574-1</f>
        <v>2.3438780527782255E-2</v>
      </c>
      <c r="N575" s="1">
        <f>C575/C574-1</f>
        <v>2.9284114603445044E-3</v>
      </c>
      <c r="O575" s="1">
        <f>D575/D574-1</f>
        <v>-5.8402860548273372E-3</v>
      </c>
      <c r="P575" s="1">
        <f>E575/E574-1</f>
        <v>-1.0883262687593098E-2</v>
      </c>
      <c r="Q575" s="1">
        <f>F575/F574-1</f>
        <v>1.6742522756826972E-2</v>
      </c>
      <c r="R575" s="1">
        <f>G575/G574-1</f>
        <v>-4.9058084772368726E-4</v>
      </c>
      <c r="S575" s="1">
        <f>H575/H574-1</f>
        <v>-3.9988151658767457E-3</v>
      </c>
      <c r="T575" s="1">
        <f>I575/I574-1</f>
        <v>-7.5022065313328223E-3</v>
      </c>
      <c r="U575" s="1">
        <f>J575/J574-1</f>
        <v>-4.7557713266620505E-3</v>
      </c>
      <c r="V575" s="1">
        <f>K575/K574-1</f>
        <v>-4.5049994506098923E-3</v>
      </c>
      <c r="W575" s="1">
        <f>L575/L574-1</f>
        <v>-2.9053605158257945E-5</v>
      </c>
    </row>
    <row r="576" spans="1:23" x14ac:dyDescent="0.25">
      <c r="A576" s="3">
        <v>42047</v>
      </c>
      <c r="B576" s="2">
        <v>31.614999999999998</v>
      </c>
      <c r="C576" s="2">
        <v>33.055</v>
      </c>
      <c r="D576" s="2">
        <v>83.53</v>
      </c>
      <c r="E576" s="2">
        <v>85.89</v>
      </c>
      <c r="F576" s="2">
        <v>189.78</v>
      </c>
      <c r="G576" s="2">
        <v>103.58</v>
      </c>
      <c r="H576" s="2">
        <v>27.3005</v>
      </c>
      <c r="I576" s="2">
        <v>44.81</v>
      </c>
      <c r="J576" s="2">
        <v>100.56</v>
      </c>
      <c r="K576" s="2">
        <v>92.37</v>
      </c>
      <c r="L576" s="2">
        <v>2088.48</v>
      </c>
      <c r="M576" s="1">
        <f>B576/B575-1</f>
        <v>1.2652146060217806E-2</v>
      </c>
      <c r="N576" s="1">
        <f>C576/C575-1</f>
        <v>1.8101289605233495E-2</v>
      </c>
      <c r="O576" s="1">
        <f>D576/D575-1</f>
        <v>1.4386764176956834E-3</v>
      </c>
      <c r="P576" s="1">
        <f>E576/E575-1</f>
        <v>-5.2119527449617786E-3</v>
      </c>
      <c r="Q576" s="1">
        <f>F576/F575-1</f>
        <v>1.13509192645882E-2</v>
      </c>
      <c r="R576" s="1">
        <f>G576/G575-1</f>
        <v>1.6786099931284992E-2</v>
      </c>
      <c r="S576" s="1">
        <f>H576/H575-1</f>
        <v>1.4888475836431159E-2</v>
      </c>
      <c r="T576" s="1">
        <f>I576/I575-1</f>
        <v>-3.7794575366828509E-3</v>
      </c>
      <c r="U576" s="1">
        <f>J576/J575-1</f>
        <v>1.0950721752116532E-3</v>
      </c>
      <c r="V576" s="1">
        <f>K576/K575-1</f>
        <v>1.9536423841059802E-2</v>
      </c>
      <c r="W576" s="1">
        <f>L576/L575-1</f>
        <v>9.644530173601451E-3</v>
      </c>
    </row>
    <row r="577" spans="1:23" x14ac:dyDescent="0.25">
      <c r="A577" s="3">
        <v>42048</v>
      </c>
      <c r="B577" s="2">
        <v>31.77</v>
      </c>
      <c r="C577" s="2">
        <v>32.837000000000003</v>
      </c>
      <c r="D577" s="2">
        <v>85.13</v>
      </c>
      <c r="E577" s="2">
        <v>85.81</v>
      </c>
      <c r="F577" s="2">
        <v>189</v>
      </c>
      <c r="G577" s="2">
        <v>104.17</v>
      </c>
      <c r="H577" s="2">
        <v>27.558</v>
      </c>
      <c r="I577" s="2">
        <v>44.5</v>
      </c>
      <c r="J577" s="2">
        <v>100</v>
      </c>
      <c r="K577" s="2">
        <v>93.37</v>
      </c>
      <c r="L577" s="2">
        <v>2096.9899999999998</v>
      </c>
      <c r="M577" s="1">
        <f>B577/B576-1</f>
        <v>4.9027360430176081E-3</v>
      </c>
      <c r="N577" s="1">
        <f>C577/C576-1</f>
        <v>-6.5950688246859679E-3</v>
      </c>
      <c r="O577" s="1">
        <f>D577/D576-1</f>
        <v>1.9154794684544507E-2</v>
      </c>
      <c r="P577" s="1">
        <f>E577/E576-1</f>
        <v>-9.3142391430900418E-4</v>
      </c>
      <c r="Q577" s="1">
        <f>F577/F576-1</f>
        <v>-4.1100221308884022E-3</v>
      </c>
      <c r="R577" s="1">
        <f>G577/G576-1</f>
        <v>5.696080324387065E-3</v>
      </c>
      <c r="S577" s="1">
        <f>H577/H576-1</f>
        <v>9.4320616838519111E-3</v>
      </c>
      <c r="T577" s="1">
        <f>I577/I576-1</f>
        <v>-6.9180986386967458E-3</v>
      </c>
      <c r="U577" s="1">
        <f>J577/J576-1</f>
        <v>-5.5688146380270531E-3</v>
      </c>
      <c r="V577" s="1">
        <f>K577/K576-1</f>
        <v>1.0826025765941383E-2</v>
      </c>
      <c r="W577" s="1">
        <f>L577/L576-1</f>
        <v>4.0747337776754211E-3</v>
      </c>
    </row>
    <row r="578" spans="1:23" x14ac:dyDescent="0.25">
      <c r="A578" s="3">
        <v>42052</v>
      </c>
      <c r="B578" s="2">
        <v>31.9575</v>
      </c>
      <c r="C578" s="2">
        <v>32.780099999999997</v>
      </c>
      <c r="D578" s="2">
        <v>85.38</v>
      </c>
      <c r="E578" s="2">
        <v>85.96</v>
      </c>
      <c r="F578" s="2">
        <v>190.02</v>
      </c>
      <c r="G578" s="2">
        <v>104.12</v>
      </c>
      <c r="H578" s="2">
        <v>27.250499999999999</v>
      </c>
      <c r="I578" s="2">
        <v>44.76</v>
      </c>
      <c r="J578" s="2">
        <v>100.67</v>
      </c>
      <c r="K578" s="2">
        <v>93.05</v>
      </c>
      <c r="L578" s="2">
        <v>2100.3400999999999</v>
      </c>
      <c r="M578" s="1">
        <f>B578/B577-1</f>
        <v>5.9017941454202472E-3</v>
      </c>
      <c r="N578" s="1">
        <f>C578/C577-1</f>
        <v>-1.7328014130403302E-3</v>
      </c>
      <c r="O578" s="1">
        <f>D578/D577-1</f>
        <v>2.9366850698930858E-3</v>
      </c>
      <c r="P578" s="1">
        <f>E578/E577-1</f>
        <v>1.7480480130520615E-3</v>
      </c>
      <c r="Q578" s="1">
        <f>F578/F577-1</f>
        <v>5.3968253968255109E-3</v>
      </c>
      <c r="R578" s="1">
        <f>G578/G577-1</f>
        <v>-4.7998464049148204E-4</v>
      </c>
      <c r="S578" s="1">
        <f>H578/H577-1</f>
        <v>-1.1158284345743508E-2</v>
      </c>
      <c r="T578" s="1">
        <f>I578/I577-1</f>
        <v>5.8426966292133287E-3</v>
      </c>
      <c r="U578" s="1">
        <f>J578/J577-1</f>
        <v>6.6999999999999282E-3</v>
      </c>
      <c r="V578" s="1">
        <f>K578/K577-1</f>
        <v>-3.4272250187427078E-3</v>
      </c>
      <c r="W578" s="1">
        <f>L578/L577-1</f>
        <v>1.5975755726065355E-3</v>
      </c>
    </row>
    <row r="579" spans="1:23" x14ac:dyDescent="0.25">
      <c r="A579" s="3">
        <v>42053</v>
      </c>
      <c r="B579" s="2">
        <v>32.178699999999999</v>
      </c>
      <c r="C579" s="2">
        <v>32.685299999999998</v>
      </c>
      <c r="D579" s="2">
        <v>84.8</v>
      </c>
      <c r="E579" s="2">
        <v>86.29</v>
      </c>
      <c r="F579" s="2">
        <v>188.67</v>
      </c>
      <c r="G579" s="2">
        <v>103.86</v>
      </c>
      <c r="H579" s="2">
        <v>27.1325</v>
      </c>
      <c r="I579" s="2">
        <v>45.27</v>
      </c>
      <c r="J579" s="2">
        <v>101.85</v>
      </c>
      <c r="K579" s="2">
        <v>91.01</v>
      </c>
      <c r="L579" s="2">
        <v>2099.6799000000001</v>
      </c>
      <c r="M579" s="1">
        <f>B579/B578-1</f>
        <v>6.9216928733473182E-3</v>
      </c>
      <c r="N579" s="1">
        <f>C579/C578-1</f>
        <v>-2.8919984990893877E-3</v>
      </c>
      <c r="O579" s="1">
        <f>D579/D578-1</f>
        <v>-6.7931599906301265E-3</v>
      </c>
      <c r="P579" s="1">
        <f>E579/E578-1</f>
        <v>3.8389948813402075E-3</v>
      </c>
      <c r="Q579" s="1">
        <f>F579/F578-1</f>
        <v>-7.1045153141775508E-3</v>
      </c>
      <c r="R579" s="1">
        <f>G579/G578-1</f>
        <v>-2.4971187091817892E-3</v>
      </c>
      <c r="S579" s="1">
        <f>H579/H578-1</f>
        <v>-4.3301957762242882E-3</v>
      </c>
      <c r="T579" s="1">
        <f>I579/I578-1</f>
        <v>1.1394101876675666E-2</v>
      </c>
      <c r="U579" s="1">
        <f>J579/J578-1</f>
        <v>1.1721466176616513E-2</v>
      </c>
      <c r="V579" s="1">
        <f>K579/K578-1</f>
        <v>-2.1923696937130477E-2</v>
      </c>
      <c r="W579" s="1">
        <f>L579/L578-1</f>
        <v>-3.1433004588155011E-4</v>
      </c>
    </row>
    <row r="580" spans="1:23" x14ac:dyDescent="0.25">
      <c r="A580" s="3">
        <v>42054</v>
      </c>
      <c r="B580" s="2">
        <v>32.112499999999997</v>
      </c>
      <c r="C580" s="2">
        <v>32.618899999999996</v>
      </c>
      <c r="D580" s="2">
        <v>83.3</v>
      </c>
      <c r="E580" s="2">
        <v>83.52</v>
      </c>
      <c r="F580" s="2">
        <v>189.11</v>
      </c>
      <c r="G580" s="2">
        <v>103.89</v>
      </c>
      <c r="H580" s="2">
        <v>27.322500000000002</v>
      </c>
      <c r="I580" s="2">
        <v>45.92</v>
      </c>
      <c r="J580" s="2">
        <v>101.75</v>
      </c>
      <c r="K580" s="2">
        <v>89.44</v>
      </c>
      <c r="L580" s="2">
        <v>2097.4499999999998</v>
      </c>
      <c r="M580" s="1">
        <f>B580/B579-1</f>
        <v>-2.0572614804202916E-3</v>
      </c>
      <c r="N580" s="1">
        <f>C580/C579-1</f>
        <v>-2.0314942803034697E-3</v>
      </c>
      <c r="O580" s="1">
        <f>D580/D579-1</f>
        <v>-1.7688679245283057E-2</v>
      </c>
      <c r="P580" s="1">
        <f>E580/E579-1</f>
        <v>-3.210105458338175E-2</v>
      </c>
      <c r="Q580" s="1">
        <f>F580/F579-1</f>
        <v>2.3321142735994727E-3</v>
      </c>
      <c r="R580" s="1">
        <f>G580/G579-1</f>
        <v>2.8885037550541171E-4</v>
      </c>
      <c r="S580" s="1">
        <f>H580/H579-1</f>
        <v>7.0026720722380364E-3</v>
      </c>
      <c r="T580" s="1">
        <f>I580/I579-1</f>
        <v>1.4358294676386052E-2</v>
      </c>
      <c r="U580" s="1">
        <f>J580/J579-1</f>
        <v>-9.8183603338242165E-4</v>
      </c>
      <c r="V580" s="1">
        <f>K580/K579-1</f>
        <v>-1.7250851554774238E-2</v>
      </c>
      <c r="W580" s="1">
        <f>L580/L579-1</f>
        <v>-1.0620190249001071E-3</v>
      </c>
    </row>
    <row r="581" spans="1:23" x14ac:dyDescent="0.25">
      <c r="A581" s="3">
        <v>42055</v>
      </c>
      <c r="B581" s="2">
        <v>32.373699999999999</v>
      </c>
      <c r="C581" s="2">
        <v>32.761099999999999</v>
      </c>
      <c r="D581" s="2">
        <v>84.44</v>
      </c>
      <c r="E581" s="2">
        <v>84.3</v>
      </c>
      <c r="F581" s="2">
        <v>191.51</v>
      </c>
      <c r="G581" s="2">
        <v>104.55</v>
      </c>
      <c r="H581" s="2">
        <v>27.09</v>
      </c>
      <c r="I581" s="2">
        <v>47.44</v>
      </c>
      <c r="J581" s="2">
        <v>102.5</v>
      </c>
      <c r="K581" s="2">
        <v>89.92</v>
      </c>
      <c r="L581" s="2">
        <v>2110.3000000000002</v>
      </c>
      <c r="M581" s="1">
        <f>B581/B580-1</f>
        <v>8.1339042428960617E-3</v>
      </c>
      <c r="N581" s="1">
        <f>C581/C580-1</f>
        <v>4.359435787227639E-3</v>
      </c>
      <c r="O581" s="1">
        <f>D581/D580-1</f>
        <v>1.3685474189675917E-2</v>
      </c>
      <c r="P581" s="1">
        <f>E581/E580-1</f>
        <v>9.339080459770166E-3</v>
      </c>
      <c r="Q581" s="1">
        <f>F581/F580-1</f>
        <v>1.2691026386759008E-2</v>
      </c>
      <c r="R581" s="1">
        <f>G581/G580-1</f>
        <v>6.3528732313022918E-3</v>
      </c>
      <c r="S581" s="1">
        <f>H581/H580-1</f>
        <v>-8.5094702168543312E-3</v>
      </c>
      <c r="T581" s="1">
        <f>I581/I580-1</f>
        <v>3.3101045296167086E-2</v>
      </c>
      <c r="U581" s="1">
        <f>J581/J580-1</f>
        <v>7.3710073710073765E-3</v>
      </c>
      <c r="V581" s="1">
        <f>K581/K580-1</f>
        <v>5.3667262969590013E-3</v>
      </c>
      <c r="W581" s="1">
        <f>L581/L580-1</f>
        <v>6.1264869245991616E-3</v>
      </c>
    </row>
    <row r="582" spans="1:23" x14ac:dyDescent="0.25">
      <c r="A582" s="3">
        <v>42058</v>
      </c>
      <c r="B582" s="2">
        <v>33.25</v>
      </c>
      <c r="C582" s="2">
        <v>32.6</v>
      </c>
      <c r="D582" s="2">
        <v>83.49</v>
      </c>
      <c r="E582" s="2">
        <v>84.6</v>
      </c>
      <c r="F582" s="2">
        <v>190.31</v>
      </c>
      <c r="G582" s="2">
        <v>104.99</v>
      </c>
      <c r="H582" s="2">
        <v>26.75</v>
      </c>
      <c r="I582" s="2">
        <v>47.19</v>
      </c>
      <c r="J582" s="2">
        <v>104.5</v>
      </c>
      <c r="K582" s="2">
        <v>89.01</v>
      </c>
      <c r="L582" s="2">
        <v>2109.6599000000001</v>
      </c>
      <c r="M582" s="1">
        <f>B582/B581-1</f>
        <v>2.7068268378344085E-2</v>
      </c>
      <c r="N582" s="1">
        <f>C582/C581-1</f>
        <v>-4.9174173028377899E-3</v>
      </c>
      <c r="O582" s="1">
        <f>D582/D581-1</f>
        <v>-1.1250592136428317E-2</v>
      </c>
      <c r="P582" s="1">
        <f>E582/E581-1</f>
        <v>3.5587188612098419E-3</v>
      </c>
      <c r="Q582" s="1">
        <f>F582/F581-1</f>
        <v>-6.2659913320453065E-3</v>
      </c>
      <c r="R582" s="1">
        <f>G582/G581-1</f>
        <v>4.2085126733619749E-3</v>
      </c>
      <c r="S582" s="1">
        <f>H582/H581-1</f>
        <v>-1.2550756736803281E-2</v>
      </c>
      <c r="T582" s="1">
        <f>I582/I581-1</f>
        <v>-5.2698145025295018E-3</v>
      </c>
      <c r="U582" s="1">
        <f>J582/J581-1</f>
        <v>1.9512195121951237E-2</v>
      </c>
      <c r="V582" s="1">
        <f>K582/K581-1</f>
        <v>-1.0120106761565828E-2</v>
      </c>
      <c r="W582" s="1">
        <f>L582/L581-1</f>
        <v>-3.0332180258729746E-4</v>
      </c>
    </row>
    <row r="583" spans="1:23" x14ac:dyDescent="0.25">
      <c r="A583" s="3">
        <v>42059</v>
      </c>
      <c r="B583" s="2">
        <v>33.042499999999997</v>
      </c>
      <c r="C583" s="2">
        <v>32.552599999999998</v>
      </c>
      <c r="D583" s="2">
        <v>84.5</v>
      </c>
      <c r="E583" s="2">
        <v>84.57</v>
      </c>
      <c r="F583" s="2">
        <v>192.22</v>
      </c>
      <c r="G583" s="2">
        <v>104.67</v>
      </c>
      <c r="H583" s="2">
        <v>26.932500000000001</v>
      </c>
      <c r="I583" s="2">
        <v>48.03</v>
      </c>
      <c r="J583" s="2">
        <v>103.53</v>
      </c>
      <c r="K583" s="2">
        <v>89.42</v>
      </c>
      <c r="L583" s="2">
        <v>2115.48</v>
      </c>
      <c r="M583" s="1">
        <f>B583/B582-1</f>
        <v>-6.2406015037594909E-3</v>
      </c>
      <c r="N583" s="1">
        <f>C583/C582-1</f>
        <v>-1.4539877300614457E-3</v>
      </c>
      <c r="O583" s="1">
        <f>D583/D582-1</f>
        <v>1.209725715654586E-2</v>
      </c>
      <c r="P583" s="1">
        <f>E583/E582-1</f>
        <v>-3.5460992907798694E-4</v>
      </c>
      <c r="Q583" s="1">
        <f>F583/F582-1</f>
        <v>1.0036256633913165E-2</v>
      </c>
      <c r="R583" s="1">
        <f>G583/G582-1</f>
        <v>-3.0479093246975619E-3</v>
      </c>
      <c r="S583" s="1">
        <f>H583/H582-1</f>
        <v>6.8224299065420269E-3</v>
      </c>
      <c r="T583" s="1">
        <f>I583/I582-1</f>
        <v>1.7800381436745116E-2</v>
      </c>
      <c r="U583" s="1">
        <f>J583/J582-1</f>
        <v>-9.2822966507176696E-3</v>
      </c>
      <c r="V583" s="1">
        <f>K583/K582-1</f>
        <v>4.6062240197730642E-3</v>
      </c>
      <c r="W583" s="1">
        <f>L583/L582-1</f>
        <v>2.7587859066762199E-3</v>
      </c>
    </row>
    <row r="584" spans="1:23" x14ac:dyDescent="0.25">
      <c r="A584" s="3">
        <v>42060</v>
      </c>
      <c r="B584" s="2">
        <v>32.197499999999998</v>
      </c>
      <c r="C584" s="2">
        <v>32.855899999999998</v>
      </c>
      <c r="D584" s="2">
        <v>85.15</v>
      </c>
      <c r="E584" s="2">
        <v>83.57</v>
      </c>
      <c r="F584" s="2">
        <v>191.72</v>
      </c>
      <c r="G584" s="2">
        <v>105.57</v>
      </c>
      <c r="H584" s="2">
        <v>27.366499999999998</v>
      </c>
      <c r="I584" s="2">
        <v>46.84</v>
      </c>
      <c r="J584" s="2">
        <v>103.93</v>
      </c>
      <c r="K584" s="2">
        <v>89.6</v>
      </c>
      <c r="L584" s="2">
        <v>2113.8600999999999</v>
      </c>
      <c r="M584" s="1">
        <f>B584/B583-1</f>
        <v>-2.5573125520163442E-2</v>
      </c>
      <c r="N584" s="1">
        <f>C584/C583-1</f>
        <v>9.317228116955345E-3</v>
      </c>
      <c r="O584" s="1">
        <f>D584/D583-1</f>
        <v>7.692307692307665E-3</v>
      </c>
      <c r="P584" s="1">
        <f>E584/E583-1</f>
        <v>-1.1824524062906461E-2</v>
      </c>
      <c r="Q584" s="1">
        <f>F584/F583-1</f>
        <v>-2.6011861408802295E-3</v>
      </c>
      <c r="R584" s="1">
        <f>G584/G583-1</f>
        <v>8.5984522785897965E-3</v>
      </c>
      <c r="S584" s="1">
        <f>H584/H583-1</f>
        <v>1.6114359974009007E-2</v>
      </c>
      <c r="T584" s="1">
        <f>I584/I583-1</f>
        <v>-2.4776181553195831E-2</v>
      </c>
      <c r="U584" s="1">
        <f>J584/J583-1</f>
        <v>3.8636144112818016E-3</v>
      </c>
      <c r="V584" s="1">
        <f>K584/K583-1</f>
        <v>2.0129724893758194E-3</v>
      </c>
      <c r="W584" s="1">
        <f>L584/L583-1</f>
        <v>-7.6573638134136424E-4</v>
      </c>
    </row>
    <row r="585" spans="1:23" x14ac:dyDescent="0.25">
      <c r="A585" s="3">
        <v>42061</v>
      </c>
      <c r="B585" s="2">
        <v>32.603700000000003</v>
      </c>
      <c r="C585" s="2">
        <v>32.7896</v>
      </c>
      <c r="D585" s="2">
        <v>83.8</v>
      </c>
      <c r="E585" s="2">
        <v>83.8</v>
      </c>
      <c r="F585" s="2">
        <v>192.2</v>
      </c>
      <c r="G585" s="2">
        <v>104.56</v>
      </c>
      <c r="H585" s="2">
        <v>27.964500000000001</v>
      </c>
      <c r="I585" s="2">
        <v>45.92</v>
      </c>
      <c r="J585" s="2">
        <v>104</v>
      </c>
      <c r="K585" s="2">
        <v>88.65</v>
      </c>
      <c r="L585" s="2">
        <v>2110.7399999999998</v>
      </c>
      <c r="M585" s="1">
        <f>B585/B584-1</f>
        <v>1.2615886326578396E-2</v>
      </c>
      <c r="N585" s="1">
        <f>C585/C584-1</f>
        <v>-2.0179024163087256E-3</v>
      </c>
      <c r="O585" s="1">
        <f>D585/D584-1</f>
        <v>-1.5854374633000656E-2</v>
      </c>
      <c r="P585" s="1">
        <f>E585/E584-1</f>
        <v>2.7521837980137853E-3</v>
      </c>
      <c r="Q585" s="1">
        <f>F585/F584-1</f>
        <v>2.5036511579386023E-3</v>
      </c>
      <c r="R585" s="1">
        <f>G585/G584-1</f>
        <v>-9.5671118689020229E-3</v>
      </c>
      <c r="S585" s="1">
        <f>H585/H584-1</f>
        <v>2.1851533809584822E-2</v>
      </c>
      <c r="T585" s="1">
        <f>I585/I584-1</f>
        <v>-1.964133219470543E-2</v>
      </c>
      <c r="U585" s="1">
        <f>J585/J584-1</f>
        <v>6.735302607523419E-4</v>
      </c>
      <c r="V585" s="1">
        <f>K585/K584-1</f>
        <v>-1.0602678571428492E-2</v>
      </c>
      <c r="W585" s="1">
        <f>L585/L584-1</f>
        <v>-1.4760201018033658E-3</v>
      </c>
    </row>
    <row r="586" spans="1:23" x14ac:dyDescent="0.25">
      <c r="A586" s="3">
        <v>42062</v>
      </c>
      <c r="B586" s="2">
        <v>32.115000000000002</v>
      </c>
      <c r="C586" s="2">
        <v>32.5336</v>
      </c>
      <c r="D586" s="2">
        <v>82.9</v>
      </c>
      <c r="E586" s="2">
        <v>83.93</v>
      </c>
      <c r="F586" s="2">
        <v>189.79</v>
      </c>
      <c r="G586" s="2">
        <v>104.08</v>
      </c>
      <c r="H586" s="2">
        <v>28.131499999999999</v>
      </c>
      <c r="I586" s="2">
        <v>44.52</v>
      </c>
      <c r="J586" s="2">
        <v>101.53</v>
      </c>
      <c r="K586" s="2">
        <v>88.54</v>
      </c>
      <c r="L586" s="2">
        <v>2104.5</v>
      </c>
      <c r="M586" s="1">
        <f>B586/B585-1</f>
        <v>-1.4989096329557694E-2</v>
      </c>
      <c r="N586" s="1">
        <f>C586/C585-1</f>
        <v>-7.8073535511259395E-3</v>
      </c>
      <c r="O586" s="1">
        <f>D586/D585-1</f>
        <v>-1.0739856801909253E-2</v>
      </c>
      <c r="P586" s="1">
        <f>E586/E585-1</f>
        <v>1.5513126491648599E-3</v>
      </c>
      <c r="Q586" s="1">
        <f>F586/F585-1</f>
        <v>-1.2539021852237209E-2</v>
      </c>
      <c r="R586" s="1">
        <f>G586/G585-1</f>
        <v>-4.5906656465187767E-3</v>
      </c>
      <c r="S586" s="1">
        <f>H586/H585-1</f>
        <v>5.9718571760625228E-3</v>
      </c>
      <c r="T586" s="1">
        <f>I586/I585-1</f>
        <v>-3.0487804878048697E-2</v>
      </c>
      <c r="U586" s="1">
        <f>J586/J585-1</f>
        <v>-2.3749999999999938E-2</v>
      </c>
      <c r="V586" s="1">
        <f>K586/K585-1</f>
        <v>-1.2408347433727762E-3</v>
      </c>
      <c r="W586" s="1">
        <f>L586/L585-1</f>
        <v>-2.9563091617157422E-3</v>
      </c>
    </row>
    <row r="587" spans="1:23" x14ac:dyDescent="0.25">
      <c r="A587" s="3">
        <v>42065</v>
      </c>
      <c r="B587" s="2">
        <v>32.272500000000001</v>
      </c>
      <c r="C587" s="2">
        <v>32.9602</v>
      </c>
      <c r="D587" s="2">
        <v>83</v>
      </c>
      <c r="E587" s="2">
        <v>83.96</v>
      </c>
      <c r="F587" s="2">
        <v>191.79</v>
      </c>
      <c r="G587" s="2">
        <v>105.89</v>
      </c>
      <c r="H587" s="2">
        <v>28.751000000000001</v>
      </c>
      <c r="I587" s="2">
        <v>45.39</v>
      </c>
      <c r="J587" s="2">
        <v>104.44</v>
      </c>
      <c r="K587" s="2">
        <v>88.04</v>
      </c>
      <c r="L587" s="2">
        <v>2117.3899000000001</v>
      </c>
      <c r="M587" s="1">
        <f>B587/B586-1</f>
        <v>4.9042503503036183E-3</v>
      </c>
      <c r="N587" s="1">
        <f>C587/C586-1</f>
        <v>1.311259743772597E-2</v>
      </c>
      <c r="O587" s="1">
        <f>D587/D586-1</f>
        <v>1.2062726176114147E-3</v>
      </c>
      <c r="P587" s="1">
        <f>E587/E586-1</f>
        <v>3.5744072441312724E-4</v>
      </c>
      <c r="Q587" s="1">
        <f>F587/F586-1</f>
        <v>1.0537963011749918E-2</v>
      </c>
      <c r="R587" s="1">
        <f>G587/G586-1</f>
        <v>1.7390468870099873E-2</v>
      </c>
      <c r="S587" s="1">
        <f>H587/H586-1</f>
        <v>2.202157723548348E-2</v>
      </c>
      <c r="T587" s="1">
        <f>I587/I586-1</f>
        <v>1.9541778975741275E-2</v>
      </c>
      <c r="U587" s="1">
        <f>J587/J586-1</f>
        <v>2.8661479365704734E-2</v>
      </c>
      <c r="V587" s="1">
        <f>K587/K586-1</f>
        <v>-5.6471651231081443E-3</v>
      </c>
      <c r="W587" s="1">
        <f>L587/L586-1</f>
        <v>6.12492278450949E-3</v>
      </c>
    </row>
    <row r="588" spans="1:23" x14ac:dyDescent="0.25">
      <c r="A588" s="3">
        <v>42066</v>
      </c>
      <c r="B588" s="2">
        <v>32.340000000000003</v>
      </c>
      <c r="C588" s="2">
        <v>32.761099999999999</v>
      </c>
      <c r="D588" s="2">
        <v>82.84</v>
      </c>
      <c r="E588" s="2">
        <v>83.37</v>
      </c>
      <c r="F588" s="2">
        <v>191.27</v>
      </c>
      <c r="G588" s="2">
        <v>106.35</v>
      </c>
      <c r="H588" s="2">
        <v>28.939800000000002</v>
      </c>
      <c r="I588" s="2">
        <v>45.78</v>
      </c>
      <c r="J588" s="2">
        <v>102.83</v>
      </c>
      <c r="K588" s="2">
        <v>87.62</v>
      </c>
      <c r="L588" s="2">
        <v>2107.7800000000002</v>
      </c>
      <c r="M588" s="1">
        <f>B588/B587-1</f>
        <v>2.0915640250989131E-3</v>
      </c>
      <c r="N588" s="1">
        <f>C588/C587-1</f>
        <v>-6.040618685566268E-3</v>
      </c>
      <c r="O588" s="1">
        <f>D588/D587-1</f>
        <v>-1.927710843373398E-3</v>
      </c>
      <c r="P588" s="1">
        <f>E588/E587-1</f>
        <v>-7.0271557884705738E-3</v>
      </c>
      <c r="Q588" s="1">
        <f>F588/F587-1</f>
        <v>-2.711298816413743E-3</v>
      </c>
      <c r="R588" s="1">
        <f>G588/G587-1</f>
        <v>4.3441307016713893E-3</v>
      </c>
      <c r="S588" s="1">
        <f>H588/H587-1</f>
        <v>6.566728113804654E-3</v>
      </c>
      <c r="T588" s="1">
        <f>I588/I587-1</f>
        <v>8.5922009253138754E-3</v>
      </c>
      <c r="U588" s="1">
        <f>J588/J587-1</f>
        <v>-1.5415549597855183E-2</v>
      </c>
      <c r="V588" s="1">
        <f>K588/K587-1</f>
        <v>-4.770558836892369E-3</v>
      </c>
      <c r="W588" s="1">
        <f>L588/L587-1</f>
        <v>-4.5385594783463601E-3</v>
      </c>
    </row>
    <row r="589" spans="1:23" x14ac:dyDescent="0.25">
      <c r="A589" s="3">
        <v>42067</v>
      </c>
      <c r="B589" s="2">
        <v>32.134999999999998</v>
      </c>
      <c r="C589" s="2">
        <v>32.837000000000003</v>
      </c>
      <c r="D589" s="2">
        <v>81.73</v>
      </c>
      <c r="E589" s="2">
        <v>82.58</v>
      </c>
      <c r="F589" s="2">
        <v>189.67</v>
      </c>
      <c r="G589" s="2">
        <v>105.57</v>
      </c>
      <c r="H589" s="2">
        <v>28.916499999999999</v>
      </c>
      <c r="I589" s="2">
        <v>45.15</v>
      </c>
      <c r="J589" s="2">
        <v>103.28</v>
      </c>
      <c r="K589" s="2">
        <v>87.18</v>
      </c>
      <c r="L589" s="2">
        <v>2098.5300000000002</v>
      </c>
      <c r="M589" s="1">
        <f>B589/B588-1</f>
        <v>-6.3388991960422469E-3</v>
      </c>
      <c r="N589" s="1">
        <f>C589/C588-1</f>
        <v>2.3167720253594037E-3</v>
      </c>
      <c r="O589" s="1">
        <f>D589/D588-1</f>
        <v>-1.3399323998068535E-2</v>
      </c>
      <c r="P589" s="1">
        <f>E589/E588-1</f>
        <v>-9.4758306345208432E-3</v>
      </c>
      <c r="Q589" s="1">
        <f>F589/F588-1</f>
        <v>-8.3651382861924528E-3</v>
      </c>
      <c r="R589" s="1">
        <f>G589/G588-1</f>
        <v>-7.3342736248237506E-3</v>
      </c>
      <c r="S589" s="1">
        <f>H589/H588-1</f>
        <v>-8.0511959308637859E-4</v>
      </c>
      <c r="T589" s="1">
        <f>I589/I588-1</f>
        <v>-1.3761467889908285E-2</v>
      </c>
      <c r="U589" s="1">
        <f>J589/J588-1</f>
        <v>4.3761548186327381E-3</v>
      </c>
      <c r="V589" s="1">
        <f>K589/K588-1</f>
        <v>-5.0216845469071014E-3</v>
      </c>
      <c r="W589" s="1">
        <f>L589/L588-1</f>
        <v>-4.3885035440131004E-3</v>
      </c>
    </row>
    <row r="590" spans="1:23" x14ac:dyDescent="0.25">
      <c r="A590" s="3">
        <v>42068</v>
      </c>
      <c r="B590" s="2">
        <v>31.602499999999999</v>
      </c>
      <c r="C590" s="2">
        <v>32.675800000000002</v>
      </c>
      <c r="D590" s="2">
        <v>81.510000000000005</v>
      </c>
      <c r="E590" s="2">
        <v>83.57</v>
      </c>
      <c r="F590" s="2">
        <v>190.08</v>
      </c>
      <c r="G590" s="2">
        <v>105.03</v>
      </c>
      <c r="H590" s="2">
        <v>29.0718</v>
      </c>
      <c r="I590" s="2">
        <v>44.39</v>
      </c>
      <c r="J590" s="2">
        <v>103.38</v>
      </c>
      <c r="K590" s="2">
        <v>86.74</v>
      </c>
      <c r="L590" s="2">
        <v>2101.04</v>
      </c>
      <c r="M590" s="1">
        <f>B590/B589-1</f>
        <v>-1.6570717286447767E-2</v>
      </c>
      <c r="N590" s="1">
        <f>C590/C589-1</f>
        <v>-4.9090964460821729E-3</v>
      </c>
      <c r="O590" s="1">
        <f>D590/D589-1</f>
        <v>-2.6917900403767847E-3</v>
      </c>
      <c r="P590" s="1">
        <f>E590/E589-1</f>
        <v>1.1988374909178923E-2</v>
      </c>
      <c r="Q590" s="1">
        <f>F590/F589-1</f>
        <v>2.1616491801550453E-3</v>
      </c>
      <c r="R590" s="1">
        <f>G590/G589-1</f>
        <v>-5.1150895140664732E-3</v>
      </c>
      <c r="S590" s="1">
        <f>H590/H589-1</f>
        <v>5.3706361419951776E-3</v>
      </c>
      <c r="T590" s="1">
        <f>I590/I589-1</f>
        <v>-1.683277962347729E-2</v>
      </c>
      <c r="U590" s="1">
        <f>J590/J589-1</f>
        <v>9.6824167312159481E-4</v>
      </c>
      <c r="V590" s="1">
        <f>K590/K589-1</f>
        <v>-5.0470291351228935E-3</v>
      </c>
      <c r="W590" s="1">
        <f>L590/L589-1</f>
        <v>1.1960753479816066E-3</v>
      </c>
    </row>
    <row r="591" spans="1:23" x14ac:dyDescent="0.25">
      <c r="A591" s="3">
        <v>42069</v>
      </c>
      <c r="B591" s="2">
        <v>31.65</v>
      </c>
      <c r="C591" s="2">
        <v>32.201799999999999</v>
      </c>
      <c r="D591" s="2">
        <v>80.06</v>
      </c>
      <c r="E591" s="2">
        <v>82.59</v>
      </c>
      <c r="F591" s="2">
        <v>186.91</v>
      </c>
      <c r="G591" s="2">
        <v>103.82</v>
      </c>
      <c r="H591" s="2">
        <v>28.645</v>
      </c>
      <c r="I591" s="2">
        <v>43.78</v>
      </c>
      <c r="J591" s="2">
        <v>100.87</v>
      </c>
      <c r="K591" s="2">
        <v>85.63</v>
      </c>
      <c r="L591" s="2">
        <v>2071.2600000000002</v>
      </c>
      <c r="M591" s="1">
        <f>B591/B590-1</f>
        <v>1.5030456451230467E-3</v>
      </c>
      <c r="N591" s="1">
        <f>C591/C590-1</f>
        <v>-1.4506148280990949E-2</v>
      </c>
      <c r="O591" s="1">
        <f>D591/D590-1</f>
        <v>-1.7789228315544192E-2</v>
      </c>
      <c r="P591" s="1">
        <f>E591/E590-1</f>
        <v>-1.1726696182840612E-2</v>
      </c>
      <c r="Q591" s="1">
        <f>F591/F590-1</f>
        <v>-1.6677188552188582E-2</v>
      </c>
      <c r="R591" s="1">
        <f>G591/G590-1</f>
        <v>-1.1520517947253284E-2</v>
      </c>
      <c r="S591" s="1">
        <f>H591/H590-1</f>
        <v>-1.4680893511925697E-2</v>
      </c>
      <c r="T591" s="1">
        <f>I591/I590-1</f>
        <v>-1.3741833746339305E-2</v>
      </c>
      <c r="U591" s="1">
        <f>J591/J590-1</f>
        <v>-2.4279357709421467E-2</v>
      </c>
      <c r="V591" s="1">
        <f>K591/K590-1</f>
        <v>-1.2796864191837676E-2</v>
      </c>
      <c r="W591" s="1">
        <f>L591/L590-1</f>
        <v>-1.4173932909416154E-2</v>
      </c>
    </row>
    <row r="592" spans="1:23" x14ac:dyDescent="0.25">
      <c r="A592" s="3">
        <v>42072</v>
      </c>
      <c r="B592" s="2">
        <v>31.785</v>
      </c>
      <c r="C592" s="2">
        <v>32.258699999999997</v>
      </c>
      <c r="D592" s="2">
        <v>80.81</v>
      </c>
      <c r="E592" s="2">
        <v>82.88</v>
      </c>
      <c r="F592" s="2">
        <v>187.93</v>
      </c>
      <c r="G592" s="2">
        <v>105.26</v>
      </c>
      <c r="H592" s="2">
        <v>28.704999999999998</v>
      </c>
      <c r="I592" s="2">
        <v>44.57</v>
      </c>
      <c r="J592" s="2">
        <v>101.36</v>
      </c>
      <c r="K592" s="2">
        <v>85.16</v>
      </c>
      <c r="L592" s="2">
        <v>2079.4299000000001</v>
      </c>
      <c r="M592" s="1">
        <f>B592/B591-1</f>
        <v>4.2654028436019953E-3</v>
      </c>
      <c r="N592" s="1">
        <f>C592/C591-1</f>
        <v>1.7669819699519529E-3</v>
      </c>
      <c r="O592" s="1">
        <f>D592/D591-1</f>
        <v>9.3679740194854144E-3</v>
      </c>
      <c r="P592" s="1">
        <f>E592/E591-1</f>
        <v>3.5113209831698633E-3</v>
      </c>
      <c r="Q592" s="1">
        <f>F592/F591-1</f>
        <v>5.4571719009148811E-3</v>
      </c>
      <c r="R592" s="1">
        <f>G592/G591-1</f>
        <v>1.3870159892121148E-2</v>
      </c>
      <c r="S592" s="1">
        <f>H592/H591-1</f>
        <v>2.0946063885494137E-3</v>
      </c>
      <c r="T592" s="1">
        <f>I592/I591-1</f>
        <v>1.8044769301050589E-2</v>
      </c>
      <c r="U592" s="1">
        <f>J592/J591-1</f>
        <v>4.8577376821650198E-3</v>
      </c>
      <c r="V592" s="1">
        <f>K592/K591-1</f>
        <v>-5.4887305850752632E-3</v>
      </c>
      <c r="W592" s="1">
        <f>L592/L591-1</f>
        <v>3.9444106485906349E-3</v>
      </c>
    </row>
    <row r="593" spans="1:23" x14ac:dyDescent="0.25">
      <c r="A593" s="3">
        <v>42073</v>
      </c>
      <c r="B593" s="2">
        <v>31.127500000000001</v>
      </c>
      <c r="C593" s="2">
        <v>32.021700000000003</v>
      </c>
      <c r="D593" s="2">
        <v>79.91</v>
      </c>
      <c r="E593" s="2">
        <v>82.07</v>
      </c>
      <c r="F593" s="2">
        <v>182.71</v>
      </c>
      <c r="G593" s="2">
        <v>103.09</v>
      </c>
      <c r="H593" s="2">
        <v>27.9925</v>
      </c>
      <c r="I593" s="2">
        <v>43.42</v>
      </c>
      <c r="J593" s="2">
        <v>99.03</v>
      </c>
      <c r="K593" s="2">
        <v>84.26</v>
      </c>
      <c r="L593" s="2">
        <v>2044.16</v>
      </c>
      <c r="M593" s="1">
        <f>B593/B592-1</f>
        <v>-2.0685858109171007E-2</v>
      </c>
      <c r="N593" s="1">
        <f>C593/C592-1</f>
        <v>-7.3468552669511134E-3</v>
      </c>
      <c r="O593" s="1">
        <f>D593/D592-1</f>
        <v>-1.1137235490657149E-2</v>
      </c>
      <c r="P593" s="1">
        <f>E593/E592-1</f>
        <v>-9.7731660231660245E-3</v>
      </c>
      <c r="Q593" s="1">
        <f>F593/F592-1</f>
        <v>-2.777629968605333E-2</v>
      </c>
      <c r="R593" s="1">
        <f>G593/G592-1</f>
        <v>-2.0615618468554087E-2</v>
      </c>
      <c r="S593" s="1">
        <f>H593/H592-1</f>
        <v>-2.4821459676014568E-2</v>
      </c>
      <c r="T593" s="1">
        <f>I593/I592-1</f>
        <v>-2.5802109041956456E-2</v>
      </c>
      <c r="U593" s="1">
        <f>J593/J592-1</f>
        <v>-2.2987371744277785E-2</v>
      </c>
      <c r="V593" s="1">
        <f>K593/K592-1</f>
        <v>-1.0568341944574788E-2</v>
      </c>
      <c r="W593" s="1">
        <f>L593/L592-1</f>
        <v>-1.6961331564964044E-2</v>
      </c>
    </row>
    <row r="594" spans="1:23" x14ac:dyDescent="0.25">
      <c r="A594" s="3">
        <v>42074</v>
      </c>
      <c r="B594" s="2">
        <v>30.56</v>
      </c>
      <c r="C594" s="2">
        <v>31.8795</v>
      </c>
      <c r="D594" s="2">
        <v>79.7</v>
      </c>
      <c r="E594" s="2">
        <v>80.69</v>
      </c>
      <c r="F594" s="2">
        <v>184.18</v>
      </c>
      <c r="G594" s="2">
        <v>102.89</v>
      </c>
      <c r="H594" s="2">
        <v>27.784500000000001</v>
      </c>
      <c r="I594" s="2">
        <v>44.02</v>
      </c>
      <c r="J594" s="2">
        <v>98.16</v>
      </c>
      <c r="K594" s="2">
        <v>84.02</v>
      </c>
      <c r="L594" s="2">
        <v>2040.24</v>
      </c>
      <c r="M594" s="1">
        <f>B594/B593-1</f>
        <v>-1.823146735201997E-2</v>
      </c>
      <c r="N594" s="1">
        <f>C594/C593-1</f>
        <v>-4.4407386241206437E-3</v>
      </c>
      <c r="O594" s="1">
        <f>D594/D593-1</f>
        <v>-2.6279564510073294E-3</v>
      </c>
      <c r="P594" s="1">
        <f>E594/E593-1</f>
        <v>-1.6814914097721401E-2</v>
      </c>
      <c r="Q594" s="1">
        <f>F594/F593-1</f>
        <v>8.0455366427671926E-3</v>
      </c>
      <c r="R594" s="1">
        <f>G594/G593-1</f>
        <v>-1.94005238141437E-3</v>
      </c>
      <c r="S594" s="1">
        <f>H594/H593-1</f>
        <v>-7.4305617576135852E-3</v>
      </c>
      <c r="T594" s="1">
        <f>I594/I593-1</f>
        <v>1.381851681252888E-2</v>
      </c>
      <c r="U594" s="1">
        <f>J594/J593-1</f>
        <v>-8.7852166010300436E-3</v>
      </c>
      <c r="V594" s="1">
        <f>K594/K593-1</f>
        <v>-2.848326608117846E-3</v>
      </c>
      <c r="W594" s="1">
        <f>L594/L593-1</f>
        <v>-1.9176581089542788E-3</v>
      </c>
    </row>
    <row r="595" spans="1:23" x14ac:dyDescent="0.25">
      <c r="A595" s="3">
        <v>42075</v>
      </c>
      <c r="B595" s="2">
        <v>31.112500000000001</v>
      </c>
      <c r="C595" s="2">
        <v>32.2303</v>
      </c>
      <c r="D595" s="2">
        <v>80.19</v>
      </c>
      <c r="E595" s="2">
        <v>81.900000000000006</v>
      </c>
      <c r="F595" s="2">
        <v>189.95</v>
      </c>
      <c r="G595" s="2">
        <v>107.17</v>
      </c>
      <c r="H595" s="2">
        <v>28.058499999999999</v>
      </c>
      <c r="I595" s="2">
        <v>45.33</v>
      </c>
      <c r="J595" s="2">
        <v>100.72</v>
      </c>
      <c r="K595" s="2">
        <v>84.22</v>
      </c>
      <c r="L595" s="2">
        <v>2065.9499999999998</v>
      </c>
      <c r="M595" s="1">
        <f>B595/B594-1</f>
        <v>1.8079188481675557E-2</v>
      </c>
      <c r="N595" s="1">
        <f>C595/C594-1</f>
        <v>1.1003936699132577E-2</v>
      </c>
      <c r="O595" s="1">
        <f>D595/D594-1</f>
        <v>6.1480552070263261E-3</v>
      </c>
      <c r="P595" s="1">
        <f>E595/E594-1</f>
        <v>1.499566241169914E-2</v>
      </c>
      <c r="Q595" s="1">
        <f>F595/F594-1</f>
        <v>3.1328048648061602E-2</v>
      </c>
      <c r="R595" s="1">
        <f>G595/G594-1</f>
        <v>4.1597822917678995E-2</v>
      </c>
      <c r="S595" s="1">
        <f>H595/H594-1</f>
        <v>9.8616134895355145E-3</v>
      </c>
      <c r="T595" s="1">
        <f>I595/I594-1</f>
        <v>2.9759200363471017E-2</v>
      </c>
      <c r="U595" s="1">
        <f>J595/J594-1</f>
        <v>2.6079869600652117E-2</v>
      </c>
      <c r="V595" s="1">
        <f>K595/K594-1</f>
        <v>2.380385622470893E-3</v>
      </c>
      <c r="W595" s="1">
        <f>L595/L594-1</f>
        <v>1.2601458651923192E-2</v>
      </c>
    </row>
    <row r="596" spans="1:23" x14ac:dyDescent="0.25">
      <c r="A596" s="3">
        <v>42076</v>
      </c>
      <c r="B596" s="2">
        <v>30.897500000000001</v>
      </c>
      <c r="C596" s="2">
        <v>32.2303</v>
      </c>
      <c r="D596" s="2">
        <v>79.23</v>
      </c>
      <c r="E596" s="2">
        <v>81.900000000000006</v>
      </c>
      <c r="F596" s="2">
        <v>189.34</v>
      </c>
      <c r="G596" s="2">
        <v>106.44</v>
      </c>
      <c r="H596" s="2">
        <v>27.65</v>
      </c>
      <c r="I596" s="2">
        <v>45.5</v>
      </c>
      <c r="J596" s="2">
        <v>99.72</v>
      </c>
      <c r="K596" s="2">
        <v>83.87</v>
      </c>
      <c r="L596" s="2">
        <v>2053.3998999999999</v>
      </c>
      <c r="M596" s="1">
        <f>B596/B595-1</f>
        <v>-6.9104057854559864E-3</v>
      </c>
      <c r="N596" s="1">
        <f>C596/C595-1</f>
        <v>0</v>
      </c>
      <c r="O596" s="1">
        <f>D596/D595-1</f>
        <v>-1.1971567527123028E-2</v>
      </c>
      <c r="P596" s="1">
        <f>E596/E595-1</f>
        <v>0</v>
      </c>
      <c r="Q596" s="1">
        <f>F596/F595-1</f>
        <v>-3.2113714135297844E-3</v>
      </c>
      <c r="R596" s="1">
        <f>G596/G595-1</f>
        <v>-6.8116077260427232E-3</v>
      </c>
      <c r="S596" s="1">
        <f>H596/H595-1</f>
        <v>-1.4558868079191711E-2</v>
      </c>
      <c r="T596" s="1">
        <f>I596/I595-1</f>
        <v>3.7502757555702981E-3</v>
      </c>
      <c r="U596" s="1">
        <f>J596/J595-1</f>
        <v>-9.928514694201751E-3</v>
      </c>
      <c r="V596" s="1">
        <f>K596/K595-1</f>
        <v>-4.1557824744715699E-3</v>
      </c>
      <c r="W596" s="1">
        <f>L596/L595-1</f>
        <v>-6.0747355937945668E-3</v>
      </c>
    </row>
    <row r="597" spans="1:23" x14ac:dyDescent="0.25">
      <c r="A597" s="3">
        <v>42079</v>
      </c>
      <c r="B597" s="2">
        <v>31.237500000000001</v>
      </c>
      <c r="C597" s="2">
        <v>32.647399999999998</v>
      </c>
      <c r="D597" s="2">
        <v>79.97</v>
      </c>
      <c r="E597" s="2">
        <v>83.29</v>
      </c>
      <c r="F597" s="2">
        <v>191.9</v>
      </c>
      <c r="G597" s="2">
        <v>107.37</v>
      </c>
      <c r="H597" s="2">
        <v>28.082000000000001</v>
      </c>
      <c r="I597" s="2">
        <v>46.16</v>
      </c>
      <c r="J597" s="2">
        <v>101.53</v>
      </c>
      <c r="K597" s="2">
        <v>84.76</v>
      </c>
      <c r="L597" s="2">
        <v>2081.1898999999999</v>
      </c>
      <c r="M597" s="1">
        <f>B597/B596-1</f>
        <v>1.1004126547455195E-2</v>
      </c>
      <c r="N597" s="1">
        <f>C597/C596-1</f>
        <v>1.2941238523997534E-2</v>
      </c>
      <c r="O597" s="1">
        <f>D597/D596-1</f>
        <v>9.3398965038495874E-3</v>
      </c>
      <c r="P597" s="1">
        <f>E597/E596-1</f>
        <v>1.6971916971916912E-2</v>
      </c>
      <c r="Q597" s="1">
        <f>F597/F596-1</f>
        <v>1.3520650681314139E-2</v>
      </c>
      <c r="R597" s="1">
        <f>G597/G596-1</f>
        <v>8.7373167981963373E-3</v>
      </c>
      <c r="S597" s="1">
        <f>H597/H596-1</f>
        <v>1.56238698010851E-2</v>
      </c>
      <c r="T597" s="1">
        <f>I597/I596-1</f>
        <v>1.4505494505494321E-2</v>
      </c>
      <c r="U597" s="1">
        <f>J597/J596-1</f>
        <v>1.8150822302446912E-2</v>
      </c>
      <c r="V597" s="1">
        <f>K597/K596-1</f>
        <v>1.0611660903779629E-2</v>
      </c>
      <c r="W597" s="1">
        <f>L597/L596-1</f>
        <v>1.3533652163906229E-2</v>
      </c>
    </row>
    <row r="598" spans="1:23" x14ac:dyDescent="0.25">
      <c r="A598" s="3">
        <v>42080</v>
      </c>
      <c r="B598" s="2">
        <v>31.76</v>
      </c>
      <c r="C598" s="2">
        <v>32.391399999999997</v>
      </c>
      <c r="D598" s="2">
        <v>78.45</v>
      </c>
      <c r="E598" s="2">
        <v>82.62</v>
      </c>
      <c r="F598" s="2">
        <v>190.57</v>
      </c>
      <c r="G598" s="2">
        <v>106.96</v>
      </c>
      <c r="H598" s="2">
        <v>27.880500000000001</v>
      </c>
      <c r="I598" s="2">
        <v>46.65</v>
      </c>
      <c r="J598" s="2">
        <v>102.15</v>
      </c>
      <c r="K598" s="2">
        <v>84.08</v>
      </c>
      <c r="L598" s="2">
        <v>2074.2800000000002</v>
      </c>
      <c r="M598" s="1">
        <f>B598/B597-1</f>
        <v>1.6726690676270639E-2</v>
      </c>
      <c r="N598" s="1">
        <f>C598/C597-1</f>
        <v>-7.8413594957025268E-3</v>
      </c>
      <c r="O598" s="1">
        <f>D598/D597-1</f>
        <v>-1.9007127672877266E-2</v>
      </c>
      <c r="P598" s="1">
        <f>E598/E597-1</f>
        <v>-8.044182975147085E-3</v>
      </c>
      <c r="Q598" s="1">
        <f>F598/F597-1</f>
        <v>-6.9306930693070479E-3</v>
      </c>
      <c r="R598" s="1">
        <f>G598/G597-1</f>
        <v>-3.8185712955202122E-3</v>
      </c>
      <c r="S598" s="1">
        <f>H598/H597-1</f>
        <v>-7.1754148564916465E-3</v>
      </c>
      <c r="T598" s="1">
        <f>I598/I597-1</f>
        <v>1.0615251299826767E-2</v>
      </c>
      <c r="U598" s="1">
        <f>J598/J597-1</f>
        <v>6.1065694868511766E-3</v>
      </c>
      <c r="V598" s="1">
        <f>K598/K597-1</f>
        <v>-8.0226521944314344E-3</v>
      </c>
      <c r="W598" s="1">
        <f>L598/L597-1</f>
        <v>-3.32016794815293E-3</v>
      </c>
    </row>
    <row r="599" spans="1:23" x14ac:dyDescent="0.25">
      <c r="A599" s="3">
        <v>42081</v>
      </c>
      <c r="B599" s="2">
        <v>32.1175</v>
      </c>
      <c r="C599" s="2">
        <v>32.590499999999999</v>
      </c>
      <c r="D599" s="2">
        <v>81.33</v>
      </c>
      <c r="E599" s="2">
        <v>82.53</v>
      </c>
      <c r="F599" s="2">
        <v>192.32</v>
      </c>
      <c r="G599" s="2">
        <v>107.97</v>
      </c>
      <c r="H599" s="2">
        <v>28.308</v>
      </c>
      <c r="I599" s="2">
        <v>45.81</v>
      </c>
      <c r="J599" s="2">
        <v>102.17</v>
      </c>
      <c r="K599" s="2">
        <v>86.07</v>
      </c>
      <c r="L599" s="2">
        <v>2099.5</v>
      </c>
      <c r="M599" s="1">
        <f>B599/B598-1</f>
        <v>1.125629722921917E-2</v>
      </c>
      <c r="N599" s="1">
        <f>C599/C598-1</f>
        <v>6.1466932580871436E-3</v>
      </c>
      <c r="O599" s="1">
        <f>D599/D598-1</f>
        <v>3.6711281070745727E-2</v>
      </c>
      <c r="P599" s="1">
        <f>E599/E598-1</f>
        <v>-1.0893246187364536E-3</v>
      </c>
      <c r="Q599" s="1">
        <f>F599/F598-1</f>
        <v>9.1829773836384909E-3</v>
      </c>
      <c r="R599" s="1">
        <f>G599/G598-1</f>
        <v>9.4427823485414564E-3</v>
      </c>
      <c r="S599" s="1">
        <f>H599/H598-1</f>
        <v>1.5333297465970785E-2</v>
      </c>
      <c r="T599" s="1">
        <f>I599/I598-1</f>
        <v>-1.8006430868167111E-2</v>
      </c>
      <c r="U599" s="1">
        <f>J599/J598-1</f>
        <v>1.9579050416052013E-4</v>
      </c>
      <c r="V599" s="1">
        <f>K599/K598-1</f>
        <v>2.3667935299714449E-2</v>
      </c>
      <c r="W599" s="1">
        <f>L599/L598-1</f>
        <v>1.2158435698169878E-2</v>
      </c>
    </row>
    <row r="600" spans="1:23" x14ac:dyDescent="0.25">
      <c r="A600" s="3">
        <v>42082</v>
      </c>
      <c r="B600" s="2">
        <v>31.873799999999999</v>
      </c>
      <c r="C600" s="2">
        <v>32.372500000000002</v>
      </c>
      <c r="D600" s="2">
        <v>80.09</v>
      </c>
      <c r="E600" s="2">
        <v>81.52</v>
      </c>
      <c r="F600" s="2">
        <v>189.97</v>
      </c>
      <c r="G600" s="2">
        <v>107.37</v>
      </c>
      <c r="H600" s="2">
        <v>28.183499999999999</v>
      </c>
      <c r="I600" s="2">
        <v>47.26</v>
      </c>
      <c r="J600" s="2">
        <v>103.77</v>
      </c>
      <c r="K600" s="2">
        <v>84.41</v>
      </c>
      <c r="L600" s="2">
        <v>2089.27</v>
      </c>
      <c r="M600" s="1">
        <f>B600/B599-1</f>
        <v>-7.5877636802366144E-3</v>
      </c>
      <c r="N600" s="1">
        <f>C600/C599-1</f>
        <v>-6.68906583206752E-3</v>
      </c>
      <c r="O600" s="1">
        <f>D600/D599-1</f>
        <v>-1.5246526496987545E-2</v>
      </c>
      <c r="P600" s="1">
        <f>E600/E599-1</f>
        <v>-1.223797407003524E-2</v>
      </c>
      <c r="Q600" s="1">
        <f>F600/F599-1</f>
        <v>-1.2219217970049878E-2</v>
      </c>
      <c r="R600" s="1">
        <f>G600/G599-1</f>
        <v>-5.5570991942205383E-3</v>
      </c>
      <c r="S600" s="1">
        <f>H600/H599-1</f>
        <v>-4.398050021195421E-3</v>
      </c>
      <c r="T600" s="1">
        <f>I600/I599-1</f>
        <v>3.1652477624972697E-2</v>
      </c>
      <c r="U600" s="1">
        <f>J600/J599-1</f>
        <v>1.5660174219438217E-2</v>
      </c>
      <c r="V600" s="1">
        <f>K600/K599-1</f>
        <v>-1.9286627163936254E-2</v>
      </c>
      <c r="W600" s="1">
        <f>L600/L599-1</f>
        <v>-4.8725887115980138E-3</v>
      </c>
    </row>
    <row r="601" spans="1:23" x14ac:dyDescent="0.25">
      <c r="A601" s="3">
        <v>42083</v>
      </c>
      <c r="B601" s="2">
        <v>31.475000000000001</v>
      </c>
      <c r="C601" s="2">
        <v>32.467300000000002</v>
      </c>
      <c r="D601" s="2">
        <v>81.19</v>
      </c>
      <c r="E601" s="2">
        <v>83.24</v>
      </c>
      <c r="F601" s="2">
        <v>193.13</v>
      </c>
      <c r="G601" s="2">
        <v>108.43</v>
      </c>
      <c r="H601" s="2">
        <v>28.247499999999999</v>
      </c>
      <c r="I601" s="2">
        <v>47.42</v>
      </c>
      <c r="J601" s="2">
        <v>104.63</v>
      </c>
      <c r="K601" s="2">
        <v>84.54</v>
      </c>
      <c r="L601" s="2">
        <v>2108.1001000000001</v>
      </c>
      <c r="M601" s="1">
        <f>B601/B600-1</f>
        <v>-1.2511843583130955E-2</v>
      </c>
      <c r="N601" s="1">
        <f>C601/C600-1</f>
        <v>2.9284114603445044E-3</v>
      </c>
      <c r="O601" s="1">
        <f>D601/D600-1</f>
        <v>1.3734548632788002E-2</v>
      </c>
      <c r="P601" s="1">
        <f>E601/E600-1</f>
        <v>2.1099116781158056E-2</v>
      </c>
      <c r="Q601" s="1">
        <f>F601/F600-1</f>
        <v>1.6634205400852808E-2</v>
      </c>
      <c r="R601" s="1">
        <f>G601/G600-1</f>
        <v>9.8724038371984513E-3</v>
      </c>
      <c r="S601" s="1">
        <f>H601/H600-1</f>
        <v>2.2708322245286183E-3</v>
      </c>
      <c r="T601" s="1">
        <f>I601/I600-1</f>
        <v>3.3855268726197263E-3</v>
      </c>
      <c r="U601" s="1">
        <f>J601/J600-1</f>
        <v>8.287559024766411E-3</v>
      </c>
      <c r="V601" s="1">
        <f>K601/K600-1</f>
        <v>1.5401018836631586E-3</v>
      </c>
      <c r="W601" s="1">
        <f>L601/L600-1</f>
        <v>9.012765224217123E-3</v>
      </c>
    </row>
    <row r="602" spans="1:23" x14ac:dyDescent="0.25">
      <c r="A602" s="3">
        <v>42086</v>
      </c>
      <c r="B602" s="2">
        <v>31.802499999999998</v>
      </c>
      <c r="C602" s="2">
        <v>33.2256</v>
      </c>
      <c r="D602" s="2">
        <v>81.09</v>
      </c>
      <c r="E602" s="2">
        <v>83.31</v>
      </c>
      <c r="F602" s="2">
        <v>191.96</v>
      </c>
      <c r="G602" s="2">
        <v>108.22</v>
      </c>
      <c r="H602" s="2">
        <v>28.2685</v>
      </c>
      <c r="I602" s="2">
        <v>46.58</v>
      </c>
      <c r="J602" s="2">
        <v>104.02</v>
      </c>
      <c r="K602" s="2">
        <v>85.43</v>
      </c>
      <c r="L602" s="2">
        <v>2104.4198999999999</v>
      </c>
      <c r="M602" s="1">
        <f>B602/B601-1</f>
        <v>1.0405083399523285E-2</v>
      </c>
      <c r="N602" s="1">
        <f>C602/C601-1</f>
        <v>2.3355807227579684E-2</v>
      </c>
      <c r="O602" s="1">
        <f>D602/D601-1</f>
        <v>-1.2316787781745386E-3</v>
      </c>
      <c r="P602" s="1">
        <f>E602/E601-1</f>
        <v>8.4094185487759709E-4</v>
      </c>
      <c r="Q602" s="1">
        <f>F602/F601-1</f>
        <v>-6.0580955832858496E-3</v>
      </c>
      <c r="R602" s="1">
        <f>G602/G601-1</f>
        <v>-1.9367333763719019E-3</v>
      </c>
      <c r="S602" s="1">
        <f>H602/H601-1</f>
        <v>7.434286220020514E-4</v>
      </c>
      <c r="T602" s="1">
        <f>I602/I601-1</f>
        <v>-1.7714044706874765E-2</v>
      </c>
      <c r="U602" s="1">
        <f>J602/J601-1</f>
        <v>-5.8300678581668652E-3</v>
      </c>
      <c r="V602" s="1">
        <f>K602/K601-1</f>
        <v>1.052756091790874E-2</v>
      </c>
      <c r="W602" s="1">
        <f>L602/L601-1</f>
        <v>-1.7457425290194895E-3</v>
      </c>
    </row>
    <row r="603" spans="1:23" x14ac:dyDescent="0.25">
      <c r="A603" s="3">
        <v>42087</v>
      </c>
      <c r="B603" s="2">
        <v>31.672499999999999</v>
      </c>
      <c r="C603" s="2">
        <v>32.723199999999999</v>
      </c>
      <c r="D603" s="2">
        <v>80.48</v>
      </c>
      <c r="E603" s="2">
        <v>83.05</v>
      </c>
      <c r="F603" s="2">
        <v>191.28</v>
      </c>
      <c r="G603" s="2">
        <v>107.11</v>
      </c>
      <c r="H603" s="2">
        <v>28.876999999999999</v>
      </c>
      <c r="I603" s="2">
        <v>46.03</v>
      </c>
      <c r="J603" s="2">
        <v>104.09</v>
      </c>
      <c r="K603" s="2">
        <v>84.52</v>
      </c>
      <c r="L603" s="2">
        <v>2091.5</v>
      </c>
      <c r="M603" s="1">
        <f>B603/B602-1</f>
        <v>-4.0877289521263904E-3</v>
      </c>
      <c r="N603" s="1">
        <f>C603/C602-1</f>
        <v>-1.5120870653953622E-2</v>
      </c>
      <c r="O603" s="1">
        <f>D603/D602-1</f>
        <v>-7.5225058576889881E-3</v>
      </c>
      <c r="P603" s="1">
        <f>E603/E602-1</f>
        <v>-3.1208738446765194E-3</v>
      </c>
      <c r="Q603" s="1">
        <f>F603/F602-1</f>
        <v>-3.5424046676391097E-3</v>
      </c>
      <c r="R603" s="1">
        <f>G603/G602-1</f>
        <v>-1.0256884124930643E-2</v>
      </c>
      <c r="S603" s="1">
        <f>H603/H602-1</f>
        <v>2.1525726515379207E-2</v>
      </c>
      <c r="T603" s="1">
        <f>I603/I602-1</f>
        <v>-1.180764276513524E-2</v>
      </c>
      <c r="U603" s="1">
        <f>J603/J602-1</f>
        <v>6.7294751009439047E-4</v>
      </c>
      <c r="V603" s="1">
        <f>K603/K602-1</f>
        <v>-1.0651995786023716E-2</v>
      </c>
      <c r="W603" s="1">
        <f>L603/L602-1</f>
        <v>-6.1394116259781972E-3</v>
      </c>
    </row>
    <row r="604" spans="1:23" x14ac:dyDescent="0.25">
      <c r="A604" s="3">
        <v>42088</v>
      </c>
      <c r="B604" s="2">
        <v>30.844999999999999</v>
      </c>
      <c r="C604" s="2">
        <v>32.514699999999998</v>
      </c>
      <c r="D604" s="2">
        <v>79.86</v>
      </c>
      <c r="E604" s="2">
        <v>81.319999999999993</v>
      </c>
      <c r="F604" s="2">
        <v>187.35</v>
      </c>
      <c r="G604" s="2">
        <v>105</v>
      </c>
      <c r="H604" s="2">
        <v>28.35</v>
      </c>
      <c r="I604" s="2">
        <v>44.52</v>
      </c>
      <c r="J604" s="2">
        <v>101.11</v>
      </c>
      <c r="K604" s="2">
        <v>84.86</v>
      </c>
      <c r="L604" s="2">
        <v>2061.0500000000002</v>
      </c>
      <c r="M604" s="1">
        <f>B604/B603-1</f>
        <v>-2.6126766122030132E-2</v>
      </c>
      <c r="N604" s="1">
        <f>C604/C603-1</f>
        <v>-6.3716262468218599E-3</v>
      </c>
      <c r="O604" s="1">
        <f>D604/D603-1</f>
        <v>-7.7037773359841522E-3</v>
      </c>
      <c r="P604" s="1">
        <f>E604/E603-1</f>
        <v>-2.0830824804334735E-2</v>
      </c>
      <c r="Q604" s="1">
        <f>F604/F603-1</f>
        <v>-2.0545796737766686E-2</v>
      </c>
      <c r="R604" s="1">
        <f>G604/G603-1</f>
        <v>-1.9699374474838938E-2</v>
      </c>
      <c r="S604" s="1">
        <f>H604/H603-1</f>
        <v>-1.8249818194410738E-2</v>
      </c>
      <c r="T604" s="1">
        <f>I604/I603-1</f>
        <v>-3.2804692591787865E-2</v>
      </c>
      <c r="U604" s="1">
        <f>J604/J603-1</f>
        <v>-2.8629070996253225E-2</v>
      </c>
      <c r="V604" s="1">
        <f>K604/K603-1</f>
        <v>4.0227165168007506E-3</v>
      </c>
      <c r="W604" s="1">
        <f>L604/L603-1</f>
        <v>-1.4558928998326448E-2</v>
      </c>
    </row>
    <row r="605" spans="1:23" x14ac:dyDescent="0.25">
      <c r="A605" s="3">
        <v>42089</v>
      </c>
      <c r="B605" s="2">
        <v>31.06</v>
      </c>
      <c r="C605" s="2">
        <v>32.381900000000002</v>
      </c>
      <c r="D605" s="2">
        <v>79.88</v>
      </c>
      <c r="E605" s="2">
        <v>81.89</v>
      </c>
      <c r="F605" s="2">
        <v>187.24</v>
      </c>
      <c r="G605" s="2">
        <v>105.24</v>
      </c>
      <c r="H605" s="2">
        <v>28.181999999999999</v>
      </c>
      <c r="I605" s="2">
        <v>44.09</v>
      </c>
      <c r="J605" s="2">
        <v>100.54</v>
      </c>
      <c r="K605" s="2">
        <v>84.32</v>
      </c>
      <c r="L605" s="2">
        <v>2056.1498999999999</v>
      </c>
      <c r="M605" s="1">
        <f>B605/B604-1</f>
        <v>6.9703355487114038E-3</v>
      </c>
      <c r="N605" s="1">
        <f>C605/C604-1</f>
        <v>-4.084306482913802E-3</v>
      </c>
      <c r="O605" s="1">
        <f>D605/D604-1</f>
        <v>2.5043826696724558E-4</v>
      </c>
      <c r="P605" s="1">
        <f>E605/E604-1</f>
        <v>7.0093457943927184E-3</v>
      </c>
      <c r="Q605" s="1">
        <f>F605/F604-1</f>
        <v>-5.8713637576723876E-4</v>
      </c>
      <c r="R605" s="1">
        <f>G605/G604-1</f>
        <v>2.2857142857142243E-3</v>
      </c>
      <c r="S605" s="1">
        <f>H605/H604-1</f>
        <v>-5.9259259259260011E-3</v>
      </c>
      <c r="T605" s="1">
        <f>I605/I604-1</f>
        <v>-9.6585804132973685E-3</v>
      </c>
      <c r="U605" s="1">
        <f>J605/J604-1</f>
        <v>-5.6374245870832729E-3</v>
      </c>
      <c r="V605" s="1">
        <f>K605/K604-1</f>
        <v>-6.3634221069998054E-3</v>
      </c>
      <c r="W605" s="1">
        <f>L605/L604-1</f>
        <v>-2.3774774993330361E-3</v>
      </c>
    </row>
    <row r="606" spans="1:23" x14ac:dyDescent="0.25">
      <c r="A606" s="3">
        <v>42090</v>
      </c>
      <c r="B606" s="2">
        <v>30.8125</v>
      </c>
      <c r="C606" s="2">
        <v>32.732700000000001</v>
      </c>
      <c r="D606" s="2">
        <v>79.67</v>
      </c>
      <c r="E606" s="2">
        <v>81.349999999999994</v>
      </c>
      <c r="F606" s="2">
        <v>188.06</v>
      </c>
      <c r="G606" s="2">
        <v>105.48</v>
      </c>
      <c r="H606" s="2">
        <v>27.877500000000001</v>
      </c>
      <c r="I606" s="2">
        <v>44.88</v>
      </c>
      <c r="J606" s="2">
        <v>101.05</v>
      </c>
      <c r="K606" s="2">
        <v>83.58</v>
      </c>
      <c r="L606" s="2">
        <v>2061.02</v>
      </c>
      <c r="M606" s="1">
        <f>B606/B605-1</f>
        <v>-7.9684481648422123E-3</v>
      </c>
      <c r="N606" s="1">
        <f>C606/C605-1</f>
        <v>1.0833212380990664E-2</v>
      </c>
      <c r="O606" s="1">
        <f>D606/D605-1</f>
        <v>-2.6289434151226532E-3</v>
      </c>
      <c r="P606" s="1">
        <f>E606/E605-1</f>
        <v>-6.5942117474662165E-3</v>
      </c>
      <c r="Q606" s="1">
        <f>F606/F605-1</f>
        <v>4.3794061098054726E-3</v>
      </c>
      <c r="R606" s="1">
        <f>G606/G605-1</f>
        <v>2.2805017103764147E-3</v>
      </c>
      <c r="S606" s="1">
        <f>H606/H605-1</f>
        <v>-1.0804769001490189E-2</v>
      </c>
      <c r="T606" s="1">
        <f>I606/I605-1</f>
        <v>1.7917895214334401E-2</v>
      </c>
      <c r="U606" s="1">
        <f>J606/J605-1</f>
        <v>5.0726079172467298E-3</v>
      </c>
      <c r="V606" s="1">
        <f>K606/K605-1</f>
        <v>-8.7760910815938287E-3</v>
      </c>
      <c r="W606" s="1">
        <f>L606/L605-1</f>
        <v>2.368552993145201E-3</v>
      </c>
    </row>
    <row r="607" spans="1:23" x14ac:dyDescent="0.25">
      <c r="A607" s="3">
        <v>42093</v>
      </c>
      <c r="B607" s="2">
        <v>31.592500000000001</v>
      </c>
      <c r="C607" s="2">
        <v>33.178199999999997</v>
      </c>
      <c r="D607" s="2">
        <v>81.37</v>
      </c>
      <c r="E607" s="2">
        <v>82.53</v>
      </c>
      <c r="F607" s="2">
        <v>191.02</v>
      </c>
      <c r="G607" s="2">
        <v>106.12</v>
      </c>
      <c r="H607" s="2">
        <v>28.056699999999999</v>
      </c>
      <c r="I607" s="2">
        <v>45.56</v>
      </c>
      <c r="J607" s="2">
        <v>102.55</v>
      </c>
      <c r="K607" s="2">
        <v>85.63</v>
      </c>
      <c r="L607" s="2">
        <v>2086.2399999999998</v>
      </c>
      <c r="M607" s="1">
        <f>B607/B606-1</f>
        <v>2.531440162271803E-2</v>
      </c>
      <c r="N607" s="1">
        <f>C607/C606-1</f>
        <v>1.361024296804092E-2</v>
      </c>
      <c r="O607" s="1">
        <f>D607/D606-1</f>
        <v>2.1338019329735225E-2</v>
      </c>
      <c r="P607" s="1">
        <f>E607/E606-1</f>
        <v>1.4505224339274925E-2</v>
      </c>
      <c r="Q607" s="1">
        <f>F607/F606-1</f>
        <v>1.5739657556099074E-2</v>
      </c>
      <c r="R607" s="1">
        <f>G607/G606-1</f>
        <v>6.0675009480470887E-3</v>
      </c>
      <c r="S607" s="1">
        <f>H607/H606-1</f>
        <v>6.4281230382925436E-3</v>
      </c>
      <c r="T607" s="1">
        <f>I607/I606-1</f>
        <v>1.5151515151515138E-2</v>
      </c>
      <c r="U607" s="1">
        <f>J607/J606-1</f>
        <v>1.4844136566056321E-2</v>
      </c>
      <c r="V607" s="1">
        <f>K607/K606-1</f>
        <v>2.4527398899258257E-2</v>
      </c>
      <c r="W607" s="1">
        <f>L607/L606-1</f>
        <v>1.2236659518102488E-2</v>
      </c>
    </row>
    <row r="608" spans="1:23" x14ac:dyDescent="0.25">
      <c r="A608" s="3">
        <v>42094</v>
      </c>
      <c r="B608" s="2">
        <v>31.107500000000002</v>
      </c>
      <c r="C608" s="2">
        <v>32.979100000000003</v>
      </c>
      <c r="D608" s="2">
        <v>80.03</v>
      </c>
      <c r="E608" s="2">
        <v>82.25</v>
      </c>
      <c r="F608" s="2">
        <v>187.97</v>
      </c>
      <c r="G608" s="2">
        <v>104.89</v>
      </c>
      <c r="H608" s="2">
        <v>27.734999999999999</v>
      </c>
      <c r="I608" s="2">
        <v>44.96</v>
      </c>
      <c r="J608" s="2">
        <v>100.55</v>
      </c>
      <c r="K608" s="2">
        <v>85</v>
      </c>
      <c r="L608" s="2">
        <v>2067.8899000000001</v>
      </c>
      <c r="M608" s="1">
        <f>B608/B607-1</f>
        <v>-1.5351744876157314E-2</v>
      </c>
      <c r="N608" s="1">
        <f>C608/C607-1</f>
        <v>-6.0009283204029984E-3</v>
      </c>
      <c r="O608" s="1">
        <f>D608/D607-1</f>
        <v>-1.6467985744131775E-2</v>
      </c>
      <c r="P608" s="1">
        <f>E608/E607-1</f>
        <v>-3.392705682782049E-3</v>
      </c>
      <c r="Q608" s="1">
        <f>F608/F607-1</f>
        <v>-1.5966914459218939E-2</v>
      </c>
      <c r="R608" s="1">
        <f>G608/G607-1</f>
        <v>-1.159065209197141E-2</v>
      </c>
      <c r="S608" s="1">
        <f>H608/H607-1</f>
        <v>-1.1466066928754959E-2</v>
      </c>
      <c r="T608" s="1">
        <f>I608/I607-1</f>
        <v>-1.3169446883230962E-2</v>
      </c>
      <c r="U608" s="1">
        <f>J608/J607-1</f>
        <v>-1.9502681618722595E-2</v>
      </c>
      <c r="V608" s="1">
        <f>K608/K607-1</f>
        <v>-7.3572346140370337E-3</v>
      </c>
      <c r="W608" s="1">
        <f>L608/L607-1</f>
        <v>-8.7957761331388662E-3</v>
      </c>
    </row>
    <row r="609" spans="1:23" x14ac:dyDescent="0.25">
      <c r="A609" s="3">
        <v>42095</v>
      </c>
      <c r="B609" s="2">
        <v>31.0625</v>
      </c>
      <c r="C609" s="2">
        <v>32.543100000000003</v>
      </c>
      <c r="D609" s="2">
        <v>79.64</v>
      </c>
      <c r="E609" s="2">
        <v>80.709999999999994</v>
      </c>
      <c r="F609" s="2">
        <v>192.23</v>
      </c>
      <c r="G609" s="2">
        <v>105.44</v>
      </c>
      <c r="H609" s="2">
        <v>27.474499999999999</v>
      </c>
      <c r="I609" s="2">
        <v>43.26</v>
      </c>
      <c r="J609" s="2">
        <v>100.5</v>
      </c>
      <c r="K609" s="2">
        <v>84.46</v>
      </c>
      <c r="L609" s="2">
        <v>2059.6898999999999</v>
      </c>
      <c r="M609" s="1">
        <f>B609/B608-1</f>
        <v>-1.4465964799486031E-3</v>
      </c>
      <c r="N609" s="1">
        <f>C609/C608-1</f>
        <v>-1.3220494191775956E-2</v>
      </c>
      <c r="O609" s="1">
        <f>D609/D608-1</f>
        <v>-4.8731725602898512E-3</v>
      </c>
      <c r="P609" s="1">
        <f>E609/E608-1</f>
        <v>-1.8723404255319265E-2</v>
      </c>
      <c r="Q609" s="1">
        <f>F609/F608-1</f>
        <v>2.2663190934723687E-2</v>
      </c>
      <c r="R609" s="1">
        <f>G609/G608-1</f>
        <v>5.243588521308018E-3</v>
      </c>
      <c r="S609" s="1">
        <f>H609/H608-1</f>
        <v>-9.3924643951686093E-3</v>
      </c>
      <c r="T609" s="1">
        <f>I609/I608-1</f>
        <v>-3.7811387900355986E-2</v>
      </c>
      <c r="U609" s="1">
        <f>J609/J608-1</f>
        <v>-4.9726504226754731E-4</v>
      </c>
      <c r="V609" s="1">
        <f>K609/K608-1</f>
        <v>-6.3529411764706722E-3</v>
      </c>
      <c r="W609" s="1">
        <f>L609/L608-1</f>
        <v>-3.9653948694271524E-3</v>
      </c>
    </row>
    <row r="610" spans="1:23" x14ac:dyDescent="0.25">
      <c r="A610" s="3">
        <v>42096</v>
      </c>
      <c r="B610" s="2">
        <v>31.33</v>
      </c>
      <c r="C610" s="2">
        <v>32.590499999999999</v>
      </c>
      <c r="D610" s="2">
        <v>80.239999999999995</v>
      </c>
      <c r="E610" s="2">
        <v>80.73</v>
      </c>
      <c r="F610" s="2">
        <v>191.55</v>
      </c>
      <c r="G610" s="2">
        <v>106</v>
      </c>
      <c r="H610" s="2">
        <v>27.0655</v>
      </c>
      <c r="I610" s="2">
        <v>42.25</v>
      </c>
      <c r="J610" s="2">
        <v>100.99</v>
      </c>
      <c r="K610" s="2">
        <v>84.3</v>
      </c>
      <c r="L610" s="2">
        <v>2066.96</v>
      </c>
      <c r="M610" s="1">
        <f>B610/B609-1</f>
        <v>8.6116700201206431E-3</v>
      </c>
      <c r="N610" s="1">
        <f>C610/C609-1</f>
        <v>1.456529955658592E-3</v>
      </c>
      <c r="O610" s="1">
        <f>D610/D609-1</f>
        <v>7.5339025615268618E-3</v>
      </c>
      <c r="P610" s="1">
        <f>E610/E609-1</f>
        <v>2.4780076818253782E-4</v>
      </c>
      <c r="Q610" s="1">
        <f>F610/F609-1</f>
        <v>-3.537429121364899E-3</v>
      </c>
      <c r="R610" s="1">
        <f>G610/G609-1</f>
        <v>5.3110773899849306E-3</v>
      </c>
      <c r="S610" s="1">
        <f>H610/H609-1</f>
        <v>-1.488653114706362E-2</v>
      </c>
      <c r="T610" s="1">
        <f>I610/I609-1</f>
        <v>-2.3347202958853397E-2</v>
      </c>
      <c r="U610" s="1">
        <f>J610/J609-1</f>
        <v>4.8756218905472437E-3</v>
      </c>
      <c r="V610" s="1">
        <f>K610/K609-1</f>
        <v>-1.8943878759175581E-3</v>
      </c>
      <c r="W610" s="1">
        <f>L610/L609-1</f>
        <v>3.529706097990859E-3</v>
      </c>
    </row>
    <row r="611" spans="1:23" x14ac:dyDescent="0.25">
      <c r="A611" s="3">
        <v>42100</v>
      </c>
      <c r="B611" s="2">
        <v>31.837499999999999</v>
      </c>
      <c r="C611" s="2">
        <v>32.685299999999998</v>
      </c>
      <c r="D611" s="2">
        <v>81.489999999999995</v>
      </c>
      <c r="E611" s="2">
        <v>80.989999999999995</v>
      </c>
      <c r="F611" s="2">
        <v>192.05</v>
      </c>
      <c r="G611" s="2">
        <v>105.63</v>
      </c>
      <c r="H611" s="2">
        <v>27.197500000000002</v>
      </c>
      <c r="I611" s="2">
        <v>41.76</v>
      </c>
      <c r="J611" s="2">
        <v>100.81</v>
      </c>
      <c r="K611" s="2">
        <v>85.13</v>
      </c>
      <c r="L611" s="2">
        <v>2080.6201000000001</v>
      </c>
      <c r="M611" s="1">
        <f>B611/B610-1</f>
        <v>1.6198531758697676E-2</v>
      </c>
      <c r="N611" s="1">
        <f>C611/C610-1</f>
        <v>2.9088231233027617E-3</v>
      </c>
      <c r="O611" s="1">
        <f>D611/D610-1</f>
        <v>1.5578265204386765E-2</v>
      </c>
      <c r="P611" s="1">
        <f>E611/E610-1</f>
        <v>3.2206119162638824E-3</v>
      </c>
      <c r="Q611" s="1">
        <f>F611/F610-1</f>
        <v>2.6102845210127512E-3</v>
      </c>
      <c r="R611" s="1">
        <f>G611/G610-1</f>
        <v>-3.4905660377358982E-3</v>
      </c>
      <c r="S611" s="1">
        <f>H611/H610-1</f>
        <v>4.8770575086365398E-3</v>
      </c>
      <c r="T611" s="1">
        <f>I611/I610-1</f>
        <v>-1.1597633136094743E-2</v>
      </c>
      <c r="U611" s="1">
        <f>J611/J610-1</f>
        <v>-1.7823546885830099E-3</v>
      </c>
      <c r="V611" s="1">
        <f>K611/K610-1</f>
        <v>9.8457888493475032E-3</v>
      </c>
      <c r="W611" s="1">
        <f>L611/L610-1</f>
        <v>6.6087877849596577E-3</v>
      </c>
    </row>
    <row r="612" spans="1:23" x14ac:dyDescent="0.25">
      <c r="A612" s="3">
        <v>42101</v>
      </c>
      <c r="B612" s="2">
        <v>31.502500000000001</v>
      </c>
      <c r="C612" s="2">
        <v>32.742199999999997</v>
      </c>
      <c r="D612" s="2">
        <v>80.540000000000006</v>
      </c>
      <c r="E612" s="2">
        <v>80.5</v>
      </c>
      <c r="F612" s="2">
        <v>192.39</v>
      </c>
      <c r="G612" s="2">
        <v>105.43</v>
      </c>
      <c r="H612" s="2">
        <v>27.242999999999999</v>
      </c>
      <c r="I612" s="2">
        <v>41.64</v>
      </c>
      <c r="J612" s="2">
        <v>99.39</v>
      </c>
      <c r="K612" s="2">
        <v>85.75</v>
      </c>
      <c r="L612" s="2">
        <v>2076.3301000000001</v>
      </c>
      <c r="M612" s="1">
        <f>B612/B611-1</f>
        <v>-1.0522182960345461E-2</v>
      </c>
      <c r="N612" s="1">
        <f>C612/C611-1</f>
        <v>1.7408437432118173E-3</v>
      </c>
      <c r="O612" s="1">
        <f>D612/D611-1</f>
        <v>-1.1657872131549785E-2</v>
      </c>
      <c r="P612" s="1">
        <f>E612/E611-1</f>
        <v>-6.0501296456352271E-3</v>
      </c>
      <c r="Q612" s="1">
        <f>F612/F611-1</f>
        <v>1.7703722988804405E-3</v>
      </c>
      <c r="R612" s="1">
        <f>G612/G611-1</f>
        <v>-1.8934014957870948E-3</v>
      </c>
      <c r="S612" s="1">
        <f>H612/H611-1</f>
        <v>1.6729478812389509E-3</v>
      </c>
      <c r="T612" s="1">
        <f>I612/I611-1</f>
        <v>-2.8735632183907178E-3</v>
      </c>
      <c r="U612" s="1">
        <f>J612/J611-1</f>
        <v>-1.4085904176173059E-2</v>
      </c>
      <c r="V612" s="1">
        <f>K612/K611-1</f>
        <v>7.2829789733348527E-3</v>
      </c>
      <c r="W612" s="1">
        <f>L612/L611-1</f>
        <v>-2.0618853004448212E-3</v>
      </c>
    </row>
    <row r="613" spans="1:23" x14ac:dyDescent="0.25">
      <c r="A613" s="3">
        <v>42102</v>
      </c>
      <c r="B613" s="2">
        <v>31.4</v>
      </c>
      <c r="C613" s="2">
        <v>32.837000000000003</v>
      </c>
      <c r="D613" s="2">
        <v>80.44</v>
      </c>
      <c r="E613" s="2">
        <v>81.03</v>
      </c>
      <c r="F613" s="2">
        <v>192.56</v>
      </c>
      <c r="G613" s="2">
        <v>106.36</v>
      </c>
      <c r="H613" s="2">
        <v>27.442</v>
      </c>
      <c r="I613" s="2">
        <v>43.29</v>
      </c>
      <c r="J613" s="2">
        <v>100.29</v>
      </c>
      <c r="K613" s="2">
        <v>84.06</v>
      </c>
      <c r="L613" s="2">
        <v>2081.8998999999999</v>
      </c>
      <c r="M613" s="1">
        <f>B613/B612-1</f>
        <v>-3.2537100230141114E-3</v>
      </c>
      <c r="N613" s="1">
        <f>C613/C612-1</f>
        <v>2.8953460671550246E-3</v>
      </c>
      <c r="O613" s="1">
        <f>D613/D612-1</f>
        <v>-1.2416190712690733E-3</v>
      </c>
      <c r="P613" s="1">
        <f>E613/E612-1</f>
        <v>6.5838509316771265E-3</v>
      </c>
      <c r="Q613" s="1">
        <f>F613/F612-1</f>
        <v>8.836218098655646E-4</v>
      </c>
      <c r="R613" s="1">
        <f>G613/G612-1</f>
        <v>8.8210186853836525E-3</v>
      </c>
      <c r="S613" s="1">
        <f>H613/H612-1</f>
        <v>7.3046287119626907E-3</v>
      </c>
      <c r="T613" s="1">
        <f>I613/I612-1</f>
        <v>3.9625360230547413E-2</v>
      </c>
      <c r="U613" s="1">
        <f>J613/J612-1</f>
        <v>9.0552369453666959E-3</v>
      </c>
      <c r="V613" s="1">
        <f>K613/K612-1</f>
        <v>-1.9708454810495546E-2</v>
      </c>
      <c r="W613" s="1">
        <f>L613/L612-1</f>
        <v>2.6825214352956817E-3</v>
      </c>
    </row>
    <row r="614" spans="1:23" x14ac:dyDescent="0.25">
      <c r="A614" s="3">
        <v>42103</v>
      </c>
      <c r="B614" s="2">
        <v>31.64</v>
      </c>
      <c r="C614" s="2">
        <v>33.206699999999998</v>
      </c>
      <c r="D614" s="2">
        <v>80.680000000000007</v>
      </c>
      <c r="E614" s="2">
        <v>80.84</v>
      </c>
      <c r="F614" s="2">
        <v>194.89</v>
      </c>
      <c r="G614" s="2">
        <v>106.77</v>
      </c>
      <c r="H614" s="2">
        <v>27.401</v>
      </c>
      <c r="I614" s="2">
        <v>43.14</v>
      </c>
      <c r="J614" s="2">
        <v>99.2</v>
      </c>
      <c r="K614" s="2">
        <v>84.65</v>
      </c>
      <c r="L614" s="2">
        <v>2091.1799000000001</v>
      </c>
      <c r="M614" s="1">
        <f>B614/B613-1</f>
        <v>7.6433121019108263E-3</v>
      </c>
      <c r="N614" s="1">
        <f>C614/C613-1</f>
        <v>1.1258641166976169E-2</v>
      </c>
      <c r="O614" s="1">
        <f>D614/D613-1</f>
        <v>2.9835902536052838E-3</v>
      </c>
      <c r="P614" s="1">
        <f>E614/E613-1</f>
        <v>-2.3448105639886085E-3</v>
      </c>
      <c r="Q614" s="1">
        <f>F614/F613-1</f>
        <v>1.2100124636476917E-2</v>
      </c>
      <c r="R614" s="1">
        <f>G614/G613-1</f>
        <v>3.8548326438510028E-3</v>
      </c>
      <c r="S614" s="1">
        <f>H614/H613-1</f>
        <v>-1.4940601996938918E-3</v>
      </c>
      <c r="T614" s="1">
        <f>I614/I613-1</f>
        <v>-3.4650034650034467E-3</v>
      </c>
      <c r="U614" s="1">
        <f>J614/J613-1</f>
        <v>-1.0868481403928598E-2</v>
      </c>
      <c r="V614" s="1">
        <f>K614/K613-1</f>
        <v>7.0187960980252484E-3</v>
      </c>
      <c r="W614" s="1">
        <f>L614/L613-1</f>
        <v>4.4574669512209564E-3</v>
      </c>
    </row>
    <row r="615" spans="1:23" x14ac:dyDescent="0.25">
      <c r="A615" s="3">
        <v>42104</v>
      </c>
      <c r="B615" s="2">
        <v>31.774999999999999</v>
      </c>
      <c r="C615" s="2">
        <v>33.595300000000002</v>
      </c>
      <c r="D615" s="2">
        <v>82.6</v>
      </c>
      <c r="E615" s="2">
        <v>80.650000000000006</v>
      </c>
      <c r="F615" s="2">
        <v>195.64</v>
      </c>
      <c r="G615" s="2">
        <v>106.95</v>
      </c>
      <c r="H615" s="2">
        <v>27.427</v>
      </c>
      <c r="I615" s="2">
        <v>43.23</v>
      </c>
      <c r="J615" s="2">
        <v>100.5</v>
      </c>
      <c r="K615" s="2">
        <v>85.56</v>
      </c>
      <c r="L615" s="2">
        <v>2102.0601000000001</v>
      </c>
      <c r="M615" s="1">
        <f>B615/B614-1</f>
        <v>4.2667509481668642E-3</v>
      </c>
      <c r="N615" s="1">
        <f>C615/C614-1</f>
        <v>1.1702457636561414E-2</v>
      </c>
      <c r="O615" s="1">
        <f>D615/D614-1</f>
        <v>2.3797719385225458E-2</v>
      </c>
      <c r="P615" s="1">
        <f>E615/E614-1</f>
        <v>-2.3503216229588952E-3</v>
      </c>
      <c r="Q615" s="1">
        <f>F615/F614-1</f>
        <v>3.8483246959823969E-3</v>
      </c>
      <c r="R615" s="1">
        <f>G615/G614-1</f>
        <v>1.6858668165216084E-3</v>
      </c>
      <c r="S615" s="1">
        <f>H615/H614-1</f>
        <v>9.4887047917957545E-4</v>
      </c>
      <c r="T615" s="1">
        <f>I615/I614-1</f>
        <v>2.0862308762168436E-3</v>
      </c>
      <c r="U615" s="1">
        <f>J615/J614-1</f>
        <v>1.3104838709677491E-2</v>
      </c>
      <c r="V615" s="1">
        <f>K615/K614-1</f>
        <v>1.0750147666863441E-2</v>
      </c>
      <c r="W615" s="1">
        <f>L615/L614-1</f>
        <v>5.2029000470021902E-3</v>
      </c>
    </row>
    <row r="616" spans="1:23" x14ac:dyDescent="0.25">
      <c r="A616" s="3">
        <v>42107</v>
      </c>
      <c r="B616" s="2">
        <v>31.712499999999999</v>
      </c>
      <c r="C616" s="2">
        <v>33.263500000000001</v>
      </c>
      <c r="D616" s="2">
        <v>82.14</v>
      </c>
      <c r="E616" s="2">
        <v>80.290000000000006</v>
      </c>
      <c r="F616" s="2">
        <v>195.58</v>
      </c>
      <c r="G616" s="2">
        <v>106.51</v>
      </c>
      <c r="H616" s="2">
        <v>27.431999999999999</v>
      </c>
      <c r="I616" s="2">
        <v>43.07</v>
      </c>
      <c r="J616" s="2">
        <v>100.2</v>
      </c>
      <c r="K616" s="2">
        <v>85.34</v>
      </c>
      <c r="L616" s="2">
        <v>2092.4299000000001</v>
      </c>
      <c r="M616" s="1">
        <f>B616/B615-1</f>
        <v>-1.9669551534224894E-3</v>
      </c>
      <c r="N616" s="1">
        <f>C616/C615-1</f>
        <v>-9.8763815176527991E-3</v>
      </c>
      <c r="O616" s="1">
        <f>D616/D615-1</f>
        <v>-5.5690072639223986E-3</v>
      </c>
      <c r="P616" s="1">
        <f>E616/E615-1</f>
        <v>-4.4637321760694348E-3</v>
      </c>
      <c r="Q616" s="1">
        <f>F616/F615-1</f>
        <v>-3.0668574933534476E-4</v>
      </c>
      <c r="R616" s="1">
        <f>G616/G615-1</f>
        <v>-4.1140719962599048E-3</v>
      </c>
      <c r="S616" s="1">
        <f>H616/H615-1</f>
        <v>1.8230211105851879E-4</v>
      </c>
      <c r="T616" s="1">
        <f>I616/I615-1</f>
        <v>-3.7011334721257505E-3</v>
      </c>
      <c r="U616" s="1">
        <f>J616/J615-1</f>
        <v>-2.9850746268655914E-3</v>
      </c>
      <c r="V616" s="1">
        <f>K616/K615-1</f>
        <v>-2.5712949976623989E-3</v>
      </c>
      <c r="W616" s="1">
        <f>L616/L615-1</f>
        <v>-4.5813152535457702E-3</v>
      </c>
    </row>
    <row r="617" spans="1:23" x14ac:dyDescent="0.25">
      <c r="A617" s="3">
        <v>42108</v>
      </c>
      <c r="B617" s="2">
        <v>31.574999999999999</v>
      </c>
      <c r="C617" s="2">
        <v>33.206699999999998</v>
      </c>
      <c r="D617" s="2">
        <v>83</v>
      </c>
      <c r="E617" s="2">
        <v>80.150000000000006</v>
      </c>
      <c r="F617" s="2">
        <v>197.72</v>
      </c>
      <c r="G617" s="2">
        <v>106.66</v>
      </c>
      <c r="H617" s="2">
        <v>26.989000000000001</v>
      </c>
      <c r="I617" s="2">
        <v>43.08</v>
      </c>
      <c r="J617" s="2">
        <v>98.49</v>
      </c>
      <c r="K617" s="2">
        <v>86.63</v>
      </c>
      <c r="L617" s="2">
        <v>2095.8400999999999</v>
      </c>
      <c r="M617" s="1">
        <f>B617/B616-1</f>
        <v>-4.3358297201419038E-3</v>
      </c>
      <c r="N617" s="1">
        <f>C617/C616-1</f>
        <v>-1.7075773745998113E-3</v>
      </c>
      <c r="O617" s="1">
        <f>D617/D616-1</f>
        <v>1.0469929388848387E-2</v>
      </c>
      <c r="P617" s="1">
        <f>E617/E616-1</f>
        <v>-1.7436791630339732E-3</v>
      </c>
      <c r="Q617" s="1">
        <f>F617/F616-1</f>
        <v>1.0941814091420365E-2</v>
      </c>
      <c r="R617" s="1">
        <f>G617/G616-1</f>
        <v>1.4083184677493588E-3</v>
      </c>
      <c r="S617" s="1">
        <f>H617/H616-1</f>
        <v>-1.6149023038786736E-2</v>
      </c>
      <c r="T617" s="1">
        <f>I617/I616-1</f>
        <v>2.3218017181325656E-4</v>
      </c>
      <c r="U617" s="1">
        <f>J617/J616-1</f>
        <v>-1.7065868263473116E-2</v>
      </c>
      <c r="V617" s="1">
        <f>K617/K616-1</f>
        <v>1.5116006561987305E-2</v>
      </c>
      <c r="W617" s="1">
        <f>L617/L616-1</f>
        <v>1.6297798076772008E-3</v>
      </c>
    </row>
    <row r="618" spans="1:23" x14ac:dyDescent="0.25">
      <c r="A618" s="3">
        <v>42109</v>
      </c>
      <c r="B618" s="2">
        <v>31.695</v>
      </c>
      <c r="C618" s="2">
        <v>33.377299999999998</v>
      </c>
      <c r="D618" s="2">
        <v>85.16</v>
      </c>
      <c r="E618" s="2">
        <v>79.739999999999995</v>
      </c>
      <c r="F618" s="2">
        <v>201.1</v>
      </c>
      <c r="G618" s="2">
        <v>106.98</v>
      </c>
      <c r="H618" s="2">
        <v>27.052</v>
      </c>
      <c r="I618" s="2">
        <v>44.2</v>
      </c>
      <c r="J618" s="2">
        <v>98.36</v>
      </c>
      <c r="K618" s="2">
        <v>88.08</v>
      </c>
      <c r="L618" s="2">
        <v>2106.6298999999999</v>
      </c>
      <c r="M618" s="1">
        <f>B618/B617-1</f>
        <v>3.8004750593825243E-3</v>
      </c>
      <c r="N618" s="1">
        <f>C618/C617-1</f>
        <v>5.1375174287116021E-3</v>
      </c>
      <c r="O618" s="1">
        <f>D618/D617-1</f>
        <v>2.6024096385542039E-2</v>
      </c>
      <c r="P618" s="1">
        <f>E618/E617-1</f>
        <v>-5.1154086088585071E-3</v>
      </c>
      <c r="Q618" s="1">
        <f>F618/F617-1</f>
        <v>1.7094881650819405E-2</v>
      </c>
      <c r="R618" s="1">
        <f>G618/G617-1</f>
        <v>3.0001875117195986E-3</v>
      </c>
      <c r="S618" s="1">
        <f>H618/H617-1</f>
        <v>2.3342843380635969E-3</v>
      </c>
      <c r="T618" s="1">
        <f>I618/I617-1</f>
        <v>2.5998142989786643E-2</v>
      </c>
      <c r="U618" s="1">
        <f>J618/J617-1</f>
        <v>-1.3199309574575269E-3</v>
      </c>
      <c r="V618" s="1">
        <f>K618/K617-1</f>
        <v>1.6737850629112261E-2</v>
      </c>
      <c r="W618" s="1">
        <f>L618/L617-1</f>
        <v>5.1481980901120217E-3</v>
      </c>
    </row>
    <row r="619" spans="1:23" x14ac:dyDescent="0.25">
      <c r="A619" s="3">
        <v>42110</v>
      </c>
      <c r="B619" s="2">
        <v>31.5425</v>
      </c>
      <c r="C619" s="2">
        <v>33.3583</v>
      </c>
      <c r="D619" s="2">
        <v>84.34</v>
      </c>
      <c r="E619" s="2">
        <v>79.239999999999995</v>
      </c>
      <c r="F619" s="2">
        <v>200.21</v>
      </c>
      <c r="G619" s="2">
        <v>108.1</v>
      </c>
      <c r="H619" s="2">
        <v>27.175999999999998</v>
      </c>
      <c r="I619" s="2">
        <v>44.99</v>
      </c>
      <c r="J619" s="2">
        <v>100.43</v>
      </c>
      <c r="K619" s="2">
        <v>87.73</v>
      </c>
      <c r="L619" s="2">
        <v>2104.9899999999998</v>
      </c>
      <c r="M619" s="1">
        <f>B619/B618-1</f>
        <v>-4.8114844612714425E-3</v>
      </c>
      <c r="N619" s="1">
        <f>C619/C618-1</f>
        <v>-5.6924916035738793E-4</v>
      </c>
      <c r="O619" s="1">
        <f>D619/D618-1</f>
        <v>-9.6289337717236911E-3</v>
      </c>
      <c r="P619" s="1">
        <f>E619/E618-1</f>
        <v>-6.2703787308753256E-3</v>
      </c>
      <c r="Q619" s="1">
        <f>F619/F618-1</f>
        <v>-4.4256588761809601E-3</v>
      </c>
      <c r="R619" s="1">
        <f>G619/G618-1</f>
        <v>1.0469246588147296E-2</v>
      </c>
      <c r="S619" s="1">
        <f>H619/H618-1</f>
        <v>4.5837646015081113E-3</v>
      </c>
      <c r="T619" s="1">
        <f>I619/I618-1</f>
        <v>1.7873303167420751E-2</v>
      </c>
      <c r="U619" s="1">
        <f>J619/J618-1</f>
        <v>2.1045140300935516E-2</v>
      </c>
      <c r="V619" s="1">
        <f>K619/K618-1</f>
        <v>-3.9736603088100786E-3</v>
      </c>
      <c r="W619" s="1">
        <f>L619/L618-1</f>
        <v>-7.7844713017705125E-4</v>
      </c>
    </row>
    <row r="620" spans="1:23" x14ac:dyDescent="0.25">
      <c r="A620" s="3">
        <v>42111</v>
      </c>
      <c r="B620" s="2">
        <v>31.1875</v>
      </c>
      <c r="C620" s="2">
        <v>33.216099999999997</v>
      </c>
      <c r="D620" s="2">
        <v>83.28</v>
      </c>
      <c r="E620" s="2">
        <v>77.88</v>
      </c>
      <c r="F620" s="2">
        <v>197.35</v>
      </c>
      <c r="G620" s="2">
        <v>106.69</v>
      </c>
      <c r="H620" s="2">
        <v>26.637</v>
      </c>
      <c r="I620" s="2">
        <v>44.76</v>
      </c>
      <c r="J620" s="2">
        <v>99.24</v>
      </c>
      <c r="K620" s="2">
        <v>86.93</v>
      </c>
      <c r="L620" s="2">
        <v>2081.1799000000001</v>
      </c>
      <c r="M620" s="1">
        <f>B620/B619-1</f>
        <v>-1.1254656415946807E-2</v>
      </c>
      <c r="N620" s="1">
        <f>C620/C619-1</f>
        <v>-4.2628071574392079E-3</v>
      </c>
      <c r="O620" s="1">
        <f>D620/D619-1</f>
        <v>-1.2568176428740863E-2</v>
      </c>
      <c r="P620" s="1">
        <f>E620/E619-1</f>
        <v>-1.716304896516907E-2</v>
      </c>
      <c r="Q620" s="1">
        <f>F620/F619-1</f>
        <v>-1.428500074921335E-2</v>
      </c>
      <c r="R620" s="1">
        <f>G620/G619-1</f>
        <v>-1.304347826086949E-2</v>
      </c>
      <c r="S620" s="1">
        <f>H620/H619-1</f>
        <v>-1.9833676773623687E-2</v>
      </c>
      <c r="T620" s="1">
        <f>I620/I619-1</f>
        <v>-5.1122471660369762E-3</v>
      </c>
      <c r="U620" s="1">
        <f>J620/J619-1</f>
        <v>-1.1849049088917818E-2</v>
      </c>
      <c r="V620" s="1">
        <f>K620/K619-1</f>
        <v>-9.1188874957255361E-3</v>
      </c>
      <c r="W620" s="1">
        <f>L620/L619-1</f>
        <v>-1.1311265136651372E-2</v>
      </c>
    </row>
    <row r="621" spans="1:23" x14ac:dyDescent="0.25">
      <c r="A621" s="3">
        <v>42114</v>
      </c>
      <c r="B621" s="2">
        <v>31.9</v>
      </c>
      <c r="C621" s="2">
        <v>33.1877</v>
      </c>
      <c r="D621" s="2">
        <v>84.6</v>
      </c>
      <c r="E621" s="2">
        <v>78.14</v>
      </c>
      <c r="F621" s="2">
        <v>198.1</v>
      </c>
      <c r="G621" s="2">
        <v>108.22</v>
      </c>
      <c r="H621" s="2">
        <v>27.226500000000001</v>
      </c>
      <c r="I621" s="2">
        <v>45.73</v>
      </c>
      <c r="J621" s="2">
        <v>99.66</v>
      </c>
      <c r="K621" s="2">
        <v>87.24</v>
      </c>
      <c r="L621" s="2">
        <v>2100.3998999999999</v>
      </c>
      <c r="M621" s="1">
        <f>B621/B620-1</f>
        <v>2.2845691382765487E-2</v>
      </c>
      <c r="N621" s="1">
        <f>C621/C620-1</f>
        <v>-8.550070598293269E-4</v>
      </c>
      <c r="O621" s="1">
        <f>D621/D620-1</f>
        <v>1.5850144092218965E-2</v>
      </c>
      <c r="P621" s="1">
        <f>E621/E620-1</f>
        <v>3.33846944016436E-3</v>
      </c>
      <c r="Q621" s="1">
        <f>F621/F620-1</f>
        <v>3.8003546997720239E-3</v>
      </c>
      <c r="R621" s="1">
        <f>G621/G620-1</f>
        <v>1.4340612990908275E-2</v>
      </c>
      <c r="S621" s="1">
        <f>H621/H620-1</f>
        <v>2.2130870593535246E-2</v>
      </c>
      <c r="T621" s="1">
        <f>I621/I620-1</f>
        <v>2.1671134941912307E-2</v>
      </c>
      <c r="U621" s="1">
        <f>J621/J620-1</f>
        <v>4.232164449818665E-3</v>
      </c>
      <c r="V621" s="1">
        <f>K621/K620-1</f>
        <v>3.5660876567351618E-3</v>
      </c>
      <c r="W621" s="1">
        <f>L621/L620-1</f>
        <v>9.2351458900787886E-3</v>
      </c>
    </row>
    <row r="622" spans="1:23" x14ac:dyDescent="0.25">
      <c r="A622" s="3">
        <v>42115</v>
      </c>
      <c r="B622" s="2">
        <v>31.727499999999999</v>
      </c>
      <c r="C622" s="2">
        <v>33.073900000000002</v>
      </c>
      <c r="D622" s="2">
        <v>83.92</v>
      </c>
      <c r="E622" s="2">
        <v>78.03</v>
      </c>
      <c r="F622" s="2">
        <v>196.84</v>
      </c>
      <c r="G622" s="2">
        <v>107.68</v>
      </c>
      <c r="H622" s="2">
        <v>27.1462</v>
      </c>
      <c r="I622" s="2">
        <v>46.23</v>
      </c>
      <c r="J622" s="2">
        <v>99.4</v>
      </c>
      <c r="K622" s="2">
        <v>86.88</v>
      </c>
      <c r="L622" s="2">
        <v>2097.29</v>
      </c>
      <c r="M622" s="1">
        <f>B622/B621-1</f>
        <v>-5.4075235109717346E-3</v>
      </c>
      <c r="N622" s="1">
        <f>C622/C621-1</f>
        <v>-3.428981218945526E-3</v>
      </c>
      <c r="O622" s="1">
        <f>D622/D621-1</f>
        <v>-8.0378250591015554E-3</v>
      </c>
      <c r="P622" s="1">
        <f>E622/E621-1</f>
        <v>-1.4077297158945346E-3</v>
      </c>
      <c r="Q622" s="1">
        <f>F622/F621-1</f>
        <v>-6.3604240282685298E-3</v>
      </c>
      <c r="R622" s="1">
        <f>G622/G621-1</f>
        <v>-4.989835520236463E-3</v>
      </c>
      <c r="S622" s="1">
        <f>H622/H621-1</f>
        <v>-2.9493324518392594E-3</v>
      </c>
      <c r="T622" s="1">
        <f>I622/I621-1</f>
        <v>1.0933741526350405E-2</v>
      </c>
      <c r="U622" s="1">
        <f>J622/J621-1</f>
        <v>-2.6088701585389451E-3</v>
      </c>
      <c r="V622" s="1">
        <f>K622/K621-1</f>
        <v>-4.126547455295726E-3</v>
      </c>
      <c r="W622" s="1">
        <f>L622/L621-1</f>
        <v>-1.4806228090183948E-3</v>
      </c>
    </row>
    <row r="623" spans="1:23" x14ac:dyDescent="0.25">
      <c r="A623" s="3">
        <v>42116</v>
      </c>
      <c r="B623" s="2">
        <v>32.155000000000001</v>
      </c>
      <c r="C623" s="2">
        <v>33.111899999999999</v>
      </c>
      <c r="D623" s="2">
        <v>84.87</v>
      </c>
      <c r="E623" s="2">
        <v>78.430000000000007</v>
      </c>
      <c r="F623" s="2">
        <v>198.32</v>
      </c>
      <c r="G623" s="2">
        <v>107.94</v>
      </c>
      <c r="H623" s="2">
        <v>27.459</v>
      </c>
      <c r="I623" s="2">
        <v>46.53</v>
      </c>
      <c r="J623" s="2">
        <v>99.8</v>
      </c>
      <c r="K623" s="2">
        <v>87.46</v>
      </c>
      <c r="L623" s="2">
        <v>2107.96</v>
      </c>
      <c r="M623" s="1">
        <f>B623/B622-1</f>
        <v>1.3474115514931828E-2</v>
      </c>
      <c r="N623" s="1">
        <f>C623/C622-1</f>
        <v>1.1489422172770158E-3</v>
      </c>
      <c r="O623" s="1">
        <f>D623/D622-1</f>
        <v>1.1320305052430868E-2</v>
      </c>
      <c r="P623" s="1">
        <f>E623/E622-1</f>
        <v>5.1262334999360171E-3</v>
      </c>
      <c r="Q623" s="1">
        <f>F623/F622-1</f>
        <v>7.5187969924812581E-3</v>
      </c>
      <c r="R623" s="1">
        <f>G623/G622-1</f>
        <v>2.4145616641901846E-3</v>
      </c>
      <c r="S623" s="1">
        <f>H623/H622-1</f>
        <v>1.152279140358492E-2</v>
      </c>
      <c r="T623" s="1">
        <f>I623/I622-1</f>
        <v>6.4892926670994111E-3</v>
      </c>
      <c r="U623" s="1">
        <f>J623/J622-1</f>
        <v>4.0241448692150961E-3</v>
      </c>
      <c r="V623" s="1">
        <f>K623/K622-1</f>
        <v>6.6758747697974741E-3</v>
      </c>
      <c r="W623" s="1">
        <f>L623/L622-1</f>
        <v>5.08751770141469E-3</v>
      </c>
    </row>
    <row r="624" spans="1:23" x14ac:dyDescent="0.25">
      <c r="A624" s="3">
        <v>42117</v>
      </c>
      <c r="B624" s="2">
        <v>32.417499999999997</v>
      </c>
      <c r="C624" s="2">
        <v>33.519500000000001</v>
      </c>
      <c r="D624" s="2">
        <v>84.79</v>
      </c>
      <c r="E624" s="2">
        <v>79.180000000000007</v>
      </c>
      <c r="F624" s="2">
        <v>199.31</v>
      </c>
      <c r="G624" s="2">
        <v>109</v>
      </c>
      <c r="H624" s="2">
        <v>27.873000000000001</v>
      </c>
      <c r="I624" s="2">
        <v>46.43</v>
      </c>
      <c r="J624" s="2">
        <v>109.23</v>
      </c>
      <c r="K624" s="2">
        <v>87.54</v>
      </c>
      <c r="L624" s="2">
        <v>2112.9299000000001</v>
      </c>
      <c r="M624" s="1">
        <f>B624/B623-1</f>
        <v>8.1635826465555894E-3</v>
      </c>
      <c r="N624" s="1">
        <f>C624/C623-1</f>
        <v>1.2309773827536397E-2</v>
      </c>
      <c r="O624" s="1">
        <f>D624/D623-1</f>
        <v>-9.4261812183338289E-4</v>
      </c>
      <c r="P624" s="1">
        <f>E624/E623-1</f>
        <v>9.5626673466786549E-3</v>
      </c>
      <c r="Q624" s="1">
        <f>F624/F623-1</f>
        <v>4.9919322307383496E-3</v>
      </c>
      <c r="R624" s="1">
        <f>G624/G623-1</f>
        <v>9.8202705206595908E-3</v>
      </c>
      <c r="S624" s="1">
        <f>H624/H623-1</f>
        <v>1.5077023926581612E-2</v>
      </c>
      <c r="T624" s="1">
        <f>I624/I623-1</f>
        <v>-2.1491510853213214E-3</v>
      </c>
      <c r="U624" s="1">
        <f>J624/J623-1</f>
        <v>9.4488977955911935E-2</v>
      </c>
      <c r="V624" s="1">
        <f>K624/K623-1</f>
        <v>9.1470386462400022E-4</v>
      </c>
      <c r="W624" s="1">
        <f>L624/L623-1</f>
        <v>2.3576823089621612E-3</v>
      </c>
    </row>
    <row r="625" spans="1:23" x14ac:dyDescent="0.25">
      <c r="A625" s="3">
        <v>42118</v>
      </c>
      <c r="B625" s="2">
        <v>32.57</v>
      </c>
      <c r="C625" s="2">
        <v>33.434199999999997</v>
      </c>
      <c r="D625" s="2">
        <v>84.6</v>
      </c>
      <c r="E625" s="2">
        <v>79.84</v>
      </c>
      <c r="F625" s="2">
        <v>197.99</v>
      </c>
      <c r="G625" s="2">
        <v>109.53</v>
      </c>
      <c r="H625" s="2">
        <v>28.683</v>
      </c>
      <c r="I625" s="2">
        <v>46.98</v>
      </c>
      <c r="J625" s="2">
        <v>113.96</v>
      </c>
      <c r="K625" s="2">
        <v>86.97</v>
      </c>
      <c r="L625" s="2">
        <v>2117.6898999999999</v>
      </c>
      <c r="M625" s="1">
        <f>B625/B624-1</f>
        <v>4.7042492480913189E-3</v>
      </c>
      <c r="N625" s="1">
        <f>C625/C624-1</f>
        <v>-2.5447873625801254E-3</v>
      </c>
      <c r="O625" s="1">
        <f>D625/D624-1</f>
        <v>-2.2408302865905005E-3</v>
      </c>
      <c r="P625" s="1">
        <f>E625/E624-1</f>
        <v>8.335438241980242E-3</v>
      </c>
      <c r="Q625" s="1">
        <f>F625/F624-1</f>
        <v>-6.6228488284580944E-3</v>
      </c>
      <c r="R625" s="1">
        <f>G625/G624-1</f>
        <v>4.8623853211009482E-3</v>
      </c>
      <c r="S625" s="1">
        <f>H625/H624-1</f>
        <v>2.9060381013884307E-2</v>
      </c>
      <c r="T625" s="1">
        <f>I625/I624-1</f>
        <v>1.1845789360327208E-2</v>
      </c>
      <c r="U625" s="1">
        <f>J625/J624-1</f>
        <v>4.3303121852970694E-2</v>
      </c>
      <c r="V625" s="1">
        <f>K625/K624-1</f>
        <v>-6.511309115832864E-3</v>
      </c>
      <c r="W625" s="1">
        <f>L625/L624-1</f>
        <v>2.2527959872211678E-3</v>
      </c>
    </row>
    <row r="626" spans="1:23" x14ac:dyDescent="0.25">
      <c r="A626" s="3">
        <v>42121</v>
      </c>
      <c r="B626" s="2">
        <v>33.162500000000001</v>
      </c>
      <c r="C626" s="2">
        <v>32.7896</v>
      </c>
      <c r="D626" s="2">
        <v>85.33</v>
      </c>
      <c r="E626" s="2">
        <v>79.37</v>
      </c>
      <c r="F626" s="2">
        <v>196.52</v>
      </c>
      <c r="G626" s="2">
        <v>110.16</v>
      </c>
      <c r="H626" s="2">
        <v>28.306000000000001</v>
      </c>
      <c r="I626" s="2">
        <v>46.45</v>
      </c>
      <c r="J626" s="2">
        <v>110.25</v>
      </c>
      <c r="K626" s="2">
        <v>87.01</v>
      </c>
      <c r="L626" s="2">
        <v>2108.9198999999999</v>
      </c>
      <c r="M626" s="1">
        <f>B626/B625-1</f>
        <v>1.8191587350322447E-2</v>
      </c>
      <c r="N626" s="1">
        <f>C626/C625-1</f>
        <v>-1.9279659749597666E-2</v>
      </c>
      <c r="O626" s="1">
        <f>D626/D625-1</f>
        <v>8.628841607565052E-3</v>
      </c>
      <c r="P626" s="1">
        <f>E626/E625-1</f>
        <v>-5.8867735470942151E-3</v>
      </c>
      <c r="Q626" s="1">
        <f>F626/F625-1</f>
        <v>-7.424617404919398E-3</v>
      </c>
      <c r="R626" s="1">
        <f>G626/G625-1</f>
        <v>5.7518488085455122E-3</v>
      </c>
      <c r="S626" s="1">
        <f>H626/H625-1</f>
        <v>-1.3143673953212698E-2</v>
      </c>
      <c r="T626" s="1">
        <f>I626/I625-1</f>
        <v>-1.1281396338867489E-2</v>
      </c>
      <c r="U626" s="1">
        <f>J626/J625-1</f>
        <v>-3.2555282555282505E-2</v>
      </c>
      <c r="V626" s="1">
        <f>K626/K625-1</f>
        <v>4.5992871104982846E-4</v>
      </c>
      <c r="W626" s="1">
        <f>L626/L625-1</f>
        <v>-4.1413051079858265E-3</v>
      </c>
    </row>
    <row r="627" spans="1:23" x14ac:dyDescent="0.25">
      <c r="A627" s="3">
        <v>42122</v>
      </c>
      <c r="B627" s="2">
        <v>32.64</v>
      </c>
      <c r="C627" s="2">
        <v>32.685299999999998</v>
      </c>
      <c r="D627" s="2">
        <v>86.2</v>
      </c>
      <c r="E627" s="2">
        <v>79.099999999999994</v>
      </c>
      <c r="F627" s="2">
        <v>197.49</v>
      </c>
      <c r="G627" s="2">
        <v>109.92</v>
      </c>
      <c r="H627" s="2">
        <v>28.218499999999999</v>
      </c>
      <c r="I627" s="2">
        <v>46.2</v>
      </c>
      <c r="J627" s="2">
        <v>111.79</v>
      </c>
      <c r="K627" s="2">
        <v>87.8</v>
      </c>
      <c r="L627" s="2">
        <v>2114.7600000000002</v>
      </c>
      <c r="M627" s="1">
        <f>B627/B626-1</f>
        <v>-1.5755748209574039E-2</v>
      </c>
      <c r="N627" s="1">
        <f>C627/C626-1</f>
        <v>-3.180886622587753E-3</v>
      </c>
      <c r="O627" s="1">
        <f>D627/D626-1</f>
        <v>1.019571076995196E-2</v>
      </c>
      <c r="P627" s="1">
        <f>E627/E626-1</f>
        <v>-3.4017890890766234E-3</v>
      </c>
      <c r="Q627" s="1">
        <f>F627/F626-1</f>
        <v>4.9358843883573478E-3</v>
      </c>
      <c r="R627" s="1">
        <f>G627/G626-1</f>
        <v>-2.1786492374726851E-3</v>
      </c>
      <c r="S627" s="1">
        <f>H627/H626-1</f>
        <v>-3.0912174097365019E-3</v>
      </c>
      <c r="T627" s="1">
        <f>I627/I626-1</f>
        <v>-5.3821313240043356E-3</v>
      </c>
      <c r="U627" s="1">
        <f>J627/J626-1</f>
        <v>1.3968253968253963E-2</v>
      </c>
      <c r="V627" s="1">
        <f>K627/K626-1</f>
        <v>9.0794161590621592E-3</v>
      </c>
      <c r="W627" s="1">
        <f>L627/L626-1</f>
        <v>2.7692374660603924E-3</v>
      </c>
    </row>
    <row r="628" spans="1:23" x14ac:dyDescent="0.25">
      <c r="A628" s="3">
        <v>42123</v>
      </c>
      <c r="B628" s="2">
        <v>32.159999999999997</v>
      </c>
      <c r="C628" s="2">
        <v>32.505200000000002</v>
      </c>
      <c r="D628" s="2">
        <v>87.5</v>
      </c>
      <c r="E628" s="2">
        <v>77.88</v>
      </c>
      <c r="F628" s="2">
        <v>198.56</v>
      </c>
      <c r="G628" s="2">
        <v>109.81</v>
      </c>
      <c r="H628" s="2">
        <v>28.069500000000001</v>
      </c>
      <c r="I628" s="2">
        <v>45.03</v>
      </c>
      <c r="J628" s="2">
        <v>109.39</v>
      </c>
      <c r="K628" s="2">
        <v>87.87</v>
      </c>
      <c r="L628" s="2">
        <v>2106.8501000000001</v>
      </c>
      <c r="M628" s="1">
        <f>B628/B627-1</f>
        <v>-1.4705882352941346E-2</v>
      </c>
      <c r="N628" s="1">
        <f>C628/C627-1</f>
        <v>-5.5101222873890077E-3</v>
      </c>
      <c r="O628" s="1">
        <f>D628/D627-1</f>
        <v>1.5081206496519783E-2</v>
      </c>
      <c r="P628" s="1">
        <f>E628/E627-1</f>
        <v>-1.5423514538558725E-2</v>
      </c>
      <c r="Q628" s="1">
        <f>F628/F627-1</f>
        <v>5.4179958478910439E-3</v>
      </c>
      <c r="R628" s="1">
        <f>G628/G627-1</f>
        <v>-1.0007278020378596E-3</v>
      </c>
      <c r="S628" s="1">
        <f>H628/H627-1</f>
        <v>-5.2802239665467043E-3</v>
      </c>
      <c r="T628" s="1">
        <f>I628/I627-1</f>
        <v>-2.5324675324675305E-2</v>
      </c>
      <c r="U628" s="1">
        <f>J628/J627-1</f>
        <v>-2.1468825476339659E-2</v>
      </c>
      <c r="V628" s="1">
        <f>K628/K627-1</f>
        <v>7.9726651480638289E-4</v>
      </c>
      <c r="W628" s="1">
        <f>L628/L627-1</f>
        <v>-3.7403298719477229E-3</v>
      </c>
    </row>
    <row r="629" spans="1:23" x14ac:dyDescent="0.25">
      <c r="A629" s="3">
        <v>42124</v>
      </c>
      <c r="B629" s="2">
        <v>31.287500000000001</v>
      </c>
      <c r="C629" s="2">
        <v>32.163899999999998</v>
      </c>
      <c r="D629" s="2">
        <v>86.88</v>
      </c>
      <c r="E629" s="2">
        <v>78.05</v>
      </c>
      <c r="F629" s="2">
        <v>196.42</v>
      </c>
      <c r="G629" s="2">
        <v>108.72</v>
      </c>
      <c r="H629" s="2">
        <v>27.438500000000001</v>
      </c>
      <c r="I629" s="2">
        <v>44.64</v>
      </c>
      <c r="J629" s="2">
        <v>107.85</v>
      </c>
      <c r="K629" s="2">
        <v>87.37</v>
      </c>
      <c r="L629" s="2">
        <v>2085.5100000000002</v>
      </c>
      <c r="M629" s="1">
        <f>B629/B628-1</f>
        <v>-2.7129975124377981E-2</v>
      </c>
      <c r="N629" s="1">
        <f>C629/C628-1</f>
        <v>-1.0499858484181113E-2</v>
      </c>
      <c r="O629" s="1">
        <f>D629/D628-1</f>
        <v>-7.0857142857143618E-3</v>
      </c>
      <c r="P629" s="1">
        <f>E629/E628-1</f>
        <v>2.1828454031844746E-3</v>
      </c>
      <c r="Q629" s="1">
        <f>F629/F628-1</f>
        <v>-1.0777598710717262E-2</v>
      </c>
      <c r="R629" s="1">
        <f>G629/G628-1</f>
        <v>-9.9262362262089177E-3</v>
      </c>
      <c r="S629" s="1">
        <f>H629/H628-1</f>
        <v>-2.2479915922976934E-2</v>
      </c>
      <c r="T629" s="1">
        <f>I629/I628-1</f>
        <v>-8.6608927381746081E-3</v>
      </c>
      <c r="U629" s="1">
        <f>J629/J628-1</f>
        <v>-1.407806929335409E-2</v>
      </c>
      <c r="V629" s="1">
        <f>K629/K628-1</f>
        <v>-5.6902241948332266E-3</v>
      </c>
      <c r="W629" s="1">
        <f>L629/L628-1</f>
        <v>-1.0128912351191954E-2</v>
      </c>
    </row>
    <row r="630" spans="1:23" x14ac:dyDescent="0.25">
      <c r="A630" s="3">
        <v>42125</v>
      </c>
      <c r="B630" s="2">
        <v>32.237499999999997</v>
      </c>
      <c r="C630" s="2">
        <v>32.306100000000001</v>
      </c>
      <c r="D630" s="2">
        <v>87.37</v>
      </c>
      <c r="E630" s="2">
        <v>78.599999999999994</v>
      </c>
      <c r="F630" s="2">
        <v>197.53</v>
      </c>
      <c r="G630" s="2">
        <v>110.52</v>
      </c>
      <c r="H630" s="2">
        <v>27.558</v>
      </c>
      <c r="I630" s="2">
        <v>45.66</v>
      </c>
      <c r="J630" s="2">
        <v>108.34</v>
      </c>
      <c r="K630" s="2">
        <v>88.85</v>
      </c>
      <c r="L630" s="2">
        <v>2108.29</v>
      </c>
      <c r="M630" s="1">
        <f>B630/B629-1</f>
        <v>3.036356372353155E-2</v>
      </c>
      <c r="N630" s="1">
        <f>C630/C629-1</f>
        <v>4.4211056495015999E-3</v>
      </c>
      <c r="O630" s="1">
        <f>D630/D629-1</f>
        <v>5.6399631675876361E-3</v>
      </c>
      <c r="P630" s="1">
        <f>E630/E629-1</f>
        <v>7.0467648942984518E-3</v>
      </c>
      <c r="Q630" s="1">
        <f>F630/F629-1</f>
        <v>5.6511556867937518E-3</v>
      </c>
      <c r="R630" s="1">
        <f>G630/G629-1</f>
        <v>1.655629139072845E-2</v>
      </c>
      <c r="S630" s="1">
        <f>H630/H629-1</f>
        <v>4.3551943437141194E-3</v>
      </c>
      <c r="T630" s="1">
        <f>I630/I629-1</f>
        <v>2.2849462365591267E-2</v>
      </c>
      <c r="U630" s="1">
        <f>J630/J629-1</f>
        <v>4.5433472415392639E-3</v>
      </c>
      <c r="V630" s="1">
        <f>K630/K629-1</f>
        <v>1.6939452901453489E-2</v>
      </c>
      <c r="W630" s="1">
        <f>L630/L629-1</f>
        <v>1.0922987662490113E-2</v>
      </c>
    </row>
    <row r="631" spans="1:23" x14ac:dyDescent="0.25">
      <c r="A631" s="3">
        <v>42128</v>
      </c>
      <c r="B631" s="2">
        <v>32.174999999999997</v>
      </c>
      <c r="C631" s="2">
        <v>32.5336</v>
      </c>
      <c r="D631" s="2">
        <v>87.3</v>
      </c>
      <c r="E631" s="2">
        <v>79.180000000000007</v>
      </c>
      <c r="F631" s="2">
        <v>199.3</v>
      </c>
      <c r="G631" s="2">
        <v>111.03</v>
      </c>
      <c r="H631" s="2">
        <v>27.641999999999999</v>
      </c>
      <c r="I631" s="2">
        <v>45.29</v>
      </c>
      <c r="J631" s="2">
        <v>107.93</v>
      </c>
      <c r="K631" s="2">
        <v>89.11</v>
      </c>
      <c r="L631" s="2">
        <v>2114.4899999999998</v>
      </c>
      <c r="M631" s="1">
        <f>B631/B630-1</f>
        <v>-1.9387359441643826E-3</v>
      </c>
      <c r="N631" s="1">
        <f>C631/C630-1</f>
        <v>7.0420137373436997E-3</v>
      </c>
      <c r="O631" s="1">
        <f>D631/D630-1</f>
        <v>-8.0119033993375499E-4</v>
      </c>
      <c r="P631" s="1">
        <f>E631/E630-1</f>
        <v>7.3791348600511508E-3</v>
      </c>
      <c r="Q631" s="1">
        <f>F631/F630-1</f>
        <v>8.9606642029058658E-3</v>
      </c>
      <c r="R631" s="1">
        <f>G631/G630-1</f>
        <v>4.6145494028231315E-3</v>
      </c>
      <c r="S631" s="1">
        <f>H631/H630-1</f>
        <v>3.0481166993250319E-3</v>
      </c>
      <c r="T631" s="1">
        <f>I631/I630-1</f>
        <v>-8.1033727551467205E-3</v>
      </c>
      <c r="U631" s="1">
        <f>J631/J630-1</f>
        <v>-3.7843824995384967E-3</v>
      </c>
      <c r="V631" s="1">
        <f>K631/K630-1</f>
        <v>2.9262802476084371E-3</v>
      </c>
      <c r="W631" s="1">
        <f>L631/L630-1</f>
        <v>2.9407719051932624E-3</v>
      </c>
    </row>
    <row r="632" spans="1:23" x14ac:dyDescent="0.25">
      <c r="A632" s="3">
        <v>42129</v>
      </c>
      <c r="B632" s="2">
        <v>31.45</v>
      </c>
      <c r="C632" s="2">
        <v>32.344000000000001</v>
      </c>
      <c r="D632" s="2">
        <v>87</v>
      </c>
      <c r="E632" s="2">
        <v>78.13</v>
      </c>
      <c r="F632" s="2">
        <v>197.29</v>
      </c>
      <c r="G632" s="2">
        <v>110.81</v>
      </c>
      <c r="H632" s="2">
        <v>27.1523</v>
      </c>
      <c r="I632" s="2">
        <v>43.9</v>
      </c>
      <c r="J632" s="2">
        <v>105.71</v>
      </c>
      <c r="K632" s="2">
        <v>88.61</v>
      </c>
      <c r="L632" s="2">
        <v>2089.46</v>
      </c>
      <c r="M632" s="1">
        <f>B632/B631-1</f>
        <v>-2.2533022533022473E-2</v>
      </c>
      <c r="N632" s="1">
        <f>C632/C631-1</f>
        <v>-5.8278210834337152E-3</v>
      </c>
      <c r="O632" s="1">
        <f>D632/D631-1</f>
        <v>-3.4364261168384758E-3</v>
      </c>
      <c r="P632" s="1">
        <f>E632/E631-1</f>
        <v>-1.32609244758779E-2</v>
      </c>
      <c r="Q632" s="1">
        <f>F632/F631-1</f>
        <v>-1.0085298544907251E-2</v>
      </c>
      <c r="R632" s="1">
        <f>G632/G631-1</f>
        <v>-1.9814464559128053E-3</v>
      </c>
      <c r="S632" s="1">
        <f>H632/H631-1</f>
        <v>-1.7715794805006846E-2</v>
      </c>
      <c r="T632" s="1">
        <f>I632/I631-1</f>
        <v>-3.069110178847434E-2</v>
      </c>
      <c r="U632" s="1">
        <f>J632/J631-1</f>
        <v>-2.0568887241730893E-2</v>
      </c>
      <c r="V632" s="1">
        <f>K632/K631-1</f>
        <v>-5.6110425317024148E-3</v>
      </c>
      <c r="W632" s="1">
        <f>L632/L631-1</f>
        <v>-1.1837369767650707E-2</v>
      </c>
    </row>
    <row r="633" spans="1:23" x14ac:dyDescent="0.25">
      <c r="A633" s="3">
        <v>42130</v>
      </c>
      <c r="B633" s="2">
        <v>31.252500000000001</v>
      </c>
      <c r="C633" s="2">
        <v>31.718399999999999</v>
      </c>
      <c r="D633" s="2">
        <v>86.99</v>
      </c>
      <c r="E633" s="2">
        <v>77.650000000000006</v>
      </c>
      <c r="F633" s="2">
        <v>196.25</v>
      </c>
      <c r="G633" s="2">
        <v>109.72</v>
      </c>
      <c r="H633" s="2">
        <v>26.754000000000001</v>
      </c>
      <c r="I633" s="2">
        <v>44.06</v>
      </c>
      <c r="J633" s="2">
        <v>106.13</v>
      </c>
      <c r="K633" s="2">
        <v>88.19</v>
      </c>
      <c r="L633" s="2">
        <v>2080.1498999999999</v>
      </c>
      <c r="M633" s="1">
        <f>B633/B632-1</f>
        <v>-6.2798092209855882E-3</v>
      </c>
      <c r="N633" s="1">
        <f>C633/C632-1</f>
        <v>-1.9342072718278591E-2</v>
      </c>
      <c r="O633" s="1">
        <f>D633/D632-1</f>
        <v>-1.1494252873567312E-4</v>
      </c>
      <c r="P633" s="1">
        <f>E633/E632-1</f>
        <v>-6.1436068091640372E-3</v>
      </c>
      <c r="Q633" s="1">
        <f>F633/F632-1</f>
        <v>-5.2714278473312559E-3</v>
      </c>
      <c r="R633" s="1">
        <f>G633/G632-1</f>
        <v>-9.8366573413951608E-3</v>
      </c>
      <c r="S633" s="1">
        <f>H633/H632-1</f>
        <v>-1.466910722111936E-2</v>
      </c>
      <c r="T633" s="1">
        <f>I633/I632-1</f>
        <v>3.6446469248292424E-3</v>
      </c>
      <c r="U633" s="1">
        <f>J633/J632-1</f>
        <v>3.9731340459747688E-3</v>
      </c>
      <c r="V633" s="1">
        <f>K633/K632-1</f>
        <v>-4.7398713463492337E-3</v>
      </c>
      <c r="W633" s="1">
        <f>L633/L632-1</f>
        <v>-4.4557445464379342E-3</v>
      </c>
    </row>
    <row r="634" spans="1:23" x14ac:dyDescent="0.25">
      <c r="A634" s="3">
        <v>42131</v>
      </c>
      <c r="B634" s="2">
        <v>31.315000000000001</v>
      </c>
      <c r="C634" s="2">
        <v>31.832100000000001</v>
      </c>
      <c r="D634" s="2">
        <v>86.43</v>
      </c>
      <c r="E634" s="2">
        <v>78.03</v>
      </c>
      <c r="F634" s="2">
        <v>197.39</v>
      </c>
      <c r="G634" s="2">
        <v>109.26</v>
      </c>
      <c r="H634" s="2">
        <v>27.102</v>
      </c>
      <c r="I634" s="2">
        <v>45.36</v>
      </c>
      <c r="J634" s="2">
        <v>107.93</v>
      </c>
      <c r="K634" s="2">
        <v>87.6</v>
      </c>
      <c r="L634" s="2">
        <v>2088</v>
      </c>
      <c r="M634" s="1">
        <f>B634/B633-1</f>
        <v>1.9998400127989591E-3</v>
      </c>
      <c r="N634" s="1">
        <f>C634/C633-1</f>
        <v>3.5846700968522605E-3</v>
      </c>
      <c r="O634" s="1">
        <f>D634/D633-1</f>
        <v>-6.4375215542015196E-3</v>
      </c>
      <c r="P634" s="1">
        <f>E634/E633-1</f>
        <v>4.8937540244686772E-3</v>
      </c>
      <c r="Q634" s="1">
        <f>F634/F633-1</f>
        <v>5.8089171974522458E-3</v>
      </c>
      <c r="R634" s="1">
        <f>G634/G633-1</f>
        <v>-4.1924899744804067E-3</v>
      </c>
      <c r="S634" s="1">
        <f>H634/H633-1</f>
        <v>1.300740076250273E-2</v>
      </c>
      <c r="T634" s="1">
        <f>I634/I633-1</f>
        <v>2.9505220154334877E-2</v>
      </c>
      <c r="U634" s="1">
        <f>J634/J633-1</f>
        <v>1.6960331668708362E-2</v>
      </c>
      <c r="V634" s="1">
        <f>K634/K633-1</f>
        <v>-6.6901009184715532E-3</v>
      </c>
      <c r="W634" s="1">
        <f>L634/L633-1</f>
        <v>3.7738145698058556E-3</v>
      </c>
    </row>
    <row r="635" spans="1:23" x14ac:dyDescent="0.25">
      <c r="A635" s="3">
        <v>42132</v>
      </c>
      <c r="B635" s="2">
        <v>31.905000000000001</v>
      </c>
      <c r="C635" s="2">
        <v>32.249200000000002</v>
      </c>
      <c r="D635" s="2">
        <v>87.31</v>
      </c>
      <c r="E635" s="2">
        <v>78.53</v>
      </c>
      <c r="F635" s="2">
        <v>200.5</v>
      </c>
      <c r="G635" s="2">
        <v>110.11</v>
      </c>
      <c r="H635" s="2">
        <v>27.447500000000002</v>
      </c>
      <c r="I635" s="2">
        <v>46.17</v>
      </c>
      <c r="J635" s="2">
        <v>109.13</v>
      </c>
      <c r="K635" s="2">
        <v>88.99</v>
      </c>
      <c r="L635" s="2">
        <v>2116.1001000000001</v>
      </c>
      <c r="M635" s="1">
        <f>B635/B634-1</f>
        <v>1.884081111288527E-2</v>
      </c>
      <c r="N635" s="1">
        <f>C635/C634-1</f>
        <v>1.3103125461405352E-2</v>
      </c>
      <c r="O635" s="1">
        <f>D635/D634-1</f>
        <v>1.018164989008441E-2</v>
      </c>
      <c r="P635" s="1">
        <f>E635/E634-1</f>
        <v>6.4077918749199103E-3</v>
      </c>
      <c r="Q635" s="1">
        <f>F635/F634-1</f>
        <v>1.5755610719894619E-2</v>
      </c>
      <c r="R635" s="1">
        <f>G635/G634-1</f>
        <v>7.7796082738421646E-3</v>
      </c>
      <c r="S635" s="1">
        <f>H635/H634-1</f>
        <v>1.2748136668880639E-2</v>
      </c>
      <c r="T635" s="1">
        <f>I635/I634-1</f>
        <v>1.7857142857143016E-2</v>
      </c>
      <c r="U635" s="1">
        <f>J635/J634-1</f>
        <v>1.1118317427962543E-2</v>
      </c>
      <c r="V635" s="1">
        <f>K635/K634-1</f>
        <v>1.5867579908675822E-2</v>
      </c>
      <c r="W635" s="1">
        <f>L635/L634-1</f>
        <v>1.3457902298850577E-2</v>
      </c>
    </row>
    <row r="636" spans="1:23" x14ac:dyDescent="0.25">
      <c r="A636" s="3">
        <v>42135</v>
      </c>
      <c r="B636" s="2">
        <v>31.58</v>
      </c>
      <c r="C636" s="2">
        <v>32.192300000000003</v>
      </c>
      <c r="D636" s="2">
        <v>88.77</v>
      </c>
      <c r="E636" s="2">
        <v>78.099999999999994</v>
      </c>
      <c r="F636" s="2">
        <v>201.73</v>
      </c>
      <c r="G636" s="2">
        <v>108.6</v>
      </c>
      <c r="H636" s="2">
        <v>27.289000000000001</v>
      </c>
      <c r="I636" s="2">
        <v>46.81</v>
      </c>
      <c r="J636" s="2">
        <v>109.84</v>
      </c>
      <c r="K636" s="2">
        <v>86.78</v>
      </c>
      <c r="L636" s="2">
        <v>2105.3301000000001</v>
      </c>
      <c r="M636" s="1">
        <f>B636/B635-1</f>
        <v>-1.0186491145588561E-2</v>
      </c>
      <c r="N636" s="1">
        <f>C636/C635-1</f>
        <v>-1.7643848529576012E-3</v>
      </c>
      <c r="O636" s="1">
        <f>D636/D635-1</f>
        <v>1.6722024968502947E-2</v>
      </c>
      <c r="P636" s="1">
        <f>E636/E635-1</f>
        <v>-5.4756144148734309E-3</v>
      </c>
      <c r="Q636" s="1">
        <f>F636/F635-1</f>
        <v>6.1346633416459184E-3</v>
      </c>
      <c r="R636" s="1">
        <f>G636/G635-1</f>
        <v>-1.3713559168104683E-2</v>
      </c>
      <c r="S636" s="1">
        <f>H636/H635-1</f>
        <v>-5.7746607159121499E-3</v>
      </c>
      <c r="T636" s="1">
        <f>I636/I635-1</f>
        <v>1.38618150314056E-2</v>
      </c>
      <c r="U636" s="1">
        <f>J636/J635-1</f>
        <v>6.5060020159444232E-3</v>
      </c>
      <c r="V636" s="1">
        <f>K636/K635-1</f>
        <v>-2.483425103944259E-2</v>
      </c>
      <c r="W636" s="1">
        <f>L636/L635-1</f>
        <v>-5.0895512929657327E-3</v>
      </c>
    </row>
    <row r="637" spans="1:23" x14ac:dyDescent="0.25">
      <c r="A637" s="3">
        <v>42136</v>
      </c>
      <c r="B637" s="2">
        <v>31.466200000000001</v>
      </c>
      <c r="C637" s="2">
        <v>32.021700000000003</v>
      </c>
      <c r="D637" s="2">
        <v>88.16</v>
      </c>
      <c r="E637" s="2">
        <v>78.959999999999994</v>
      </c>
      <c r="F637" s="2">
        <v>200.53</v>
      </c>
      <c r="G637" s="2">
        <v>109.24</v>
      </c>
      <c r="H637" s="2">
        <v>26.936499999999999</v>
      </c>
      <c r="I637" s="2">
        <v>46.1</v>
      </c>
      <c r="J637" s="2">
        <v>109.06</v>
      </c>
      <c r="K637" s="2">
        <v>87.02</v>
      </c>
      <c r="L637" s="2">
        <v>2099.1201000000001</v>
      </c>
      <c r="M637" s="1">
        <f>B637/B636-1</f>
        <v>-3.6035465484482998E-3</v>
      </c>
      <c r="N637" s="1">
        <f>C637/C636-1</f>
        <v>-5.2994038947201672E-3</v>
      </c>
      <c r="O637" s="1">
        <f>D637/D636-1</f>
        <v>-6.8716908865608106E-3</v>
      </c>
      <c r="P637" s="1">
        <f>E637/E636-1</f>
        <v>1.1011523687580071E-2</v>
      </c>
      <c r="Q637" s="1">
        <f>F637/F636-1</f>
        <v>-5.9485450850145227E-3</v>
      </c>
      <c r="R637" s="1">
        <f>G637/G636-1</f>
        <v>5.8931860036832706E-3</v>
      </c>
      <c r="S637" s="1">
        <f>H637/H636-1</f>
        <v>-1.2917292682033121E-2</v>
      </c>
      <c r="T637" s="1">
        <f>I637/I636-1</f>
        <v>-1.5167699209570618E-2</v>
      </c>
      <c r="U637" s="1">
        <f>J637/J636-1</f>
        <v>-7.1012381646030631E-3</v>
      </c>
      <c r="V637" s="1">
        <f>K637/K636-1</f>
        <v>2.7656141968195325E-3</v>
      </c>
      <c r="W637" s="1">
        <f>L637/L636-1</f>
        <v>-2.9496562083067834E-3</v>
      </c>
    </row>
    <row r="638" spans="1:23" x14ac:dyDescent="0.25">
      <c r="A638" s="3">
        <v>42137</v>
      </c>
      <c r="B638" s="2">
        <v>31.502500000000001</v>
      </c>
      <c r="C638" s="2">
        <v>31.784700000000001</v>
      </c>
      <c r="D638" s="2">
        <v>88.44</v>
      </c>
      <c r="E638" s="2">
        <v>78.16</v>
      </c>
      <c r="F638" s="2">
        <v>201.43</v>
      </c>
      <c r="G638" s="2">
        <v>109.19</v>
      </c>
      <c r="H638" s="2">
        <v>26.974499999999999</v>
      </c>
      <c r="I638" s="2">
        <v>46.78</v>
      </c>
      <c r="J638" s="2">
        <v>108.68</v>
      </c>
      <c r="K638" s="2">
        <v>86.56</v>
      </c>
      <c r="L638" s="2">
        <v>2098.48</v>
      </c>
      <c r="M638" s="1">
        <f>B638/B637-1</f>
        <v>1.1536188036687101E-3</v>
      </c>
      <c r="N638" s="1">
        <f>C638/C637-1</f>
        <v>-7.4012310402009618E-3</v>
      </c>
      <c r="O638" s="1">
        <f>D638/D637-1</f>
        <v>3.1760435571688284E-3</v>
      </c>
      <c r="P638" s="1">
        <f>E638/E637-1</f>
        <v>-1.0131712259371817E-2</v>
      </c>
      <c r="Q638" s="1">
        <f>F638/F637-1</f>
        <v>4.4881065177280188E-3</v>
      </c>
      <c r="R638" s="1">
        <f>G638/G637-1</f>
        <v>-4.5770779934084516E-4</v>
      </c>
      <c r="S638" s="1">
        <f>H638/H637-1</f>
        <v>1.4107252241382096E-3</v>
      </c>
      <c r="T638" s="1">
        <f>I638/I637-1</f>
        <v>1.4750542299349245E-2</v>
      </c>
      <c r="U638" s="1">
        <f>J638/J637-1</f>
        <v>-3.4843205574912606E-3</v>
      </c>
      <c r="V638" s="1">
        <f>K638/K637-1</f>
        <v>-5.2861411169845551E-3</v>
      </c>
      <c r="W638" s="1">
        <f>L638/L637-1</f>
        <v>-3.0493729253511237E-4</v>
      </c>
    </row>
    <row r="639" spans="1:23" x14ac:dyDescent="0.25">
      <c r="A639" s="3">
        <v>42138</v>
      </c>
      <c r="B639" s="2">
        <v>32.237499999999997</v>
      </c>
      <c r="C639" s="2">
        <v>32.173400000000001</v>
      </c>
      <c r="D639" s="2">
        <v>88.74</v>
      </c>
      <c r="E639" s="2">
        <v>78.72</v>
      </c>
      <c r="F639" s="2">
        <v>202.62</v>
      </c>
      <c r="G639" s="2">
        <v>109.93</v>
      </c>
      <c r="H639" s="2">
        <v>27.46</v>
      </c>
      <c r="I639" s="2">
        <v>47.4</v>
      </c>
      <c r="J639" s="2">
        <v>109.91</v>
      </c>
      <c r="K639" s="2">
        <v>86.97</v>
      </c>
      <c r="L639" s="2">
        <v>2121.1001000000001</v>
      </c>
      <c r="M639" s="1">
        <f>B639/B638-1</f>
        <v>2.3331481628442008E-2</v>
      </c>
      <c r="N639" s="1">
        <f>C639/C638-1</f>
        <v>1.2229154278630805E-2</v>
      </c>
      <c r="O639" s="1">
        <f>D639/D638-1</f>
        <v>3.3921302578019397E-3</v>
      </c>
      <c r="P639" s="1">
        <f>E639/E638-1</f>
        <v>7.164790174002178E-3</v>
      </c>
      <c r="Q639" s="1">
        <f>F639/F638-1</f>
        <v>5.9077595194361177E-3</v>
      </c>
      <c r="R639" s="1">
        <f>G639/G638-1</f>
        <v>6.7771773971976312E-3</v>
      </c>
      <c r="S639" s="1">
        <f>H639/H638-1</f>
        <v>1.7998480045969378E-2</v>
      </c>
      <c r="T639" s="1">
        <f>I639/I638-1</f>
        <v>1.3253527148354038E-2</v>
      </c>
      <c r="U639" s="1">
        <f>J639/J638-1</f>
        <v>1.1317629738682333E-2</v>
      </c>
      <c r="V639" s="1">
        <f>K639/K638-1</f>
        <v>4.7365988909426893E-3</v>
      </c>
      <c r="W639" s="1">
        <f>L639/L638-1</f>
        <v>1.0779278334794862E-2</v>
      </c>
    </row>
    <row r="640" spans="1:23" x14ac:dyDescent="0.25">
      <c r="A640" s="3">
        <v>42139</v>
      </c>
      <c r="B640" s="2">
        <v>32.192500000000003</v>
      </c>
      <c r="C640" s="2">
        <v>32.220799999999997</v>
      </c>
      <c r="D640" s="2">
        <v>88.43</v>
      </c>
      <c r="E640" s="2">
        <v>79.239999999999995</v>
      </c>
      <c r="F640" s="2">
        <v>202.97</v>
      </c>
      <c r="G640" s="2">
        <v>110.3</v>
      </c>
      <c r="H640" s="2">
        <v>27.3245</v>
      </c>
      <c r="I640" s="2">
        <v>47</v>
      </c>
      <c r="J640" s="2">
        <v>110.34</v>
      </c>
      <c r="K640" s="2">
        <v>87.35</v>
      </c>
      <c r="L640" s="2">
        <v>2122.73</v>
      </c>
      <c r="M640" s="1">
        <f>B640/B639-1</f>
        <v>-1.3958898797982178E-3</v>
      </c>
      <c r="N640" s="1">
        <f>C640/C639-1</f>
        <v>1.4732667358747786E-3</v>
      </c>
      <c r="O640" s="1">
        <f>D640/D639-1</f>
        <v>-3.4933513635337921E-3</v>
      </c>
      <c r="P640" s="1">
        <f>E640/E639-1</f>
        <v>6.6056910569105565E-3</v>
      </c>
      <c r="Q640" s="1">
        <f>F640/F639-1</f>
        <v>1.7273714342118662E-3</v>
      </c>
      <c r="R640" s="1">
        <f>G640/G639-1</f>
        <v>3.3657782225051669E-3</v>
      </c>
      <c r="S640" s="1">
        <f>H640/H639-1</f>
        <v>-4.934450109249866E-3</v>
      </c>
      <c r="T640" s="1">
        <f>I640/I639-1</f>
        <v>-8.4388185654008518E-3</v>
      </c>
      <c r="U640" s="1">
        <f>J640/J639-1</f>
        <v>3.9122918751706148E-3</v>
      </c>
      <c r="V640" s="1">
        <f>K640/K639-1</f>
        <v>4.3693227549730373E-3</v>
      </c>
      <c r="W640" s="1">
        <f>L640/L639-1</f>
        <v>7.6842200893767476E-4</v>
      </c>
    </row>
    <row r="641" spans="1:23" x14ac:dyDescent="0.25">
      <c r="A641" s="3">
        <v>42142</v>
      </c>
      <c r="B641" s="2">
        <v>32.547499999999999</v>
      </c>
      <c r="C641" s="2">
        <v>32.211300000000001</v>
      </c>
      <c r="D641" s="2">
        <v>88.29</v>
      </c>
      <c r="E641" s="2">
        <v>79.92</v>
      </c>
      <c r="F641" s="2">
        <v>204.66</v>
      </c>
      <c r="G641" s="2">
        <v>110.33</v>
      </c>
      <c r="H641" s="2">
        <v>27.333500000000001</v>
      </c>
      <c r="I641" s="2">
        <v>47.37</v>
      </c>
      <c r="J641" s="2">
        <v>111.09</v>
      </c>
      <c r="K641" s="2">
        <v>86.85</v>
      </c>
      <c r="L641" s="2">
        <v>2129.1999999999998</v>
      </c>
      <c r="M641" s="1">
        <f>B641/B640-1</f>
        <v>1.1027413217364224E-2</v>
      </c>
      <c r="N641" s="1">
        <f>C641/C640-1</f>
        <v>-2.948405998608461E-4</v>
      </c>
      <c r="O641" s="1">
        <f>D641/D640-1</f>
        <v>-1.5831731312903052E-3</v>
      </c>
      <c r="P641" s="1">
        <f>E641/E640-1</f>
        <v>8.581524482584646E-3</v>
      </c>
      <c r="Q641" s="1">
        <f>F641/F640-1</f>
        <v>8.3263536483224598E-3</v>
      </c>
      <c r="R641" s="1">
        <f>G641/G640-1</f>
        <v>2.7198549410689665E-4</v>
      </c>
      <c r="S641" s="1">
        <f>H641/H640-1</f>
        <v>3.2937473695771047E-4</v>
      </c>
      <c r="T641" s="1">
        <f>I641/I640-1</f>
        <v>7.8723404255318652E-3</v>
      </c>
      <c r="U641" s="1">
        <f>J641/J640-1</f>
        <v>6.7971723762914049E-3</v>
      </c>
      <c r="V641" s="1">
        <f>K641/K640-1</f>
        <v>-5.7240984544933982E-3</v>
      </c>
      <c r="W641" s="1">
        <f>L641/L640-1</f>
        <v>3.0479618227470251E-3</v>
      </c>
    </row>
    <row r="642" spans="1:23" x14ac:dyDescent="0.25">
      <c r="A642" s="3">
        <v>42143</v>
      </c>
      <c r="B642" s="2">
        <v>32.517499999999998</v>
      </c>
      <c r="C642" s="2">
        <v>32.429299999999998</v>
      </c>
      <c r="D642" s="2">
        <v>87.24</v>
      </c>
      <c r="E642" s="2">
        <v>76.430000000000007</v>
      </c>
      <c r="F642" s="2">
        <v>205.4</v>
      </c>
      <c r="G642" s="2">
        <v>110.56</v>
      </c>
      <c r="H642" s="2">
        <v>27.463999999999999</v>
      </c>
      <c r="I642" s="2">
        <v>46.21</v>
      </c>
      <c r="J642" s="2">
        <v>110.55</v>
      </c>
      <c r="K642" s="2">
        <v>86.99</v>
      </c>
      <c r="L642" s="2">
        <v>2127.8301000000001</v>
      </c>
      <c r="M642" s="1">
        <f>B642/B641-1</f>
        <v>-9.2172977955295998E-4</v>
      </c>
      <c r="N642" s="1">
        <f>C642/C641-1</f>
        <v>6.7678112960356529E-3</v>
      </c>
      <c r="O642" s="1">
        <f>D642/D641-1</f>
        <v>-1.1892626571525788E-2</v>
      </c>
      <c r="P642" s="1">
        <f>E642/E641-1</f>
        <v>-4.3668668668668587E-2</v>
      </c>
      <c r="Q642" s="1">
        <f>F642/F641-1</f>
        <v>3.6157529561224866E-3</v>
      </c>
      <c r="R642" s="1">
        <f>G642/G641-1</f>
        <v>2.0846551255324641E-3</v>
      </c>
      <c r="S642" s="1">
        <f>H642/H641-1</f>
        <v>4.7743611319441825E-3</v>
      </c>
      <c r="T642" s="1">
        <f>I642/I641-1</f>
        <v>-2.448807261980146E-2</v>
      </c>
      <c r="U642" s="1">
        <f>J642/J641-1</f>
        <v>-4.8609235754794033E-3</v>
      </c>
      <c r="V642" s="1">
        <f>K642/K641-1</f>
        <v>1.6119746689695624E-3</v>
      </c>
      <c r="W642" s="1">
        <f>L642/L641-1</f>
        <v>-6.4338718767598113E-4</v>
      </c>
    </row>
    <row r="643" spans="1:23" x14ac:dyDescent="0.25">
      <c r="A643" s="3">
        <v>42144</v>
      </c>
      <c r="B643" s="2">
        <v>32.515000000000001</v>
      </c>
      <c r="C643" s="2">
        <v>32.514699999999998</v>
      </c>
      <c r="D643" s="2">
        <v>87.93</v>
      </c>
      <c r="E643" s="2">
        <v>75.900000000000006</v>
      </c>
      <c r="F643" s="2">
        <v>205.08</v>
      </c>
      <c r="G643" s="2">
        <v>110.2</v>
      </c>
      <c r="H643" s="2">
        <v>27.625499999999999</v>
      </c>
      <c r="I643" s="2">
        <v>43.62</v>
      </c>
      <c r="J643" s="2">
        <v>110.41</v>
      </c>
      <c r="K643" s="2">
        <v>87.13</v>
      </c>
      <c r="L643" s="2">
        <v>2125.8501000000001</v>
      </c>
      <c r="M643" s="1">
        <f>B643/B642-1</f>
        <v>-7.6881679095808231E-5</v>
      </c>
      <c r="N643" s="1">
        <f>C643/C642-1</f>
        <v>2.6334210112459733E-3</v>
      </c>
      <c r="O643" s="1">
        <f>D643/D642-1</f>
        <v>7.9092159559837061E-3</v>
      </c>
      <c r="P643" s="1">
        <f>E643/E642-1</f>
        <v>-6.934449823367772E-3</v>
      </c>
      <c r="Q643" s="1">
        <f>F643/F642-1</f>
        <v>-1.5579357351508394E-3</v>
      </c>
      <c r="R643" s="1">
        <f>G643/G642-1</f>
        <v>-3.2561505065122898E-3</v>
      </c>
      <c r="S643" s="1">
        <f>H643/H642-1</f>
        <v>5.8804252840081173E-3</v>
      </c>
      <c r="T643" s="1">
        <f>I643/I642-1</f>
        <v>-5.6048474356200084E-2</v>
      </c>
      <c r="U643" s="1">
        <f>J643/J642-1</f>
        <v>-1.266395296246059E-3</v>
      </c>
      <c r="V643" s="1">
        <f>K643/K642-1</f>
        <v>1.6093803885504077E-3</v>
      </c>
      <c r="W643" s="1">
        <f>L643/L642-1</f>
        <v>-9.3052542117910697E-4</v>
      </c>
    </row>
    <row r="644" spans="1:23" x14ac:dyDescent="0.25">
      <c r="A644" s="3">
        <v>42145</v>
      </c>
      <c r="B644" s="2">
        <v>32.847499999999997</v>
      </c>
      <c r="C644" s="2">
        <v>32.5715</v>
      </c>
      <c r="D644" s="2">
        <v>89.33</v>
      </c>
      <c r="E644" s="2">
        <v>76.11</v>
      </c>
      <c r="F644" s="2">
        <v>204.95</v>
      </c>
      <c r="G644" s="2">
        <v>110.39</v>
      </c>
      <c r="H644" s="2">
        <v>27.840499999999999</v>
      </c>
      <c r="I644" s="2">
        <v>43.75</v>
      </c>
      <c r="J644" s="2">
        <v>110.07</v>
      </c>
      <c r="K644" s="2">
        <v>87.21</v>
      </c>
      <c r="L644" s="2">
        <v>2130.8200999999999</v>
      </c>
      <c r="M644" s="1">
        <f>B644/B643-1</f>
        <v>1.0226049515608127E-2</v>
      </c>
      <c r="N644" s="1">
        <f>C644/C643-1</f>
        <v>1.7469021704030752E-3</v>
      </c>
      <c r="O644" s="1">
        <f>D644/D643-1</f>
        <v>1.5921755942226667E-2</v>
      </c>
      <c r="P644" s="1">
        <f>E644/E643-1</f>
        <v>2.766798418972316E-3</v>
      </c>
      <c r="Q644" s="1">
        <f>F644/F643-1</f>
        <v>-6.3389896625720699E-4</v>
      </c>
      <c r="R644" s="1">
        <f>G644/G643-1</f>
        <v>1.7241379310344307E-3</v>
      </c>
      <c r="S644" s="1">
        <f>H644/H643-1</f>
        <v>7.7826645671572603E-3</v>
      </c>
      <c r="T644" s="1">
        <f>I644/I643-1</f>
        <v>2.9802842732691293E-3</v>
      </c>
      <c r="U644" s="1">
        <f>J644/J643-1</f>
        <v>-3.0794312109411193E-3</v>
      </c>
      <c r="V644" s="1">
        <f>K644/K643-1</f>
        <v>9.1816825433266303E-4</v>
      </c>
      <c r="W644" s="1">
        <f>L644/L643-1</f>
        <v>2.3378882640878729E-3</v>
      </c>
    </row>
    <row r="645" spans="1:23" x14ac:dyDescent="0.25">
      <c r="A645" s="3">
        <v>42146</v>
      </c>
      <c r="B645" s="2">
        <v>33.134999999999998</v>
      </c>
      <c r="C645" s="2">
        <v>32.495699999999999</v>
      </c>
      <c r="D645" s="2">
        <v>88.63</v>
      </c>
      <c r="E645" s="2">
        <v>75.86</v>
      </c>
      <c r="F645" s="2">
        <v>207.8</v>
      </c>
      <c r="G645" s="2">
        <v>110.26</v>
      </c>
      <c r="H645" s="2">
        <v>27.725999999999999</v>
      </c>
      <c r="I645" s="2">
        <v>43.18</v>
      </c>
      <c r="J645" s="2">
        <v>109.03</v>
      </c>
      <c r="K645" s="2">
        <v>86.52</v>
      </c>
      <c r="L645" s="2">
        <v>2126.0601000000001</v>
      </c>
      <c r="M645" s="1">
        <f>B645/B644-1</f>
        <v>8.7525686886369414E-3</v>
      </c>
      <c r="N645" s="1">
        <f>C645/C644-1</f>
        <v>-2.327187878974013E-3</v>
      </c>
      <c r="O645" s="1">
        <f>D645/D644-1</f>
        <v>-7.8361132878093098E-3</v>
      </c>
      <c r="P645" s="1">
        <f>E645/E644-1</f>
        <v>-3.2847194849560113E-3</v>
      </c>
      <c r="Q645" s="1">
        <f>F645/F644-1</f>
        <v>1.3905830690412513E-2</v>
      </c>
      <c r="R645" s="1">
        <f>G645/G644-1</f>
        <v>-1.1776429024368262E-3</v>
      </c>
      <c r="S645" s="1">
        <f>H645/H644-1</f>
        <v>-4.1127134929329623E-3</v>
      </c>
      <c r="T645" s="1">
        <f>I645/I644-1</f>
        <v>-1.3028571428571389E-2</v>
      </c>
      <c r="U645" s="1">
        <f>J645/J644-1</f>
        <v>-9.4485327518850637E-3</v>
      </c>
      <c r="V645" s="1">
        <f>K645/K644-1</f>
        <v>-7.9119367045062949E-3</v>
      </c>
      <c r="W645" s="1">
        <f>L645/L644-1</f>
        <v>-2.2338816871493306E-3</v>
      </c>
    </row>
    <row r="646" spans="1:23" x14ac:dyDescent="0.25">
      <c r="A646" s="3">
        <v>42150</v>
      </c>
      <c r="B646" s="2">
        <v>32.405000000000001</v>
      </c>
      <c r="C646" s="2">
        <v>32.334499999999998</v>
      </c>
      <c r="D646" s="2">
        <v>87.84</v>
      </c>
      <c r="E646" s="2">
        <v>74.900000000000006</v>
      </c>
      <c r="F646" s="2">
        <v>206.38</v>
      </c>
      <c r="G646" s="2">
        <v>109.44</v>
      </c>
      <c r="H646" s="2">
        <v>27.359500000000001</v>
      </c>
      <c r="I646" s="2">
        <v>41.85</v>
      </c>
      <c r="J646" s="2">
        <v>108.56</v>
      </c>
      <c r="K646" s="2">
        <v>85.35</v>
      </c>
      <c r="L646" s="2">
        <v>2104.1999999999998</v>
      </c>
      <c r="M646" s="1">
        <f>B646/B645-1</f>
        <v>-2.2031084955485003E-2</v>
      </c>
      <c r="N646" s="1">
        <f>C646/C645-1</f>
        <v>-4.9606563329918085E-3</v>
      </c>
      <c r="O646" s="1">
        <f>D646/D645-1</f>
        <v>-8.9134604535708872E-3</v>
      </c>
      <c r="P646" s="1">
        <f>E646/E645-1</f>
        <v>-1.2654890587925016E-2</v>
      </c>
      <c r="Q646" s="1">
        <f>F646/F645-1</f>
        <v>-6.8334937439846755E-3</v>
      </c>
      <c r="R646" s="1">
        <f>G646/G645-1</f>
        <v>-7.4369671685108329E-3</v>
      </c>
      <c r="S646" s="1">
        <f>H646/H645-1</f>
        <v>-1.3218639544110178E-2</v>
      </c>
      <c r="T646" s="1">
        <f>I646/I645-1</f>
        <v>-3.0801296896711405E-2</v>
      </c>
      <c r="U646" s="1">
        <f>J646/J645-1</f>
        <v>-4.3107401632578313E-3</v>
      </c>
      <c r="V646" s="1">
        <f>K646/K645-1</f>
        <v>-1.3522884882108177E-2</v>
      </c>
      <c r="W646" s="1">
        <f>L646/L645-1</f>
        <v>-1.0281976506684942E-2</v>
      </c>
    </row>
    <row r="647" spans="1:23" x14ac:dyDescent="0.25">
      <c r="A647" s="3">
        <v>42151</v>
      </c>
      <c r="B647" s="2">
        <v>33.011200000000002</v>
      </c>
      <c r="C647" s="2">
        <v>32.514699999999998</v>
      </c>
      <c r="D647" s="2">
        <v>87.92</v>
      </c>
      <c r="E647" s="2">
        <v>75.19</v>
      </c>
      <c r="F647" s="2">
        <v>209.06</v>
      </c>
      <c r="G647" s="2">
        <v>110.37</v>
      </c>
      <c r="H647" s="2">
        <v>27.712499999999999</v>
      </c>
      <c r="I647" s="2">
        <v>42.53</v>
      </c>
      <c r="J647" s="2">
        <v>108.65</v>
      </c>
      <c r="K647" s="2">
        <v>85.11</v>
      </c>
      <c r="L647" s="2">
        <v>2123.48</v>
      </c>
      <c r="M647" s="1">
        <f>B647/B646-1</f>
        <v>1.8706989662089279E-2</v>
      </c>
      <c r="N647" s="1">
        <f>C647/C646-1</f>
        <v>5.5729947888478737E-3</v>
      </c>
      <c r="O647" s="1">
        <f>D647/D646-1</f>
        <v>9.1074681238612065E-4</v>
      </c>
      <c r="P647" s="1">
        <f>E647/E646-1</f>
        <v>3.8718291054737897E-3</v>
      </c>
      <c r="Q647" s="1">
        <f>F647/F646-1</f>
        <v>1.2985754433569197E-2</v>
      </c>
      <c r="R647" s="1">
        <f>G647/G646-1</f>
        <v>8.4978070175438791E-3</v>
      </c>
      <c r="S647" s="1">
        <f>H647/H646-1</f>
        <v>1.2902282570953272E-2</v>
      </c>
      <c r="T647" s="1">
        <f>I647/I646-1</f>
        <v>1.6248506571087118E-2</v>
      </c>
      <c r="U647" s="1">
        <f>J647/J646-1</f>
        <v>8.2903463522487897E-4</v>
      </c>
      <c r="V647" s="1">
        <f>K647/K646-1</f>
        <v>-2.8119507908610508E-3</v>
      </c>
      <c r="W647" s="1">
        <f>L647/L646-1</f>
        <v>9.1626271266991299E-3</v>
      </c>
    </row>
    <row r="648" spans="1:23" x14ac:dyDescent="0.25">
      <c r="A648" s="3">
        <v>42152</v>
      </c>
      <c r="B648" s="2">
        <v>32.945</v>
      </c>
      <c r="C648" s="2">
        <v>32.647399999999998</v>
      </c>
      <c r="D648" s="2">
        <v>86.01</v>
      </c>
      <c r="E648" s="2">
        <v>74.84</v>
      </c>
      <c r="F648" s="2">
        <v>208.48</v>
      </c>
      <c r="G648" s="2">
        <v>110.53</v>
      </c>
      <c r="H648" s="2">
        <v>27.709</v>
      </c>
      <c r="I648" s="2">
        <v>42.25</v>
      </c>
      <c r="J648" s="2">
        <v>109.21</v>
      </c>
      <c r="K648" s="2">
        <v>85.11</v>
      </c>
      <c r="L648" s="2">
        <v>2120.79</v>
      </c>
      <c r="M648" s="1">
        <f>B648/B647-1</f>
        <v>-2.0053799922451487E-3</v>
      </c>
      <c r="N648" s="1">
        <f>C648/C647-1</f>
        <v>4.0812309509237199E-3</v>
      </c>
      <c r="O648" s="1">
        <f>D648/D647-1</f>
        <v>-2.1724294813466716E-2</v>
      </c>
      <c r="P648" s="1">
        <f>E648/E647-1</f>
        <v>-4.6548743183932872E-3</v>
      </c>
      <c r="Q648" s="1">
        <f>F648/F647-1</f>
        <v>-2.7743231608151619E-3</v>
      </c>
      <c r="R648" s="1">
        <f>G648/G647-1</f>
        <v>1.4496692941923239E-3</v>
      </c>
      <c r="S648" s="1">
        <f>H648/H647-1</f>
        <v>-1.2629679747400147E-4</v>
      </c>
      <c r="T648" s="1">
        <f>I648/I647-1</f>
        <v>-6.5835880554903081E-3</v>
      </c>
      <c r="U648" s="1">
        <f>J648/J647-1</f>
        <v>5.1541647491946119E-3</v>
      </c>
      <c r="V648" s="1">
        <f>K648/K647-1</f>
        <v>0</v>
      </c>
      <c r="W648" s="1">
        <f>L648/L647-1</f>
        <v>-1.2667884792887385E-3</v>
      </c>
    </row>
    <row r="649" spans="1:23" x14ac:dyDescent="0.25">
      <c r="A649" s="3">
        <v>42153</v>
      </c>
      <c r="B649" s="2">
        <v>32.57</v>
      </c>
      <c r="C649" s="2">
        <v>32.941200000000002</v>
      </c>
      <c r="D649" s="2">
        <v>85.32</v>
      </c>
      <c r="E649" s="2">
        <v>74.27</v>
      </c>
      <c r="F649" s="2">
        <v>206.19</v>
      </c>
      <c r="G649" s="2">
        <v>110.37</v>
      </c>
      <c r="H649" s="2">
        <v>27.265999999999998</v>
      </c>
      <c r="I649" s="2">
        <v>42.92</v>
      </c>
      <c r="J649" s="2">
        <v>108.66</v>
      </c>
      <c r="K649" s="2">
        <v>85.2</v>
      </c>
      <c r="L649" s="2">
        <v>2107.3899000000001</v>
      </c>
      <c r="M649" s="1">
        <f>B649/B648-1</f>
        <v>-1.1382607375929554E-2</v>
      </c>
      <c r="N649" s="1">
        <f>C649/C648-1</f>
        <v>8.9991852337401035E-3</v>
      </c>
      <c r="O649" s="1">
        <f>D649/D648-1</f>
        <v>-8.0223229856994926E-3</v>
      </c>
      <c r="P649" s="1">
        <f>E649/E648-1</f>
        <v>-7.6162479957243567E-3</v>
      </c>
      <c r="Q649" s="1">
        <f>F649/F648-1</f>
        <v>-1.0984267075978438E-2</v>
      </c>
      <c r="R649" s="1">
        <f>G649/G648-1</f>
        <v>-1.4475707952591454E-3</v>
      </c>
      <c r="S649" s="1">
        <f>H649/H648-1</f>
        <v>-1.5987585261106552E-2</v>
      </c>
      <c r="T649" s="1">
        <f>I649/I648-1</f>
        <v>1.5857988165680403E-2</v>
      </c>
      <c r="U649" s="1">
        <f>J649/J648-1</f>
        <v>-5.0361688490064838E-3</v>
      </c>
      <c r="V649" s="1">
        <f>K649/K648-1</f>
        <v>1.0574550581601283E-3</v>
      </c>
      <c r="W649" s="1">
        <f>L649/L648-1</f>
        <v>-6.3184473710267142E-3</v>
      </c>
    </row>
    <row r="650" spans="1:23" x14ac:dyDescent="0.25">
      <c r="A650" s="3">
        <v>42156</v>
      </c>
      <c r="B650" s="2">
        <v>32.633800000000001</v>
      </c>
      <c r="C650" s="2">
        <v>32.761099999999999</v>
      </c>
      <c r="D650" s="2">
        <v>85.53</v>
      </c>
      <c r="E650" s="2">
        <v>74.73</v>
      </c>
      <c r="F650" s="2">
        <v>207.81</v>
      </c>
      <c r="G650" s="2">
        <v>110.96</v>
      </c>
      <c r="H650" s="2">
        <v>27.4605</v>
      </c>
      <c r="I650" s="2">
        <v>44.35</v>
      </c>
      <c r="J650" s="2">
        <v>109.05</v>
      </c>
      <c r="K650" s="2">
        <v>85.13</v>
      </c>
      <c r="L650" s="2">
        <v>2111.73</v>
      </c>
      <c r="M650" s="1">
        <f>B650/B649-1</f>
        <v>1.9588578446423366E-3</v>
      </c>
      <c r="N650" s="1">
        <f>C650/C649-1</f>
        <v>-5.467317523344728E-3</v>
      </c>
      <c r="O650" s="1">
        <f>D650/D649-1</f>
        <v>2.4613220815752346E-3</v>
      </c>
      <c r="P650" s="1">
        <f>E650/E649-1</f>
        <v>6.1936178807056042E-3</v>
      </c>
      <c r="Q650" s="1">
        <f>F650/F649-1</f>
        <v>7.8568310781317319E-3</v>
      </c>
      <c r="R650" s="1">
        <f>G650/G649-1</f>
        <v>5.3456555223339031E-3</v>
      </c>
      <c r="S650" s="1">
        <f>H650/H649-1</f>
        <v>7.1334262451405728E-3</v>
      </c>
      <c r="T650" s="1">
        <f>I650/I649-1</f>
        <v>3.3317800559179878E-2</v>
      </c>
      <c r="U650" s="1">
        <f>J650/J649-1</f>
        <v>3.5891772501379648E-3</v>
      </c>
      <c r="V650" s="1">
        <f>K650/K649-1</f>
        <v>-8.2159624413158383E-4</v>
      </c>
      <c r="W650" s="1">
        <f>L650/L649-1</f>
        <v>2.0594670212663591E-3</v>
      </c>
    </row>
    <row r="651" spans="1:23" x14ac:dyDescent="0.25">
      <c r="A651" s="3">
        <v>42157</v>
      </c>
      <c r="B651" s="2">
        <v>32.49</v>
      </c>
      <c r="C651" s="2">
        <v>32.694800000000001</v>
      </c>
      <c r="D651" s="2">
        <v>86.17</v>
      </c>
      <c r="E651" s="2">
        <v>74.53</v>
      </c>
      <c r="F651" s="2">
        <v>206.43</v>
      </c>
      <c r="G651" s="2">
        <v>110.75</v>
      </c>
      <c r="H651" s="2">
        <v>27.697500000000002</v>
      </c>
      <c r="I651" s="2">
        <v>43.21</v>
      </c>
      <c r="J651" s="2">
        <v>108.87</v>
      </c>
      <c r="K651" s="2">
        <v>85.14</v>
      </c>
      <c r="L651" s="2">
        <v>2109.6001000000001</v>
      </c>
      <c r="M651" s="1">
        <f>B651/B650-1</f>
        <v>-4.4064742690094194E-3</v>
      </c>
      <c r="N651" s="1">
        <f>C651/C650-1</f>
        <v>-2.0237415715589346E-3</v>
      </c>
      <c r="O651" s="1">
        <f>D651/D650-1</f>
        <v>7.4827545890330249E-3</v>
      </c>
      <c r="P651" s="1">
        <f>E651/E650-1</f>
        <v>-2.6763013515321843E-3</v>
      </c>
      <c r="Q651" s="1">
        <f>F651/F650-1</f>
        <v>-6.640681391655856E-3</v>
      </c>
      <c r="R651" s="1">
        <f>G651/G650-1</f>
        <v>-1.8925739005046793E-3</v>
      </c>
      <c r="S651" s="1">
        <f>H651/H650-1</f>
        <v>8.6305784672531249E-3</v>
      </c>
      <c r="T651" s="1">
        <f>I651/I650-1</f>
        <v>-2.57046223224352E-2</v>
      </c>
      <c r="U651" s="1">
        <f>J651/J650-1</f>
        <v>-1.6506189821182682E-3</v>
      </c>
      <c r="V651" s="1">
        <f>K651/K650-1</f>
        <v>1.1746740279572343E-4</v>
      </c>
      <c r="W651" s="1">
        <f>L651/L650-1</f>
        <v>-1.0086043196809724E-3</v>
      </c>
    </row>
    <row r="652" spans="1:23" x14ac:dyDescent="0.25">
      <c r="A652" s="3">
        <v>42158</v>
      </c>
      <c r="B652" s="2">
        <v>32.53</v>
      </c>
      <c r="C652" s="2">
        <v>32.618899999999996</v>
      </c>
      <c r="D652" s="2">
        <v>86.23</v>
      </c>
      <c r="E652" s="2">
        <v>74.89</v>
      </c>
      <c r="F652" s="2">
        <v>208.29</v>
      </c>
      <c r="G652" s="2">
        <v>111.17</v>
      </c>
      <c r="H652" s="2">
        <v>27.764500000000002</v>
      </c>
      <c r="I652" s="2">
        <v>43.24</v>
      </c>
      <c r="J652" s="2">
        <v>108.99</v>
      </c>
      <c r="K652" s="2">
        <v>84.95</v>
      </c>
      <c r="L652" s="2">
        <v>2114.0700999999999</v>
      </c>
      <c r="M652" s="1">
        <f>B652/B651-1</f>
        <v>1.2311480455524659E-3</v>
      </c>
      <c r="N652" s="1">
        <f>C652/C651-1</f>
        <v>-2.3214700808692479E-3</v>
      </c>
      <c r="O652" s="1">
        <f>D652/D651-1</f>
        <v>6.9629801555071147E-4</v>
      </c>
      <c r="P652" s="1">
        <f>E652/E651-1</f>
        <v>4.8302696900577313E-3</v>
      </c>
      <c r="Q652" s="1">
        <f>F652/F651-1</f>
        <v>9.0103182676934956E-3</v>
      </c>
      <c r="R652" s="1">
        <f>G652/G651-1</f>
        <v>3.7923250564333433E-3</v>
      </c>
      <c r="S652" s="1">
        <f>H652/H651-1</f>
        <v>2.4189908836538265E-3</v>
      </c>
      <c r="T652" s="1">
        <f>I652/I651-1</f>
        <v>6.9428373061786175E-4</v>
      </c>
      <c r="U652" s="1">
        <f>J652/J651-1</f>
        <v>1.1022320198401658E-3</v>
      </c>
      <c r="V652" s="1">
        <f>K652/K651-1</f>
        <v>-2.2316185106882047E-3</v>
      </c>
      <c r="W652" s="1">
        <f>L652/L651-1</f>
        <v>2.1188849962605616E-3</v>
      </c>
    </row>
    <row r="653" spans="1:23" x14ac:dyDescent="0.25">
      <c r="A653" s="3">
        <v>42159</v>
      </c>
      <c r="B653" s="2">
        <v>32.340000000000003</v>
      </c>
      <c r="C653" s="2">
        <v>32.457799999999999</v>
      </c>
      <c r="D653" s="2">
        <v>85.47</v>
      </c>
      <c r="E653" s="2">
        <v>74.150000000000006</v>
      </c>
      <c r="F653" s="2">
        <v>208.87</v>
      </c>
      <c r="G653" s="2">
        <v>110.3</v>
      </c>
      <c r="H653" s="2">
        <v>27.584499999999998</v>
      </c>
      <c r="I653" s="2">
        <v>42.92</v>
      </c>
      <c r="J653" s="2">
        <v>109.03</v>
      </c>
      <c r="K653" s="2">
        <v>84.22</v>
      </c>
      <c r="L653" s="2">
        <v>2095.8400999999999</v>
      </c>
      <c r="M653" s="1">
        <f>B653/B652-1</f>
        <v>-5.840762373193864E-3</v>
      </c>
      <c r="N653" s="1">
        <f>C653/C652-1</f>
        <v>-4.9388544678085067E-3</v>
      </c>
      <c r="O653" s="1">
        <f>D653/D652-1</f>
        <v>-8.8136379450307611E-3</v>
      </c>
      <c r="P653" s="1">
        <f>E653/E652-1</f>
        <v>-9.8811590332487098E-3</v>
      </c>
      <c r="Q653" s="1">
        <f>F653/F652-1</f>
        <v>2.7845791924721031E-3</v>
      </c>
      <c r="R653" s="1">
        <f>G653/G652-1</f>
        <v>-7.8258522982819212E-3</v>
      </c>
      <c r="S653" s="1">
        <f>H653/H652-1</f>
        <v>-6.4830989212845136E-3</v>
      </c>
      <c r="T653" s="1">
        <f>I653/I652-1</f>
        <v>-7.4005550416281762E-3</v>
      </c>
      <c r="U653" s="1">
        <f>J653/J652-1</f>
        <v>3.6700614735307724E-4</v>
      </c>
      <c r="V653" s="1">
        <f>K653/K652-1</f>
        <v>-8.5932901706886611E-3</v>
      </c>
      <c r="W653" s="1">
        <f>L653/L652-1</f>
        <v>-8.6231766865252357E-3</v>
      </c>
    </row>
    <row r="654" spans="1:23" x14ac:dyDescent="0.25">
      <c r="A654" s="3">
        <v>42160</v>
      </c>
      <c r="B654" s="2">
        <v>32.162500000000001</v>
      </c>
      <c r="C654" s="2">
        <v>32.315600000000003</v>
      </c>
      <c r="D654" s="2">
        <v>86.05</v>
      </c>
      <c r="E654" s="2">
        <v>73.06</v>
      </c>
      <c r="F654" s="2">
        <v>210.45</v>
      </c>
      <c r="G654" s="2">
        <v>110.3</v>
      </c>
      <c r="H654" s="2">
        <v>27.476500000000001</v>
      </c>
      <c r="I654" s="2">
        <v>42.9</v>
      </c>
      <c r="J654" s="2">
        <v>110</v>
      </c>
      <c r="K654" s="2">
        <v>84.28</v>
      </c>
      <c r="L654" s="2">
        <v>2092.8301000000001</v>
      </c>
      <c r="M654" s="1">
        <f>B654/B653-1</f>
        <v>-5.4885590599876855E-3</v>
      </c>
      <c r="N654" s="1">
        <f>C654/C653-1</f>
        <v>-4.3810732705233946E-3</v>
      </c>
      <c r="O654" s="1">
        <f>D654/D653-1</f>
        <v>6.7860067860068263E-3</v>
      </c>
      <c r="P654" s="1">
        <f>E654/E653-1</f>
        <v>-1.4699932569116725E-2</v>
      </c>
      <c r="Q654" s="1">
        <f>F654/F653-1</f>
        <v>7.5645138124191824E-3</v>
      </c>
      <c r="R654" s="1">
        <f>G654/G653-1</f>
        <v>0</v>
      </c>
      <c r="S654" s="1">
        <f>H654/H653-1</f>
        <v>-3.9152422556144595E-3</v>
      </c>
      <c r="T654" s="1">
        <f>I654/I653-1</f>
        <v>-4.6598322460400521E-4</v>
      </c>
      <c r="U654" s="1">
        <f>J654/J653-1</f>
        <v>8.8966339539575667E-3</v>
      </c>
      <c r="V654" s="1">
        <f>K654/K653-1</f>
        <v>7.1241985276659925E-4</v>
      </c>
      <c r="W654" s="1">
        <f>L654/L653-1</f>
        <v>-1.4361782656986399E-3</v>
      </c>
    </row>
    <row r="655" spans="1:23" x14ac:dyDescent="0.25">
      <c r="A655" s="3">
        <v>42163</v>
      </c>
      <c r="B655" s="2">
        <v>31.95</v>
      </c>
      <c r="C655" s="2">
        <v>32.211300000000001</v>
      </c>
      <c r="D655" s="2">
        <v>86.15</v>
      </c>
      <c r="E655" s="2">
        <v>72.61</v>
      </c>
      <c r="F655" s="2">
        <v>209.79</v>
      </c>
      <c r="G655" s="2">
        <v>109.29</v>
      </c>
      <c r="H655" s="2">
        <v>27.173999999999999</v>
      </c>
      <c r="I655" s="2">
        <v>40.75</v>
      </c>
      <c r="J655" s="2">
        <v>109.87</v>
      </c>
      <c r="K655" s="2">
        <v>84.85</v>
      </c>
      <c r="L655" s="2">
        <v>2079.2800000000002</v>
      </c>
      <c r="M655" s="1">
        <f>B655/B654-1</f>
        <v>-6.6070734551108012E-3</v>
      </c>
      <c r="N655" s="1">
        <f>C655/C654-1</f>
        <v>-3.227543353674478E-3</v>
      </c>
      <c r="O655" s="1">
        <f>D655/D654-1</f>
        <v>1.1621150493899002E-3</v>
      </c>
      <c r="P655" s="1">
        <f>E655/E654-1</f>
        <v>-6.1593211059403075E-3</v>
      </c>
      <c r="Q655" s="1">
        <f>F655/F654-1</f>
        <v>-3.1361368496080066E-3</v>
      </c>
      <c r="R655" s="1">
        <f>G655/G654-1</f>
        <v>-9.1568449682682962E-3</v>
      </c>
      <c r="S655" s="1">
        <f>H655/H654-1</f>
        <v>-1.1009408039597601E-2</v>
      </c>
      <c r="T655" s="1">
        <f>I655/I654-1</f>
        <v>-5.011655011655014E-2</v>
      </c>
      <c r="U655" s="1">
        <f>J655/J654-1</f>
        <v>-1.1818181818181728E-3</v>
      </c>
      <c r="V655" s="1">
        <f>K655/K654-1</f>
        <v>6.7631703844328594E-3</v>
      </c>
      <c r="W655" s="1">
        <f>L655/L654-1</f>
        <v>-6.4745341726497596E-3</v>
      </c>
    </row>
    <row r="656" spans="1:23" x14ac:dyDescent="0.25">
      <c r="A656" s="3">
        <v>42164</v>
      </c>
      <c r="B656" s="2">
        <v>31.855</v>
      </c>
      <c r="C656" s="2">
        <v>32.239699999999999</v>
      </c>
      <c r="D656" s="2">
        <v>86.73</v>
      </c>
      <c r="E656" s="2">
        <v>72.47</v>
      </c>
      <c r="F656" s="2">
        <v>209.02</v>
      </c>
      <c r="G656" s="2">
        <v>108.52</v>
      </c>
      <c r="H656" s="2">
        <v>27.108000000000001</v>
      </c>
      <c r="I656" s="2">
        <v>40.72</v>
      </c>
      <c r="J656" s="2">
        <v>110.43</v>
      </c>
      <c r="K656" s="2">
        <v>84.58</v>
      </c>
      <c r="L656" s="2">
        <v>2080.1498999999999</v>
      </c>
      <c r="M656" s="1">
        <f>B656/B655-1</f>
        <v>-2.9733959311423197E-3</v>
      </c>
      <c r="N656" s="1">
        <f>C656/C655-1</f>
        <v>8.8167816884121564E-4</v>
      </c>
      <c r="O656" s="1">
        <f>D656/D655-1</f>
        <v>6.7324434126523336E-3</v>
      </c>
      <c r="P656" s="1">
        <f>E656/E655-1</f>
        <v>-1.9281090758849206E-3</v>
      </c>
      <c r="Q656" s="1">
        <f>F656/F655-1</f>
        <v>-3.6703370036702543E-3</v>
      </c>
      <c r="R656" s="1">
        <f>G656/G655-1</f>
        <v>-7.0454753408364379E-3</v>
      </c>
      <c r="S656" s="1">
        <f>H656/H655-1</f>
        <v>-2.428792227864851E-3</v>
      </c>
      <c r="T656" s="1">
        <f>I656/I655-1</f>
        <v>-7.3619631901844507E-4</v>
      </c>
      <c r="U656" s="1">
        <f>J656/J655-1</f>
        <v>5.0969327386911623E-3</v>
      </c>
      <c r="V656" s="1">
        <f>K656/K655-1</f>
        <v>-3.1820860341779111E-3</v>
      </c>
      <c r="W656" s="1">
        <f>L656/L655-1</f>
        <v>4.1836597283650967E-4</v>
      </c>
    </row>
    <row r="657" spans="1:23" x14ac:dyDescent="0.25">
      <c r="A657" s="3">
        <v>42165</v>
      </c>
      <c r="B657" s="2">
        <v>32.22</v>
      </c>
      <c r="C657" s="2">
        <v>32.524099999999997</v>
      </c>
      <c r="D657" s="2">
        <v>88.48</v>
      </c>
      <c r="E657" s="2">
        <v>72.930000000000007</v>
      </c>
      <c r="F657" s="2">
        <v>213.13</v>
      </c>
      <c r="G657" s="2">
        <v>110</v>
      </c>
      <c r="H657" s="2">
        <v>27.63</v>
      </c>
      <c r="I657" s="2">
        <v>41.06</v>
      </c>
      <c r="J657" s="2">
        <v>112.39</v>
      </c>
      <c r="K657" s="2">
        <v>85.21</v>
      </c>
      <c r="L657" s="2">
        <v>2105.1999999999998</v>
      </c>
      <c r="M657" s="1">
        <f>B657/B656-1</f>
        <v>1.1458169832051501E-2</v>
      </c>
      <c r="N657" s="1">
        <f>C657/C656-1</f>
        <v>8.8214220355646855E-3</v>
      </c>
      <c r="O657" s="1">
        <f>D657/D656-1</f>
        <v>2.0177562550443895E-2</v>
      </c>
      <c r="P657" s="1">
        <f>E657/E656-1</f>
        <v>6.3474541189458833E-3</v>
      </c>
      <c r="Q657" s="1">
        <f>F657/F656-1</f>
        <v>1.9663190125346786E-2</v>
      </c>
      <c r="R657" s="1">
        <f>G657/G656-1</f>
        <v>1.363803907113903E-2</v>
      </c>
      <c r="S657" s="1">
        <f>H657/H656-1</f>
        <v>1.9256308100929598E-2</v>
      </c>
      <c r="T657" s="1">
        <f>I657/I656-1</f>
        <v>8.3497053045187286E-3</v>
      </c>
      <c r="U657" s="1">
        <f>J657/J656-1</f>
        <v>1.7748800144888E-2</v>
      </c>
      <c r="V657" s="1">
        <f>K657/K656-1</f>
        <v>7.4485694017498716E-3</v>
      </c>
      <c r="W657" s="1">
        <f>L657/L656-1</f>
        <v>1.2042449440783143E-2</v>
      </c>
    </row>
    <row r="658" spans="1:23" x14ac:dyDescent="0.25">
      <c r="A658" s="3">
        <v>42166</v>
      </c>
      <c r="B658" s="2">
        <v>32.147500000000001</v>
      </c>
      <c r="C658" s="2">
        <v>32.6663</v>
      </c>
      <c r="D658" s="2">
        <v>88.17</v>
      </c>
      <c r="E658" s="2">
        <v>72.94</v>
      </c>
      <c r="F658" s="2">
        <v>213.94</v>
      </c>
      <c r="G658" s="2">
        <v>110.62</v>
      </c>
      <c r="H658" s="2">
        <v>27.501999999999999</v>
      </c>
      <c r="I658" s="2">
        <v>40.799999999999997</v>
      </c>
      <c r="J658" s="2">
        <v>111.93</v>
      </c>
      <c r="K658" s="2">
        <v>85.09</v>
      </c>
      <c r="L658" s="2">
        <v>2108.8600999999999</v>
      </c>
      <c r="M658" s="1">
        <f>B658/B657-1</f>
        <v>-2.2501551831159983E-3</v>
      </c>
      <c r="N658" s="1">
        <f>C658/C657-1</f>
        <v>4.3721425035589956E-3</v>
      </c>
      <c r="O658" s="1">
        <f>D658/D657-1</f>
        <v>-3.5036166365280952E-3</v>
      </c>
      <c r="P658" s="1">
        <f>E658/E657-1</f>
        <v>1.3711778417646592E-4</v>
      </c>
      <c r="Q658" s="1">
        <f>F658/F657-1</f>
        <v>3.8004973490357585E-3</v>
      </c>
      <c r="R658" s="1">
        <f>G658/G657-1</f>
        <v>5.6363636363636616E-3</v>
      </c>
      <c r="S658" s="1">
        <f>H658/H657-1</f>
        <v>-4.6326456749909983E-3</v>
      </c>
      <c r="T658" s="1">
        <f>I658/I657-1</f>
        <v>-6.3321967851924787E-3</v>
      </c>
      <c r="U658" s="1">
        <f>J658/J657-1</f>
        <v>-4.0928908265859265E-3</v>
      </c>
      <c r="V658" s="1">
        <f>K658/K657-1</f>
        <v>-1.4082854125101463E-3</v>
      </c>
      <c r="W658" s="1">
        <f>L658/L657-1</f>
        <v>1.7385996579897256E-3</v>
      </c>
    </row>
    <row r="659" spans="1:23" x14ac:dyDescent="0.25">
      <c r="A659" s="3">
        <v>42167</v>
      </c>
      <c r="B659" s="2">
        <v>31.7925</v>
      </c>
      <c r="C659" s="2">
        <v>32.429299999999998</v>
      </c>
      <c r="D659" s="2">
        <v>87.85</v>
      </c>
      <c r="E659" s="2">
        <v>72.430000000000007</v>
      </c>
      <c r="F659" s="2">
        <v>213.06</v>
      </c>
      <c r="G659" s="2">
        <v>109.95</v>
      </c>
      <c r="H659" s="2">
        <v>27.3735</v>
      </c>
      <c r="I659" s="2">
        <v>41.14</v>
      </c>
      <c r="J659" s="2">
        <v>112.29</v>
      </c>
      <c r="K659" s="2">
        <v>84.02</v>
      </c>
      <c r="L659" s="2">
        <v>2094.1100999999999</v>
      </c>
      <c r="M659" s="1">
        <f>B659/B658-1</f>
        <v>-1.1042849366202701E-2</v>
      </c>
      <c r="N659" s="1">
        <f>C659/C658-1</f>
        <v>-7.2551834765492984E-3</v>
      </c>
      <c r="O659" s="1">
        <f>D659/D658-1</f>
        <v>-3.6293523874334488E-3</v>
      </c>
      <c r="P659" s="1">
        <f>E659/E658-1</f>
        <v>-6.992048258842809E-3</v>
      </c>
      <c r="Q659" s="1">
        <f>F659/F658-1</f>
        <v>-4.113302795176188E-3</v>
      </c>
      <c r="R659" s="1">
        <f>G659/G658-1</f>
        <v>-6.0567709274995662E-3</v>
      </c>
      <c r="S659" s="1">
        <f>H659/H658-1</f>
        <v>-4.67238746272991E-3</v>
      </c>
      <c r="T659" s="1">
        <f>I659/I658-1</f>
        <v>8.3333333333335258E-3</v>
      </c>
      <c r="U659" s="1">
        <f>J659/J658-1</f>
        <v>3.2162958992227875E-3</v>
      </c>
      <c r="V659" s="1">
        <f>K659/K658-1</f>
        <v>-1.2574920672229539E-2</v>
      </c>
      <c r="W659" s="1">
        <f>L659/L658-1</f>
        <v>-6.9942999063806743E-3</v>
      </c>
    </row>
    <row r="660" spans="1:23" x14ac:dyDescent="0.25">
      <c r="A660" s="3">
        <v>42170</v>
      </c>
      <c r="B660" s="2">
        <v>31.73</v>
      </c>
      <c r="C660" s="2">
        <v>32.2682</v>
      </c>
      <c r="D660" s="2">
        <v>87.13</v>
      </c>
      <c r="E660" s="2">
        <v>71.930000000000007</v>
      </c>
      <c r="F660" s="2">
        <v>211.76</v>
      </c>
      <c r="G660" s="2">
        <v>110.18</v>
      </c>
      <c r="H660" s="2">
        <v>27.15</v>
      </c>
      <c r="I660" s="2">
        <v>40.700000000000003</v>
      </c>
      <c r="J660" s="2">
        <v>110.81</v>
      </c>
      <c r="K660" s="2">
        <v>83.72</v>
      </c>
      <c r="L660" s="2">
        <v>2084.4299000000001</v>
      </c>
      <c r="M660" s="1">
        <f>B660/B659-1</f>
        <v>-1.9658724541952166E-3</v>
      </c>
      <c r="N660" s="1">
        <f>C660/C659-1</f>
        <v>-4.96772979990312E-3</v>
      </c>
      <c r="O660" s="1">
        <f>D660/D659-1</f>
        <v>-8.1957882754695177E-3</v>
      </c>
      <c r="P660" s="1">
        <f>E660/E659-1</f>
        <v>-6.9032168990749154E-3</v>
      </c>
      <c r="Q660" s="1">
        <f>F660/F659-1</f>
        <v>-6.1015676335305358E-3</v>
      </c>
      <c r="R660" s="1">
        <f>G660/G659-1</f>
        <v>2.0918599363346502E-3</v>
      </c>
      <c r="S660" s="1">
        <f>H660/H659-1</f>
        <v>-8.1648309496411553E-3</v>
      </c>
      <c r="T660" s="1">
        <f>I660/I659-1</f>
        <v>-1.0695187165775333E-2</v>
      </c>
      <c r="U660" s="1">
        <f>J660/J659-1</f>
        <v>-1.3180158518122709E-2</v>
      </c>
      <c r="V660" s="1">
        <f>K660/K659-1</f>
        <v>-3.5705784337062285E-3</v>
      </c>
      <c r="W660" s="1">
        <f>L660/L659-1</f>
        <v>-4.6225840752116554E-3</v>
      </c>
    </row>
    <row r="661" spans="1:23" x14ac:dyDescent="0.25">
      <c r="A661" s="3">
        <v>42171</v>
      </c>
      <c r="B661" s="2">
        <v>31.9</v>
      </c>
      <c r="C661" s="2">
        <v>32.2682</v>
      </c>
      <c r="D661" s="2">
        <v>86.59</v>
      </c>
      <c r="E661" s="2">
        <v>72.349999999999994</v>
      </c>
      <c r="F661" s="2">
        <v>213.56</v>
      </c>
      <c r="G661" s="2">
        <v>111.06</v>
      </c>
      <c r="H661" s="2">
        <v>27.243500000000001</v>
      </c>
      <c r="I661" s="2">
        <v>40.57</v>
      </c>
      <c r="J661" s="2">
        <v>110.76</v>
      </c>
      <c r="K661" s="2">
        <v>84.68</v>
      </c>
      <c r="L661" s="2">
        <v>2096.29</v>
      </c>
      <c r="M661" s="1">
        <f>B661/B660-1</f>
        <v>5.3577056413487423E-3</v>
      </c>
      <c r="N661" s="1">
        <f>C661/C660-1</f>
        <v>0</v>
      </c>
      <c r="O661" s="1">
        <f>D661/D660-1</f>
        <v>-6.1976357167450313E-3</v>
      </c>
      <c r="P661" s="1">
        <f>E661/E660-1</f>
        <v>5.8390101487555413E-3</v>
      </c>
      <c r="Q661" s="1">
        <f>F661/F660-1</f>
        <v>8.5001888930864578E-3</v>
      </c>
      <c r="R661" s="1">
        <f>G661/G660-1</f>
        <v>7.9869304774005112E-3</v>
      </c>
      <c r="S661" s="1">
        <f>H661/H660-1</f>
        <v>3.443830570902584E-3</v>
      </c>
      <c r="T661" s="1">
        <f>I661/I660-1</f>
        <v>-3.1941031941032927E-3</v>
      </c>
      <c r="U661" s="1">
        <f>J661/J660-1</f>
        <v>-4.5122281382548035E-4</v>
      </c>
      <c r="V661" s="1">
        <f>K661/K660-1</f>
        <v>1.1466794075489783E-2</v>
      </c>
      <c r="W661" s="1">
        <f>L661/L660-1</f>
        <v>5.6898531344229397E-3</v>
      </c>
    </row>
    <row r="662" spans="1:23" x14ac:dyDescent="0.25">
      <c r="A662" s="3">
        <v>42172</v>
      </c>
      <c r="B662" s="2">
        <v>31.824999999999999</v>
      </c>
      <c r="C662" s="2">
        <v>32.211300000000001</v>
      </c>
      <c r="D662" s="2">
        <v>87.25</v>
      </c>
      <c r="E662" s="2">
        <v>72.73</v>
      </c>
      <c r="F662" s="2">
        <v>212.93</v>
      </c>
      <c r="G662" s="2">
        <v>111.49</v>
      </c>
      <c r="H662" s="2">
        <v>27.33</v>
      </c>
      <c r="I662" s="2">
        <v>40.799999999999997</v>
      </c>
      <c r="J662" s="2">
        <v>110.92</v>
      </c>
      <c r="K662" s="2">
        <v>84.73</v>
      </c>
      <c r="L662" s="2">
        <v>2100.4398999999999</v>
      </c>
      <c r="M662" s="1">
        <f>B662/B661-1</f>
        <v>-2.3510971786833146E-3</v>
      </c>
      <c r="N662" s="1">
        <f>C662/C661-1</f>
        <v>-1.7633459567003573E-3</v>
      </c>
      <c r="O662" s="1">
        <f>D662/D661-1</f>
        <v>7.6221272664278583E-3</v>
      </c>
      <c r="P662" s="1">
        <f>E662/E661-1</f>
        <v>5.2522460262613979E-3</v>
      </c>
      <c r="Q662" s="1">
        <f>F662/F661-1</f>
        <v>-2.9499906349503835E-3</v>
      </c>
      <c r="R662" s="1">
        <f>G662/G661-1</f>
        <v>3.8717810192687718E-3</v>
      </c>
      <c r="S662" s="1">
        <f>H662/H661-1</f>
        <v>3.1750692825811555E-3</v>
      </c>
      <c r="T662" s="1">
        <f>I662/I661-1</f>
        <v>5.6692137047078539E-3</v>
      </c>
      <c r="U662" s="1">
        <f>J662/J661-1</f>
        <v>1.4445648248464504E-3</v>
      </c>
      <c r="V662" s="1">
        <f>K662/K661-1</f>
        <v>5.904581955598065E-4</v>
      </c>
      <c r="W662" s="1">
        <f>L662/L661-1</f>
        <v>1.9796402215341846E-3</v>
      </c>
    </row>
    <row r="663" spans="1:23" x14ac:dyDescent="0.25">
      <c r="A663" s="3">
        <v>42173</v>
      </c>
      <c r="B663" s="2">
        <v>31.97</v>
      </c>
      <c r="C663" s="2">
        <v>32.581000000000003</v>
      </c>
      <c r="D663" s="2">
        <v>87.44</v>
      </c>
      <c r="E663" s="2">
        <v>72.98</v>
      </c>
      <c r="F663" s="2">
        <v>214.6</v>
      </c>
      <c r="G663" s="2">
        <v>113.22</v>
      </c>
      <c r="H663" s="2">
        <v>27.809000000000001</v>
      </c>
      <c r="I663" s="2">
        <v>41.35</v>
      </c>
      <c r="J663" s="2">
        <v>112.57</v>
      </c>
      <c r="K663" s="2">
        <v>85.48</v>
      </c>
      <c r="L663" s="2">
        <v>2121.2399999999998</v>
      </c>
      <c r="M663" s="1">
        <f>B663/B662-1</f>
        <v>4.556166535742312E-3</v>
      </c>
      <c r="N663" s="1">
        <f>C663/C662-1</f>
        <v>1.1477338697910344E-2</v>
      </c>
      <c r="O663" s="1">
        <f>D663/D662-1</f>
        <v>2.1776504297994492E-3</v>
      </c>
      <c r="P663" s="1">
        <f>E663/E662-1</f>
        <v>3.4373710985837747E-3</v>
      </c>
      <c r="Q663" s="1">
        <f>F663/F662-1</f>
        <v>7.8429530831727323E-3</v>
      </c>
      <c r="R663" s="1">
        <f>G663/G662-1</f>
        <v>1.5517086734236241E-2</v>
      </c>
      <c r="S663" s="1">
        <f>H663/H662-1</f>
        <v>1.7526527625320254E-2</v>
      </c>
      <c r="T663" s="1">
        <f>I663/I662-1</f>
        <v>1.3480392156862919E-2</v>
      </c>
      <c r="U663" s="1">
        <f>J663/J662-1</f>
        <v>1.4875586007933483E-2</v>
      </c>
      <c r="V663" s="1">
        <f>K663/K662-1</f>
        <v>8.8516464062315947E-3</v>
      </c>
      <c r="W663" s="1">
        <f>L663/L662-1</f>
        <v>9.9027351365776894E-3</v>
      </c>
    </row>
    <row r="664" spans="1:23" x14ac:dyDescent="0.25">
      <c r="A664" s="3">
        <v>42174</v>
      </c>
      <c r="B664" s="2">
        <v>31.65</v>
      </c>
      <c r="C664" s="2">
        <v>32.4009</v>
      </c>
      <c r="D664" s="2">
        <v>87.52</v>
      </c>
      <c r="E664" s="2">
        <v>72.739999999999995</v>
      </c>
      <c r="F664" s="2">
        <v>213.19</v>
      </c>
      <c r="G664" s="2">
        <v>112.62</v>
      </c>
      <c r="H664" s="2">
        <v>27.876000000000001</v>
      </c>
      <c r="I664" s="2">
        <v>41.99</v>
      </c>
      <c r="J664" s="2">
        <v>111.91</v>
      </c>
      <c r="K664" s="2">
        <v>85.21</v>
      </c>
      <c r="L664" s="2">
        <v>2109.9899999999998</v>
      </c>
      <c r="M664" s="1">
        <f>B664/B663-1</f>
        <v>-1.0009383797309979E-2</v>
      </c>
      <c r="N664" s="1">
        <f>C664/C663-1</f>
        <v>-5.5277615788343892E-3</v>
      </c>
      <c r="O664" s="1">
        <f>D664/D663-1</f>
        <v>9.1491308325708509E-4</v>
      </c>
      <c r="P664" s="1">
        <f>E664/E663-1</f>
        <v>-3.2885722115649774E-3</v>
      </c>
      <c r="Q664" s="1">
        <f>F664/F663-1</f>
        <v>-6.5703634669151967E-3</v>
      </c>
      <c r="R664" s="1">
        <f>G664/G663-1</f>
        <v>-5.2994170641228466E-3</v>
      </c>
      <c r="S664" s="1">
        <f>H664/H663-1</f>
        <v>2.4092919558416082E-3</v>
      </c>
      <c r="T664" s="1">
        <f>I664/I663-1</f>
        <v>1.5477629987908026E-2</v>
      </c>
      <c r="U664" s="1">
        <f>J664/J663-1</f>
        <v>-5.8630185662253975E-3</v>
      </c>
      <c r="V664" s="1">
        <f>K664/K663-1</f>
        <v>-3.1586335985026581E-3</v>
      </c>
      <c r="W664" s="1">
        <f>L664/L663-1</f>
        <v>-5.3035017254059458E-3</v>
      </c>
    </row>
    <row r="665" spans="1:23" x14ac:dyDescent="0.25">
      <c r="A665" s="3">
        <v>42177</v>
      </c>
      <c r="B665" s="2">
        <v>31.9025</v>
      </c>
      <c r="C665" s="2">
        <v>32.524099999999997</v>
      </c>
      <c r="D665" s="2">
        <v>88.27</v>
      </c>
      <c r="E665" s="2">
        <v>72.790000000000006</v>
      </c>
      <c r="F665" s="2">
        <v>216.51</v>
      </c>
      <c r="G665" s="2">
        <v>113.53</v>
      </c>
      <c r="H665" s="2">
        <v>27.984000000000002</v>
      </c>
      <c r="I665" s="2">
        <v>42.93</v>
      </c>
      <c r="J665" s="2">
        <v>113.86</v>
      </c>
      <c r="K665" s="2">
        <v>85.17</v>
      </c>
      <c r="L665" s="2">
        <v>2122.8501000000001</v>
      </c>
      <c r="M665" s="1">
        <f>B665/B664-1</f>
        <v>7.9778830963666003E-3</v>
      </c>
      <c r="N665" s="1">
        <f>C665/C664-1</f>
        <v>3.8023635145936208E-3</v>
      </c>
      <c r="O665" s="1">
        <f>D665/D664-1</f>
        <v>8.5694698354661369E-3</v>
      </c>
      <c r="P665" s="1">
        <f>E665/E664-1</f>
        <v>6.8737970855115016E-4</v>
      </c>
      <c r="Q665" s="1">
        <f>F665/F664-1</f>
        <v>1.5572963084572455E-2</v>
      </c>
      <c r="R665" s="1">
        <f>G665/G664-1</f>
        <v>8.080269934292339E-3</v>
      </c>
      <c r="S665" s="1">
        <f>H665/H664-1</f>
        <v>3.8743004735255493E-3</v>
      </c>
      <c r="T665" s="1">
        <f>I665/I664-1</f>
        <v>2.2386282448201955E-2</v>
      </c>
      <c r="U665" s="1">
        <f>J665/J664-1</f>
        <v>1.7424716289875741E-2</v>
      </c>
      <c r="V665" s="1">
        <f>K665/K664-1</f>
        <v>-4.6942847083664141E-4</v>
      </c>
      <c r="W665" s="1">
        <f>L665/L664-1</f>
        <v>6.0948630088295541E-3</v>
      </c>
    </row>
    <row r="666" spans="1:23" x14ac:dyDescent="0.25">
      <c r="A666" s="3">
        <v>42178</v>
      </c>
      <c r="B666" s="2">
        <v>31.7575</v>
      </c>
      <c r="C666" s="2">
        <v>32.7042</v>
      </c>
      <c r="D666" s="2">
        <v>88.45</v>
      </c>
      <c r="E666" s="2">
        <v>72.569999999999993</v>
      </c>
      <c r="F666" s="2">
        <v>218.4</v>
      </c>
      <c r="G666" s="2">
        <v>114.41</v>
      </c>
      <c r="H666" s="2">
        <v>28.169499999999999</v>
      </c>
      <c r="I666" s="2">
        <v>43.1</v>
      </c>
      <c r="J666" s="2">
        <v>113.62</v>
      </c>
      <c r="K666" s="2">
        <v>85.07</v>
      </c>
      <c r="L666" s="2">
        <v>2124.1999999999998</v>
      </c>
      <c r="M666" s="1">
        <f>B666/B665-1</f>
        <v>-4.545098346524501E-3</v>
      </c>
      <c r="N666" s="1">
        <f>C666/C665-1</f>
        <v>5.5374322425525424E-3</v>
      </c>
      <c r="O666" s="1">
        <f>D666/D665-1</f>
        <v>2.039197915486568E-3</v>
      </c>
      <c r="P666" s="1">
        <f>E666/E665-1</f>
        <v>-3.0223931858773811E-3</v>
      </c>
      <c r="Q666" s="1">
        <f>F666/F665-1</f>
        <v>8.7293889427739746E-3</v>
      </c>
      <c r="R666" s="1">
        <f>G666/G665-1</f>
        <v>7.751255174843541E-3</v>
      </c>
      <c r="S666" s="1">
        <f>H666/H665-1</f>
        <v>6.6287878787878451E-3</v>
      </c>
      <c r="T666" s="1">
        <f>I666/I665-1</f>
        <v>3.9599347775449711E-3</v>
      </c>
      <c r="U666" s="1">
        <f>J666/J665-1</f>
        <v>-2.1078517477604031E-3</v>
      </c>
      <c r="V666" s="1">
        <f>K666/K665-1</f>
        <v>-1.1741223435483006E-3</v>
      </c>
      <c r="W666" s="1">
        <f>L666/L665-1</f>
        <v>6.3589040036293731E-4</v>
      </c>
    </row>
    <row r="667" spans="1:23" x14ac:dyDescent="0.25">
      <c r="A667" s="3">
        <v>42179</v>
      </c>
      <c r="B667" s="2">
        <v>32.027500000000003</v>
      </c>
      <c r="C667" s="2">
        <v>32.448300000000003</v>
      </c>
      <c r="D667" s="2">
        <v>88.17</v>
      </c>
      <c r="E667" s="2">
        <v>72.38</v>
      </c>
      <c r="F667" s="2">
        <v>214.43</v>
      </c>
      <c r="G667" s="2">
        <v>113.77</v>
      </c>
      <c r="H667" s="2">
        <v>27.9285</v>
      </c>
      <c r="I667" s="2">
        <v>42.66</v>
      </c>
      <c r="J667" s="2">
        <v>111.64</v>
      </c>
      <c r="K667" s="2">
        <v>84.68</v>
      </c>
      <c r="L667" s="2">
        <v>2108.5801000000001</v>
      </c>
      <c r="M667" s="1">
        <f>B667/B666-1</f>
        <v>8.5019286782650472E-3</v>
      </c>
      <c r="N667" s="1">
        <f>C667/C666-1</f>
        <v>-7.8246830682296986E-3</v>
      </c>
      <c r="O667" s="1">
        <f>D667/D666-1</f>
        <v>-3.1656302996042607E-3</v>
      </c>
      <c r="P667" s="1">
        <f>E667/E666-1</f>
        <v>-2.6181617748380903E-3</v>
      </c>
      <c r="Q667" s="1">
        <f>F667/F666-1</f>
        <v>-1.8177655677655724E-2</v>
      </c>
      <c r="R667" s="1">
        <f>G667/G666-1</f>
        <v>-5.5939166156804276E-3</v>
      </c>
      <c r="S667" s="1">
        <f>H667/H666-1</f>
        <v>-8.5553524201706921E-3</v>
      </c>
      <c r="T667" s="1">
        <f>I667/I666-1</f>
        <v>-1.0208816705336576E-2</v>
      </c>
      <c r="U667" s="1">
        <f>J667/J666-1</f>
        <v>-1.7426509417356129E-2</v>
      </c>
      <c r="V667" s="1">
        <f>K667/K666-1</f>
        <v>-4.5844598565885075E-3</v>
      </c>
      <c r="W667" s="1">
        <f>L667/L666-1</f>
        <v>-7.3533094812162636E-3</v>
      </c>
    </row>
    <row r="668" spans="1:23" x14ac:dyDescent="0.25">
      <c r="A668" s="3">
        <v>42180</v>
      </c>
      <c r="B668" s="2">
        <v>31.875</v>
      </c>
      <c r="C668" s="2">
        <v>32.249200000000002</v>
      </c>
      <c r="D668" s="2">
        <v>86.72</v>
      </c>
      <c r="E668" s="2">
        <v>71.86</v>
      </c>
      <c r="F668" s="2">
        <v>212.82</v>
      </c>
      <c r="G668" s="2">
        <v>114.45</v>
      </c>
      <c r="H668" s="2">
        <v>27.897500000000001</v>
      </c>
      <c r="I668" s="2">
        <v>42.6</v>
      </c>
      <c r="J668" s="2">
        <v>111.72</v>
      </c>
      <c r="K668" s="2">
        <v>83.93</v>
      </c>
      <c r="L668" s="2">
        <v>2102.3101000000001</v>
      </c>
      <c r="M668" s="1">
        <f>B668/B667-1</f>
        <v>-4.7615330575287995E-3</v>
      </c>
      <c r="N668" s="1">
        <f>C668/C667-1</f>
        <v>-6.1359146704141887E-3</v>
      </c>
      <c r="O668" s="1">
        <f>D668/D667-1</f>
        <v>-1.6445503005557471E-2</v>
      </c>
      <c r="P668" s="1">
        <f>E668/E667-1</f>
        <v>-7.184305056645468E-3</v>
      </c>
      <c r="Q668" s="1">
        <f>F668/F667-1</f>
        <v>-7.5082777596419126E-3</v>
      </c>
      <c r="R668" s="1">
        <f>G668/G667-1</f>
        <v>5.976971082007676E-3</v>
      </c>
      <c r="S668" s="1">
        <f>H668/H667-1</f>
        <v>-1.109977263368922E-3</v>
      </c>
      <c r="T668" s="1">
        <f>I668/I667-1</f>
        <v>-1.4064697608999754E-3</v>
      </c>
      <c r="U668" s="1">
        <f>J668/J667-1</f>
        <v>7.1658903618776471E-4</v>
      </c>
      <c r="V668" s="1">
        <f>K668/K667-1</f>
        <v>-8.8568729333963203E-3</v>
      </c>
      <c r="W668" s="1">
        <f>L668/L667-1</f>
        <v>-2.973565007087009E-3</v>
      </c>
    </row>
    <row r="669" spans="1:23" x14ac:dyDescent="0.25">
      <c r="A669" s="3">
        <v>42181</v>
      </c>
      <c r="B669" s="2">
        <v>31.6875</v>
      </c>
      <c r="C669" s="2">
        <v>32.154400000000003</v>
      </c>
      <c r="D669" s="2">
        <v>86.82</v>
      </c>
      <c r="E669" s="2">
        <v>72.12</v>
      </c>
      <c r="F669" s="2">
        <v>213.17</v>
      </c>
      <c r="G669" s="2">
        <v>114.99</v>
      </c>
      <c r="H669" s="2">
        <v>27.652999999999999</v>
      </c>
      <c r="I669" s="2">
        <v>42.35</v>
      </c>
      <c r="J669" s="2">
        <v>114.9</v>
      </c>
      <c r="K669" s="2">
        <v>83.86</v>
      </c>
      <c r="L669" s="2">
        <v>2101.4899999999998</v>
      </c>
      <c r="M669" s="1">
        <f>B669/B668-1</f>
        <v>-5.8823529411764497E-3</v>
      </c>
      <c r="N669" s="1">
        <f>C669/C668-1</f>
        <v>-2.9396078042245311E-3</v>
      </c>
      <c r="O669" s="1">
        <f>D669/D668-1</f>
        <v>1.1531365313652842E-3</v>
      </c>
      <c r="P669" s="1">
        <f>E669/E668-1</f>
        <v>3.618146395769628E-3</v>
      </c>
      <c r="Q669" s="1">
        <f>F669/F668-1</f>
        <v>1.6445822761017581E-3</v>
      </c>
      <c r="R669" s="1">
        <f>G669/G668-1</f>
        <v>4.7182175622542122E-3</v>
      </c>
      <c r="S669" s="1">
        <f>H669/H668-1</f>
        <v>-8.7642261851421654E-3</v>
      </c>
      <c r="T669" s="1">
        <f>I669/I668-1</f>
        <v>-5.8685446009389963E-3</v>
      </c>
      <c r="U669" s="1">
        <f>J669/J668-1</f>
        <v>2.8464017185821699E-2</v>
      </c>
      <c r="V669" s="1">
        <f>K669/K668-1</f>
        <v>-8.3402835696422262E-4</v>
      </c>
      <c r="W669" s="1">
        <f>L669/L668-1</f>
        <v>-3.9009468679251924E-4</v>
      </c>
    </row>
    <row r="670" spans="1:23" x14ac:dyDescent="0.25">
      <c r="A670" s="3">
        <v>42184</v>
      </c>
      <c r="B670" s="2">
        <v>31.1325</v>
      </c>
      <c r="C670" s="2">
        <v>31.8416</v>
      </c>
      <c r="D670" s="2">
        <v>85.3</v>
      </c>
      <c r="E670" s="2">
        <v>71.42</v>
      </c>
      <c r="F670" s="2">
        <v>207.65</v>
      </c>
      <c r="G670" s="2">
        <v>113.05</v>
      </c>
      <c r="H670" s="2">
        <v>27.0625</v>
      </c>
      <c r="I670" s="2">
        <v>41.12</v>
      </c>
      <c r="J670" s="2">
        <v>114</v>
      </c>
      <c r="K670" s="2">
        <v>82.82</v>
      </c>
      <c r="L670" s="2">
        <v>2057.6399000000001</v>
      </c>
      <c r="M670" s="1">
        <f>B670/B669-1</f>
        <v>-1.7514792899408271E-2</v>
      </c>
      <c r="N670" s="1">
        <f>C670/C669-1</f>
        <v>-9.7280621003658085E-3</v>
      </c>
      <c r="O670" s="1">
        <f>D670/D669-1</f>
        <v>-1.7507486754204105E-2</v>
      </c>
      <c r="P670" s="1">
        <f>E670/E669-1</f>
        <v>-9.7060454797559537E-3</v>
      </c>
      <c r="Q670" s="1">
        <f>F670/F669-1</f>
        <v>-2.5894825725946369E-2</v>
      </c>
      <c r="R670" s="1">
        <f>G670/G669-1</f>
        <v>-1.6871032263675034E-2</v>
      </c>
      <c r="S670" s="1">
        <f>H670/H669-1</f>
        <v>-2.1353921816801069E-2</v>
      </c>
      <c r="T670" s="1">
        <f>I670/I669-1</f>
        <v>-2.9043683589138225E-2</v>
      </c>
      <c r="U670" s="1">
        <f>J670/J669-1</f>
        <v>-7.8328981723237989E-3</v>
      </c>
      <c r="V670" s="1">
        <f>K670/K669-1</f>
        <v>-1.2401621750536718E-2</v>
      </c>
      <c r="W670" s="1">
        <f>L670/L669-1</f>
        <v>-2.0866194937877225E-2</v>
      </c>
    </row>
    <row r="671" spans="1:23" x14ac:dyDescent="0.25">
      <c r="A671" s="3">
        <v>42185</v>
      </c>
      <c r="B671" s="2">
        <v>31.356300000000001</v>
      </c>
      <c r="C671" s="2">
        <v>31.784700000000001</v>
      </c>
      <c r="D671" s="2">
        <v>84.82</v>
      </c>
      <c r="E671" s="2">
        <v>70.930000000000007</v>
      </c>
      <c r="F671" s="2">
        <v>208.79</v>
      </c>
      <c r="G671" s="2">
        <v>114.14</v>
      </c>
      <c r="H671" s="2">
        <v>27.001999999999999</v>
      </c>
      <c r="I671" s="2">
        <v>41.08</v>
      </c>
      <c r="J671" s="2">
        <v>113.4</v>
      </c>
      <c r="K671" s="2">
        <v>83.2</v>
      </c>
      <c r="L671" s="2">
        <v>2063.1100999999999</v>
      </c>
      <c r="M671" s="1">
        <f>B671/B670-1</f>
        <v>7.1886292459648615E-3</v>
      </c>
      <c r="N671" s="1">
        <f>C671/C670-1</f>
        <v>-1.7869705039947892E-3</v>
      </c>
      <c r="O671" s="1">
        <f>D671/D670-1</f>
        <v>-5.6271981242673741E-3</v>
      </c>
      <c r="P671" s="1">
        <f>E671/E670-1</f>
        <v>-6.8608232987957818E-3</v>
      </c>
      <c r="Q671" s="1">
        <f>F671/F670-1</f>
        <v>5.4900072236936381E-3</v>
      </c>
      <c r="R671" s="1">
        <f>G671/G670-1</f>
        <v>9.6417514374171898E-3</v>
      </c>
      <c r="S671" s="1">
        <f>H671/H670-1</f>
        <v>-2.2355658198615069E-3</v>
      </c>
      <c r="T671" s="1">
        <f>I671/I670-1</f>
        <v>-9.7276264591439343E-4</v>
      </c>
      <c r="U671" s="1">
        <f>J671/J670-1</f>
        <v>-5.2631578947367474E-3</v>
      </c>
      <c r="V671" s="1">
        <f>K671/K670-1</f>
        <v>4.5882637044194485E-3</v>
      </c>
      <c r="W671" s="1">
        <f>L671/L670-1</f>
        <v>2.6584826625881686E-3</v>
      </c>
    </row>
    <row r="672" spans="1:23" x14ac:dyDescent="0.25">
      <c r="A672" s="3">
        <v>42186</v>
      </c>
      <c r="B672" s="2">
        <v>31.65</v>
      </c>
      <c r="C672" s="2">
        <v>31.936399999999999</v>
      </c>
      <c r="D672" s="2">
        <v>83.95</v>
      </c>
      <c r="E672" s="2">
        <v>71.88</v>
      </c>
      <c r="F672" s="2">
        <v>209.94</v>
      </c>
      <c r="G672" s="2">
        <v>115.13</v>
      </c>
      <c r="H672" s="2">
        <v>27.164999999999999</v>
      </c>
      <c r="I672" s="2">
        <v>40.270000000000003</v>
      </c>
      <c r="J672" s="2">
        <v>114.55</v>
      </c>
      <c r="K672" s="2">
        <v>82.37</v>
      </c>
      <c r="L672" s="2">
        <v>2077.4198999999999</v>
      </c>
      <c r="M672" s="1">
        <f>B672/B671-1</f>
        <v>9.3665387816801449E-3</v>
      </c>
      <c r="N672" s="1">
        <f>C672/C671-1</f>
        <v>4.7727365682230793E-3</v>
      </c>
      <c r="O672" s="1">
        <f>D672/D671-1</f>
        <v>-1.0257014854986868E-2</v>
      </c>
      <c r="P672" s="1">
        <f>E672/E671-1</f>
        <v>1.3393486536021237E-2</v>
      </c>
      <c r="Q672" s="1">
        <f>F672/F671-1</f>
        <v>5.5079266248383441E-3</v>
      </c>
      <c r="R672" s="1">
        <f>G672/G671-1</f>
        <v>8.6735587874540165E-3</v>
      </c>
      <c r="S672" s="1">
        <f>H672/H671-1</f>
        <v>6.0365898822309916E-3</v>
      </c>
      <c r="T672" s="1">
        <f>I672/I671-1</f>
        <v>-1.9717624148003821E-2</v>
      </c>
      <c r="U672" s="1">
        <f>J672/J671-1</f>
        <v>1.0141093474426821E-2</v>
      </c>
      <c r="V672" s="1">
        <f>K672/K671-1</f>
        <v>-9.9759615384614753E-3</v>
      </c>
      <c r="W672" s="1">
        <f>L672/L671-1</f>
        <v>6.9360331278489618E-3</v>
      </c>
    </row>
    <row r="673" spans="1:23" x14ac:dyDescent="0.25">
      <c r="A673" s="3">
        <v>42187</v>
      </c>
      <c r="B673" s="2">
        <v>31.61</v>
      </c>
      <c r="C673" s="2">
        <v>31.633099999999999</v>
      </c>
      <c r="D673" s="2">
        <v>84.38</v>
      </c>
      <c r="E673" s="2">
        <v>71.86</v>
      </c>
      <c r="F673" s="2">
        <v>209.2</v>
      </c>
      <c r="G673" s="2">
        <v>114.97</v>
      </c>
      <c r="H673" s="2">
        <v>27.367000000000001</v>
      </c>
      <c r="I673" s="2">
        <v>40</v>
      </c>
      <c r="J673" s="2">
        <v>113.88</v>
      </c>
      <c r="K673" s="2">
        <v>83.14</v>
      </c>
      <c r="L673" s="2">
        <v>2076.7800000000002</v>
      </c>
      <c r="M673" s="1">
        <f>B673/B672-1</f>
        <v>-1.2638230647709081E-3</v>
      </c>
      <c r="N673" s="1">
        <f>C673/C672-1</f>
        <v>-9.4970002880725435E-3</v>
      </c>
      <c r="O673" s="1">
        <f>D673/D672-1</f>
        <v>5.1220964860034801E-3</v>
      </c>
      <c r="P673" s="1">
        <f>E673/E672-1</f>
        <v>-2.7824151363375904E-4</v>
      </c>
      <c r="Q673" s="1">
        <f>F673/F672-1</f>
        <v>-3.5248166142708426E-3</v>
      </c>
      <c r="R673" s="1">
        <f>G673/G672-1</f>
        <v>-1.3897333449144345E-3</v>
      </c>
      <c r="S673" s="1">
        <f>H673/H672-1</f>
        <v>7.4360390207988125E-3</v>
      </c>
      <c r="T673" s="1">
        <f>I673/I672-1</f>
        <v>-6.7047429848523521E-3</v>
      </c>
      <c r="U673" s="1">
        <f>J673/J672-1</f>
        <v>-5.8489742470536621E-3</v>
      </c>
      <c r="V673" s="1">
        <f>K673/K672-1</f>
        <v>9.3480636153939756E-3</v>
      </c>
      <c r="W673" s="1">
        <f>L673/L672-1</f>
        <v>-3.080263166823638E-4</v>
      </c>
    </row>
    <row r="674" spans="1:23" x14ac:dyDescent="0.25">
      <c r="A674" s="3">
        <v>42191</v>
      </c>
      <c r="B674" s="2">
        <v>31.5</v>
      </c>
      <c r="C674" s="2">
        <v>31.519300000000001</v>
      </c>
      <c r="D674" s="2">
        <v>83.15</v>
      </c>
      <c r="E674" s="2">
        <v>72.53</v>
      </c>
      <c r="F674" s="2">
        <v>208.04</v>
      </c>
      <c r="G674" s="2">
        <v>115.7</v>
      </c>
      <c r="H674" s="2">
        <v>27.280999999999999</v>
      </c>
      <c r="I674" s="2">
        <v>40.479999999999997</v>
      </c>
      <c r="J674" s="2">
        <v>113.13</v>
      </c>
      <c r="K674" s="2">
        <v>82.53</v>
      </c>
      <c r="L674" s="2">
        <v>2068.7600000000002</v>
      </c>
      <c r="M674" s="1">
        <f>B674/B673-1</f>
        <v>-3.4799114204365766E-3</v>
      </c>
      <c r="N674" s="1">
        <f>C674/C673-1</f>
        <v>-3.5974975579377011E-3</v>
      </c>
      <c r="O674" s="1">
        <f>D674/D673-1</f>
        <v>-1.4576913960654081E-2</v>
      </c>
      <c r="P674" s="1">
        <f>E674/E673-1</f>
        <v>9.3236849429445545E-3</v>
      </c>
      <c r="Q674" s="1">
        <f>F674/F673-1</f>
        <v>-5.5449330783938766E-3</v>
      </c>
      <c r="R674" s="1">
        <f>G674/G673-1</f>
        <v>6.3494824736887168E-3</v>
      </c>
      <c r="S674" s="1">
        <f>H674/H673-1</f>
        <v>-3.1424708590639394E-3</v>
      </c>
      <c r="T674" s="1">
        <f>I674/I673-1</f>
        <v>1.2000000000000011E-2</v>
      </c>
      <c r="U674" s="1">
        <f>J674/J673-1</f>
        <v>-6.5858798735510815E-3</v>
      </c>
      <c r="V674" s="1">
        <f>K674/K673-1</f>
        <v>-7.3370218907866658E-3</v>
      </c>
      <c r="W674" s="1">
        <f>L674/L673-1</f>
        <v>-3.8617475129768541E-3</v>
      </c>
    </row>
    <row r="675" spans="1:23" x14ac:dyDescent="0.25">
      <c r="A675" s="3">
        <v>42192</v>
      </c>
      <c r="B675" s="2">
        <v>31.422499999999999</v>
      </c>
      <c r="C675" s="2">
        <v>31.974299999999999</v>
      </c>
      <c r="D675" s="2">
        <v>83.99</v>
      </c>
      <c r="E675" s="2">
        <v>73.790000000000006</v>
      </c>
      <c r="F675" s="2">
        <v>208.21</v>
      </c>
      <c r="G675" s="2">
        <v>117.1</v>
      </c>
      <c r="H675" s="2">
        <v>27.5015</v>
      </c>
      <c r="I675" s="2">
        <v>41.18</v>
      </c>
      <c r="J675" s="2">
        <v>113.42</v>
      </c>
      <c r="K675" s="2">
        <v>82.87</v>
      </c>
      <c r="L675" s="2">
        <v>2081.3400999999999</v>
      </c>
      <c r="M675" s="1">
        <f>B675/B674-1</f>
        <v>-2.460317460317496E-3</v>
      </c>
      <c r="N675" s="1">
        <f>C675/C674-1</f>
        <v>1.4435599775375563E-2</v>
      </c>
      <c r="O675" s="1">
        <f>D675/D674-1</f>
        <v>1.0102224894768419E-2</v>
      </c>
      <c r="P675" s="1">
        <f>E675/E674-1</f>
        <v>1.737212188060111E-2</v>
      </c>
      <c r="Q675" s="1">
        <f>F675/F674-1</f>
        <v>8.1715054797171227E-4</v>
      </c>
      <c r="R675" s="1">
        <f>G675/G674-1</f>
        <v>1.2100259291270454E-2</v>
      </c>
      <c r="S675" s="1">
        <f>H675/H674-1</f>
        <v>8.0825482936843773E-3</v>
      </c>
      <c r="T675" s="1">
        <f>I675/I674-1</f>
        <v>1.7292490118577142E-2</v>
      </c>
      <c r="U675" s="1">
        <f>J675/J674-1</f>
        <v>2.5634226111552749E-3</v>
      </c>
      <c r="V675" s="1">
        <f>K675/K674-1</f>
        <v>4.1197140433781865E-3</v>
      </c>
      <c r="W675" s="1">
        <f>L675/L674-1</f>
        <v>6.0809857112471555E-3</v>
      </c>
    </row>
    <row r="676" spans="1:23" x14ac:dyDescent="0.25">
      <c r="A676" s="3">
        <v>42193</v>
      </c>
      <c r="B676" s="2">
        <v>30.642499999999998</v>
      </c>
      <c r="C676" s="2">
        <v>31.7089</v>
      </c>
      <c r="D676" s="2">
        <v>82.27</v>
      </c>
      <c r="E676" s="2">
        <v>73.06</v>
      </c>
      <c r="F676" s="2">
        <v>204.06</v>
      </c>
      <c r="G676" s="2">
        <v>115.19</v>
      </c>
      <c r="H676" s="2">
        <v>27.085000000000001</v>
      </c>
      <c r="I676" s="2">
        <v>40.17</v>
      </c>
      <c r="J676" s="2">
        <v>113.24</v>
      </c>
      <c r="K676" s="2">
        <v>81.97</v>
      </c>
      <c r="L676" s="2">
        <v>2046.6801</v>
      </c>
      <c r="M676" s="1">
        <f>B676/B675-1</f>
        <v>-2.4822977166043425E-2</v>
      </c>
      <c r="N676" s="1">
        <f>C676/C675-1</f>
        <v>-8.3004162718183228E-3</v>
      </c>
      <c r="O676" s="1">
        <f>D676/D675-1</f>
        <v>-2.0478628408143851E-2</v>
      </c>
      <c r="P676" s="1">
        <f>E676/E675-1</f>
        <v>-9.8929394226860978E-3</v>
      </c>
      <c r="Q676" s="1">
        <f>F676/F675-1</f>
        <v>-1.9931799625378277E-2</v>
      </c>
      <c r="R676" s="1">
        <f>G676/G675-1</f>
        <v>-1.6310845431255272E-2</v>
      </c>
      <c r="S676" s="1">
        <f>H676/H675-1</f>
        <v>-1.5144628474810462E-2</v>
      </c>
      <c r="T676" s="1">
        <f>I676/I675-1</f>
        <v>-2.452646915978629E-2</v>
      </c>
      <c r="U676" s="1">
        <f>J676/J675-1</f>
        <v>-1.587021689296475E-3</v>
      </c>
      <c r="V676" s="1">
        <f>K676/K675-1</f>
        <v>-1.0860383733558687E-2</v>
      </c>
      <c r="W676" s="1">
        <f>L676/L675-1</f>
        <v>-1.6652732535158421E-2</v>
      </c>
    </row>
    <row r="677" spans="1:23" x14ac:dyDescent="0.25">
      <c r="A677" s="3">
        <v>42194</v>
      </c>
      <c r="B677" s="2">
        <v>30.017499999999998</v>
      </c>
      <c r="C677" s="2">
        <v>32.0976</v>
      </c>
      <c r="D677" s="2">
        <v>81.69</v>
      </c>
      <c r="E677" s="2">
        <v>72.78</v>
      </c>
      <c r="F677" s="2">
        <v>204.81</v>
      </c>
      <c r="G677" s="2">
        <v>115.6</v>
      </c>
      <c r="H677" s="2">
        <v>27.232500000000002</v>
      </c>
      <c r="I677" s="2">
        <v>40.549999999999997</v>
      </c>
      <c r="J677" s="2">
        <v>113.69</v>
      </c>
      <c r="K677" s="2">
        <v>81.599999999999994</v>
      </c>
      <c r="L677" s="2">
        <v>2051.3101000000001</v>
      </c>
      <c r="M677" s="1">
        <f>B677/B676-1</f>
        <v>-2.0396508117810241E-2</v>
      </c>
      <c r="N677" s="1">
        <f>C677/C676-1</f>
        <v>1.2258388023551836E-2</v>
      </c>
      <c r="O677" s="1">
        <f>D677/D676-1</f>
        <v>-7.0499574571533108E-3</v>
      </c>
      <c r="P677" s="1">
        <f>E677/E676-1</f>
        <v>-3.8324664659183938E-3</v>
      </c>
      <c r="Q677" s="1">
        <f>F677/F676-1</f>
        <v>3.6753895912966517E-3</v>
      </c>
      <c r="R677" s="1">
        <f>G677/G676-1</f>
        <v>3.5593367479815896E-3</v>
      </c>
      <c r="S677" s="1">
        <f>H677/H676-1</f>
        <v>5.4458187188481944E-3</v>
      </c>
      <c r="T677" s="1">
        <f>I677/I676-1</f>
        <v>9.459795867562848E-3</v>
      </c>
      <c r="U677" s="1">
        <f>J677/J676-1</f>
        <v>3.973860826563147E-3</v>
      </c>
      <c r="V677" s="1">
        <f>K677/K676-1</f>
        <v>-4.5138465292180463E-3</v>
      </c>
      <c r="W677" s="1">
        <f>L677/L676-1</f>
        <v>2.2622001357222032E-3</v>
      </c>
    </row>
    <row r="678" spans="1:23" x14ac:dyDescent="0.25">
      <c r="A678" s="3">
        <v>42195</v>
      </c>
      <c r="B678" s="2">
        <v>30.82</v>
      </c>
      <c r="C678" s="2">
        <v>32.5715</v>
      </c>
      <c r="D678" s="2">
        <v>82.15</v>
      </c>
      <c r="E678" s="2">
        <v>73.12</v>
      </c>
      <c r="F678" s="2">
        <v>207.19</v>
      </c>
      <c r="G678" s="2">
        <v>116.44</v>
      </c>
      <c r="H678" s="2">
        <v>27.805499999999999</v>
      </c>
      <c r="I678" s="2">
        <v>42.46</v>
      </c>
      <c r="J678" s="2">
        <v>115.92</v>
      </c>
      <c r="K678" s="2">
        <v>82.22</v>
      </c>
      <c r="L678" s="2">
        <v>2076.6201000000001</v>
      </c>
      <c r="M678" s="1">
        <f>B678/B677-1</f>
        <v>2.6734404930457201E-2</v>
      </c>
      <c r="N678" s="1">
        <f>C678/C677-1</f>
        <v>1.4764343751557663E-2</v>
      </c>
      <c r="O678" s="1">
        <f>D678/D677-1</f>
        <v>5.6310441914555476E-3</v>
      </c>
      <c r="P678" s="1">
        <f>E678/E677-1</f>
        <v>4.6716130805166678E-3</v>
      </c>
      <c r="Q678" s="1">
        <f>F678/F677-1</f>
        <v>1.1620526341487247E-2</v>
      </c>
      <c r="R678" s="1">
        <f>G678/G677-1</f>
        <v>7.2664359861591699E-3</v>
      </c>
      <c r="S678" s="1">
        <f>H678/H677-1</f>
        <v>2.1041035527402885E-2</v>
      </c>
      <c r="T678" s="1">
        <f>I678/I677-1</f>
        <v>4.7102342786683238E-2</v>
      </c>
      <c r="U678" s="1">
        <f>J678/J677-1</f>
        <v>1.9614741841850636E-2</v>
      </c>
      <c r="V678" s="1">
        <f>K678/K677-1</f>
        <v>7.5980392156862475E-3</v>
      </c>
      <c r="W678" s="1">
        <f>L678/L677-1</f>
        <v>1.2338456287033228E-2</v>
      </c>
    </row>
    <row r="679" spans="1:23" x14ac:dyDescent="0.25">
      <c r="A679" s="3">
        <v>42198</v>
      </c>
      <c r="B679" s="2">
        <v>31.414999999999999</v>
      </c>
      <c r="C679" s="2">
        <v>33.007599999999996</v>
      </c>
      <c r="D679" s="2">
        <v>83.64</v>
      </c>
      <c r="E679" s="2">
        <v>73.88</v>
      </c>
      <c r="F679" s="2">
        <v>210.12</v>
      </c>
      <c r="G679" s="2">
        <v>118.05</v>
      </c>
      <c r="H679" s="2">
        <v>28.586500000000001</v>
      </c>
      <c r="I679" s="2">
        <v>43.37</v>
      </c>
      <c r="J679" s="2">
        <v>119.43</v>
      </c>
      <c r="K679" s="2">
        <v>82.42</v>
      </c>
      <c r="L679" s="2">
        <v>2099.6001000000001</v>
      </c>
      <c r="M679" s="1">
        <f>B679/B678-1</f>
        <v>1.9305645684620343E-2</v>
      </c>
      <c r="N679" s="1">
        <f>C679/C678-1</f>
        <v>1.3389005725864545E-2</v>
      </c>
      <c r="O679" s="1">
        <f>D679/D678-1</f>
        <v>1.8137553256238448E-2</v>
      </c>
      <c r="P679" s="1">
        <f>E679/E678-1</f>
        <v>1.0393873085339012E-2</v>
      </c>
      <c r="Q679" s="1">
        <f>F679/F678-1</f>
        <v>1.4141609151020917E-2</v>
      </c>
      <c r="R679" s="1">
        <f>G679/G678-1</f>
        <v>1.3826863620748808E-2</v>
      </c>
      <c r="S679" s="1">
        <f>H679/H678-1</f>
        <v>2.8087968207728853E-2</v>
      </c>
      <c r="T679" s="1">
        <f>I679/I678-1</f>
        <v>2.1431935939707936E-2</v>
      </c>
      <c r="U679" s="1">
        <f>J679/J678-1</f>
        <v>3.0279503105590022E-2</v>
      </c>
      <c r="V679" s="1">
        <f>K679/K678-1</f>
        <v>2.4324981756262964E-3</v>
      </c>
      <c r="W679" s="1">
        <f>L679/L678-1</f>
        <v>1.1066058736501683E-2</v>
      </c>
    </row>
    <row r="680" spans="1:23" x14ac:dyDescent="0.25">
      <c r="A680" s="3">
        <v>42199</v>
      </c>
      <c r="B680" s="2">
        <v>31.4025</v>
      </c>
      <c r="C680" s="2">
        <v>33.254100000000001</v>
      </c>
      <c r="D680" s="2">
        <v>84.46</v>
      </c>
      <c r="E680" s="2">
        <v>73.790000000000006</v>
      </c>
      <c r="F680" s="2">
        <v>212.16</v>
      </c>
      <c r="G680" s="2">
        <v>117.85</v>
      </c>
      <c r="H680" s="2">
        <v>29.209</v>
      </c>
      <c r="I680" s="2">
        <v>43.66</v>
      </c>
      <c r="J680" s="2">
        <v>118.79</v>
      </c>
      <c r="K680" s="2">
        <v>83.11</v>
      </c>
      <c r="L680" s="2">
        <v>2108.9499999999998</v>
      </c>
      <c r="M680" s="1">
        <f>B680/B679-1</f>
        <v>-3.9789909279008828E-4</v>
      </c>
      <c r="N680" s="1">
        <f>C680/C679-1</f>
        <v>7.4679770719472405E-3</v>
      </c>
      <c r="O680" s="1">
        <f>D680/D679-1</f>
        <v>9.8039215686274161E-3</v>
      </c>
      <c r="P680" s="1">
        <f>E680/E679-1</f>
        <v>-1.2181916621547551E-3</v>
      </c>
      <c r="Q680" s="1">
        <f>F680/F679-1</f>
        <v>9.7087378640776656E-3</v>
      </c>
      <c r="R680" s="1">
        <f>G680/G679-1</f>
        <v>-1.6941973739941218E-3</v>
      </c>
      <c r="S680" s="1">
        <f>H680/H679-1</f>
        <v>2.1776013153061768E-2</v>
      </c>
      <c r="T680" s="1">
        <f>I680/I679-1</f>
        <v>6.6866497578972339E-3</v>
      </c>
      <c r="U680" s="1">
        <f>J680/J679-1</f>
        <v>-5.3587875743112967E-3</v>
      </c>
      <c r="V680" s="1">
        <f>K680/K679-1</f>
        <v>8.3717544285366596E-3</v>
      </c>
      <c r="W680" s="1">
        <f>L680/L679-1</f>
        <v>4.453181346295354E-3</v>
      </c>
    </row>
    <row r="681" spans="1:23" x14ac:dyDescent="0.25">
      <c r="A681" s="3">
        <v>42200</v>
      </c>
      <c r="B681" s="2">
        <v>31.704999999999998</v>
      </c>
      <c r="C681" s="2">
        <v>33.159300000000002</v>
      </c>
      <c r="D681" s="2">
        <v>84.16</v>
      </c>
      <c r="E681" s="2">
        <v>73.650000000000006</v>
      </c>
      <c r="F681" s="2">
        <v>212.96</v>
      </c>
      <c r="G681" s="2">
        <v>118.3</v>
      </c>
      <c r="H681" s="2">
        <v>29.198</v>
      </c>
      <c r="I681" s="2">
        <v>43.99</v>
      </c>
      <c r="J681" s="2">
        <v>118.54</v>
      </c>
      <c r="K681" s="2">
        <v>82.76</v>
      </c>
      <c r="L681" s="2">
        <v>2107.3998999999999</v>
      </c>
      <c r="M681" s="1">
        <f>B681/B680-1</f>
        <v>9.6329910039008038E-3</v>
      </c>
      <c r="N681" s="1">
        <f>C681/C680-1</f>
        <v>-2.8507762952537652E-3</v>
      </c>
      <c r="O681" s="1">
        <f>D681/D680-1</f>
        <v>-3.551977267345463E-3</v>
      </c>
      <c r="P681" s="1">
        <f>E681/E680-1</f>
        <v>-1.8972760536658528E-3</v>
      </c>
      <c r="Q681" s="1">
        <f>F681/F680-1</f>
        <v>3.7707390648566985E-3</v>
      </c>
      <c r="R681" s="1">
        <f>G681/G680-1</f>
        <v>3.8184132371659185E-3</v>
      </c>
      <c r="S681" s="1">
        <f>H681/H680-1</f>
        <v>-3.7659625457908685E-4</v>
      </c>
      <c r="T681" s="1">
        <f>I681/I680-1</f>
        <v>7.5584058634907691E-3</v>
      </c>
      <c r="U681" s="1">
        <f>J681/J680-1</f>
        <v>-2.1045542554086749E-3</v>
      </c>
      <c r="V681" s="1">
        <f>K681/K680-1</f>
        <v>-4.2112862471422874E-3</v>
      </c>
      <c r="W681" s="1">
        <f>L681/L680-1</f>
        <v>-7.3501031318901067E-4</v>
      </c>
    </row>
    <row r="682" spans="1:23" x14ac:dyDescent="0.25">
      <c r="A682" s="3">
        <v>42201</v>
      </c>
      <c r="B682" s="2">
        <v>32.127499999999998</v>
      </c>
      <c r="C682" s="2">
        <v>33.273000000000003</v>
      </c>
      <c r="D682" s="2">
        <v>83.76</v>
      </c>
      <c r="E682" s="2">
        <v>73.83</v>
      </c>
      <c r="F682" s="2">
        <v>211.18</v>
      </c>
      <c r="G682" s="2">
        <v>119.07</v>
      </c>
      <c r="H682" s="2">
        <v>30.088999999999999</v>
      </c>
      <c r="I682" s="2">
        <v>44.47</v>
      </c>
      <c r="J682" s="2">
        <v>115.57</v>
      </c>
      <c r="K682" s="2">
        <v>82.91</v>
      </c>
      <c r="L682" s="2">
        <v>2124.29</v>
      </c>
      <c r="M682" s="1">
        <f>B682/B681-1</f>
        <v>1.3325973821163739E-2</v>
      </c>
      <c r="N682" s="1">
        <f>C682/C681-1</f>
        <v>3.4289022989026918E-3</v>
      </c>
      <c r="O682" s="1">
        <f>D682/D681-1</f>
        <v>-4.7528517110264623E-3</v>
      </c>
      <c r="P682" s="1">
        <f>E682/E681-1</f>
        <v>2.4439918533603056E-3</v>
      </c>
      <c r="Q682" s="1">
        <f>F682/F681-1</f>
        <v>-8.3583771600300727E-3</v>
      </c>
      <c r="R682" s="1">
        <f>G682/G681-1</f>
        <v>6.5088757396449815E-3</v>
      </c>
      <c r="S682" s="1">
        <f>H682/H681-1</f>
        <v>3.0515788752654149E-2</v>
      </c>
      <c r="T682" s="1">
        <f>I682/I681-1</f>
        <v>1.0911570811547922E-2</v>
      </c>
      <c r="U682" s="1">
        <f>J682/J681-1</f>
        <v>-2.5054833811371746E-2</v>
      </c>
      <c r="V682" s="1">
        <f>K682/K681-1</f>
        <v>1.8124697921699795E-3</v>
      </c>
      <c r="W682" s="1">
        <f>L682/L681-1</f>
        <v>8.0146629977537742E-3</v>
      </c>
    </row>
    <row r="683" spans="1:23" x14ac:dyDescent="0.25">
      <c r="A683" s="3">
        <v>42202</v>
      </c>
      <c r="B683" s="2">
        <v>32.405000000000001</v>
      </c>
      <c r="C683" s="2">
        <v>33.244599999999998</v>
      </c>
      <c r="D683" s="2">
        <v>83.16</v>
      </c>
      <c r="E683" s="2">
        <v>73.39</v>
      </c>
      <c r="F683" s="2">
        <v>212.46</v>
      </c>
      <c r="G683" s="2">
        <v>118.86</v>
      </c>
      <c r="H683" s="2">
        <v>34.981000000000002</v>
      </c>
      <c r="I683" s="2">
        <v>44.94</v>
      </c>
      <c r="J683" s="2">
        <v>110.04</v>
      </c>
      <c r="K683" s="2">
        <v>82.61</v>
      </c>
      <c r="L683" s="2">
        <v>2126.6399000000001</v>
      </c>
      <c r="M683" s="1">
        <f>B683/B682-1</f>
        <v>8.6374601198351275E-3</v>
      </c>
      <c r="N683" s="1">
        <f>C683/C682-1</f>
        <v>-8.5354491629863194E-4</v>
      </c>
      <c r="O683" s="1">
        <f>D683/D682-1</f>
        <v>-7.1633237822350537E-3</v>
      </c>
      <c r="P683" s="1">
        <f>E683/E682-1</f>
        <v>-5.9596370039278757E-3</v>
      </c>
      <c r="Q683" s="1">
        <f>F683/F682-1</f>
        <v>6.0611800359882118E-3</v>
      </c>
      <c r="R683" s="1">
        <f>G683/G682-1</f>
        <v>-1.7636684303350414E-3</v>
      </c>
      <c r="S683" s="1">
        <f>H683/H682-1</f>
        <v>0.1625843331450032</v>
      </c>
      <c r="T683" s="1">
        <f>I683/I682-1</f>
        <v>1.0568922869350184E-2</v>
      </c>
      <c r="U683" s="1">
        <f>J683/J682-1</f>
        <v>-4.7849788007268246E-2</v>
      </c>
      <c r="V683" s="1">
        <f>K683/K682-1</f>
        <v>-3.6183813773971174E-3</v>
      </c>
      <c r="W683" s="1">
        <f>L683/L682-1</f>
        <v>1.1062048966949956E-3</v>
      </c>
    </row>
    <row r="684" spans="1:23" x14ac:dyDescent="0.25">
      <c r="A684" s="3">
        <v>42205</v>
      </c>
      <c r="B684" s="2">
        <v>33.017499999999998</v>
      </c>
      <c r="C684" s="2">
        <v>33.405700000000003</v>
      </c>
      <c r="D684" s="2">
        <v>82.25</v>
      </c>
      <c r="E684" s="2">
        <v>73.099999999999994</v>
      </c>
      <c r="F684" s="2">
        <v>212.39</v>
      </c>
      <c r="G684" s="2">
        <v>119.58</v>
      </c>
      <c r="H684" s="2">
        <v>34.642000000000003</v>
      </c>
      <c r="I684" s="2">
        <v>44.09</v>
      </c>
      <c r="J684" s="2">
        <v>111.04</v>
      </c>
      <c r="K684" s="2">
        <v>81.760000000000005</v>
      </c>
      <c r="L684" s="2">
        <v>2128.2800000000002</v>
      </c>
      <c r="M684" s="1">
        <f>B684/B683-1</f>
        <v>1.8901404104304742E-2</v>
      </c>
      <c r="N684" s="1">
        <f>C684/C683-1</f>
        <v>4.8458997852283137E-3</v>
      </c>
      <c r="O684" s="1">
        <f>D684/D683-1</f>
        <v>-1.0942760942760921E-2</v>
      </c>
      <c r="P684" s="1">
        <f>E684/E683-1</f>
        <v>-3.9514920288868938E-3</v>
      </c>
      <c r="Q684" s="1">
        <f>F684/F683-1</f>
        <v>-3.2947378330050459E-4</v>
      </c>
      <c r="R684" s="1">
        <f>G684/G683-1</f>
        <v>6.0575466935890443E-3</v>
      </c>
      <c r="S684" s="1">
        <f>H684/H683-1</f>
        <v>-9.6909751007689948E-3</v>
      </c>
      <c r="T684" s="1">
        <f>I684/I683-1</f>
        <v>-1.8914107699154248E-2</v>
      </c>
      <c r="U684" s="1">
        <f>J684/J683-1</f>
        <v>9.0876045074519407E-3</v>
      </c>
      <c r="V684" s="1">
        <f>K684/K683-1</f>
        <v>-1.0289311221401753E-2</v>
      </c>
      <c r="W684" s="1">
        <f>L684/L683-1</f>
        <v>7.7121660324341867E-4</v>
      </c>
    </row>
    <row r="685" spans="1:23" x14ac:dyDescent="0.25">
      <c r="A685" s="3">
        <v>42206</v>
      </c>
      <c r="B685" s="2">
        <v>32.6875</v>
      </c>
      <c r="C685" s="2">
        <v>33.310899999999997</v>
      </c>
      <c r="D685" s="2">
        <v>82.22</v>
      </c>
      <c r="E685" s="2">
        <v>72.739999999999995</v>
      </c>
      <c r="F685" s="2">
        <v>211.5</v>
      </c>
      <c r="G685" s="2">
        <v>119.31</v>
      </c>
      <c r="H685" s="2">
        <v>34.767499999999998</v>
      </c>
      <c r="I685" s="2">
        <v>44.65</v>
      </c>
      <c r="J685" s="2">
        <v>111.37</v>
      </c>
      <c r="K685" s="2">
        <v>81.66</v>
      </c>
      <c r="L685" s="2">
        <v>2119.21</v>
      </c>
      <c r="M685" s="1">
        <f>B685/B684-1</f>
        <v>-9.9946997804194471E-3</v>
      </c>
      <c r="N685" s="1">
        <f>C685/C684-1</f>
        <v>-2.837839051419544E-3</v>
      </c>
      <c r="O685" s="1">
        <f>D685/D684-1</f>
        <v>-3.6474164133737386E-4</v>
      </c>
      <c r="P685" s="1">
        <f>E685/E684-1</f>
        <v>-4.9247606019151569E-3</v>
      </c>
      <c r="Q685" s="1">
        <f>F685/F684-1</f>
        <v>-4.1904044446536837E-3</v>
      </c>
      <c r="R685" s="1">
        <f>G685/G684-1</f>
        <v>-2.2579026593075868E-3</v>
      </c>
      <c r="S685" s="1">
        <f>H685/H684-1</f>
        <v>3.6227700479185554E-3</v>
      </c>
      <c r="T685" s="1">
        <f>I685/I684-1</f>
        <v>1.2701292810160858E-2</v>
      </c>
      <c r="U685" s="1">
        <f>J685/J684-1</f>
        <v>2.9719020172911392E-3</v>
      </c>
      <c r="V685" s="1">
        <f>K685/K684-1</f>
        <v>-1.2230919765167103E-3</v>
      </c>
      <c r="W685" s="1">
        <f>L685/L684-1</f>
        <v>-4.2616573007311365E-3</v>
      </c>
    </row>
    <row r="686" spans="1:23" x14ac:dyDescent="0.25">
      <c r="A686" s="3">
        <v>42207</v>
      </c>
      <c r="B686" s="2">
        <v>31.305</v>
      </c>
      <c r="C686" s="2">
        <v>33.064500000000002</v>
      </c>
      <c r="D686" s="2">
        <v>79.760000000000005</v>
      </c>
      <c r="E686" s="2">
        <v>73.16</v>
      </c>
      <c r="F686" s="2">
        <v>213.25</v>
      </c>
      <c r="G686" s="2">
        <v>119.33</v>
      </c>
      <c r="H686" s="2">
        <v>34.755000000000003</v>
      </c>
      <c r="I686" s="2">
        <v>45.22</v>
      </c>
      <c r="J686" s="2">
        <v>112.31</v>
      </c>
      <c r="K686" s="2">
        <v>81.790000000000006</v>
      </c>
      <c r="L686" s="2">
        <v>2114.1498999999999</v>
      </c>
      <c r="M686" s="1">
        <f>B686/B685-1</f>
        <v>-4.2294455066921643E-2</v>
      </c>
      <c r="N686" s="1">
        <f>C686/C685-1</f>
        <v>-7.396978166305801E-3</v>
      </c>
      <c r="O686" s="1">
        <f>D686/D685-1</f>
        <v>-2.9919727560204223E-2</v>
      </c>
      <c r="P686" s="1">
        <f>E686/E685-1</f>
        <v>5.7739895518285067E-3</v>
      </c>
      <c r="Q686" s="1">
        <f>F686/F685-1</f>
        <v>8.2742316784869541E-3</v>
      </c>
      <c r="R686" s="1">
        <f>G686/G685-1</f>
        <v>1.6763054228485785E-4</v>
      </c>
      <c r="S686" s="1">
        <f>H686/H685-1</f>
        <v>-3.5953117135245627E-4</v>
      </c>
      <c r="T686" s="1">
        <f>I686/I685-1</f>
        <v>1.2765957446808418E-2</v>
      </c>
      <c r="U686" s="1">
        <f>J686/J685-1</f>
        <v>8.4403340217293898E-3</v>
      </c>
      <c r="V686" s="1">
        <f>K686/K685-1</f>
        <v>1.591966691158575E-3</v>
      </c>
      <c r="W686" s="1">
        <f>L686/L685-1</f>
        <v>-2.3877293897255347E-3</v>
      </c>
    </row>
    <row r="687" spans="1:23" x14ac:dyDescent="0.25">
      <c r="A687" s="3">
        <v>42208</v>
      </c>
      <c r="B687" s="2">
        <v>31.29</v>
      </c>
      <c r="C687" s="2">
        <v>32.969700000000003</v>
      </c>
      <c r="D687" s="2">
        <v>76.88</v>
      </c>
      <c r="E687" s="2">
        <v>72.510000000000005</v>
      </c>
      <c r="F687" s="2">
        <v>211.05</v>
      </c>
      <c r="G687" s="2">
        <v>118.8</v>
      </c>
      <c r="H687" s="2">
        <v>33.736499999999999</v>
      </c>
      <c r="I687" s="2">
        <v>45.16</v>
      </c>
      <c r="J687" s="2">
        <v>111.65</v>
      </c>
      <c r="K687" s="2">
        <v>81.14</v>
      </c>
      <c r="L687" s="2">
        <v>2102.1498999999999</v>
      </c>
      <c r="M687" s="1">
        <f>B687/B686-1</f>
        <v>-4.7915668423581526E-4</v>
      </c>
      <c r="N687" s="1">
        <f>C687/C686-1</f>
        <v>-2.867123349816203E-3</v>
      </c>
      <c r="O687" s="1">
        <f>D687/D686-1</f>
        <v>-3.6108324974924888E-2</v>
      </c>
      <c r="P687" s="1">
        <f>E687/E686-1</f>
        <v>-8.8846364133404743E-3</v>
      </c>
      <c r="Q687" s="1">
        <f>F687/F686-1</f>
        <v>-1.0316529894489945E-2</v>
      </c>
      <c r="R687" s="1">
        <f>G687/G686-1</f>
        <v>-4.4414648453867667E-3</v>
      </c>
      <c r="S687" s="1">
        <f>H687/H686-1</f>
        <v>-2.9305135951661732E-2</v>
      </c>
      <c r="T687" s="1">
        <f>I687/I686-1</f>
        <v>-1.3268465280850128E-3</v>
      </c>
      <c r="U687" s="1">
        <f>J687/J686-1</f>
        <v>-5.8765915768853594E-3</v>
      </c>
      <c r="V687" s="1">
        <f>K687/K686-1</f>
        <v>-7.9471818070669942E-3</v>
      </c>
      <c r="W687" s="1">
        <f>L687/L686-1</f>
        <v>-5.6760402845607016E-3</v>
      </c>
    </row>
    <row r="688" spans="1:23" x14ac:dyDescent="0.25">
      <c r="A688" s="3">
        <v>42209</v>
      </c>
      <c r="B688" s="2">
        <v>31.125</v>
      </c>
      <c r="C688" s="2">
        <v>32.476700000000001</v>
      </c>
      <c r="D688" s="2">
        <v>76.099999999999994</v>
      </c>
      <c r="E688" s="2">
        <v>71.58</v>
      </c>
      <c r="F688" s="2">
        <v>207.35</v>
      </c>
      <c r="G688" s="2">
        <v>118.91</v>
      </c>
      <c r="H688" s="2">
        <v>32.738500000000002</v>
      </c>
      <c r="I688" s="2">
        <v>44.1</v>
      </c>
      <c r="J688" s="2">
        <v>110.96</v>
      </c>
      <c r="K688" s="2">
        <v>79.94</v>
      </c>
      <c r="L688" s="2">
        <v>2079.6498999999999</v>
      </c>
      <c r="M688" s="1">
        <f>B688/B687-1</f>
        <v>-5.2732502396931613E-3</v>
      </c>
      <c r="N688" s="1">
        <f>C688/C687-1</f>
        <v>-1.4953123625632059E-2</v>
      </c>
      <c r="O688" s="1">
        <f>D688/D687-1</f>
        <v>-1.0145681581685717E-2</v>
      </c>
      <c r="P688" s="1">
        <f>E688/E687-1</f>
        <v>-1.2825817128672035E-2</v>
      </c>
      <c r="Q688" s="1">
        <f>F688/F687-1</f>
        <v>-1.7531390665719071E-2</v>
      </c>
      <c r="R688" s="1">
        <f>G688/G687-1</f>
        <v>9.2592592592599665E-4</v>
      </c>
      <c r="S688" s="1">
        <f>H688/H687-1</f>
        <v>-2.9582203251670935E-2</v>
      </c>
      <c r="T688" s="1">
        <f>I688/I687-1</f>
        <v>-2.3472099202834218E-2</v>
      </c>
      <c r="U688" s="1">
        <f>J688/J687-1</f>
        <v>-6.1800268696821092E-3</v>
      </c>
      <c r="V688" s="1">
        <f>K688/K687-1</f>
        <v>-1.4789253142716285E-2</v>
      </c>
      <c r="W688" s="1">
        <f>L688/L687-1</f>
        <v>-1.0703328054769035E-2</v>
      </c>
    </row>
    <row r="689" spans="1:23" x14ac:dyDescent="0.25">
      <c r="A689" s="3">
        <v>42212</v>
      </c>
      <c r="B689" s="2">
        <v>30.692499999999999</v>
      </c>
      <c r="C689" s="2">
        <v>32.552599999999998</v>
      </c>
      <c r="D689" s="2">
        <v>75.319999999999993</v>
      </c>
      <c r="E689" s="2">
        <v>71.38</v>
      </c>
      <c r="F689" s="2">
        <v>205.02</v>
      </c>
      <c r="G689" s="2">
        <v>118.25</v>
      </c>
      <c r="H689" s="2">
        <v>32.913499999999999</v>
      </c>
      <c r="I689" s="2">
        <v>43.93</v>
      </c>
      <c r="J689" s="2">
        <v>111.31</v>
      </c>
      <c r="K689" s="2">
        <v>79.260000000000005</v>
      </c>
      <c r="L689" s="2">
        <v>2067.6399000000001</v>
      </c>
      <c r="M689" s="1">
        <f>B689/B688-1</f>
        <v>-1.3895582329317313E-2</v>
      </c>
      <c r="N689" s="1">
        <f>C689/C688-1</f>
        <v>2.3370601077079556E-3</v>
      </c>
      <c r="O689" s="1">
        <f>D689/D688-1</f>
        <v>-1.0249671484888312E-2</v>
      </c>
      <c r="P689" s="1">
        <f>E689/E688-1</f>
        <v>-2.7940765576977E-3</v>
      </c>
      <c r="Q689" s="1">
        <f>F689/F688-1</f>
        <v>-1.1237038823245671E-2</v>
      </c>
      <c r="R689" s="1">
        <f>G689/G688-1</f>
        <v>-5.5504162812211044E-3</v>
      </c>
      <c r="S689" s="1">
        <f>H689/H688-1</f>
        <v>5.3453884570153765E-3</v>
      </c>
      <c r="T689" s="1">
        <f>I689/I688-1</f>
        <v>-3.8548752834467459E-3</v>
      </c>
      <c r="U689" s="1">
        <f>J689/J688-1</f>
        <v>3.1542898341745396E-3</v>
      </c>
      <c r="V689" s="1">
        <f>K689/K688-1</f>
        <v>-8.5063797848385914E-3</v>
      </c>
      <c r="W689" s="1">
        <f>L689/L688-1</f>
        <v>-5.7750104957569048E-3</v>
      </c>
    </row>
    <row r="690" spans="1:23" x14ac:dyDescent="0.25">
      <c r="A690" s="3">
        <v>42213</v>
      </c>
      <c r="B690" s="2">
        <v>30.844999999999999</v>
      </c>
      <c r="C690" s="2">
        <v>33.51</v>
      </c>
      <c r="D690" s="2">
        <v>77.78</v>
      </c>
      <c r="E690" s="2">
        <v>72.099999999999994</v>
      </c>
      <c r="F690" s="2">
        <v>206.24</v>
      </c>
      <c r="G690" s="2">
        <v>118.46</v>
      </c>
      <c r="H690" s="2">
        <v>32.982999999999997</v>
      </c>
      <c r="I690" s="2">
        <v>44.91</v>
      </c>
      <c r="J690" s="2">
        <v>111.77</v>
      </c>
      <c r="K690" s="2">
        <v>82.48</v>
      </c>
      <c r="L690" s="2">
        <v>2093.25</v>
      </c>
      <c r="M690" s="1">
        <f>B690/B689-1</f>
        <v>4.9686405473650108E-3</v>
      </c>
      <c r="N690" s="1">
        <f>C690/C689-1</f>
        <v>2.9410861190811266E-2</v>
      </c>
      <c r="O690" s="1">
        <f>D690/D689-1</f>
        <v>3.2660647902283735E-2</v>
      </c>
      <c r="P690" s="1">
        <f>E690/E689-1</f>
        <v>1.0086859064163622E-2</v>
      </c>
      <c r="Q690" s="1">
        <f>F690/F689-1</f>
        <v>5.9506389620525013E-3</v>
      </c>
      <c r="R690" s="1">
        <f>G690/G689-1</f>
        <v>1.775898520084418E-3</v>
      </c>
      <c r="S690" s="1">
        <f>H690/H689-1</f>
        <v>2.1115955459005686E-3</v>
      </c>
      <c r="T690" s="1">
        <f>I690/I689-1</f>
        <v>2.2308217618939086E-2</v>
      </c>
      <c r="U690" s="1">
        <f>J690/J689-1</f>
        <v>4.1326026412720207E-3</v>
      </c>
      <c r="V690" s="1">
        <f>K690/K689-1</f>
        <v>4.0625788544032204E-2</v>
      </c>
      <c r="W690" s="1">
        <f>L690/L689-1</f>
        <v>1.2386150992733214E-2</v>
      </c>
    </row>
    <row r="691" spans="1:23" x14ac:dyDescent="0.25">
      <c r="A691" s="3">
        <v>42214</v>
      </c>
      <c r="B691" s="2">
        <v>30.747499999999999</v>
      </c>
      <c r="C691" s="2">
        <v>33.898699999999998</v>
      </c>
      <c r="D691" s="2">
        <v>77.33</v>
      </c>
      <c r="E691" s="2">
        <v>72.23</v>
      </c>
      <c r="F691" s="2">
        <v>206.84</v>
      </c>
      <c r="G691" s="2">
        <v>119.84</v>
      </c>
      <c r="H691" s="2">
        <v>33.0715</v>
      </c>
      <c r="I691" s="2">
        <v>44.18</v>
      </c>
      <c r="J691" s="2">
        <v>113.51</v>
      </c>
      <c r="K691" s="2">
        <v>83.14</v>
      </c>
      <c r="L691" s="2">
        <v>2108.5700999999999</v>
      </c>
      <c r="M691" s="1">
        <f>B691/B690-1</f>
        <v>-3.1609661209272E-3</v>
      </c>
      <c r="N691" s="1">
        <f>C691/C690-1</f>
        <v>1.1599522530587825E-2</v>
      </c>
      <c r="O691" s="1">
        <f>D691/D690-1</f>
        <v>-5.7855489843148256E-3</v>
      </c>
      <c r="P691" s="1">
        <f>E691/E690-1</f>
        <v>1.8030513176146012E-3</v>
      </c>
      <c r="Q691" s="1">
        <f>F691/F690-1</f>
        <v>2.9092319627617158E-3</v>
      </c>
      <c r="R691" s="1">
        <f>G691/G690-1</f>
        <v>1.1649501941583651E-2</v>
      </c>
      <c r="S691" s="1">
        <f>H691/H690-1</f>
        <v>2.6832004365886508E-3</v>
      </c>
      <c r="T691" s="1">
        <f>I691/I690-1</f>
        <v>-1.6254731685593327E-2</v>
      </c>
      <c r="U691" s="1">
        <f>J691/J690-1</f>
        <v>1.5567683636038332E-2</v>
      </c>
      <c r="V691" s="1">
        <f>K691/K690-1</f>
        <v>8.0019398642094952E-3</v>
      </c>
      <c r="W691" s="1">
        <f>L691/L690-1</f>
        <v>7.3188104621999539E-3</v>
      </c>
    </row>
    <row r="692" spans="1:23" x14ac:dyDescent="0.25">
      <c r="A692" s="3">
        <v>42215</v>
      </c>
      <c r="B692" s="2">
        <v>30.592500000000001</v>
      </c>
      <c r="C692" s="2">
        <v>33.870199999999997</v>
      </c>
      <c r="D692" s="2">
        <v>78.349999999999994</v>
      </c>
      <c r="E692" s="2">
        <v>72.16</v>
      </c>
      <c r="F692" s="2">
        <v>207.2</v>
      </c>
      <c r="G692" s="2">
        <v>120.03</v>
      </c>
      <c r="H692" s="2">
        <v>33.228000000000002</v>
      </c>
      <c r="I692" s="2">
        <v>44.03</v>
      </c>
      <c r="J692" s="2">
        <v>113.84</v>
      </c>
      <c r="K692" s="2">
        <v>83.01</v>
      </c>
      <c r="L692" s="2">
        <v>2108.6298999999999</v>
      </c>
      <c r="M692" s="1">
        <f>B692/B691-1</f>
        <v>-5.0410602488006884E-3</v>
      </c>
      <c r="N692" s="1">
        <f>C692/C691-1</f>
        <v>-8.4074020537661109E-4</v>
      </c>
      <c r="O692" s="1">
        <f>D692/D691-1</f>
        <v>1.3190223716539551E-2</v>
      </c>
      <c r="P692" s="1">
        <f>E692/E691-1</f>
        <v>-9.6912640177226894E-4</v>
      </c>
      <c r="Q692" s="1">
        <f>F692/F691-1</f>
        <v>1.7404757300327756E-3</v>
      </c>
      <c r="R692" s="1">
        <f>G692/G691-1</f>
        <v>1.5854472630172367E-3</v>
      </c>
      <c r="S692" s="1">
        <f>H692/H691-1</f>
        <v>4.7321712048138398E-3</v>
      </c>
      <c r="T692" s="1">
        <f>I692/I691-1</f>
        <v>-3.3952014486192672E-3</v>
      </c>
      <c r="U692" s="1">
        <f>J692/J691-1</f>
        <v>2.9072328429213812E-3</v>
      </c>
      <c r="V692" s="1">
        <f>K692/K691-1</f>
        <v>-1.5636276160692075E-3</v>
      </c>
      <c r="W692" s="1">
        <f>L692/L691-1</f>
        <v>2.8360451473696813E-5</v>
      </c>
    </row>
    <row r="693" spans="1:23" x14ac:dyDescent="0.25">
      <c r="A693" s="3">
        <v>42216</v>
      </c>
      <c r="B693" s="2">
        <v>30.324999999999999</v>
      </c>
      <c r="C693" s="2">
        <v>34.183</v>
      </c>
      <c r="D693" s="2">
        <v>78.63</v>
      </c>
      <c r="E693" s="2">
        <v>71.98</v>
      </c>
      <c r="F693" s="2">
        <v>205.07</v>
      </c>
      <c r="G693" s="2">
        <v>120</v>
      </c>
      <c r="H693" s="2">
        <v>32.875</v>
      </c>
      <c r="I693" s="2">
        <v>44.34</v>
      </c>
      <c r="J693" s="2">
        <v>113.84</v>
      </c>
      <c r="K693" s="2">
        <v>79.209999999999994</v>
      </c>
      <c r="L693" s="2">
        <v>2103.8400999999999</v>
      </c>
      <c r="M693" s="1">
        <f>B693/B692-1</f>
        <v>-8.7439731960448075E-3</v>
      </c>
      <c r="N693" s="1">
        <f>C693/C692-1</f>
        <v>9.2352569515385952E-3</v>
      </c>
      <c r="O693" s="1">
        <f>D693/D692-1</f>
        <v>3.5737077217612434E-3</v>
      </c>
      <c r="P693" s="1">
        <f>E693/E692-1</f>
        <v>-2.4944567627493974E-3</v>
      </c>
      <c r="Q693" s="1">
        <f>F693/F692-1</f>
        <v>-1.0279922779922734E-2</v>
      </c>
      <c r="R693" s="1">
        <f>G693/G692-1</f>
        <v>-2.4993751562107924E-4</v>
      </c>
      <c r="S693" s="1">
        <f>H693/H692-1</f>
        <v>-1.0623570482725442E-2</v>
      </c>
      <c r="T693" s="1">
        <f>I693/I692-1</f>
        <v>7.0406540994776279E-3</v>
      </c>
      <c r="U693" s="1">
        <f>J693/J692-1</f>
        <v>0</v>
      </c>
      <c r="V693" s="1">
        <f>K693/K692-1</f>
        <v>-4.5777617154559858E-2</v>
      </c>
      <c r="W693" s="1">
        <f>L693/L692-1</f>
        <v>-2.271522375737911E-3</v>
      </c>
    </row>
    <row r="694" spans="1:23" x14ac:dyDescent="0.25">
      <c r="A694" s="3">
        <v>42219</v>
      </c>
      <c r="B694" s="2">
        <v>29.61</v>
      </c>
      <c r="C694" s="2">
        <v>34.2684</v>
      </c>
      <c r="D694" s="2">
        <v>77.260000000000005</v>
      </c>
      <c r="E694" s="2">
        <v>72.180000000000007</v>
      </c>
      <c r="F694" s="2">
        <v>204.69</v>
      </c>
      <c r="G694" s="2">
        <v>121.12</v>
      </c>
      <c r="H694" s="2">
        <v>33.235999999999997</v>
      </c>
      <c r="I694" s="2">
        <v>45.73</v>
      </c>
      <c r="J694" s="2">
        <v>114.27</v>
      </c>
      <c r="K694" s="2">
        <v>78.06</v>
      </c>
      <c r="L694" s="2">
        <v>2098.04</v>
      </c>
      <c r="M694" s="1">
        <f>B694/B693-1</f>
        <v>-2.3577906018136807E-2</v>
      </c>
      <c r="N694" s="1">
        <f>C694/C693-1</f>
        <v>2.4983178773074766E-3</v>
      </c>
      <c r="O694" s="1">
        <f>D694/D693-1</f>
        <v>-1.7423375302047406E-2</v>
      </c>
      <c r="P694" s="1">
        <f>E694/E693-1</f>
        <v>2.7785495971104357E-3</v>
      </c>
      <c r="Q694" s="1">
        <f>F694/F693-1</f>
        <v>-1.8530257960696073E-3</v>
      </c>
      <c r="R694" s="1">
        <f>G694/G693-1</f>
        <v>9.3333333333334156E-3</v>
      </c>
      <c r="S694" s="1">
        <f>H694/H693-1</f>
        <v>1.0980988593155772E-2</v>
      </c>
      <c r="T694" s="1">
        <f>I694/I693-1</f>
        <v>3.1348669373026494E-2</v>
      </c>
      <c r="U694" s="1">
        <f>J694/J693-1</f>
        <v>3.7772312016866039E-3</v>
      </c>
      <c r="V694" s="1">
        <f>K694/K693-1</f>
        <v>-1.4518368892816436E-2</v>
      </c>
      <c r="W694" s="1">
        <f>L694/L693-1</f>
        <v>-2.7569110409103592E-3</v>
      </c>
    </row>
    <row r="695" spans="1:23" x14ac:dyDescent="0.25">
      <c r="A695" s="3">
        <v>42220</v>
      </c>
      <c r="B695" s="2">
        <v>28.66</v>
      </c>
      <c r="C695" s="2">
        <v>34.230400000000003</v>
      </c>
      <c r="D695" s="2">
        <v>76.599999999999994</v>
      </c>
      <c r="E695" s="2">
        <v>72.25</v>
      </c>
      <c r="F695" s="2">
        <v>205.17</v>
      </c>
      <c r="G695" s="2">
        <v>121.69</v>
      </c>
      <c r="H695" s="2">
        <v>33.064</v>
      </c>
      <c r="I695" s="2">
        <v>46.35</v>
      </c>
      <c r="J695" s="2">
        <v>115.23</v>
      </c>
      <c r="K695" s="2">
        <v>77.17</v>
      </c>
      <c r="L695" s="2">
        <v>2093.3200999999999</v>
      </c>
      <c r="M695" s="1">
        <f>B695/B694-1</f>
        <v>-3.208375548801079E-2</v>
      </c>
      <c r="N695" s="1">
        <f>C695/C694-1</f>
        <v>-1.108893324462068E-3</v>
      </c>
      <c r="O695" s="1">
        <f>D695/D694-1</f>
        <v>-8.5425834843387838E-3</v>
      </c>
      <c r="P695" s="1">
        <f>E695/E694-1</f>
        <v>9.6979772790239949E-4</v>
      </c>
      <c r="Q695" s="1">
        <f>F695/F694-1</f>
        <v>2.3450095266011051E-3</v>
      </c>
      <c r="R695" s="1">
        <f>G695/G694-1</f>
        <v>4.7060766182298597E-3</v>
      </c>
      <c r="S695" s="1">
        <f>H695/H694-1</f>
        <v>-5.1751113250690928E-3</v>
      </c>
      <c r="T695" s="1">
        <f>I695/I694-1</f>
        <v>1.3557839492674528E-2</v>
      </c>
      <c r="U695" s="1">
        <f>J695/J694-1</f>
        <v>8.4011551588343281E-3</v>
      </c>
      <c r="V695" s="1">
        <f>K695/K694-1</f>
        <v>-1.1401486036382247E-2</v>
      </c>
      <c r="W695" s="1">
        <f>L695/L694-1</f>
        <v>-2.2496711216183352E-3</v>
      </c>
    </row>
    <row r="696" spans="1:23" x14ac:dyDescent="0.25">
      <c r="A696" s="3">
        <v>42221</v>
      </c>
      <c r="B696" s="2">
        <v>28.85</v>
      </c>
      <c r="C696" s="2">
        <v>33.955500000000001</v>
      </c>
      <c r="D696" s="2">
        <v>76.88</v>
      </c>
      <c r="E696" s="2">
        <v>73.510000000000005</v>
      </c>
      <c r="F696" s="2">
        <v>205.7</v>
      </c>
      <c r="G696" s="2">
        <v>110.53</v>
      </c>
      <c r="H696" s="2">
        <v>33.664499999999997</v>
      </c>
      <c r="I696" s="2">
        <v>46.3</v>
      </c>
      <c r="J696" s="2">
        <v>114.4</v>
      </c>
      <c r="K696" s="2">
        <v>77.17</v>
      </c>
      <c r="L696" s="2">
        <v>2099.8400999999999</v>
      </c>
      <c r="M696" s="1">
        <f>B696/B695-1</f>
        <v>6.6294487090021725E-3</v>
      </c>
      <c r="N696" s="1">
        <f>C696/C695-1</f>
        <v>-8.0308731420024593E-3</v>
      </c>
      <c r="O696" s="1">
        <f>D696/D695-1</f>
        <v>3.6553524804177062E-3</v>
      </c>
      <c r="P696" s="1">
        <f>E696/E695-1</f>
        <v>1.7439446366782185E-2</v>
      </c>
      <c r="Q696" s="1">
        <f>F696/F695-1</f>
        <v>2.5832236681775367E-3</v>
      </c>
      <c r="R696" s="1">
        <f>G696/G695-1</f>
        <v>-9.1708439477360515E-2</v>
      </c>
      <c r="S696" s="1">
        <f>H696/H695-1</f>
        <v>1.8161746915073662E-2</v>
      </c>
      <c r="T696" s="1">
        <f>I696/I695-1</f>
        <v>-1.0787486515643208E-3</v>
      </c>
      <c r="U696" s="1">
        <f>J696/J695-1</f>
        <v>-7.2029853336804672E-3</v>
      </c>
      <c r="V696" s="1">
        <f>K696/K695-1</f>
        <v>0</v>
      </c>
      <c r="W696" s="1">
        <f>L696/L695-1</f>
        <v>3.1146693713970386E-3</v>
      </c>
    </row>
    <row r="697" spans="1:23" x14ac:dyDescent="0.25">
      <c r="A697" s="3">
        <v>42222</v>
      </c>
      <c r="B697" s="2">
        <v>28.782499999999999</v>
      </c>
      <c r="C697" s="2">
        <v>33.339399999999998</v>
      </c>
      <c r="D697" s="2">
        <v>77.459999999999994</v>
      </c>
      <c r="E697" s="2">
        <v>72.790000000000006</v>
      </c>
      <c r="F697" s="2">
        <v>205.09</v>
      </c>
      <c r="G697" s="2">
        <v>108.55</v>
      </c>
      <c r="H697" s="2">
        <v>33.5075</v>
      </c>
      <c r="I697" s="2">
        <v>46.04</v>
      </c>
      <c r="J697" s="2">
        <v>111.84</v>
      </c>
      <c r="K697" s="2">
        <v>78.09</v>
      </c>
      <c r="L697" s="2">
        <v>2083.5601000000001</v>
      </c>
      <c r="M697" s="1">
        <f>B697/B696-1</f>
        <v>-2.3396880415945676E-3</v>
      </c>
      <c r="N697" s="1">
        <f>C697/C696-1</f>
        <v>-1.8144335969136116E-2</v>
      </c>
      <c r="O697" s="1">
        <f>D697/D696-1</f>
        <v>7.5442247658688011E-3</v>
      </c>
      <c r="P697" s="1">
        <f>E697/E696-1</f>
        <v>-9.7945857706434047E-3</v>
      </c>
      <c r="Q697" s="1">
        <f>F697/F696-1</f>
        <v>-2.9654837141467327E-3</v>
      </c>
      <c r="R697" s="1">
        <f>G697/G696-1</f>
        <v>-1.7913688591332688E-2</v>
      </c>
      <c r="S697" s="1">
        <f>H697/H696-1</f>
        <v>-4.6636664735848488E-3</v>
      </c>
      <c r="T697" s="1">
        <f>I697/I696-1</f>
        <v>-5.6155507559394469E-3</v>
      </c>
      <c r="U697" s="1">
        <f>J697/J696-1</f>
        <v>-2.2377622377622419E-2</v>
      </c>
      <c r="V697" s="1">
        <f>K697/K696-1</f>
        <v>1.1921731242710898E-2</v>
      </c>
      <c r="W697" s="1">
        <f>L697/L696-1</f>
        <v>-7.7529712857659083E-3</v>
      </c>
    </row>
    <row r="698" spans="1:23" x14ac:dyDescent="0.25">
      <c r="A698" s="3">
        <v>42223</v>
      </c>
      <c r="B698" s="2">
        <v>28.88</v>
      </c>
      <c r="C698" s="2">
        <v>33.3583</v>
      </c>
      <c r="D698" s="2">
        <v>77.290000000000006</v>
      </c>
      <c r="E698" s="2">
        <v>71.25</v>
      </c>
      <c r="F698" s="2">
        <v>203.44</v>
      </c>
      <c r="G698" s="2">
        <v>109.35</v>
      </c>
      <c r="H698" s="2">
        <v>33.219499999999996</v>
      </c>
      <c r="I698" s="2">
        <v>46.35</v>
      </c>
      <c r="J698" s="2">
        <v>113.43</v>
      </c>
      <c r="K698" s="2">
        <v>76.83</v>
      </c>
      <c r="L698" s="2">
        <v>2077.5700999999999</v>
      </c>
      <c r="M698" s="1">
        <f>B698/B697-1</f>
        <v>3.3874750282290034E-3</v>
      </c>
      <c r="N698" s="1">
        <f>C698/C697-1</f>
        <v>5.6689682477806258E-4</v>
      </c>
      <c r="O698" s="1">
        <f>D698/D697-1</f>
        <v>-2.1946811257421706E-3</v>
      </c>
      <c r="P698" s="1">
        <f>E698/E697-1</f>
        <v>-2.1156752301140336E-2</v>
      </c>
      <c r="Q698" s="1">
        <f>F698/F697-1</f>
        <v>-8.0452484275196356E-3</v>
      </c>
      <c r="R698" s="1">
        <f>G698/G697-1</f>
        <v>7.369875633348677E-3</v>
      </c>
      <c r="S698" s="1">
        <f>H698/H697-1</f>
        <v>-8.5950906513467817E-3</v>
      </c>
      <c r="T698" s="1">
        <f>I698/I697-1</f>
        <v>6.7332754126847583E-3</v>
      </c>
      <c r="U698" s="1">
        <f>J698/J697-1</f>
        <v>1.4216738197424972E-2</v>
      </c>
      <c r="V698" s="1">
        <f>K698/K697-1</f>
        <v>-1.6135228582405015E-2</v>
      </c>
      <c r="W698" s="1">
        <f>L698/L697-1</f>
        <v>-2.8748870742918431E-3</v>
      </c>
    </row>
    <row r="699" spans="1:23" x14ac:dyDescent="0.25">
      <c r="A699" s="3">
        <v>42226</v>
      </c>
      <c r="B699" s="2">
        <v>29.93</v>
      </c>
      <c r="C699" s="2">
        <v>33.519500000000001</v>
      </c>
      <c r="D699" s="2">
        <v>80.16</v>
      </c>
      <c r="E699" s="2">
        <v>71.48</v>
      </c>
      <c r="F699" s="2">
        <v>205.97</v>
      </c>
      <c r="G699" s="2">
        <v>111</v>
      </c>
      <c r="H699" s="2">
        <v>33.156999999999996</v>
      </c>
      <c r="I699" s="2">
        <v>46.32</v>
      </c>
      <c r="J699" s="2">
        <v>113.14</v>
      </c>
      <c r="K699" s="2">
        <v>78.75</v>
      </c>
      <c r="L699" s="2">
        <v>2104.1799000000001</v>
      </c>
      <c r="M699" s="1">
        <f>B699/B698-1</f>
        <v>3.6357340720221565E-2</v>
      </c>
      <c r="N699" s="1">
        <f>C699/C698-1</f>
        <v>4.8323805469703274E-3</v>
      </c>
      <c r="O699" s="1">
        <f>D699/D698-1</f>
        <v>3.7132876180618224E-2</v>
      </c>
      <c r="P699" s="1">
        <f>E699/E698-1</f>
        <v>3.2280701754385799E-3</v>
      </c>
      <c r="Q699" s="1">
        <f>F699/F698-1</f>
        <v>1.2436099095556541E-2</v>
      </c>
      <c r="R699" s="1">
        <f>G699/G698-1</f>
        <v>1.5089163237311354E-2</v>
      </c>
      <c r="S699" s="1">
        <f>H699/H698-1</f>
        <v>-1.8814250666024934E-3</v>
      </c>
      <c r="T699" s="1">
        <f>I699/I698-1</f>
        <v>-6.4724919093850364E-4</v>
      </c>
      <c r="U699" s="1">
        <f>J699/J698-1</f>
        <v>-2.5566428634400395E-3</v>
      </c>
      <c r="V699" s="1">
        <f>K699/K698-1</f>
        <v>2.499023818820767E-2</v>
      </c>
      <c r="W699" s="1">
        <f>L699/L698-1</f>
        <v>1.2808135812120147E-2</v>
      </c>
    </row>
    <row r="700" spans="1:23" x14ac:dyDescent="0.25">
      <c r="A700" s="3">
        <v>42227</v>
      </c>
      <c r="B700" s="2">
        <v>28.372499999999999</v>
      </c>
      <c r="C700" s="2">
        <v>33.292000000000002</v>
      </c>
      <c r="D700" s="2">
        <v>78.040000000000006</v>
      </c>
      <c r="E700" s="2">
        <v>71.930000000000007</v>
      </c>
      <c r="F700" s="2">
        <v>201.7</v>
      </c>
      <c r="G700" s="2">
        <v>108</v>
      </c>
      <c r="H700" s="2">
        <v>34.515000000000001</v>
      </c>
      <c r="I700" s="2">
        <v>47.1</v>
      </c>
      <c r="J700" s="2">
        <v>113.49</v>
      </c>
      <c r="K700" s="2">
        <v>77.489999999999995</v>
      </c>
      <c r="L700" s="2">
        <v>2084.0700999999999</v>
      </c>
      <c r="M700" s="1">
        <f>B700/B699-1</f>
        <v>-5.203808887403949E-2</v>
      </c>
      <c r="N700" s="1">
        <f>C700/C699-1</f>
        <v>-6.7870940795655699E-3</v>
      </c>
      <c r="O700" s="1">
        <f>D700/D699-1</f>
        <v>-2.644710578842302E-2</v>
      </c>
      <c r="P700" s="1">
        <f>E700/E699-1</f>
        <v>6.2954672635702202E-3</v>
      </c>
      <c r="Q700" s="1">
        <f>F700/F699-1</f>
        <v>-2.0731174442880085E-2</v>
      </c>
      <c r="R700" s="1">
        <f>G700/G699-1</f>
        <v>-2.7027027027026973E-2</v>
      </c>
      <c r="S700" s="1">
        <f>H700/H699-1</f>
        <v>4.0956660735289807E-2</v>
      </c>
      <c r="T700" s="1">
        <f>I700/I699-1</f>
        <v>1.6839378238342029E-2</v>
      </c>
      <c r="U700" s="1">
        <f>J700/J699-1</f>
        <v>3.0935124624358323E-3</v>
      </c>
      <c r="V700" s="1">
        <f>K700/K699-1</f>
        <v>-1.6000000000000014E-2</v>
      </c>
      <c r="W700" s="1">
        <f>L700/L699-1</f>
        <v>-9.5570725677971424E-3</v>
      </c>
    </row>
    <row r="701" spans="1:23" x14ac:dyDescent="0.25">
      <c r="A701" s="3">
        <v>42228</v>
      </c>
      <c r="B701" s="2">
        <v>28.81</v>
      </c>
      <c r="C701" s="2">
        <v>33.529000000000003</v>
      </c>
      <c r="D701" s="2">
        <v>78.92</v>
      </c>
      <c r="E701" s="2">
        <v>72.58</v>
      </c>
      <c r="F701" s="2">
        <v>201.13</v>
      </c>
      <c r="G701" s="2">
        <v>106.99</v>
      </c>
      <c r="H701" s="2">
        <v>34.573500000000003</v>
      </c>
      <c r="I701" s="2">
        <v>46.6</v>
      </c>
      <c r="J701" s="2">
        <v>111.88</v>
      </c>
      <c r="K701" s="2">
        <v>78.790000000000006</v>
      </c>
      <c r="L701" s="2">
        <v>2086.0500000000002</v>
      </c>
      <c r="M701" s="1">
        <f>B701/B700-1</f>
        <v>1.5419860780685468E-2</v>
      </c>
      <c r="N701" s="1">
        <f>C701/C700-1</f>
        <v>7.1188273459090734E-3</v>
      </c>
      <c r="O701" s="1">
        <f>D701/D700-1</f>
        <v>1.1276268580215243E-2</v>
      </c>
      <c r="P701" s="1">
        <f>E701/E700-1</f>
        <v>9.0365633254552158E-3</v>
      </c>
      <c r="Q701" s="1">
        <f>F701/F700-1</f>
        <v>-2.8259791769954523E-3</v>
      </c>
      <c r="R701" s="1">
        <f>G701/G700-1</f>
        <v>-9.3518518518519445E-3</v>
      </c>
      <c r="S701" s="1">
        <f>H701/H700-1</f>
        <v>1.6949152542373724E-3</v>
      </c>
      <c r="T701" s="1">
        <f>I701/I700-1</f>
        <v>-1.0615711252653925E-2</v>
      </c>
      <c r="U701" s="1">
        <f>J701/J700-1</f>
        <v>-1.4186271918230631E-2</v>
      </c>
      <c r="V701" s="1">
        <f>K701/K700-1</f>
        <v>1.6776358239773081E-2</v>
      </c>
      <c r="W701" s="1">
        <f>L701/L700-1</f>
        <v>9.5001602873168167E-4</v>
      </c>
    </row>
    <row r="702" spans="1:23" x14ac:dyDescent="0.25">
      <c r="A702" s="3">
        <v>42229</v>
      </c>
      <c r="B702" s="2">
        <v>28.787500000000001</v>
      </c>
      <c r="C702" s="2">
        <v>33.519500000000001</v>
      </c>
      <c r="D702" s="2">
        <v>77.760000000000005</v>
      </c>
      <c r="E702" s="2">
        <v>72.11</v>
      </c>
      <c r="F702" s="2">
        <v>200.74</v>
      </c>
      <c r="G702" s="2">
        <v>107.52</v>
      </c>
      <c r="H702" s="2">
        <v>34.325499999999998</v>
      </c>
      <c r="I702" s="2">
        <v>47.45</v>
      </c>
      <c r="J702" s="2">
        <v>114.2</v>
      </c>
      <c r="K702" s="2">
        <v>78.650000000000006</v>
      </c>
      <c r="L702" s="2">
        <v>2083.3899000000001</v>
      </c>
      <c r="M702" s="1">
        <f>B702/B701-1</f>
        <v>-7.8097882679617481E-4</v>
      </c>
      <c r="N702" s="1">
        <f>C702/C701-1</f>
        <v>-2.8333681290826362E-4</v>
      </c>
      <c r="O702" s="1">
        <f>D702/D701-1</f>
        <v>-1.4698428788646689E-2</v>
      </c>
      <c r="P702" s="1">
        <f>E702/E701-1</f>
        <v>-6.4756131165609743E-3</v>
      </c>
      <c r="Q702" s="1">
        <f>F702/F701-1</f>
        <v>-1.9390443991447182E-3</v>
      </c>
      <c r="R702" s="1">
        <f>G702/G701-1</f>
        <v>4.9537339938312552E-3</v>
      </c>
      <c r="S702" s="1">
        <f>H702/H701-1</f>
        <v>-7.1731239243930656E-3</v>
      </c>
      <c r="T702" s="1">
        <f>I702/I701-1</f>
        <v>1.8240343347639465E-2</v>
      </c>
      <c r="U702" s="1">
        <f>J702/J701-1</f>
        <v>2.0736503396496353E-2</v>
      </c>
      <c r="V702" s="1">
        <f>K702/K701-1</f>
        <v>-1.776875237974318E-3</v>
      </c>
      <c r="W702" s="1">
        <f>L702/L701-1</f>
        <v>-1.2751851585532936E-3</v>
      </c>
    </row>
    <row r="703" spans="1:23" x14ac:dyDescent="0.25">
      <c r="A703" s="3">
        <v>42230</v>
      </c>
      <c r="B703" s="2">
        <v>28.99</v>
      </c>
      <c r="C703" s="2">
        <v>33.4816</v>
      </c>
      <c r="D703" s="2">
        <v>78.489999999999995</v>
      </c>
      <c r="E703" s="2">
        <v>72.38</v>
      </c>
      <c r="F703" s="2">
        <v>202.02</v>
      </c>
      <c r="G703" s="2">
        <v>107.16</v>
      </c>
      <c r="H703" s="2">
        <v>34.468499999999999</v>
      </c>
      <c r="I703" s="2">
        <v>47.63</v>
      </c>
      <c r="J703" s="2">
        <v>114.17</v>
      </c>
      <c r="K703" s="2">
        <v>78.36</v>
      </c>
      <c r="L703" s="2">
        <v>2091.54</v>
      </c>
      <c r="M703" s="1">
        <f>B703/B702-1</f>
        <v>7.0343030829351783E-3</v>
      </c>
      <c r="N703" s="1">
        <f>C703/C702-1</f>
        <v>-1.1306851235848292E-3</v>
      </c>
      <c r="O703" s="1">
        <f>D703/D702-1</f>
        <v>9.3878600823043001E-3</v>
      </c>
      <c r="P703" s="1">
        <f>E703/E702-1</f>
        <v>3.7442795728748202E-3</v>
      </c>
      <c r="Q703" s="1">
        <f>F703/F702-1</f>
        <v>6.3764072930159177E-3</v>
      </c>
      <c r="R703" s="1">
        <f>G703/G702-1</f>
        <v>-3.3482142857143016E-3</v>
      </c>
      <c r="S703" s="1">
        <f>H703/H702-1</f>
        <v>4.1659990386155865E-3</v>
      </c>
      <c r="T703" s="1">
        <f>I703/I702-1</f>
        <v>3.7934668071655242E-3</v>
      </c>
      <c r="U703" s="1">
        <f>J703/J702-1</f>
        <v>-2.6269702276704443E-4</v>
      </c>
      <c r="V703" s="1">
        <f>K703/K702-1</f>
        <v>-3.6872218690401359E-3</v>
      </c>
      <c r="W703" s="1">
        <f>L703/L702-1</f>
        <v>3.9119417829567293E-3</v>
      </c>
    </row>
    <row r="704" spans="1:23" x14ac:dyDescent="0.25">
      <c r="A704" s="3">
        <v>42233</v>
      </c>
      <c r="B704" s="2">
        <v>29.29</v>
      </c>
      <c r="C704" s="2">
        <v>33.652200000000001</v>
      </c>
      <c r="D704" s="2">
        <v>78.540000000000006</v>
      </c>
      <c r="E704" s="2">
        <v>71.91</v>
      </c>
      <c r="F704" s="2">
        <v>202.57</v>
      </c>
      <c r="G704" s="2">
        <v>109.05</v>
      </c>
      <c r="H704" s="2">
        <v>34.705500000000001</v>
      </c>
      <c r="I704" s="2">
        <v>47.99</v>
      </c>
      <c r="J704" s="2">
        <v>114.99</v>
      </c>
      <c r="K704" s="2">
        <v>78.77</v>
      </c>
      <c r="L704" s="2">
        <v>2102.4398999999999</v>
      </c>
      <c r="M704" s="1">
        <f>B704/B703-1</f>
        <v>1.0348395998620141E-2</v>
      </c>
      <c r="N704" s="1">
        <f>C704/C703-1</f>
        <v>5.0953359457135416E-3</v>
      </c>
      <c r="O704" s="1">
        <f>D704/D703-1</f>
        <v>6.3702382469110752E-4</v>
      </c>
      <c r="P704" s="1">
        <f>E704/E703-1</f>
        <v>-6.4935064935064402E-3</v>
      </c>
      <c r="Q704" s="1">
        <f>F704/F703-1</f>
        <v>2.7225027225026288E-3</v>
      </c>
      <c r="R704" s="1">
        <f>G704/G703-1</f>
        <v>1.7637178051511659E-2</v>
      </c>
      <c r="S704" s="1">
        <f>H704/H703-1</f>
        <v>6.8758431611470883E-3</v>
      </c>
      <c r="T704" s="1">
        <f>I704/I703-1</f>
        <v>7.5582615998319724E-3</v>
      </c>
      <c r="U704" s="1">
        <f>J704/J703-1</f>
        <v>7.1822720504510773E-3</v>
      </c>
      <c r="V704" s="1">
        <f>K704/K703-1</f>
        <v>5.2322613578354993E-3</v>
      </c>
      <c r="W704" s="1">
        <f>L704/L703-1</f>
        <v>5.2114231618807239E-3</v>
      </c>
    </row>
    <row r="705" spans="1:23" x14ac:dyDescent="0.25">
      <c r="A705" s="3">
        <v>42234</v>
      </c>
      <c r="B705" s="2">
        <v>29.125</v>
      </c>
      <c r="C705" s="2">
        <v>33.671199999999999</v>
      </c>
      <c r="D705" s="2">
        <v>78.819999999999993</v>
      </c>
      <c r="E705" s="2">
        <v>69.48</v>
      </c>
      <c r="F705" s="2">
        <v>201.18</v>
      </c>
      <c r="G705" s="2">
        <v>106.94</v>
      </c>
      <c r="H705" s="2">
        <v>34.436500000000002</v>
      </c>
      <c r="I705" s="2">
        <v>47.36</v>
      </c>
      <c r="J705" s="2">
        <v>112.9</v>
      </c>
      <c r="K705" s="2">
        <v>77.900000000000006</v>
      </c>
      <c r="L705" s="2">
        <v>2096.9198999999999</v>
      </c>
      <c r="M705" s="1">
        <f>B705/B704-1</f>
        <v>-5.6333219528849066E-3</v>
      </c>
      <c r="N705" s="1">
        <f>C705/C704-1</f>
        <v>5.6459904553030071E-4</v>
      </c>
      <c r="O705" s="1">
        <f>D705/D704-1</f>
        <v>3.5650623885916666E-3</v>
      </c>
      <c r="P705" s="1">
        <f>E705/E704-1</f>
        <v>-3.379224030037542E-2</v>
      </c>
      <c r="Q705" s="1">
        <f>F705/F704-1</f>
        <v>-6.8618255417879359E-3</v>
      </c>
      <c r="R705" s="1">
        <f>G705/G704-1</f>
        <v>-1.934892251260889E-2</v>
      </c>
      <c r="S705" s="1">
        <f>H705/H704-1</f>
        <v>-7.7509328492602059E-3</v>
      </c>
      <c r="T705" s="1">
        <f>I705/I704-1</f>
        <v>-1.3127734944780256E-2</v>
      </c>
      <c r="U705" s="1">
        <f>J705/J704-1</f>
        <v>-1.8175493521175645E-2</v>
      </c>
      <c r="V705" s="1">
        <f>K705/K704-1</f>
        <v>-1.1044814015487958E-2</v>
      </c>
      <c r="W705" s="1">
        <f>L705/L704-1</f>
        <v>-2.6255209483039277E-3</v>
      </c>
    </row>
    <row r="706" spans="1:23" x14ac:dyDescent="0.25">
      <c r="A706" s="3">
        <v>42235</v>
      </c>
      <c r="B706" s="2">
        <v>28.752500000000001</v>
      </c>
      <c r="C706" s="2">
        <v>33.434199999999997</v>
      </c>
      <c r="D706" s="2">
        <v>77.41</v>
      </c>
      <c r="E706" s="2">
        <v>68.569999999999993</v>
      </c>
      <c r="F706" s="2">
        <v>200.95</v>
      </c>
      <c r="G706" s="2">
        <v>106.45</v>
      </c>
      <c r="H706" s="2">
        <v>34.701999999999998</v>
      </c>
      <c r="I706" s="2">
        <v>47.08</v>
      </c>
      <c r="J706" s="2">
        <v>110.53</v>
      </c>
      <c r="K706" s="2">
        <v>76.23</v>
      </c>
      <c r="L706" s="2">
        <v>2079.6100999999999</v>
      </c>
      <c r="M706" s="1">
        <f>B706/B705-1</f>
        <v>-1.2789699570815438E-2</v>
      </c>
      <c r="N706" s="1">
        <f>C706/C705-1</f>
        <v>-7.0386561809498982E-3</v>
      </c>
      <c r="O706" s="1">
        <f>D706/D705-1</f>
        <v>-1.7888860695254971E-2</v>
      </c>
      <c r="P706" s="1">
        <f>E706/E705-1</f>
        <v>-1.3097294185377195E-2</v>
      </c>
      <c r="Q706" s="1">
        <f>F706/F705-1</f>
        <v>-1.1432547966995221E-3</v>
      </c>
      <c r="R706" s="1">
        <f>G706/G705-1</f>
        <v>-4.582008602954879E-3</v>
      </c>
      <c r="S706" s="1">
        <f>H706/H705-1</f>
        <v>7.7098427540545078E-3</v>
      </c>
      <c r="T706" s="1">
        <f>I706/I705-1</f>
        <v>-5.9121621621621712E-3</v>
      </c>
      <c r="U706" s="1">
        <f>J706/J705-1</f>
        <v>-2.099202834366698E-2</v>
      </c>
      <c r="V706" s="1">
        <f>K706/K705-1</f>
        <v>-2.1437740693196372E-2</v>
      </c>
      <c r="W706" s="1">
        <f>L706/L705-1</f>
        <v>-8.2548694396957778E-3</v>
      </c>
    </row>
    <row r="707" spans="1:23" x14ac:dyDescent="0.25">
      <c r="A707" s="3">
        <v>42236</v>
      </c>
      <c r="B707" s="2">
        <v>28.162500000000001</v>
      </c>
      <c r="C707" s="2">
        <v>32.751600000000003</v>
      </c>
      <c r="D707" s="2">
        <v>76.41</v>
      </c>
      <c r="E707" s="2">
        <v>68.430000000000007</v>
      </c>
      <c r="F707" s="2">
        <v>196.75</v>
      </c>
      <c r="G707" s="2">
        <v>100.02</v>
      </c>
      <c r="H707" s="2">
        <v>33.973999999999997</v>
      </c>
      <c r="I707" s="2">
        <v>45.71</v>
      </c>
      <c r="J707" s="2">
        <v>107.66</v>
      </c>
      <c r="K707" s="2">
        <v>74.569999999999993</v>
      </c>
      <c r="L707" s="2">
        <v>2035.73</v>
      </c>
      <c r="M707" s="1">
        <f>B707/B706-1</f>
        <v>-2.051995478654034E-2</v>
      </c>
      <c r="N707" s="1">
        <f>C707/C706-1</f>
        <v>-2.041622051671621E-2</v>
      </c>
      <c r="O707" s="1">
        <f>D707/D706-1</f>
        <v>-1.2918227619170608E-2</v>
      </c>
      <c r="P707" s="1">
        <f>E707/E706-1</f>
        <v>-2.0417092022748662E-3</v>
      </c>
      <c r="Q707" s="1">
        <f>F707/F706-1</f>
        <v>-2.0900721572530423E-2</v>
      </c>
      <c r="R707" s="1">
        <f>G707/G706-1</f>
        <v>-6.0403945514326041E-2</v>
      </c>
      <c r="S707" s="1">
        <f>H707/H706-1</f>
        <v>-2.0978617947092437E-2</v>
      </c>
      <c r="T707" s="1">
        <f>I707/I706-1</f>
        <v>-2.9099405267629552E-2</v>
      </c>
      <c r="U707" s="1">
        <f>J707/J706-1</f>
        <v>-2.5965801139962053E-2</v>
      </c>
      <c r="V707" s="1">
        <f>K707/K706-1</f>
        <v>-2.177620359438559E-2</v>
      </c>
      <c r="W707" s="1">
        <f>L707/L706-1</f>
        <v>-2.1100157188118973E-2</v>
      </c>
    </row>
    <row r="708" spans="1:23" x14ac:dyDescent="0.25">
      <c r="A708" s="3">
        <v>42237</v>
      </c>
      <c r="B708" s="2">
        <v>26.44</v>
      </c>
      <c r="C708" s="2">
        <v>31.7942</v>
      </c>
      <c r="D708" s="2">
        <v>75</v>
      </c>
      <c r="E708" s="2">
        <v>66.540000000000006</v>
      </c>
      <c r="F708" s="2">
        <v>187.74</v>
      </c>
      <c r="G708" s="2">
        <v>98.84</v>
      </c>
      <c r="H708" s="2">
        <v>32.201500000000003</v>
      </c>
      <c r="I708" s="2">
        <v>43.6</v>
      </c>
      <c r="J708" s="2">
        <v>104.48</v>
      </c>
      <c r="K708" s="2">
        <v>72.13</v>
      </c>
      <c r="L708" s="2">
        <v>1970.89</v>
      </c>
      <c r="M708" s="1">
        <f>B708/B707-1</f>
        <v>-6.1162893919218808E-2</v>
      </c>
      <c r="N708" s="1">
        <f>C708/C707-1</f>
        <v>-2.9232159650215639E-2</v>
      </c>
      <c r="O708" s="1">
        <f>D708/D707-1</f>
        <v>-1.8453082057322323E-2</v>
      </c>
      <c r="P708" s="1">
        <f>E708/E707-1</f>
        <v>-2.7619465146865418E-2</v>
      </c>
      <c r="Q708" s="1">
        <f>F708/F707-1</f>
        <v>-4.5794155019059701E-2</v>
      </c>
      <c r="R708" s="1">
        <f>G708/G707-1</f>
        <v>-1.1797640471905568E-2</v>
      </c>
      <c r="S708" s="1">
        <f>H708/H707-1</f>
        <v>-5.2172249367162915E-2</v>
      </c>
      <c r="T708" s="1">
        <f>I708/I707-1</f>
        <v>-4.616057755414571E-2</v>
      </c>
      <c r="U708" s="1">
        <f>J708/J707-1</f>
        <v>-2.9537432658368834E-2</v>
      </c>
      <c r="V708" s="1">
        <f>K708/K707-1</f>
        <v>-3.2720933351213621E-2</v>
      </c>
      <c r="W708" s="1">
        <f>L708/L707-1</f>
        <v>-3.1850982202944356E-2</v>
      </c>
    </row>
    <row r="709" spans="1:23" x14ac:dyDescent="0.25">
      <c r="A709" s="3">
        <v>42240</v>
      </c>
      <c r="B709" s="2">
        <v>25.78</v>
      </c>
      <c r="C709" s="2">
        <v>30.457599999999999</v>
      </c>
      <c r="D709" s="2">
        <v>72.819999999999993</v>
      </c>
      <c r="E709" s="2">
        <v>63.95</v>
      </c>
      <c r="F709" s="2">
        <v>179.46</v>
      </c>
      <c r="G709" s="2">
        <v>95.36</v>
      </c>
      <c r="H709" s="2">
        <v>30.9055</v>
      </c>
      <c r="I709" s="2">
        <v>42.15</v>
      </c>
      <c r="J709" s="2">
        <v>101.78</v>
      </c>
      <c r="K709" s="2">
        <v>68.72</v>
      </c>
      <c r="L709" s="2">
        <v>1893.21</v>
      </c>
      <c r="M709" s="1">
        <f>B709/B708-1</f>
        <v>-2.4962178517397904E-2</v>
      </c>
      <c r="N709" s="1">
        <f>C709/C708-1</f>
        <v>-4.2039114052248583E-2</v>
      </c>
      <c r="O709" s="1">
        <f>D709/D708-1</f>
        <v>-2.9066666666666796E-2</v>
      </c>
      <c r="P709" s="1">
        <f>E709/E708-1</f>
        <v>-3.8923955515479447E-2</v>
      </c>
      <c r="Q709" s="1">
        <f>F709/F708-1</f>
        <v>-4.4103547459252157E-2</v>
      </c>
      <c r="R709" s="1">
        <f>G709/G708-1</f>
        <v>-3.5208417644678303E-2</v>
      </c>
      <c r="S709" s="1">
        <f>H709/H708-1</f>
        <v>-4.0246572364641464E-2</v>
      </c>
      <c r="T709" s="1">
        <f>I709/I708-1</f>
        <v>-3.325688073394506E-2</v>
      </c>
      <c r="U709" s="1">
        <f>J709/J708-1</f>
        <v>-2.584226646248089E-2</v>
      </c>
      <c r="V709" s="1">
        <f>K709/K708-1</f>
        <v>-4.7275752114238179E-2</v>
      </c>
      <c r="W709" s="1">
        <f>L709/L708-1</f>
        <v>-3.941366590728046E-2</v>
      </c>
    </row>
    <row r="710" spans="1:23" x14ac:dyDescent="0.25">
      <c r="A710" s="3">
        <v>42241</v>
      </c>
      <c r="B710" s="2">
        <v>25.934999999999999</v>
      </c>
      <c r="C710" s="2">
        <v>29.7087</v>
      </c>
      <c r="D710" s="2">
        <v>72.06</v>
      </c>
      <c r="E710" s="2">
        <v>63.1</v>
      </c>
      <c r="F710" s="2">
        <v>178.22</v>
      </c>
      <c r="G710" s="2">
        <v>95.89</v>
      </c>
      <c r="H710" s="2">
        <v>30.6235</v>
      </c>
      <c r="I710" s="2">
        <v>41.37</v>
      </c>
      <c r="J710" s="2">
        <v>105.02</v>
      </c>
      <c r="K710" s="2">
        <v>68.709999999999994</v>
      </c>
      <c r="L710" s="2">
        <v>1867.61</v>
      </c>
      <c r="M710" s="1">
        <f>B710/B709-1</f>
        <v>6.012412723040983E-3</v>
      </c>
      <c r="N710" s="1">
        <f>C710/C709-1</f>
        <v>-2.4588280100861448E-2</v>
      </c>
      <c r="O710" s="1">
        <f>D710/D709-1</f>
        <v>-1.0436693216149262E-2</v>
      </c>
      <c r="P710" s="1">
        <f>E710/E709-1</f>
        <v>-1.3291634089132143E-2</v>
      </c>
      <c r="Q710" s="1">
        <f>F710/F709-1</f>
        <v>-6.9096177421152927E-3</v>
      </c>
      <c r="R710" s="1">
        <f>G710/G709-1</f>
        <v>5.5578859060403385E-3</v>
      </c>
      <c r="S710" s="1">
        <f>H710/H709-1</f>
        <v>-9.1245894743654521E-3</v>
      </c>
      <c r="T710" s="1">
        <f>I710/I709-1</f>
        <v>-1.85053380782918E-2</v>
      </c>
      <c r="U710" s="1">
        <f>J710/J709-1</f>
        <v>3.1833366083710013E-2</v>
      </c>
      <c r="V710" s="1">
        <f>K710/K709-1</f>
        <v>-1.455180442375692E-4</v>
      </c>
      <c r="W710" s="1">
        <f>L710/L709-1</f>
        <v>-1.3522007595565322E-2</v>
      </c>
    </row>
    <row r="711" spans="1:23" x14ac:dyDescent="0.25">
      <c r="A711" s="3">
        <v>42242</v>
      </c>
      <c r="B711" s="2">
        <v>27.422499999999999</v>
      </c>
      <c r="C711" s="2">
        <v>30.742000000000001</v>
      </c>
      <c r="D711" s="2">
        <v>73.87</v>
      </c>
      <c r="E711" s="2">
        <v>64.83</v>
      </c>
      <c r="F711" s="2">
        <v>184.4</v>
      </c>
      <c r="G711" s="2">
        <v>99.23</v>
      </c>
      <c r="H711" s="2">
        <v>32.987000000000002</v>
      </c>
      <c r="I711" s="2">
        <v>43.7</v>
      </c>
      <c r="J711" s="2">
        <v>106.3</v>
      </c>
      <c r="K711" s="2">
        <v>72.5</v>
      </c>
      <c r="L711" s="2">
        <v>1940.51</v>
      </c>
      <c r="M711" s="1">
        <f>B711/B710-1</f>
        <v>5.7354925775978449E-2</v>
      </c>
      <c r="N711" s="1">
        <f>C711/C710-1</f>
        <v>3.4781057400694149E-2</v>
      </c>
      <c r="O711" s="1">
        <f>D711/D710-1</f>
        <v>2.5117957257840828E-2</v>
      </c>
      <c r="P711" s="1">
        <f>E711/E710-1</f>
        <v>2.7416798732171177E-2</v>
      </c>
      <c r="Q711" s="1">
        <f>F711/F710-1</f>
        <v>3.4676242845920857E-2</v>
      </c>
      <c r="R711" s="1">
        <f>G711/G710-1</f>
        <v>3.4831577849619322E-2</v>
      </c>
      <c r="S711" s="1">
        <f>H711/H710-1</f>
        <v>7.7179290414224333E-2</v>
      </c>
      <c r="T711" s="1">
        <f>I711/I710-1</f>
        <v>5.6321005559584414E-2</v>
      </c>
      <c r="U711" s="1">
        <f>J711/J710-1</f>
        <v>1.2188154637212012E-2</v>
      </c>
      <c r="V711" s="1">
        <f>K711/K710-1</f>
        <v>5.5159365448988584E-2</v>
      </c>
      <c r="W711" s="1">
        <f>L711/L710-1</f>
        <v>3.9033845395987532E-2</v>
      </c>
    </row>
    <row r="712" spans="1:23" x14ac:dyDescent="0.25">
      <c r="A712" s="3">
        <v>42243</v>
      </c>
      <c r="B712" s="2">
        <v>28.23</v>
      </c>
      <c r="C712" s="2">
        <v>31.5288</v>
      </c>
      <c r="D712" s="2">
        <v>75.66</v>
      </c>
      <c r="E712" s="2">
        <v>66.08</v>
      </c>
      <c r="F712" s="2">
        <v>189.21</v>
      </c>
      <c r="G712" s="2">
        <v>102.17</v>
      </c>
      <c r="H712" s="2">
        <v>33.398000000000003</v>
      </c>
      <c r="I712" s="2">
        <v>43.86</v>
      </c>
      <c r="J712" s="2">
        <v>107.8</v>
      </c>
      <c r="K712" s="2">
        <v>74.849999999999994</v>
      </c>
      <c r="L712" s="2">
        <v>1987.66</v>
      </c>
      <c r="M712" s="1">
        <f>B712/B711-1</f>
        <v>2.9446622299206915E-2</v>
      </c>
      <c r="N712" s="1">
        <f>C712/C711-1</f>
        <v>2.5593650380586697E-2</v>
      </c>
      <c r="O712" s="1">
        <f>D712/D711-1</f>
        <v>2.4231758494652755E-2</v>
      </c>
      <c r="P712" s="1">
        <f>E712/E711-1</f>
        <v>1.9281196976708381E-2</v>
      </c>
      <c r="Q712" s="1">
        <f>F712/F711-1</f>
        <v>2.6084598698481676E-2</v>
      </c>
      <c r="R712" s="1">
        <f>G712/G711-1</f>
        <v>2.9628136652222192E-2</v>
      </c>
      <c r="S712" s="1">
        <f>H712/H711-1</f>
        <v>1.2459453724194436E-2</v>
      </c>
      <c r="T712" s="1">
        <f>I712/I711-1</f>
        <v>3.6613272311212253E-3</v>
      </c>
      <c r="U712" s="1">
        <f>J712/J711-1</f>
        <v>1.4111006585136421E-2</v>
      </c>
      <c r="V712" s="1">
        <f>K712/K711-1</f>
        <v>3.2413793103448274E-2</v>
      </c>
      <c r="W712" s="1">
        <f>L712/L711-1</f>
        <v>2.4297736162143035E-2</v>
      </c>
    </row>
    <row r="713" spans="1:23" x14ac:dyDescent="0.25">
      <c r="A713" s="3">
        <v>42244</v>
      </c>
      <c r="B713" s="2">
        <v>28.322500000000002</v>
      </c>
      <c r="C713" s="2">
        <v>30.96</v>
      </c>
      <c r="D713" s="2">
        <v>75.95</v>
      </c>
      <c r="E713" s="2">
        <v>64.94</v>
      </c>
      <c r="F713" s="2">
        <v>187.75</v>
      </c>
      <c r="G713" s="2">
        <v>102.48</v>
      </c>
      <c r="H713" s="2">
        <v>32.984499999999997</v>
      </c>
      <c r="I713" s="2">
        <v>43.94</v>
      </c>
      <c r="J713" s="2">
        <v>108.41</v>
      </c>
      <c r="K713" s="2">
        <v>75.069999999999993</v>
      </c>
      <c r="L713" s="2">
        <v>1988.87</v>
      </c>
      <c r="M713" s="1">
        <f>B713/B712-1</f>
        <v>3.2766560396741973E-3</v>
      </c>
      <c r="N713" s="1">
        <f>C713/C712-1</f>
        <v>-1.8040648549897176E-2</v>
      </c>
      <c r="O713" s="1">
        <f>D713/D712-1</f>
        <v>3.8329368226275307E-3</v>
      </c>
      <c r="P713" s="1">
        <f>E713/E712-1</f>
        <v>-1.7251815980629526E-2</v>
      </c>
      <c r="Q713" s="1">
        <f>F713/F712-1</f>
        <v>-7.7162940647957923E-3</v>
      </c>
      <c r="R713" s="1">
        <f>G713/G712-1</f>
        <v>3.0341587550162252E-3</v>
      </c>
      <c r="S713" s="1">
        <f>H713/H712-1</f>
        <v>-1.2380980897059857E-2</v>
      </c>
      <c r="T713" s="1">
        <f>I713/I712-1</f>
        <v>1.8239854081167906E-3</v>
      </c>
      <c r="U713" s="1">
        <f>J713/J712-1</f>
        <v>5.6586270871985533E-3</v>
      </c>
      <c r="V713" s="1">
        <f>K713/K712-1</f>
        <v>2.9392117568469711E-3</v>
      </c>
      <c r="W713" s="1">
        <f>L713/L712-1</f>
        <v>6.0875602467214129E-4</v>
      </c>
    </row>
    <row r="714" spans="1:23" x14ac:dyDescent="0.25">
      <c r="A714" s="3">
        <v>42247</v>
      </c>
      <c r="B714" s="2">
        <v>28.19</v>
      </c>
      <c r="C714" s="2">
        <v>30.542899999999999</v>
      </c>
      <c r="D714" s="2">
        <v>76.44</v>
      </c>
      <c r="E714" s="2">
        <v>64.73</v>
      </c>
      <c r="F714" s="2">
        <v>188.6</v>
      </c>
      <c r="G714" s="2">
        <v>101.88</v>
      </c>
      <c r="H714" s="2">
        <v>32.390999999999998</v>
      </c>
      <c r="I714" s="2">
        <v>43.78</v>
      </c>
      <c r="J714" s="2">
        <v>105.94</v>
      </c>
      <c r="K714" s="2">
        <v>75.239999999999995</v>
      </c>
      <c r="L714" s="2">
        <v>1972.1801</v>
      </c>
      <c r="M714" s="1">
        <f>B714/B713-1</f>
        <v>-4.6782593344514289E-3</v>
      </c>
      <c r="N714" s="1">
        <f>C714/C713-1</f>
        <v>-1.3472222222222219E-2</v>
      </c>
      <c r="O714" s="1">
        <f>D714/D713-1</f>
        <v>6.4516129032257119E-3</v>
      </c>
      <c r="P714" s="1">
        <f>E714/E713-1</f>
        <v>-3.2337542346780879E-3</v>
      </c>
      <c r="Q714" s="1">
        <f>F714/F713-1</f>
        <v>4.5272969374168248E-3</v>
      </c>
      <c r="R714" s="1">
        <f>G714/G713-1</f>
        <v>-5.8548009367682674E-3</v>
      </c>
      <c r="S714" s="1">
        <f>H714/H713-1</f>
        <v>-1.7993299883278469E-2</v>
      </c>
      <c r="T714" s="1">
        <f>I714/I713-1</f>
        <v>-3.6413290851159408E-3</v>
      </c>
      <c r="U714" s="1">
        <f>J714/J713-1</f>
        <v>-2.2783876026196803E-2</v>
      </c>
      <c r="V714" s="1">
        <f>K714/K713-1</f>
        <v>2.2645530837885897E-3</v>
      </c>
      <c r="W714" s="1">
        <f>L714/L713-1</f>
        <v>-8.391649529632339E-3</v>
      </c>
    </row>
    <row r="715" spans="1:23" x14ac:dyDescent="0.25">
      <c r="A715" s="3">
        <v>42248</v>
      </c>
      <c r="B715" s="2">
        <v>26.93</v>
      </c>
      <c r="C715" s="2">
        <v>29.727699999999999</v>
      </c>
      <c r="D715" s="2">
        <v>74.900000000000006</v>
      </c>
      <c r="E715" s="2">
        <v>63.82</v>
      </c>
      <c r="F715" s="2">
        <v>182.12</v>
      </c>
      <c r="G715" s="2">
        <v>99.51</v>
      </c>
      <c r="H715" s="2">
        <v>31.478000000000002</v>
      </c>
      <c r="I715" s="2">
        <v>43.77</v>
      </c>
      <c r="J715" s="2">
        <v>103.85</v>
      </c>
      <c r="K715" s="2">
        <v>72.08</v>
      </c>
      <c r="L715" s="2">
        <v>1913.85</v>
      </c>
      <c r="M715" s="1">
        <f>B715/B714-1</f>
        <v>-4.469670095778655E-2</v>
      </c>
      <c r="N715" s="1">
        <f>C715/C714-1</f>
        <v>-2.669032737559307E-2</v>
      </c>
      <c r="O715" s="1">
        <f>D715/D714-1</f>
        <v>-2.0146520146520075E-2</v>
      </c>
      <c r="P715" s="1">
        <f>E715/E714-1</f>
        <v>-1.4058396415881358E-2</v>
      </c>
      <c r="Q715" s="1">
        <f>F715/F714-1</f>
        <v>-3.4358430540827101E-2</v>
      </c>
      <c r="R715" s="1">
        <f>G715/G714-1</f>
        <v>-2.3262661955241404E-2</v>
      </c>
      <c r="S715" s="1">
        <f>H715/H714-1</f>
        <v>-2.8186842024018888E-2</v>
      </c>
      <c r="T715" s="1">
        <f>I715/I714-1</f>
        <v>-2.2841480127910874E-4</v>
      </c>
      <c r="U715" s="1">
        <f>J715/J714-1</f>
        <v>-1.9728148008306579E-2</v>
      </c>
      <c r="V715" s="1">
        <f>K715/K714-1</f>
        <v>-4.1998936735778813E-2</v>
      </c>
      <c r="W715" s="1">
        <f>L715/L714-1</f>
        <v>-2.9576457038583914E-2</v>
      </c>
    </row>
    <row r="716" spans="1:23" x14ac:dyDescent="0.25">
      <c r="A716" s="3">
        <v>42249</v>
      </c>
      <c r="B716" s="2">
        <v>28.085000000000001</v>
      </c>
      <c r="C716" s="2">
        <v>30.305900000000001</v>
      </c>
      <c r="D716" s="2">
        <v>76.099999999999994</v>
      </c>
      <c r="E716" s="2">
        <v>64.44</v>
      </c>
      <c r="F716" s="2">
        <v>184.51</v>
      </c>
      <c r="G716" s="2">
        <v>101.89</v>
      </c>
      <c r="H716" s="2">
        <v>32.2455</v>
      </c>
      <c r="I716" s="2">
        <v>45.99</v>
      </c>
      <c r="J716" s="2">
        <v>105.18</v>
      </c>
      <c r="K716" s="2">
        <v>73.23</v>
      </c>
      <c r="L716" s="2">
        <v>1948.86</v>
      </c>
      <c r="M716" s="1">
        <f>B716/B715-1</f>
        <v>4.2888971407352372E-2</v>
      </c>
      <c r="N716" s="1">
        <f>C716/C715-1</f>
        <v>1.9449873350444236E-2</v>
      </c>
      <c r="O716" s="1">
        <f>D716/D715-1</f>
        <v>1.6021361815754087E-2</v>
      </c>
      <c r="P716" s="1">
        <f>E716/E715-1</f>
        <v>9.7148229395174202E-3</v>
      </c>
      <c r="Q716" s="1">
        <f>F716/F715-1</f>
        <v>1.3123215462332416E-2</v>
      </c>
      <c r="R716" s="1">
        <f>G716/G715-1</f>
        <v>2.3917194251833918E-2</v>
      </c>
      <c r="S716" s="1">
        <f>H716/H715-1</f>
        <v>2.4382108139017644E-2</v>
      </c>
      <c r="T716" s="1">
        <f>I716/I715-1</f>
        <v>5.0719671007539491E-2</v>
      </c>
      <c r="U716" s="1">
        <f>J716/J715-1</f>
        <v>1.2806933076552784E-2</v>
      </c>
      <c r="V716" s="1">
        <f>K716/K715-1</f>
        <v>1.5954495005549463E-2</v>
      </c>
      <c r="W716" s="1">
        <f>L716/L715-1</f>
        <v>1.8292969668469272E-2</v>
      </c>
    </row>
    <row r="717" spans="1:23" x14ac:dyDescent="0.25">
      <c r="A717" s="3">
        <v>42250</v>
      </c>
      <c r="B717" s="2">
        <v>27.592500000000001</v>
      </c>
      <c r="C717" s="2">
        <v>30.2301</v>
      </c>
      <c r="D717" s="2">
        <v>74.45</v>
      </c>
      <c r="E717" s="2">
        <v>64.86</v>
      </c>
      <c r="F717" s="2">
        <v>185.06</v>
      </c>
      <c r="G717" s="2">
        <v>101.99</v>
      </c>
      <c r="H717" s="2">
        <v>31.852499999999999</v>
      </c>
      <c r="I717" s="2">
        <v>45.06</v>
      </c>
      <c r="J717" s="2">
        <v>105.15</v>
      </c>
      <c r="K717" s="2">
        <v>73.790000000000006</v>
      </c>
      <c r="L717" s="2">
        <v>1951.13</v>
      </c>
      <c r="M717" s="1">
        <f>B717/B716-1</f>
        <v>-1.753605127292146E-2</v>
      </c>
      <c r="N717" s="1">
        <f>C717/C716-1</f>
        <v>-2.501163139850715E-3</v>
      </c>
      <c r="O717" s="1">
        <f>D717/D716-1</f>
        <v>-2.1681997371879036E-2</v>
      </c>
      <c r="P717" s="1">
        <f>E717/E716-1</f>
        <v>6.5176908752329066E-3</v>
      </c>
      <c r="Q717" s="1">
        <f>F717/F716-1</f>
        <v>2.9808682456236024E-3</v>
      </c>
      <c r="R717" s="1">
        <f>G717/G716-1</f>
        <v>9.8145058396315044E-4</v>
      </c>
      <c r="S717" s="1">
        <f>H717/H716-1</f>
        <v>-1.2187747127506143E-2</v>
      </c>
      <c r="T717" s="1">
        <f>I717/I716-1</f>
        <v>-2.022178734507496E-2</v>
      </c>
      <c r="U717" s="1">
        <f>J717/J716-1</f>
        <v>-2.8522532800911993E-4</v>
      </c>
      <c r="V717" s="1">
        <f>K717/K716-1</f>
        <v>7.6471391506214292E-3</v>
      </c>
      <c r="W717" s="1">
        <f>L717/L716-1</f>
        <v>1.1647835144650287E-3</v>
      </c>
    </row>
    <row r="718" spans="1:23" x14ac:dyDescent="0.25">
      <c r="A718" s="3">
        <v>42251</v>
      </c>
      <c r="B718" s="2">
        <v>27.317499999999999</v>
      </c>
      <c r="C718" s="2">
        <v>29.737200000000001</v>
      </c>
      <c r="D718" s="2">
        <v>73.099999999999994</v>
      </c>
      <c r="E718" s="2">
        <v>63.89</v>
      </c>
      <c r="F718" s="2">
        <v>180.38</v>
      </c>
      <c r="G718" s="2">
        <v>100.97</v>
      </c>
      <c r="H718" s="2">
        <v>31.448</v>
      </c>
      <c r="I718" s="2">
        <v>45.4</v>
      </c>
      <c r="J718" s="2">
        <v>105.5</v>
      </c>
      <c r="K718" s="2">
        <v>72.459999999999994</v>
      </c>
      <c r="L718" s="2">
        <v>1921.22</v>
      </c>
      <c r="M718" s="1">
        <f>B718/B717-1</f>
        <v>-9.9664763975718662E-3</v>
      </c>
      <c r="N718" s="1">
        <f>C718/C717-1</f>
        <v>-1.6304941101749515E-2</v>
      </c>
      <c r="O718" s="1">
        <f>D718/D717-1</f>
        <v>-1.8132975151108233E-2</v>
      </c>
      <c r="P718" s="1">
        <f>E718/E717-1</f>
        <v>-1.4955288313290183E-2</v>
      </c>
      <c r="Q718" s="1">
        <f>F718/F717-1</f>
        <v>-2.5289095428509656E-2</v>
      </c>
      <c r="R718" s="1">
        <f>G718/G717-1</f>
        <v>-1.0000980488283129E-2</v>
      </c>
      <c r="S718" s="1">
        <f>H718/H717-1</f>
        <v>-1.2699160191507741E-2</v>
      </c>
      <c r="T718" s="1">
        <f>I718/I717-1</f>
        <v>7.54549489569456E-3</v>
      </c>
      <c r="U718" s="1">
        <f>J718/J717-1</f>
        <v>3.3285782215881632E-3</v>
      </c>
      <c r="V718" s="1">
        <f>K718/K717-1</f>
        <v>-1.8024122509825324E-2</v>
      </c>
      <c r="W718" s="1">
        <f>L718/L717-1</f>
        <v>-1.5329578244401953E-2</v>
      </c>
    </row>
    <row r="719" spans="1:23" x14ac:dyDescent="0.25">
      <c r="A719" s="3">
        <v>42255</v>
      </c>
      <c r="B719" s="2">
        <v>28.077500000000001</v>
      </c>
      <c r="C719" s="2">
        <v>30.8368</v>
      </c>
      <c r="D719" s="2">
        <v>74.3</v>
      </c>
      <c r="E719" s="2">
        <v>66.38</v>
      </c>
      <c r="F719" s="2">
        <v>185.88</v>
      </c>
      <c r="G719" s="2">
        <v>104.01</v>
      </c>
      <c r="H719" s="2">
        <v>32.194000000000003</v>
      </c>
      <c r="I719" s="2">
        <v>46.59</v>
      </c>
      <c r="J719" s="2">
        <v>109</v>
      </c>
      <c r="K719" s="2">
        <v>73.5</v>
      </c>
      <c r="L719" s="2">
        <v>1969.41</v>
      </c>
      <c r="M719" s="1">
        <f>B719/B718-1</f>
        <v>2.7820993868399535E-2</v>
      </c>
      <c r="N719" s="1">
        <f>C719/C718-1</f>
        <v>3.6977254079065824E-2</v>
      </c>
      <c r="O719" s="1">
        <f>D719/D718-1</f>
        <v>1.6415868673050671E-2</v>
      </c>
      <c r="P719" s="1">
        <f>E719/E718-1</f>
        <v>3.8973235248082494E-2</v>
      </c>
      <c r="Q719" s="1">
        <f>F719/F718-1</f>
        <v>3.0491185275529409E-2</v>
      </c>
      <c r="R719" s="1">
        <f>G719/G718-1</f>
        <v>3.0107952857284515E-2</v>
      </c>
      <c r="S719" s="1">
        <f>H719/H718-1</f>
        <v>2.3721699313151934E-2</v>
      </c>
      <c r="T719" s="1">
        <f>I719/I718-1</f>
        <v>2.6211453744493518E-2</v>
      </c>
      <c r="U719" s="1">
        <f>J719/J718-1</f>
        <v>3.3175355450236976E-2</v>
      </c>
      <c r="V719" s="1">
        <f>K719/K718-1</f>
        <v>1.4352746342809919E-2</v>
      </c>
      <c r="W719" s="1">
        <f>L719/L718-1</f>
        <v>2.5083020164270664E-2</v>
      </c>
    </row>
    <row r="720" spans="1:23" x14ac:dyDescent="0.25">
      <c r="A720" s="3">
        <v>42256</v>
      </c>
      <c r="B720" s="2">
        <v>27.537500000000001</v>
      </c>
      <c r="C720" s="2">
        <v>30.296399999999998</v>
      </c>
      <c r="D720" s="2">
        <v>72.959999999999994</v>
      </c>
      <c r="E720" s="2">
        <v>65.12</v>
      </c>
      <c r="F720" s="2">
        <v>185.68</v>
      </c>
      <c r="G720" s="2">
        <v>101.91</v>
      </c>
      <c r="H720" s="2">
        <v>32.170499999999997</v>
      </c>
      <c r="I720" s="2">
        <v>46.01</v>
      </c>
      <c r="J720" s="2">
        <v>108.18</v>
      </c>
      <c r="K720" s="2">
        <v>72</v>
      </c>
      <c r="L720" s="2">
        <v>1942.04</v>
      </c>
      <c r="M720" s="1">
        <f>B720/B719-1</f>
        <v>-1.9232481524352196E-2</v>
      </c>
      <c r="N720" s="1">
        <f>C720/C719-1</f>
        <v>-1.7524516162507164E-2</v>
      </c>
      <c r="O720" s="1">
        <f>D720/D719-1</f>
        <v>-1.8034993270524935E-2</v>
      </c>
      <c r="P720" s="1">
        <f>E720/E719-1</f>
        <v>-1.8981620970171642E-2</v>
      </c>
      <c r="Q720" s="1">
        <f>F720/F719-1</f>
        <v>-1.0759629868731801E-3</v>
      </c>
      <c r="R720" s="1">
        <f>G720/G719-1</f>
        <v>-2.019036631093174E-2</v>
      </c>
      <c r="S720" s="1">
        <f>H720/H719-1</f>
        <v>-7.2994968006478977E-4</v>
      </c>
      <c r="T720" s="1">
        <f>I720/I719-1</f>
        <v>-1.2449023395578518E-2</v>
      </c>
      <c r="U720" s="1">
        <f>J720/J719-1</f>
        <v>-7.522935779816442E-3</v>
      </c>
      <c r="V720" s="1">
        <f>K720/K719-1</f>
        <v>-2.0408163265306145E-2</v>
      </c>
      <c r="W720" s="1">
        <f>L720/L719-1</f>
        <v>-1.3897563229596788E-2</v>
      </c>
    </row>
    <row r="721" spans="1:23" x14ac:dyDescent="0.25">
      <c r="A721" s="3">
        <v>42257</v>
      </c>
      <c r="B721" s="2">
        <v>28.142499999999998</v>
      </c>
      <c r="C721" s="2">
        <v>30.9221</v>
      </c>
      <c r="D721" s="2">
        <v>72.42</v>
      </c>
      <c r="E721" s="2">
        <v>64.12</v>
      </c>
      <c r="F721" s="2">
        <v>185.91</v>
      </c>
      <c r="G721" s="2">
        <v>102.6</v>
      </c>
      <c r="H721" s="2">
        <v>32.554000000000002</v>
      </c>
      <c r="I721" s="2">
        <v>46.49</v>
      </c>
      <c r="J721" s="2">
        <v>107.93</v>
      </c>
      <c r="K721" s="2">
        <v>72.52</v>
      </c>
      <c r="L721" s="2">
        <v>1952.29</v>
      </c>
      <c r="M721" s="1">
        <f>B721/B720-1</f>
        <v>2.1970040853381612E-2</v>
      </c>
      <c r="N721" s="1">
        <f>C721/C720-1</f>
        <v>2.0652618792992072E-2</v>
      </c>
      <c r="O721" s="1">
        <f>D721/D720-1</f>
        <v>-7.4013157894735615E-3</v>
      </c>
      <c r="P721" s="1">
        <f>E721/E720-1</f>
        <v>-1.5356265356265331E-2</v>
      </c>
      <c r="Q721" s="1">
        <f>F721/F720-1</f>
        <v>1.2386902197327743E-3</v>
      </c>
      <c r="R721" s="1">
        <f>G721/G720-1</f>
        <v>6.7706800117750543E-3</v>
      </c>
      <c r="S721" s="1">
        <f>H721/H720-1</f>
        <v>1.1920859172223075E-2</v>
      </c>
      <c r="T721" s="1">
        <f>I721/I720-1</f>
        <v>1.0432514670723814E-2</v>
      </c>
      <c r="U721" s="1">
        <f>J721/J720-1</f>
        <v>-2.3109632094656662E-3</v>
      </c>
      <c r="V721" s="1">
        <f>K721/K720-1</f>
        <v>7.222222222222241E-3</v>
      </c>
      <c r="W721" s="1">
        <f>L721/L720-1</f>
        <v>5.2779551399559921E-3</v>
      </c>
    </row>
    <row r="722" spans="1:23" x14ac:dyDescent="0.25">
      <c r="A722" s="3">
        <v>42258</v>
      </c>
      <c r="B722" s="2">
        <v>28.552499999999998</v>
      </c>
      <c r="C722" s="2">
        <v>31.253900000000002</v>
      </c>
      <c r="D722" s="2">
        <v>72.63</v>
      </c>
      <c r="E722" s="2">
        <v>64.650000000000006</v>
      </c>
      <c r="F722" s="2">
        <v>185.27</v>
      </c>
      <c r="G722" s="2">
        <v>104.48</v>
      </c>
      <c r="H722" s="2">
        <v>32.765000000000001</v>
      </c>
      <c r="I722" s="2">
        <v>46.92</v>
      </c>
      <c r="J722" s="2">
        <v>110.22</v>
      </c>
      <c r="K722" s="2">
        <v>72.69</v>
      </c>
      <c r="L722" s="2">
        <v>1961.05</v>
      </c>
      <c r="M722" s="1">
        <f>B722/B721-1</f>
        <v>1.4568712800923977E-2</v>
      </c>
      <c r="N722" s="1">
        <f>C722/C721-1</f>
        <v>1.073018973484996E-2</v>
      </c>
      <c r="O722" s="1">
        <f>D722/D721-1</f>
        <v>2.8997514498756427E-3</v>
      </c>
      <c r="P722" s="1">
        <f>E722/E721-1</f>
        <v>8.2657517155333426E-3</v>
      </c>
      <c r="Q722" s="1">
        <f>F722/F721-1</f>
        <v>-3.4425259534182073E-3</v>
      </c>
      <c r="R722" s="1">
        <f>G722/G721-1</f>
        <v>1.8323586744639409E-2</v>
      </c>
      <c r="S722" s="1">
        <f>H722/H721-1</f>
        <v>6.4815383670209226E-3</v>
      </c>
      <c r="T722" s="1">
        <f>I722/I721-1</f>
        <v>9.2493009249301483E-3</v>
      </c>
      <c r="U722" s="1">
        <f>J722/J721-1</f>
        <v>2.1217455758361758E-2</v>
      </c>
      <c r="V722" s="1">
        <f>K722/K721-1</f>
        <v>2.3441809156095061E-3</v>
      </c>
      <c r="W722" s="1">
        <f>L722/L721-1</f>
        <v>4.4870382986135215E-3</v>
      </c>
    </row>
    <row r="723" spans="1:23" x14ac:dyDescent="0.25">
      <c r="A723" s="3">
        <v>42261</v>
      </c>
      <c r="B723" s="2">
        <v>28.827500000000001</v>
      </c>
      <c r="C723" s="2">
        <v>31.007400000000001</v>
      </c>
      <c r="D723" s="2">
        <v>72.77</v>
      </c>
      <c r="E723" s="2">
        <v>64.28</v>
      </c>
      <c r="F723" s="2">
        <v>183.94</v>
      </c>
      <c r="G723" s="2">
        <v>103.82</v>
      </c>
      <c r="H723" s="2">
        <v>32.6235</v>
      </c>
      <c r="I723" s="2">
        <v>46.89</v>
      </c>
      <c r="J723" s="2">
        <v>110.29</v>
      </c>
      <c r="K723" s="2">
        <v>72.489999999999995</v>
      </c>
      <c r="L723" s="2">
        <v>1953.03</v>
      </c>
      <c r="M723" s="1">
        <f>B723/B722-1</f>
        <v>9.631380789773214E-3</v>
      </c>
      <c r="N723" s="1">
        <f>C723/C722-1</f>
        <v>-7.8870157004405916E-3</v>
      </c>
      <c r="O723" s="1">
        <f>D723/D722-1</f>
        <v>1.9275781357566135E-3</v>
      </c>
      <c r="P723" s="1">
        <f>E723/E722-1</f>
        <v>-5.723124516628042E-3</v>
      </c>
      <c r="Q723" s="1">
        <f>F723/F722-1</f>
        <v>-7.1787121498354534E-3</v>
      </c>
      <c r="R723" s="1">
        <f>G723/G722-1</f>
        <v>-6.3169984686065606E-3</v>
      </c>
      <c r="S723" s="1">
        <f>H723/H722-1</f>
        <v>-4.3186326873188019E-3</v>
      </c>
      <c r="T723" s="1">
        <f>I723/I722-1</f>
        <v>-6.3938618925829527E-4</v>
      </c>
      <c r="U723" s="1">
        <f>J723/J722-1</f>
        <v>6.350934494647742E-4</v>
      </c>
      <c r="V723" s="1">
        <f>K723/K722-1</f>
        <v>-2.7514100976750999E-3</v>
      </c>
      <c r="W723" s="1">
        <f>L723/L722-1</f>
        <v>-4.0896458529868784E-3</v>
      </c>
    </row>
    <row r="724" spans="1:23" x14ac:dyDescent="0.25">
      <c r="A724" s="3">
        <v>42262</v>
      </c>
      <c r="B724" s="2">
        <v>29.07</v>
      </c>
      <c r="C724" s="2">
        <v>31.4435</v>
      </c>
      <c r="D724" s="2">
        <v>74.58</v>
      </c>
      <c r="E724" s="2">
        <v>64.319999999999993</v>
      </c>
      <c r="F724" s="2">
        <v>187.45</v>
      </c>
      <c r="G724" s="2">
        <v>103.43</v>
      </c>
      <c r="H724" s="2">
        <v>33.253500000000003</v>
      </c>
      <c r="I724" s="2">
        <v>46.89</v>
      </c>
      <c r="J724" s="2">
        <v>111.82</v>
      </c>
      <c r="K724" s="2">
        <v>72.86</v>
      </c>
      <c r="L724" s="2">
        <v>1978.09</v>
      </c>
      <c r="M724" s="1">
        <f>B724/B723-1</f>
        <v>8.412106495533811E-3</v>
      </c>
      <c r="N724" s="1">
        <f>C724/C723-1</f>
        <v>1.4064384630765536E-2</v>
      </c>
      <c r="O724" s="1">
        <f>D724/D723-1</f>
        <v>2.4872887178782443E-2</v>
      </c>
      <c r="P724" s="1">
        <f>E724/E723-1</f>
        <v>6.2227753578092404E-4</v>
      </c>
      <c r="Q724" s="1">
        <f>F724/F723-1</f>
        <v>1.9082309448733126E-2</v>
      </c>
      <c r="R724" s="1">
        <f>G724/G723-1</f>
        <v>-3.7565016374493387E-3</v>
      </c>
      <c r="S724" s="1">
        <f>H724/H723-1</f>
        <v>1.9311232700354175E-2</v>
      </c>
      <c r="T724" s="1">
        <f>I724/I723-1</f>
        <v>0</v>
      </c>
      <c r="U724" s="1">
        <f>J724/J723-1</f>
        <v>1.3872517907335125E-2</v>
      </c>
      <c r="V724" s="1">
        <f>K724/K723-1</f>
        <v>5.1041522968686692E-3</v>
      </c>
      <c r="W724" s="1">
        <f>L724/L723-1</f>
        <v>1.2831344116577714E-2</v>
      </c>
    </row>
    <row r="725" spans="1:23" x14ac:dyDescent="0.25">
      <c r="A725" s="3">
        <v>42263</v>
      </c>
      <c r="B725" s="2">
        <v>29.102499999999999</v>
      </c>
      <c r="C725" s="2">
        <v>31.4529</v>
      </c>
      <c r="D725" s="2">
        <v>75.64</v>
      </c>
      <c r="E725" s="2">
        <v>64.69</v>
      </c>
      <c r="F725" s="2">
        <v>188.64</v>
      </c>
      <c r="G725" s="2">
        <v>103.96</v>
      </c>
      <c r="H725" s="2">
        <v>33.276000000000003</v>
      </c>
      <c r="I725" s="2">
        <v>47.09</v>
      </c>
      <c r="J725" s="2">
        <v>111.62</v>
      </c>
      <c r="K725" s="2">
        <v>74.3</v>
      </c>
      <c r="L725" s="2">
        <v>1995.3100999999999</v>
      </c>
      <c r="M725" s="1">
        <f>B725/B724-1</f>
        <v>1.1179910560714656E-3</v>
      </c>
      <c r="N725" s="1">
        <f>C725/C724-1</f>
        <v>2.9894890835935328E-4</v>
      </c>
      <c r="O725" s="1">
        <f>D725/D724-1</f>
        <v>1.4212925717350444E-2</v>
      </c>
      <c r="P725" s="1">
        <f>E725/E724-1</f>
        <v>5.7524875621890459E-3</v>
      </c>
      <c r="Q725" s="1">
        <f>F725/F724-1</f>
        <v>6.3483595625499767E-3</v>
      </c>
      <c r="R725" s="1">
        <f>G725/G724-1</f>
        <v>5.1242386154886077E-3</v>
      </c>
      <c r="S725" s="1">
        <f>H725/H724-1</f>
        <v>6.7662050611216884E-4</v>
      </c>
      <c r="T725" s="1">
        <f>I725/I724-1</f>
        <v>4.2653017701002049E-3</v>
      </c>
      <c r="U725" s="1">
        <f>J725/J724-1</f>
        <v>-1.7885888034340214E-3</v>
      </c>
      <c r="V725" s="1">
        <f>K725/K724-1</f>
        <v>1.976393082624206E-2</v>
      </c>
      <c r="W725" s="1">
        <f>L725/L724-1</f>
        <v>8.7054178525749482E-3</v>
      </c>
    </row>
    <row r="726" spans="1:23" x14ac:dyDescent="0.25">
      <c r="A726" s="3">
        <v>42264</v>
      </c>
      <c r="B726" s="2">
        <v>28.48</v>
      </c>
      <c r="C726" s="2">
        <v>31.737300000000001</v>
      </c>
      <c r="D726" s="2">
        <v>74.06</v>
      </c>
      <c r="E726" s="2">
        <v>64.47</v>
      </c>
      <c r="F726" s="2">
        <v>186.45</v>
      </c>
      <c r="G726" s="2">
        <v>104.2</v>
      </c>
      <c r="H726" s="2">
        <v>33.583500000000001</v>
      </c>
      <c r="I726" s="2">
        <v>47.49</v>
      </c>
      <c r="J726" s="2">
        <v>112.6</v>
      </c>
      <c r="K726" s="2">
        <v>74.459999999999994</v>
      </c>
      <c r="L726" s="2">
        <v>1990.2</v>
      </c>
      <c r="M726" s="1">
        <f>B726/B725-1</f>
        <v>-2.1389914955759814E-2</v>
      </c>
      <c r="N726" s="1">
        <f>C726/C725-1</f>
        <v>9.04209150825519E-3</v>
      </c>
      <c r="O726" s="1">
        <f>D726/D725-1</f>
        <v>-2.0888418826017996E-2</v>
      </c>
      <c r="P726" s="1">
        <f>E726/E725-1</f>
        <v>-3.4008347503478031E-3</v>
      </c>
      <c r="Q726" s="1">
        <f>F726/F725-1</f>
        <v>-1.1609414758269709E-2</v>
      </c>
      <c r="R726" s="1">
        <f>G726/G725-1</f>
        <v>2.3085802231628261E-3</v>
      </c>
      <c r="S726" s="1">
        <f>H726/H725-1</f>
        <v>9.240894338261807E-3</v>
      </c>
      <c r="T726" s="1">
        <f>I726/I725-1</f>
        <v>8.4943724782331476E-3</v>
      </c>
      <c r="U726" s="1">
        <f>J726/J725-1</f>
        <v>8.7797885683569277E-3</v>
      </c>
      <c r="V726" s="1">
        <f>K726/K725-1</f>
        <v>2.1534320323013389E-3</v>
      </c>
      <c r="W726" s="1">
        <f>L726/L725-1</f>
        <v>-2.5610555472053154E-3</v>
      </c>
    </row>
    <row r="727" spans="1:23" x14ac:dyDescent="0.25">
      <c r="A727" s="3">
        <v>42265</v>
      </c>
      <c r="B727" s="2">
        <v>28.362500000000001</v>
      </c>
      <c r="C727" s="2">
        <v>31.1401</v>
      </c>
      <c r="D727" s="2">
        <v>71.86</v>
      </c>
      <c r="E727" s="2">
        <v>63.34</v>
      </c>
      <c r="F727" s="2">
        <v>180.94</v>
      </c>
      <c r="G727" s="2">
        <v>102.84</v>
      </c>
      <c r="H727" s="2">
        <v>33.045999999999999</v>
      </c>
      <c r="I727" s="2">
        <v>46.67</v>
      </c>
      <c r="J727" s="2">
        <v>111.68</v>
      </c>
      <c r="K727" s="2">
        <v>72.680000000000007</v>
      </c>
      <c r="L727" s="2">
        <v>1958.03</v>
      </c>
      <c r="M727" s="1">
        <f>B727/B726-1</f>
        <v>-4.1257022471909988E-3</v>
      </c>
      <c r="N727" s="1">
        <f>C727/C726-1</f>
        <v>-1.8816975609141307E-2</v>
      </c>
      <c r="O727" s="1">
        <f>D727/D726-1</f>
        <v>-2.9705644072373749E-2</v>
      </c>
      <c r="P727" s="1">
        <f>E727/E726-1</f>
        <v>-1.7527532185512618E-2</v>
      </c>
      <c r="Q727" s="1">
        <f>F727/F726-1</f>
        <v>-2.9552158755698499E-2</v>
      </c>
      <c r="R727" s="1">
        <f>G727/G726-1</f>
        <v>-1.305182341650668E-2</v>
      </c>
      <c r="S727" s="1">
        <f>H727/H726-1</f>
        <v>-1.6004883350454913E-2</v>
      </c>
      <c r="T727" s="1">
        <f>I727/I726-1</f>
        <v>-1.7266793009054537E-2</v>
      </c>
      <c r="U727" s="1">
        <f>J727/J726-1</f>
        <v>-8.1705150976908447E-3</v>
      </c>
      <c r="V727" s="1">
        <f>K727/K726-1</f>
        <v>-2.3905452591995502E-2</v>
      </c>
      <c r="W727" s="1">
        <f>L727/L726-1</f>
        <v>-1.6164204602552523E-2</v>
      </c>
    </row>
    <row r="728" spans="1:23" x14ac:dyDescent="0.25">
      <c r="A728" s="3">
        <v>42268</v>
      </c>
      <c r="B728" s="2">
        <v>28.802499999999998</v>
      </c>
      <c r="C728" s="2">
        <v>30.732500000000002</v>
      </c>
      <c r="D728" s="2">
        <v>72.16</v>
      </c>
      <c r="E728" s="2">
        <v>63.72</v>
      </c>
      <c r="F728" s="2">
        <v>183.35</v>
      </c>
      <c r="G728" s="2">
        <v>103.41</v>
      </c>
      <c r="H728" s="2">
        <v>33.348999999999997</v>
      </c>
      <c r="I728" s="2">
        <v>47.25</v>
      </c>
      <c r="J728" s="2">
        <v>111.03</v>
      </c>
      <c r="K728" s="2">
        <v>73.39</v>
      </c>
      <c r="L728" s="2">
        <v>1966.97</v>
      </c>
      <c r="M728" s="1">
        <f>B728/B727-1</f>
        <v>1.551344204495364E-2</v>
      </c>
      <c r="N728" s="1">
        <f>C728/C727-1</f>
        <v>-1.308923221184255E-2</v>
      </c>
      <c r="O728" s="1">
        <f>D728/D727-1</f>
        <v>4.174784302811041E-3</v>
      </c>
      <c r="P728" s="1">
        <f>E728/E727-1</f>
        <v>5.9993684875274678E-3</v>
      </c>
      <c r="Q728" s="1">
        <f>F728/F727-1</f>
        <v>1.3319332375373083E-2</v>
      </c>
      <c r="R728" s="1">
        <f>G728/G727-1</f>
        <v>5.5425904317385477E-3</v>
      </c>
      <c r="S728" s="1">
        <f>H728/H727-1</f>
        <v>9.1690370998001036E-3</v>
      </c>
      <c r="T728" s="1">
        <f>I728/I727-1</f>
        <v>1.2427683736875972E-2</v>
      </c>
      <c r="U728" s="1">
        <f>J728/J727-1</f>
        <v>-5.8202005730659812E-3</v>
      </c>
      <c r="V728" s="1">
        <f>K728/K727-1</f>
        <v>9.7688497523389373E-3</v>
      </c>
      <c r="W728" s="1">
        <f>L728/L727-1</f>
        <v>4.5658135983617232E-3</v>
      </c>
    </row>
    <row r="729" spans="1:23" x14ac:dyDescent="0.25">
      <c r="A729" s="3">
        <v>42269</v>
      </c>
      <c r="B729" s="2">
        <v>28.35</v>
      </c>
      <c r="C729" s="2">
        <v>30.5808</v>
      </c>
      <c r="D729" s="2">
        <v>71.680000000000007</v>
      </c>
      <c r="E729" s="2">
        <v>63.59</v>
      </c>
      <c r="F729" s="2">
        <v>179.72</v>
      </c>
      <c r="G729" s="2">
        <v>102.49</v>
      </c>
      <c r="H729" s="2">
        <v>32.659999999999997</v>
      </c>
      <c r="I729" s="2">
        <v>46.46</v>
      </c>
      <c r="J729" s="2">
        <v>110.87</v>
      </c>
      <c r="K729" s="2">
        <v>72.739999999999995</v>
      </c>
      <c r="L729" s="2">
        <v>1942.74</v>
      </c>
      <c r="M729" s="1">
        <f>B729/B728-1</f>
        <v>-1.5710441801926822E-2</v>
      </c>
      <c r="N729" s="1">
        <f>C729/C728-1</f>
        <v>-4.936142520133413E-3</v>
      </c>
      <c r="O729" s="1">
        <f>D729/D728-1</f>
        <v>-6.6518847006650228E-3</v>
      </c>
      <c r="P729" s="1">
        <f>E729/E728-1</f>
        <v>-2.0401757689892941E-3</v>
      </c>
      <c r="Q729" s="1">
        <f>F729/F728-1</f>
        <v>-1.9798200163621438E-2</v>
      </c>
      <c r="R729" s="1">
        <f>G729/G728-1</f>
        <v>-8.89662508461464E-3</v>
      </c>
      <c r="S729" s="1">
        <f>H729/H728-1</f>
        <v>-2.0660289663858022E-2</v>
      </c>
      <c r="T729" s="1">
        <f>I729/I728-1</f>
        <v>-1.671957671957669E-2</v>
      </c>
      <c r="U729" s="1">
        <f>J729/J728-1</f>
        <v>-1.4410519679365352E-3</v>
      </c>
      <c r="V729" s="1">
        <f>K729/K728-1</f>
        <v>-8.8567924785394325E-3</v>
      </c>
      <c r="W729" s="1">
        <f>L729/L728-1</f>
        <v>-1.2318439020422289E-2</v>
      </c>
    </row>
    <row r="730" spans="1:23" x14ac:dyDescent="0.25">
      <c r="A730" s="3">
        <v>42270</v>
      </c>
      <c r="B730" s="2">
        <v>28.58</v>
      </c>
      <c r="C730" s="2">
        <v>30.9221</v>
      </c>
      <c r="D730" s="2">
        <v>70.2</v>
      </c>
      <c r="E730" s="2">
        <v>63.72</v>
      </c>
      <c r="F730" s="2">
        <v>179.41</v>
      </c>
      <c r="G730" s="2">
        <v>101.57</v>
      </c>
      <c r="H730" s="2">
        <v>32.664499999999997</v>
      </c>
      <c r="I730" s="2">
        <v>46.59</v>
      </c>
      <c r="J730" s="2">
        <v>110.97</v>
      </c>
      <c r="K730" s="2">
        <v>72.3</v>
      </c>
      <c r="L730" s="2">
        <v>1938.76</v>
      </c>
      <c r="M730" s="1">
        <f>B730/B729-1</f>
        <v>8.112874779541368E-3</v>
      </c>
      <c r="N730" s="1">
        <f>C730/C729-1</f>
        <v>1.116059749908449E-2</v>
      </c>
      <c r="O730" s="1">
        <f>D730/D729-1</f>
        <v>-2.0647321428571508E-2</v>
      </c>
      <c r="P730" s="1">
        <f>E730/E729-1</f>
        <v>2.0443465953765561E-3</v>
      </c>
      <c r="Q730" s="1">
        <f>F730/F729-1</f>
        <v>-1.7249054084130799E-3</v>
      </c>
      <c r="R730" s="1">
        <f>G730/G729-1</f>
        <v>-8.9764855107815622E-3</v>
      </c>
      <c r="S730" s="1">
        <f>H730/H729-1</f>
        <v>1.3778322106561269E-4</v>
      </c>
      <c r="T730" s="1">
        <f>I730/I729-1</f>
        <v>2.7981058975463657E-3</v>
      </c>
      <c r="U730" s="1">
        <f>J730/J729-1</f>
        <v>9.0195724722641479E-4</v>
      </c>
      <c r="V730" s="1">
        <f>K730/K729-1</f>
        <v>-6.0489414352488113E-3</v>
      </c>
      <c r="W730" s="1">
        <f>L730/L729-1</f>
        <v>-2.0486529334856618E-3</v>
      </c>
    </row>
    <row r="731" spans="1:23" x14ac:dyDescent="0.25">
      <c r="A731" s="3">
        <v>42271</v>
      </c>
      <c r="B731" s="2">
        <v>28.75</v>
      </c>
      <c r="C731" s="2">
        <v>30.997900000000001</v>
      </c>
      <c r="D731" s="2">
        <v>65.8</v>
      </c>
      <c r="E731" s="2">
        <v>63.83</v>
      </c>
      <c r="F731" s="2">
        <v>176.91</v>
      </c>
      <c r="G731" s="2">
        <v>100.62</v>
      </c>
      <c r="H731" s="2">
        <v>32.7455</v>
      </c>
      <c r="I731" s="2">
        <v>45.91</v>
      </c>
      <c r="J731" s="2">
        <v>110.29</v>
      </c>
      <c r="K731" s="2">
        <v>72.73</v>
      </c>
      <c r="L731" s="2">
        <v>1932.24</v>
      </c>
      <c r="M731" s="1">
        <f>B731/B730-1</f>
        <v>5.9482155353394184E-3</v>
      </c>
      <c r="N731" s="1">
        <f>C731/C730-1</f>
        <v>2.4513212233321369E-3</v>
      </c>
      <c r="O731" s="1">
        <f>D731/D730-1</f>
        <v>-6.2678062678062751E-2</v>
      </c>
      <c r="P731" s="1">
        <f>E731/E730-1</f>
        <v>1.7263025737601634E-3</v>
      </c>
      <c r="Q731" s="1">
        <f>F731/F730-1</f>
        <v>-1.3934563290786461E-2</v>
      </c>
      <c r="R731" s="1">
        <f>G731/G730-1</f>
        <v>-9.3531554592890531E-3</v>
      </c>
      <c r="S731" s="1">
        <f>H731/H730-1</f>
        <v>2.4797563103675646E-3</v>
      </c>
      <c r="T731" s="1">
        <f>I731/I730-1</f>
        <v>-1.4595406739643879E-2</v>
      </c>
      <c r="U731" s="1">
        <f>J731/J730-1</f>
        <v>-6.1277822834999718E-3</v>
      </c>
      <c r="V731" s="1">
        <f>K731/K730-1</f>
        <v>5.9474412171509616E-3</v>
      </c>
      <c r="W731" s="1">
        <f>L731/L730-1</f>
        <v>-3.3629742722152134E-3</v>
      </c>
    </row>
    <row r="732" spans="1:23" x14ac:dyDescent="0.25">
      <c r="A732" s="3">
        <v>42272</v>
      </c>
      <c r="B732" s="2">
        <v>28.677499999999998</v>
      </c>
      <c r="C732" s="2">
        <v>30.2301</v>
      </c>
      <c r="D732" s="2">
        <v>64.98</v>
      </c>
      <c r="E732" s="2">
        <v>63.78</v>
      </c>
      <c r="F732" s="2">
        <v>179.83</v>
      </c>
      <c r="G732" s="2">
        <v>100.3</v>
      </c>
      <c r="H732" s="2">
        <v>32.0075</v>
      </c>
      <c r="I732" s="2">
        <v>46.04</v>
      </c>
      <c r="J732" s="2">
        <v>112.95</v>
      </c>
      <c r="K732" s="2">
        <v>73.23</v>
      </c>
      <c r="L732" s="2">
        <v>1931.34</v>
      </c>
      <c r="M732" s="1">
        <f>B732/B731-1</f>
        <v>-2.5217391304348524E-3</v>
      </c>
      <c r="N732" s="1">
        <f>C732/C731-1</f>
        <v>-2.4769419863926334E-2</v>
      </c>
      <c r="O732" s="1">
        <f>D732/D731-1</f>
        <v>-1.2462006079027255E-2</v>
      </c>
      <c r="P732" s="1">
        <f>E732/E731-1</f>
        <v>-7.8333072223091271E-4</v>
      </c>
      <c r="Q732" s="1">
        <f>F732/F731-1</f>
        <v>1.6505567802837628E-2</v>
      </c>
      <c r="R732" s="1">
        <f>G732/G731-1</f>
        <v>-3.1802822500497374E-3</v>
      </c>
      <c r="S732" s="1">
        <f>H732/H731-1</f>
        <v>-2.2537447893603679E-2</v>
      </c>
      <c r="T732" s="1">
        <f>I732/I731-1</f>
        <v>2.8316270964932055E-3</v>
      </c>
      <c r="U732" s="1">
        <f>J732/J731-1</f>
        <v>2.4118233747393303E-2</v>
      </c>
      <c r="V732" s="1">
        <f>K732/K731-1</f>
        <v>6.8747421971675493E-3</v>
      </c>
      <c r="W732" s="1">
        <f>L732/L731-1</f>
        <v>-4.6578064836666488E-4</v>
      </c>
    </row>
    <row r="733" spans="1:23" x14ac:dyDescent="0.25">
      <c r="A733" s="3">
        <v>42275</v>
      </c>
      <c r="B733" s="2">
        <v>28.11</v>
      </c>
      <c r="C733" s="2">
        <v>29.215800000000002</v>
      </c>
      <c r="D733" s="2">
        <v>63.79</v>
      </c>
      <c r="E733" s="2">
        <v>63.66</v>
      </c>
      <c r="F733" s="2">
        <v>173.02</v>
      </c>
      <c r="G733" s="2">
        <v>98.49</v>
      </c>
      <c r="H733" s="2">
        <v>31.212499999999999</v>
      </c>
      <c r="I733" s="2">
        <v>44.66</v>
      </c>
      <c r="J733" s="2">
        <v>108.54</v>
      </c>
      <c r="K733" s="2">
        <v>72.599999999999994</v>
      </c>
      <c r="L733" s="2">
        <v>1881.77</v>
      </c>
      <c r="M733" s="1">
        <f>B733/B732-1</f>
        <v>-1.9789033214192231E-2</v>
      </c>
      <c r="N733" s="1">
        <f>C733/C732-1</f>
        <v>-3.3552651165560055E-2</v>
      </c>
      <c r="O733" s="1">
        <f>D733/D732-1</f>
        <v>-1.8313327177593153E-2</v>
      </c>
      <c r="P733" s="1">
        <f>E733/E732-1</f>
        <v>-1.8814675446848783E-3</v>
      </c>
      <c r="Q733" s="1">
        <f>F733/F732-1</f>
        <v>-3.7869098593115713E-2</v>
      </c>
      <c r="R733" s="1">
        <f>G733/G732-1</f>
        <v>-1.8045862412761737E-2</v>
      </c>
      <c r="S733" s="1">
        <f>H733/H732-1</f>
        <v>-2.4837928610481952E-2</v>
      </c>
      <c r="T733" s="1">
        <f>I733/I732-1</f>
        <v>-2.9973935708079935E-2</v>
      </c>
      <c r="U733" s="1">
        <f>J733/J732-1</f>
        <v>-3.9043824701195162E-2</v>
      </c>
      <c r="V733" s="1">
        <f>K733/K732-1</f>
        <v>-8.6030315444490801E-3</v>
      </c>
      <c r="W733" s="1">
        <f>L733/L732-1</f>
        <v>-2.5666117824929779E-2</v>
      </c>
    </row>
    <row r="734" spans="1:23" x14ac:dyDescent="0.25">
      <c r="A734" s="3">
        <v>42276</v>
      </c>
      <c r="B734" s="2">
        <v>27.265000000000001</v>
      </c>
      <c r="C734" s="2">
        <v>29.4054</v>
      </c>
      <c r="D734" s="2">
        <v>64.31</v>
      </c>
      <c r="E734" s="2">
        <v>63.78</v>
      </c>
      <c r="F734" s="2">
        <v>171.86</v>
      </c>
      <c r="G734" s="2">
        <v>99.42</v>
      </c>
      <c r="H734" s="2">
        <v>31.130500000000001</v>
      </c>
      <c r="I734" s="2">
        <v>44.04</v>
      </c>
      <c r="J734" s="2">
        <v>105.87</v>
      </c>
      <c r="K734" s="2">
        <v>72.97</v>
      </c>
      <c r="L734" s="2">
        <v>1884.09</v>
      </c>
      <c r="M734" s="1">
        <f>B734/B733-1</f>
        <v>-3.0060476698683725E-2</v>
      </c>
      <c r="N734" s="1">
        <f>C734/C733-1</f>
        <v>6.4896391678475052E-3</v>
      </c>
      <c r="O734" s="1">
        <f>D734/D733-1</f>
        <v>8.151747922871877E-3</v>
      </c>
      <c r="P734" s="1">
        <f>E734/E733-1</f>
        <v>1.8850141376061114E-3</v>
      </c>
      <c r="Q734" s="1">
        <f>F734/F733-1</f>
        <v>-6.7044272338457889E-3</v>
      </c>
      <c r="R734" s="1">
        <f>G734/G733-1</f>
        <v>9.4425830033506575E-3</v>
      </c>
      <c r="S734" s="1">
        <f>H734/H733-1</f>
        <v>-2.6271525830996456E-3</v>
      </c>
      <c r="T734" s="1">
        <f>I734/I733-1</f>
        <v>-1.3882669055082841E-2</v>
      </c>
      <c r="U734" s="1">
        <f>J734/J733-1</f>
        <v>-2.459922609176346E-2</v>
      </c>
      <c r="V734" s="1">
        <f>K734/K733-1</f>
        <v>5.0964187327824373E-3</v>
      </c>
      <c r="W734" s="1">
        <f>L734/L733-1</f>
        <v>1.2328818080848958E-3</v>
      </c>
    </row>
    <row r="735" spans="1:23" x14ac:dyDescent="0.25">
      <c r="A735" s="3">
        <v>42277</v>
      </c>
      <c r="B735" s="2">
        <v>27.574999999999999</v>
      </c>
      <c r="C735" s="2">
        <v>29.775099999999998</v>
      </c>
      <c r="D735" s="2">
        <v>65.36</v>
      </c>
      <c r="E735" s="2">
        <v>64.84</v>
      </c>
      <c r="F735" s="2">
        <v>173.76</v>
      </c>
      <c r="G735" s="2">
        <v>102.2</v>
      </c>
      <c r="H735" s="2">
        <v>31.918500000000002</v>
      </c>
      <c r="I735" s="2">
        <v>44.87</v>
      </c>
      <c r="J735" s="2">
        <v>107.91</v>
      </c>
      <c r="K735" s="2">
        <v>74.349999999999994</v>
      </c>
      <c r="L735" s="2">
        <v>1920.03</v>
      </c>
      <c r="M735" s="1">
        <f>B735/B734-1</f>
        <v>1.1369888134971529E-2</v>
      </c>
      <c r="N735" s="1">
        <f>C735/C734-1</f>
        <v>1.2572520693477918E-2</v>
      </c>
      <c r="O735" s="1">
        <f>D735/D734-1</f>
        <v>1.6327165293111401E-2</v>
      </c>
      <c r="P735" s="1">
        <f>E735/E734-1</f>
        <v>1.6619629978049666E-2</v>
      </c>
      <c r="Q735" s="1">
        <f>F735/F734-1</f>
        <v>1.1055510299080584E-2</v>
      </c>
      <c r="R735" s="1">
        <f>G735/G734-1</f>
        <v>2.7962180647757018E-2</v>
      </c>
      <c r="S735" s="1">
        <f>H735/H734-1</f>
        <v>2.5312796132410442E-2</v>
      </c>
      <c r="T735" s="1">
        <f>I735/I734-1</f>
        <v>1.884650317892822E-2</v>
      </c>
      <c r="U735" s="1">
        <f>J735/J734-1</f>
        <v>1.9268914706715767E-2</v>
      </c>
      <c r="V735" s="1">
        <f>K735/K734-1</f>
        <v>1.8911881595176094E-2</v>
      </c>
      <c r="W735" s="1">
        <f>L735/L734-1</f>
        <v>1.9075521869974299E-2</v>
      </c>
    </row>
    <row r="736" spans="1:23" x14ac:dyDescent="0.25">
      <c r="A736" s="3">
        <v>42278</v>
      </c>
      <c r="B736" s="2">
        <v>27.395</v>
      </c>
      <c r="C736" s="2">
        <v>30.182700000000001</v>
      </c>
      <c r="D736" s="2">
        <v>64.39</v>
      </c>
      <c r="E736" s="2">
        <v>64.27</v>
      </c>
      <c r="F736" s="2">
        <v>176.02</v>
      </c>
      <c r="G736" s="2">
        <v>102.67</v>
      </c>
      <c r="H736" s="2">
        <v>32.1</v>
      </c>
      <c r="I736" s="2">
        <v>45.41</v>
      </c>
      <c r="J736" s="2">
        <v>105.33</v>
      </c>
      <c r="K736" s="2">
        <v>74.06</v>
      </c>
      <c r="L736" s="2">
        <v>1923.8199</v>
      </c>
      <c r="M736" s="1">
        <f>B736/B735-1</f>
        <v>-6.5276518585675181E-3</v>
      </c>
      <c r="N736" s="1">
        <f>C736/C735-1</f>
        <v>1.368929071606817E-2</v>
      </c>
      <c r="O736" s="1">
        <f>D736/D735-1</f>
        <v>-1.4840881272949802E-2</v>
      </c>
      <c r="P736" s="1">
        <f>E736/E735-1</f>
        <v>-8.7908698334362434E-3</v>
      </c>
      <c r="Q736" s="1">
        <f>F736/F735-1</f>
        <v>1.3006445672191669E-2</v>
      </c>
      <c r="R736" s="1">
        <f>G736/G735-1</f>
        <v>4.5988258317024577E-3</v>
      </c>
      <c r="S736" s="1">
        <f>H736/H735-1</f>
        <v>5.6863574416090579E-3</v>
      </c>
      <c r="T736" s="1">
        <f>I736/I735-1</f>
        <v>1.2034767104969868E-2</v>
      </c>
      <c r="U736" s="1">
        <f>J736/J735-1</f>
        <v>-2.3908812899638532E-2</v>
      </c>
      <c r="V736" s="1">
        <f>K736/K735-1</f>
        <v>-3.9004707464692645E-3</v>
      </c>
      <c r="W736" s="1">
        <f>L736/L735-1</f>
        <v>1.9738754081968235E-3</v>
      </c>
    </row>
    <row r="737" spans="1:23" x14ac:dyDescent="0.25">
      <c r="A737" s="3">
        <v>42279</v>
      </c>
      <c r="B737" s="2">
        <v>27.594999999999999</v>
      </c>
      <c r="C737" s="2">
        <v>31.3582</v>
      </c>
      <c r="D737" s="2">
        <v>65.7</v>
      </c>
      <c r="E737" s="2">
        <v>64.98</v>
      </c>
      <c r="F737" s="2">
        <v>177.01</v>
      </c>
      <c r="G737" s="2">
        <v>103</v>
      </c>
      <c r="H737" s="2">
        <v>32.849499999999999</v>
      </c>
      <c r="I737" s="2">
        <v>44.87</v>
      </c>
      <c r="J737" s="2">
        <v>106.88</v>
      </c>
      <c r="K737" s="2">
        <v>75.88</v>
      </c>
      <c r="L737" s="2">
        <v>1951.36</v>
      </c>
      <c r="M737" s="1">
        <f>B737/B736-1</f>
        <v>7.3006022996897624E-3</v>
      </c>
      <c r="N737" s="1">
        <f>C737/C736-1</f>
        <v>3.8946151272086338E-2</v>
      </c>
      <c r="O737" s="1">
        <f>D737/D736-1</f>
        <v>2.034477403323498E-2</v>
      </c>
      <c r="P737" s="1">
        <f>E737/E736-1</f>
        <v>1.1047144857631919E-2</v>
      </c>
      <c r="Q737" s="1">
        <f>F737/F736-1</f>
        <v>5.6243608680830448E-3</v>
      </c>
      <c r="R737" s="1">
        <f>G737/G736-1</f>
        <v>3.2141813577482026E-3</v>
      </c>
      <c r="S737" s="1">
        <f>H737/H736-1</f>
        <v>2.3348909657320727E-2</v>
      </c>
      <c r="T737" s="1">
        <f>I737/I736-1</f>
        <v>-1.1891653820744308E-2</v>
      </c>
      <c r="U737" s="1">
        <f>J737/J736-1</f>
        <v>1.4715655558720231E-2</v>
      </c>
      <c r="V737" s="1">
        <f>K737/K736-1</f>
        <v>2.457466918714557E-2</v>
      </c>
      <c r="W737" s="1">
        <f>L737/L736-1</f>
        <v>1.4315321304244621E-2</v>
      </c>
    </row>
    <row r="738" spans="1:23" x14ac:dyDescent="0.25">
      <c r="A738" s="3">
        <v>42282</v>
      </c>
      <c r="B738" s="2">
        <v>27.695</v>
      </c>
      <c r="C738" s="2">
        <v>31.737300000000001</v>
      </c>
      <c r="D738" s="2">
        <v>69.180000000000007</v>
      </c>
      <c r="E738" s="2">
        <v>65.87</v>
      </c>
      <c r="F738" s="2">
        <v>180.7</v>
      </c>
      <c r="G738" s="2">
        <v>103.85</v>
      </c>
      <c r="H738" s="2">
        <v>33.584000000000003</v>
      </c>
      <c r="I738" s="2">
        <v>46.96</v>
      </c>
      <c r="J738" s="2">
        <v>108.35</v>
      </c>
      <c r="K738" s="2">
        <v>76.81</v>
      </c>
      <c r="L738" s="2">
        <v>1987.05</v>
      </c>
      <c r="M738" s="1">
        <f>B738/B737-1</f>
        <v>3.6238448994383443E-3</v>
      </c>
      <c r="N738" s="1">
        <f>C738/C737-1</f>
        <v>1.2089341862734582E-2</v>
      </c>
      <c r="O738" s="1">
        <f>D738/D737-1</f>
        <v>5.2968036529680518E-2</v>
      </c>
      <c r="P738" s="1">
        <f>E738/E737-1</f>
        <v>1.3696522006771294E-2</v>
      </c>
      <c r="Q738" s="1">
        <f>F738/F737-1</f>
        <v>2.0846279871193696E-2</v>
      </c>
      <c r="R738" s="1">
        <f>G738/G737-1</f>
        <v>8.2524271844659491E-3</v>
      </c>
      <c r="S738" s="1">
        <f>H738/H737-1</f>
        <v>2.2359548851580868E-2</v>
      </c>
      <c r="T738" s="1">
        <f>I738/I737-1</f>
        <v>4.6579006017383628E-2</v>
      </c>
      <c r="U738" s="1">
        <f>J738/J737-1</f>
        <v>1.375374251497008E-2</v>
      </c>
      <c r="V738" s="1">
        <f>K738/K737-1</f>
        <v>1.2256193990511477E-2</v>
      </c>
      <c r="W738" s="1">
        <f>L738/L737-1</f>
        <v>1.8289808133814311E-2</v>
      </c>
    </row>
    <row r="739" spans="1:23" x14ac:dyDescent="0.25">
      <c r="A739" s="3">
        <v>42283</v>
      </c>
      <c r="B739" s="2">
        <v>27.827500000000001</v>
      </c>
      <c r="C739" s="2">
        <v>31.083200000000001</v>
      </c>
      <c r="D739" s="2">
        <v>70.819999999999993</v>
      </c>
      <c r="E739" s="2">
        <v>65.680000000000007</v>
      </c>
      <c r="F739" s="2">
        <v>180.32</v>
      </c>
      <c r="G739" s="2">
        <v>103.77</v>
      </c>
      <c r="H739" s="2">
        <v>33.582000000000001</v>
      </c>
      <c r="I739" s="2">
        <v>45.09</v>
      </c>
      <c r="J739" s="2">
        <v>107.26</v>
      </c>
      <c r="K739" s="2">
        <v>77.89</v>
      </c>
      <c r="L739" s="2">
        <v>1979.92</v>
      </c>
      <c r="M739" s="1">
        <f>B739/B738-1</f>
        <v>4.7842570861167388E-3</v>
      </c>
      <c r="N739" s="1">
        <f>C739/C738-1</f>
        <v>-2.0609818730641827E-2</v>
      </c>
      <c r="O739" s="1">
        <f>D739/D738-1</f>
        <v>2.3706273489447538E-2</v>
      </c>
      <c r="P739" s="1">
        <f>E739/E738-1</f>
        <v>-2.8844694094427581E-3</v>
      </c>
      <c r="Q739" s="1">
        <f>F739/F738-1</f>
        <v>-2.1029330381847622E-3</v>
      </c>
      <c r="R739" s="1">
        <f>G739/G738-1</f>
        <v>-7.7034183919111321E-4</v>
      </c>
      <c r="S739" s="1">
        <f>H739/H738-1</f>
        <v>-5.9552167698928571E-5</v>
      </c>
      <c r="T739" s="1">
        <f>I739/I738-1</f>
        <v>-3.9821124361158367E-2</v>
      </c>
      <c r="U739" s="1">
        <f>J739/J738-1</f>
        <v>-1.0059990770650562E-2</v>
      </c>
      <c r="V739" s="1">
        <f>K739/K738-1</f>
        <v>1.406066918369997E-2</v>
      </c>
      <c r="W739" s="1">
        <f>L739/L738-1</f>
        <v>-3.5882338139452408E-3</v>
      </c>
    </row>
    <row r="740" spans="1:23" x14ac:dyDescent="0.25">
      <c r="A740" s="3">
        <v>42284</v>
      </c>
      <c r="B740" s="2">
        <v>27.695</v>
      </c>
      <c r="C740" s="2">
        <v>31.557200000000002</v>
      </c>
      <c r="D740" s="2">
        <v>70.38</v>
      </c>
      <c r="E740" s="2">
        <v>66.36</v>
      </c>
      <c r="F740" s="2">
        <v>182.23</v>
      </c>
      <c r="G740" s="2">
        <v>103.39</v>
      </c>
      <c r="H740" s="2">
        <v>33.5</v>
      </c>
      <c r="I740" s="2">
        <v>45.99</v>
      </c>
      <c r="J740" s="2">
        <v>108.03</v>
      </c>
      <c r="K740" s="2">
        <v>79.2</v>
      </c>
      <c r="L740" s="2">
        <v>1995.83</v>
      </c>
      <c r="M740" s="1">
        <f>B740/B739-1</f>
        <v>-4.7614769562482895E-3</v>
      </c>
      <c r="N740" s="1">
        <f>C740/C739-1</f>
        <v>1.5249395171668345E-2</v>
      </c>
      <c r="O740" s="1">
        <f>D740/D739-1</f>
        <v>-6.212934199378628E-3</v>
      </c>
      <c r="P740" s="1">
        <f>E740/E739-1</f>
        <v>1.0353227771010776E-2</v>
      </c>
      <c r="Q740" s="1">
        <f>F740/F739-1</f>
        <v>1.0592280390417042E-2</v>
      </c>
      <c r="R740" s="1">
        <f>G740/G739-1</f>
        <v>-3.6619446853618509E-3</v>
      </c>
      <c r="S740" s="1">
        <f>H740/H739-1</f>
        <v>-2.4417842892026087E-3</v>
      </c>
      <c r="T740" s="1">
        <f>I740/I739-1</f>
        <v>1.9960079840319223E-2</v>
      </c>
      <c r="U740" s="1">
        <f>J740/J739-1</f>
        <v>7.1788178258436197E-3</v>
      </c>
      <c r="V740" s="1">
        <f>K740/K739-1</f>
        <v>1.6818590319681581E-2</v>
      </c>
      <c r="W740" s="1">
        <f>L740/L739-1</f>
        <v>8.0356782092205759E-3</v>
      </c>
    </row>
    <row r="741" spans="1:23" x14ac:dyDescent="0.25">
      <c r="A741" s="3">
        <v>42285</v>
      </c>
      <c r="B741" s="2">
        <v>27.375</v>
      </c>
      <c r="C741" s="2">
        <v>31.367599999999999</v>
      </c>
      <c r="D741" s="2">
        <v>71.84</v>
      </c>
      <c r="E741" s="2">
        <v>66.88</v>
      </c>
      <c r="F741" s="2">
        <v>181.07</v>
      </c>
      <c r="G741" s="2">
        <v>104.61</v>
      </c>
      <c r="H741" s="2">
        <v>33.35</v>
      </c>
      <c r="I741" s="2">
        <v>45.96</v>
      </c>
      <c r="J741" s="2">
        <v>102.64</v>
      </c>
      <c r="K741" s="2">
        <v>80.03</v>
      </c>
      <c r="L741" s="2">
        <v>2013.4301</v>
      </c>
      <c r="M741" s="1">
        <f>B741/B740-1</f>
        <v>-1.1554432207979803E-2</v>
      </c>
      <c r="N741" s="1">
        <f>C741/C740-1</f>
        <v>-6.0081376040967971E-3</v>
      </c>
      <c r="O741" s="1">
        <f>D741/D740-1</f>
        <v>2.0744529695936542E-2</v>
      </c>
      <c r="P741" s="1">
        <f>E741/E740-1</f>
        <v>7.8360458107293862E-3</v>
      </c>
      <c r="Q741" s="1">
        <f>F741/F740-1</f>
        <v>-6.3655819568676497E-3</v>
      </c>
      <c r="R741" s="1">
        <f>G741/G740-1</f>
        <v>1.1799980655769371E-2</v>
      </c>
      <c r="S741" s="1">
        <f>H741/H740-1</f>
        <v>-4.4776119402984982E-3</v>
      </c>
      <c r="T741" s="1">
        <f>I741/I740-1</f>
        <v>-6.5231572080892697E-4</v>
      </c>
      <c r="U741" s="1">
        <f>J741/J740-1</f>
        <v>-4.9893548088493889E-2</v>
      </c>
      <c r="V741" s="1">
        <f>K741/K740-1</f>
        <v>1.0479797979797922E-2</v>
      </c>
      <c r="W741" s="1">
        <f>L741/L740-1</f>
        <v>8.8184364399774839E-3</v>
      </c>
    </row>
    <row r="742" spans="1:23" x14ac:dyDescent="0.25">
      <c r="A742" s="3">
        <v>42286</v>
      </c>
      <c r="B742" s="2">
        <v>28.03</v>
      </c>
      <c r="C742" s="2">
        <v>31.509799999999998</v>
      </c>
      <c r="D742" s="2">
        <v>71.3</v>
      </c>
      <c r="E742" s="2">
        <v>66.69</v>
      </c>
      <c r="F742" s="2">
        <v>179.19</v>
      </c>
      <c r="G742" s="2">
        <v>105.56</v>
      </c>
      <c r="H742" s="2">
        <v>33.561999999999998</v>
      </c>
      <c r="I742" s="2">
        <v>47.21</v>
      </c>
      <c r="J742" s="2">
        <v>105.38</v>
      </c>
      <c r="K742" s="2">
        <v>79.260000000000005</v>
      </c>
      <c r="L742" s="2">
        <v>2014.89</v>
      </c>
      <c r="M742" s="1">
        <f>B742/B741-1</f>
        <v>2.3926940639269478E-2</v>
      </c>
      <c r="N742" s="1">
        <f>C742/C741-1</f>
        <v>4.5333401344060942E-3</v>
      </c>
      <c r="O742" s="1">
        <f>D742/D741-1</f>
        <v>-7.5167037861916253E-3</v>
      </c>
      <c r="P742" s="1">
        <f>E742/E741-1</f>
        <v>-2.8409090909090606E-3</v>
      </c>
      <c r="Q742" s="1">
        <f>F742/F741-1</f>
        <v>-1.0382724913017061E-2</v>
      </c>
      <c r="R742" s="1">
        <f>G742/G741-1</f>
        <v>9.081349775356129E-3</v>
      </c>
      <c r="S742" s="1">
        <f>H742/H741-1</f>
        <v>6.3568215892053637E-3</v>
      </c>
      <c r="T742" s="1">
        <f>I742/I741-1</f>
        <v>2.7197563098346311E-2</v>
      </c>
      <c r="U742" s="1">
        <f>J742/J741-1</f>
        <v>2.6695245518316479E-2</v>
      </c>
      <c r="V742" s="1">
        <f>K742/K741-1</f>
        <v>-9.6213919780081536E-3</v>
      </c>
      <c r="W742" s="1">
        <f>L742/L741-1</f>
        <v>7.2508104453183897E-4</v>
      </c>
    </row>
    <row r="743" spans="1:23" x14ac:dyDescent="0.25">
      <c r="A743" s="3">
        <v>42289</v>
      </c>
      <c r="B743" s="2">
        <v>27.9</v>
      </c>
      <c r="C743" s="2">
        <v>31.4909</v>
      </c>
      <c r="D743" s="2">
        <v>70.5</v>
      </c>
      <c r="E743" s="2">
        <v>66.930000000000007</v>
      </c>
      <c r="F743" s="2">
        <v>180.23</v>
      </c>
      <c r="G743" s="2">
        <v>106.35</v>
      </c>
      <c r="H743" s="2">
        <v>33.8215</v>
      </c>
      <c r="I743" s="2">
        <v>48.5</v>
      </c>
      <c r="J743" s="2">
        <v>106.08</v>
      </c>
      <c r="K743" s="2">
        <v>79.3</v>
      </c>
      <c r="L743" s="2">
        <v>2017.46</v>
      </c>
      <c r="M743" s="1">
        <f>B743/B742-1</f>
        <v>-4.6378879771674653E-3</v>
      </c>
      <c r="N743" s="1">
        <f>C743/C742-1</f>
        <v>-5.9981339138925893E-4</v>
      </c>
      <c r="O743" s="1">
        <f>D743/D742-1</f>
        <v>-1.1220196353436185E-2</v>
      </c>
      <c r="P743" s="1">
        <f>E743/E742-1</f>
        <v>3.598740440845738E-3</v>
      </c>
      <c r="Q743" s="1">
        <f>F743/F742-1</f>
        <v>5.8038953066577026E-3</v>
      </c>
      <c r="R743" s="1">
        <f>G743/G742-1</f>
        <v>7.4838954149298864E-3</v>
      </c>
      <c r="S743" s="1">
        <f>H743/H742-1</f>
        <v>7.7319587628865705E-3</v>
      </c>
      <c r="T743" s="1">
        <f>I743/I742-1</f>
        <v>2.732471933912306E-2</v>
      </c>
      <c r="U743" s="1">
        <f>J743/J742-1</f>
        <v>6.642626684380426E-3</v>
      </c>
      <c r="V743" s="1">
        <f>K743/K742-1</f>
        <v>5.0466818067107511E-4</v>
      </c>
      <c r="W743" s="1">
        <f>L743/L742-1</f>
        <v>1.2755038736604885E-3</v>
      </c>
    </row>
    <row r="744" spans="1:23" x14ac:dyDescent="0.25">
      <c r="A744" s="3">
        <v>42290</v>
      </c>
      <c r="B744" s="2">
        <v>27.947500000000002</v>
      </c>
      <c r="C744" s="2">
        <v>31.263400000000001</v>
      </c>
      <c r="D744" s="2">
        <v>70.17</v>
      </c>
      <c r="E744" s="2">
        <v>66.73</v>
      </c>
      <c r="F744" s="2">
        <v>180.97</v>
      </c>
      <c r="G744" s="2">
        <v>106.59</v>
      </c>
      <c r="H744" s="2">
        <v>34.158499999999997</v>
      </c>
      <c r="I744" s="2">
        <v>47.73</v>
      </c>
      <c r="J744" s="2">
        <v>106.17</v>
      </c>
      <c r="K744" s="2">
        <v>79.16</v>
      </c>
      <c r="L744" s="2">
        <v>2003.6899000000001</v>
      </c>
      <c r="M744" s="1">
        <f>B744/B743-1</f>
        <v>1.7025089605735566E-3</v>
      </c>
      <c r="N744" s="1">
        <f>C744/C743-1</f>
        <v>-7.2243092448929236E-3</v>
      </c>
      <c r="O744" s="1">
        <f>D744/D743-1</f>
        <v>-4.6808510638297607E-3</v>
      </c>
      <c r="P744" s="1">
        <f>E744/E743-1</f>
        <v>-2.9881966233378243E-3</v>
      </c>
      <c r="Q744" s="1">
        <f>F744/F743-1</f>
        <v>4.1058647284026861E-3</v>
      </c>
      <c r="R744" s="1">
        <f>G744/G743-1</f>
        <v>2.2566995768689146E-3</v>
      </c>
      <c r="S744" s="1">
        <f>H744/H743-1</f>
        <v>9.9640761054358151E-3</v>
      </c>
      <c r="T744" s="1">
        <f>I744/I743-1</f>
        <v>-1.5876288659793847E-2</v>
      </c>
      <c r="U744" s="1">
        <f>J744/J743-1</f>
        <v>8.4841628959275717E-4</v>
      </c>
      <c r="V744" s="1">
        <f>K744/K743-1</f>
        <v>-1.7654476670869723E-3</v>
      </c>
      <c r="W744" s="1">
        <f>L744/L743-1</f>
        <v>-6.8254637018825282E-3</v>
      </c>
    </row>
    <row r="745" spans="1:23" x14ac:dyDescent="0.25">
      <c r="A745" s="3">
        <v>42291</v>
      </c>
      <c r="B745" s="2">
        <v>27.552499999999998</v>
      </c>
      <c r="C745" s="2">
        <v>31.3202</v>
      </c>
      <c r="D745" s="2">
        <v>70.709999999999994</v>
      </c>
      <c r="E745" s="2">
        <v>60.03</v>
      </c>
      <c r="F745" s="2">
        <v>179.51</v>
      </c>
      <c r="G745" s="2">
        <v>105.73</v>
      </c>
      <c r="H745" s="2">
        <v>34.020499999999998</v>
      </c>
      <c r="I745" s="2">
        <v>48.59</v>
      </c>
      <c r="J745" s="2">
        <v>104.37</v>
      </c>
      <c r="K745" s="2">
        <v>80.16</v>
      </c>
      <c r="L745" s="2">
        <v>1994.24</v>
      </c>
      <c r="M745" s="1">
        <f>B745/B744-1</f>
        <v>-1.413364343859036E-2</v>
      </c>
      <c r="N745" s="1">
        <f>C745/C744-1</f>
        <v>1.8168209471778329E-3</v>
      </c>
      <c r="O745" s="1">
        <f>D745/D744-1</f>
        <v>7.6955964087215278E-3</v>
      </c>
      <c r="P745" s="1">
        <f>E745/E744-1</f>
        <v>-0.10040461561516567</v>
      </c>
      <c r="Q745" s="1">
        <f>F745/F744-1</f>
        <v>-8.0676355196994676E-3</v>
      </c>
      <c r="R745" s="1">
        <f>G745/G744-1</f>
        <v>-8.0682990899708651E-3</v>
      </c>
      <c r="S745" s="1">
        <f>H745/H744-1</f>
        <v>-4.0399900464013205E-3</v>
      </c>
      <c r="T745" s="1">
        <f>I745/I744-1</f>
        <v>1.8018018018018056E-2</v>
      </c>
      <c r="U745" s="1">
        <f>J745/J744-1</f>
        <v>-1.6953941791466476E-2</v>
      </c>
      <c r="V745" s="1">
        <f>K745/K744-1</f>
        <v>1.2632642748862999E-2</v>
      </c>
      <c r="W745" s="1">
        <f>L745/L744-1</f>
        <v>-4.7162487568560563E-3</v>
      </c>
    </row>
    <row r="746" spans="1:23" x14ac:dyDescent="0.25">
      <c r="A746" s="3">
        <v>42292</v>
      </c>
      <c r="B746" s="2">
        <v>27.965</v>
      </c>
      <c r="C746" s="2">
        <v>32.306100000000001</v>
      </c>
      <c r="D746" s="2">
        <v>70.83</v>
      </c>
      <c r="E746" s="2">
        <v>59.33</v>
      </c>
      <c r="F746" s="2">
        <v>184.96</v>
      </c>
      <c r="G746" s="2">
        <v>107.89</v>
      </c>
      <c r="H746" s="2">
        <v>34.651000000000003</v>
      </c>
      <c r="I746" s="2">
        <v>48.93</v>
      </c>
      <c r="J746" s="2">
        <v>105.86</v>
      </c>
      <c r="K746" s="2">
        <v>81.48</v>
      </c>
      <c r="L746" s="2">
        <v>2023.86</v>
      </c>
      <c r="M746" s="1">
        <f>B746/B745-1</f>
        <v>1.4971418201615183E-2</v>
      </c>
      <c r="N746" s="1">
        <f>C746/C745-1</f>
        <v>3.1478087623961537E-2</v>
      </c>
      <c r="O746" s="1">
        <f>D746/D745-1</f>
        <v>1.6970725498515193E-3</v>
      </c>
      <c r="P746" s="1">
        <f>E746/E745-1</f>
        <v>-1.1660836248542417E-2</v>
      </c>
      <c r="Q746" s="1">
        <f>F746/F745-1</f>
        <v>3.0360425603030539E-2</v>
      </c>
      <c r="R746" s="1">
        <f>G746/G745-1</f>
        <v>2.0429395630379155E-2</v>
      </c>
      <c r="S746" s="1">
        <f>H746/H745-1</f>
        <v>1.8532943372378652E-2</v>
      </c>
      <c r="T746" s="1">
        <f>I746/I745-1</f>
        <v>6.9973245523768934E-3</v>
      </c>
      <c r="U746" s="1">
        <f>J746/J745-1</f>
        <v>1.4276132988406687E-2</v>
      </c>
      <c r="V746" s="1">
        <f>K746/K745-1</f>
        <v>1.646706586826352E-2</v>
      </c>
      <c r="W746" s="1">
        <f>L746/L745-1</f>
        <v>1.4852775994865119E-2</v>
      </c>
    </row>
    <row r="747" spans="1:23" x14ac:dyDescent="0.25">
      <c r="A747" s="3">
        <v>42293</v>
      </c>
      <c r="B747" s="2">
        <v>27.76</v>
      </c>
      <c r="C747" s="2">
        <v>32.618899999999996</v>
      </c>
      <c r="D747" s="2">
        <v>69.680000000000007</v>
      </c>
      <c r="E747" s="2">
        <v>58.89</v>
      </c>
      <c r="F747" s="2">
        <v>185.18</v>
      </c>
      <c r="G747" s="2">
        <v>108.24</v>
      </c>
      <c r="H747" s="2">
        <v>34.765999999999998</v>
      </c>
      <c r="I747" s="2">
        <v>49.12</v>
      </c>
      <c r="J747" s="2">
        <v>106.22</v>
      </c>
      <c r="K747" s="2">
        <v>82.48</v>
      </c>
      <c r="L747" s="2">
        <v>2033.11</v>
      </c>
      <c r="M747" s="1">
        <f>B747/B746-1</f>
        <v>-7.330591811192555E-3</v>
      </c>
      <c r="N747" s="1">
        <f>C747/C746-1</f>
        <v>9.6823819650158072E-3</v>
      </c>
      <c r="O747" s="1">
        <f>D747/D746-1</f>
        <v>-1.6236058167443002E-2</v>
      </c>
      <c r="P747" s="1">
        <f>E747/E746-1</f>
        <v>-7.4161469745490649E-3</v>
      </c>
      <c r="Q747" s="1">
        <f>F747/F746-1</f>
        <v>1.1894463667820876E-3</v>
      </c>
      <c r="R747" s="1">
        <f>G747/G746-1</f>
        <v>3.2440448605060013E-3</v>
      </c>
      <c r="S747" s="1">
        <f>H747/H746-1</f>
        <v>3.3188075380219395E-3</v>
      </c>
      <c r="T747" s="1">
        <f>I747/I746-1</f>
        <v>3.8830983036990396E-3</v>
      </c>
      <c r="U747" s="1">
        <f>J747/J746-1</f>
        <v>3.400717929340713E-3</v>
      </c>
      <c r="V747" s="1">
        <f>K747/K746-1</f>
        <v>1.2272950417280271E-2</v>
      </c>
      <c r="W747" s="1">
        <f>L747/L746-1</f>
        <v>4.5704742422894018E-3</v>
      </c>
    </row>
    <row r="748" spans="1:23" x14ac:dyDescent="0.25">
      <c r="A748" s="3">
        <v>42296</v>
      </c>
      <c r="B748" s="2">
        <v>27.932500000000001</v>
      </c>
      <c r="C748" s="2">
        <v>32.7042</v>
      </c>
      <c r="D748" s="2">
        <v>69.27</v>
      </c>
      <c r="E748" s="2">
        <v>58.85</v>
      </c>
      <c r="F748" s="2">
        <v>185.74</v>
      </c>
      <c r="G748" s="2">
        <v>109.47</v>
      </c>
      <c r="H748" s="2">
        <v>34.997500000000002</v>
      </c>
      <c r="I748" s="2">
        <v>50.27</v>
      </c>
      <c r="J748" s="2">
        <v>107.25</v>
      </c>
      <c r="K748" s="2">
        <v>80.989999999999995</v>
      </c>
      <c r="L748" s="2">
        <v>2033.66</v>
      </c>
      <c r="M748" s="1">
        <f>B748/B747-1</f>
        <v>6.2139769452449478E-3</v>
      </c>
      <c r="N748" s="1">
        <f>C748/C747-1</f>
        <v>2.6150483308757799E-3</v>
      </c>
      <c r="O748" s="1">
        <f>D748/D747-1</f>
        <v>-5.8840413318026474E-3</v>
      </c>
      <c r="P748" s="1">
        <f>E748/E747-1</f>
        <v>-6.7923246731194098E-4</v>
      </c>
      <c r="Q748" s="1">
        <f>F748/F747-1</f>
        <v>3.0240846743709859E-3</v>
      </c>
      <c r="R748" s="1">
        <f>G748/G747-1</f>
        <v>1.1363636363636465E-2</v>
      </c>
      <c r="S748" s="1">
        <f>H748/H747-1</f>
        <v>6.6588045791866612E-3</v>
      </c>
      <c r="T748" s="1">
        <f>I748/I747-1</f>
        <v>2.3412052117264048E-2</v>
      </c>
      <c r="U748" s="1">
        <f>J748/J747-1</f>
        <v>9.6968555827527947E-3</v>
      </c>
      <c r="V748" s="1">
        <f>K748/K747-1</f>
        <v>-1.8064985451018534E-2</v>
      </c>
      <c r="W748" s="1">
        <f>L748/L747-1</f>
        <v>2.7052151629769483E-4</v>
      </c>
    </row>
    <row r="749" spans="1:23" x14ac:dyDescent="0.25">
      <c r="A749" s="3">
        <v>42297</v>
      </c>
      <c r="B749" s="2">
        <v>28.442499999999999</v>
      </c>
      <c r="C749" s="2">
        <v>32.2303</v>
      </c>
      <c r="D749" s="2">
        <v>70.27</v>
      </c>
      <c r="E749" s="2">
        <v>58.75</v>
      </c>
      <c r="F749" s="2">
        <v>185.51</v>
      </c>
      <c r="G749" s="2">
        <v>109.84</v>
      </c>
      <c r="H749" s="2">
        <v>34</v>
      </c>
      <c r="I749" s="2">
        <v>50.15</v>
      </c>
      <c r="J749" s="2">
        <v>106.19</v>
      </c>
      <c r="K749" s="2">
        <v>80.83</v>
      </c>
      <c r="L749" s="2">
        <v>2030.77</v>
      </c>
      <c r="M749" s="1">
        <f>B749/B748-1</f>
        <v>1.8258301261970811E-2</v>
      </c>
      <c r="N749" s="1">
        <f>C749/C748-1</f>
        <v>-1.449049357574872E-2</v>
      </c>
      <c r="O749" s="1">
        <f>D749/D748-1</f>
        <v>1.4436263894904044E-2</v>
      </c>
      <c r="P749" s="1">
        <f>E749/E748-1</f>
        <v>-1.6992353440952179E-3</v>
      </c>
      <c r="Q749" s="1">
        <f>F749/F748-1</f>
        <v>-1.2382900829116528E-3</v>
      </c>
      <c r="R749" s="1">
        <f>G749/G748-1</f>
        <v>3.3799214396639243E-3</v>
      </c>
      <c r="S749" s="1">
        <f>H749/H748-1</f>
        <v>-2.8502035859704344E-2</v>
      </c>
      <c r="T749" s="1">
        <f>I749/I748-1</f>
        <v>-2.3871096081162779E-3</v>
      </c>
      <c r="U749" s="1">
        <f>J749/J748-1</f>
        <v>-9.8834498834499129E-3</v>
      </c>
      <c r="V749" s="1">
        <f>K749/K748-1</f>
        <v>-1.9755525373502669E-3</v>
      </c>
      <c r="W749" s="1">
        <f>L749/L748-1</f>
        <v>-1.4210831702448079E-3</v>
      </c>
    </row>
    <row r="750" spans="1:23" x14ac:dyDescent="0.25">
      <c r="A750" s="3">
        <v>42298</v>
      </c>
      <c r="B750" s="2">
        <v>28.44</v>
      </c>
      <c r="C750" s="2">
        <v>31.718399999999999</v>
      </c>
      <c r="D750" s="2">
        <v>69.67</v>
      </c>
      <c r="E750" s="2">
        <v>58.64</v>
      </c>
      <c r="F750" s="2">
        <v>179.7</v>
      </c>
      <c r="G750" s="2">
        <v>110.09</v>
      </c>
      <c r="H750" s="2">
        <v>33.590000000000003</v>
      </c>
      <c r="I750" s="2">
        <v>49.44</v>
      </c>
      <c r="J750" s="2">
        <v>103.46</v>
      </c>
      <c r="K750" s="2">
        <v>80.209999999999994</v>
      </c>
      <c r="L750" s="2">
        <v>2018.9399000000001</v>
      </c>
      <c r="M750" s="1">
        <f>B750/B749-1</f>
        <v>-8.7896633558903758E-5</v>
      </c>
      <c r="N750" s="1">
        <f>C750/C749-1</f>
        <v>-1.588257012810923E-2</v>
      </c>
      <c r="O750" s="1">
        <f>D750/D749-1</f>
        <v>-8.5384943788244794E-3</v>
      </c>
      <c r="P750" s="1">
        <f>E750/E749-1</f>
        <v>-1.8723404255318599E-3</v>
      </c>
      <c r="Q750" s="1">
        <f>F750/F749-1</f>
        <v>-3.1319066357608727E-2</v>
      </c>
      <c r="R750" s="1">
        <f>G750/G749-1</f>
        <v>2.2760378732702424E-3</v>
      </c>
      <c r="S750" s="1">
        <f>H750/H749-1</f>
        <v>-1.2058823529411677E-2</v>
      </c>
      <c r="T750" s="1">
        <f>I750/I749-1</f>
        <v>-1.4157527417746785E-2</v>
      </c>
      <c r="U750" s="1">
        <f>J750/J749-1</f>
        <v>-2.570863546473301E-2</v>
      </c>
      <c r="V750" s="1">
        <f>K750/K749-1</f>
        <v>-7.6704193987381375E-3</v>
      </c>
      <c r="W750" s="1">
        <f>L750/L749-1</f>
        <v>-5.8254258237022682E-3</v>
      </c>
    </row>
    <row r="751" spans="1:23" x14ac:dyDescent="0.25">
      <c r="A751" s="3">
        <v>42299</v>
      </c>
      <c r="B751" s="2">
        <v>28.875</v>
      </c>
      <c r="C751" s="2">
        <v>31.595099999999999</v>
      </c>
      <c r="D751" s="2">
        <v>70.88</v>
      </c>
      <c r="E751" s="2">
        <v>58.9</v>
      </c>
      <c r="F751" s="2">
        <v>183.56</v>
      </c>
      <c r="G751" s="2">
        <v>113.25</v>
      </c>
      <c r="H751" s="2">
        <v>34.057000000000002</v>
      </c>
      <c r="I751" s="2">
        <v>50.81</v>
      </c>
      <c r="J751" s="2">
        <v>103.96</v>
      </c>
      <c r="K751" s="2">
        <v>82.89</v>
      </c>
      <c r="L751" s="2">
        <v>2052.5100000000002</v>
      </c>
      <c r="M751" s="1">
        <f>B751/B750-1</f>
        <v>1.5295358649789037E-2</v>
      </c>
      <c r="N751" s="1">
        <f>C751/C750-1</f>
        <v>-3.88733353510895E-3</v>
      </c>
      <c r="O751" s="1">
        <f>D751/D750-1</f>
        <v>1.7367590067460803E-2</v>
      </c>
      <c r="P751" s="1">
        <f>E751/E750-1</f>
        <v>4.433833560709477E-3</v>
      </c>
      <c r="Q751" s="1">
        <f>F751/F750-1</f>
        <v>2.1480244852531971E-2</v>
      </c>
      <c r="R751" s="1">
        <f>G751/G750-1</f>
        <v>2.8703787809973624E-2</v>
      </c>
      <c r="S751" s="1">
        <f>H751/H750-1</f>
        <v>1.3902947305745705E-2</v>
      </c>
      <c r="T751" s="1">
        <f>I751/I750-1</f>
        <v>2.7710355987055069E-2</v>
      </c>
      <c r="U751" s="1">
        <f>J751/J750-1</f>
        <v>4.8327856176300088E-3</v>
      </c>
      <c r="V751" s="1">
        <f>K751/K750-1</f>
        <v>3.341229273157964E-2</v>
      </c>
      <c r="W751" s="1">
        <f>L751/L750-1</f>
        <v>1.6627587577024983E-2</v>
      </c>
    </row>
    <row r="752" spans="1:23" x14ac:dyDescent="0.25">
      <c r="A752" s="3">
        <v>42300</v>
      </c>
      <c r="B752" s="2">
        <v>29.77</v>
      </c>
      <c r="C752" s="2">
        <v>32.277700000000003</v>
      </c>
      <c r="D752" s="2">
        <v>71.75</v>
      </c>
      <c r="E752" s="2">
        <v>58.3</v>
      </c>
      <c r="F752" s="2">
        <v>185.5</v>
      </c>
      <c r="G752" s="2">
        <v>113.09</v>
      </c>
      <c r="H752" s="2">
        <v>35.966500000000003</v>
      </c>
      <c r="I752" s="2">
        <v>51</v>
      </c>
      <c r="J752" s="2">
        <v>104.1</v>
      </c>
      <c r="K752" s="2">
        <v>82.98</v>
      </c>
      <c r="L752" s="2">
        <v>2075.1498999999999</v>
      </c>
      <c r="M752" s="1">
        <f>B752/B751-1</f>
        <v>3.099567099567091E-2</v>
      </c>
      <c r="N752" s="1">
        <f>C752/C751-1</f>
        <v>2.1604615905631119E-2</v>
      </c>
      <c r="O752" s="1">
        <f>D752/D751-1</f>
        <v>1.2274266365688513E-2</v>
      </c>
      <c r="P752" s="1">
        <f>E752/E751-1</f>
        <v>-1.018675721561968E-2</v>
      </c>
      <c r="Q752" s="1">
        <f>F752/F751-1</f>
        <v>1.0568751361952566E-2</v>
      </c>
      <c r="R752" s="1">
        <f>G752/G751-1</f>
        <v>-1.4128035320087884E-3</v>
      </c>
      <c r="S752" s="1">
        <f>H752/H751-1</f>
        <v>5.6067768740640789E-2</v>
      </c>
      <c r="T752" s="1">
        <f>I752/I751-1</f>
        <v>3.7394213737453885E-3</v>
      </c>
      <c r="U752" s="1">
        <f>J752/J751-1</f>
        <v>1.3466717968448894E-3</v>
      </c>
      <c r="V752" s="1">
        <f>K752/K751-1</f>
        <v>1.0857763300760048E-3</v>
      </c>
      <c r="W752" s="1">
        <f>L752/L751-1</f>
        <v>1.1030348207804019E-2</v>
      </c>
    </row>
    <row r="753" spans="1:23" x14ac:dyDescent="0.25">
      <c r="A753" s="3">
        <v>42303</v>
      </c>
      <c r="B753" s="2">
        <v>28.82</v>
      </c>
      <c r="C753" s="2">
        <v>32.381900000000002</v>
      </c>
      <c r="D753" s="2">
        <v>71.52</v>
      </c>
      <c r="E753" s="2">
        <v>58.02</v>
      </c>
      <c r="F753" s="2">
        <v>187.01</v>
      </c>
      <c r="G753" s="2">
        <v>113.52</v>
      </c>
      <c r="H753" s="2">
        <v>36.555999999999997</v>
      </c>
      <c r="I753" s="2">
        <v>51.32</v>
      </c>
      <c r="J753" s="2">
        <v>105.81</v>
      </c>
      <c r="K753" s="2">
        <v>81.22</v>
      </c>
      <c r="L753" s="2">
        <v>2071.1799000000001</v>
      </c>
      <c r="M753" s="1">
        <f>B753/B752-1</f>
        <v>-3.1911320120927122E-2</v>
      </c>
      <c r="N753" s="1">
        <f>C753/C752-1</f>
        <v>3.2282349733716575E-3</v>
      </c>
      <c r="O753" s="1">
        <f>D753/D752-1</f>
        <v>-3.2055749128920841E-3</v>
      </c>
      <c r="P753" s="1">
        <f>E753/E752-1</f>
        <v>-4.8027444253858631E-3</v>
      </c>
      <c r="Q753" s="1">
        <f>F753/F752-1</f>
        <v>8.1401617250673741E-3</v>
      </c>
      <c r="R753" s="1">
        <f>G753/G752-1</f>
        <v>3.8022813688212143E-3</v>
      </c>
      <c r="S753" s="1">
        <f>H753/H752-1</f>
        <v>1.6390252040092701E-2</v>
      </c>
      <c r="T753" s="1">
        <f>I753/I752-1</f>
        <v>6.2745098039216352E-3</v>
      </c>
      <c r="U753" s="1">
        <f>J753/J752-1</f>
        <v>1.6426512968299889E-2</v>
      </c>
      <c r="V753" s="1">
        <f>K753/K752-1</f>
        <v>-2.1209930103639474E-2</v>
      </c>
      <c r="W753" s="1">
        <f>L753/L752-1</f>
        <v>-1.9131148067904613E-3</v>
      </c>
    </row>
    <row r="754" spans="1:23" x14ac:dyDescent="0.25">
      <c r="A754" s="3">
        <v>42304</v>
      </c>
      <c r="B754" s="2">
        <v>28.637499999999999</v>
      </c>
      <c r="C754" s="2">
        <v>33.168700000000001</v>
      </c>
      <c r="D754" s="2">
        <v>70.39</v>
      </c>
      <c r="E754" s="2">
        <v>57.48</v>
      </c>
      <c r="F754" s="2">
        <v>186.31</v>
      </c>
      <c r="G754" s="2">
        <v>113.77</v>
      </c>
      <c r="H754" s="2">
        <v>36.640999999999998</v>
      </c>
      <c r="I754" s="2">
        <v>50.87</v>
      </c>
      <c r="J754" s="2">
        <v>104.96</v>
      </c>
      <c r="K754" s="2">
        <v>81.09</v>
      </c>
      <c r="L754" s="2">
        <v>2065.8899000000001</v>
      </c>
      <c r="M754" s="1">
        <f>B754/B753-1</f>
        <v>-6.3324080499653768E-3</v>
      </c>
      <c r="N754" s="1">
        <f>C754/C753-1</f>
        <v>2.429752423421716E-2</v>
      </c>
      <c r="O754" s="1">
        <f>D754/D753-1</f>
        <v>-1.5799776286353429E-2</v>
      </c>
      <c r="P754" s="1">
        <f>E754/E753-1</f>
        <v>-9.3071354705275278E-3</v>
      </c>
      <c r="Q754" s="1">
        <f>F754/F753-1</f>
        <v>-3.7431153414255736E-3</v>
      </c>
      <c r="R754" s="1">
        <f>G754/G753-1</f>
        <v>2.2022551092317766E-3</v>
      </c>
      <c r="S754" s="1">
        <f>H754/H753-1</f>
        <v>2.3251996936206609E-3</v>
      </c>
      <c r="T754" s="1">
        <f>I754/I753-1</f>
        <v>-8.7685113016368055E-3</v>
      </c>
      <c r="U754" s="1">
        <f>J754/J753-1</f>
        <v>-8.0332671770154684E-3</v>
      </c>
      <c r="V754" s="1">
        <f>K754/K753-1</f>
        <v>-1.6005909874414748E-3</v>
      </c>
      <c r="W754" s="1">
        <f>L754/L753-1</f>
        <v>-2.5540997187158965E-3</v>
      </c>
    </row>
    <row r="755" spans="1:23" x14ac:dyDescent="0.25">
      <c r="A755" s="3">
        <v>42305</v>
      </c>
      <c r="B755" s="2">
        <v>29.817499999999999</v>
      </c>
      <c r="C755" s="2">
        <v>33.604799999999997</v>
      </c>
      <c r="D755" s="2">
        <v>71.97</v>
      </c>
      <c r="E755" s="2">
        <v>57.64</v>
      </c>
      <c r="F755" s="2">
        <v>191.32</v>
      </c>
      <c r="G755" s="2">
        <v>114.34</v>
      </c>
      <c r="H755" s="2">
        <v>36.845999999999997</v>
      </c>
      <c r="I755" s="2">
        <v>50.14</v>
      </c>
      <c r="J755" s="2">
        <v>109.71</v>
      </c>
      <c r="K755" s="2">
        <v>82.28</v>
      </c>
      <c r="L755" s="2">
        <v>2090.3501000000001</v>
      </c>
      <c r="M755" s="1">
        <f>B755/B754-1</f>
        <v>4.12047140986469E-2</v>
      </c>
      <c r="N755" s="1">
        <f>C755/C754-1</f>
        <v>1.3147937664123033E-2</v>
      </c>
      <c r="O755" s="1">
        <f>D755/D754-1</f>
        <v>2.2446370223043077E-2</v>
      </c>
      <c r="P755" s="1">
        <f>E755/E754-1</f>
        <v>2.7835768963118124E-3</v>
      </c>
      <c r="Q755" s="1">
        <f>F755/F754-1</f>
        <v>2.6890666094144144E-2</v>
      </c>
      <c r="R755" s="1">
        <f>G755/G754-1</f>
        <v>5.0101081128592906E-3</v>
      </c>
      <c r="S755" s="1">
        <f>H755/H754-1</f>
        <v>5.5948254687372412E-3</v>
      </c>
      <c r="T755" s="1">
        <f>I755/I754-1</f>
        <v>-1.4350304698250382E-2</v>
      </c>
      <c r="U755" s="1">
        <f>J755/J754-1</f>
        <v>4.5255335365853577E-2</v>
      </c>
      <c r="V755" s="1">
        <f>K755/K754-1</f>
        <v>1.467505241090139E-2</v>
      </c>
      <c r="W755" s="1">
        <f>L755/L754-1</f>
        <v>1.1840030778019761E-2</v>
      </c>
    </row>
    <row r="756" spans="1:23" x14ac:dyDescent="0.25">
      <c r="A756" s="3">
        <v>42306</v>
      </c>
      <c r="B756" s="2">
        <v>30.1325</v>
      </c>
      <c r="C756" s="2">
        <v>32.9602</v>
      </c>
      <c r="D756" s="2">
        <v>71.97</v>
      </c>
      <c r="E756" s="2">
        <v>57.96</v>
      </c>
      <c r="F756" s="2">
        <v>189.89</v>
      </c>
      <c r="G756" s="2">
        <v>115.04</v>
      </c>
      <c r="H756" s="2">
        <v>37.2425</v>
      </c>
      <c r="I756" s="2">
        <v>50.5</v>
      </c>
      <c r="J756" s="2">
        <v>109.4</v>
      </c>
      <c r="K756" s="2">
        <v>82.23</v>
      </c>
      <c r="L756" s="2">
        <v>2089.4099000000001</v>
      </c>
      <c r="M756" s="1">
        <f>B756/B755-1</f>
        <v>1.05642659512033E-2</v>
      </c>
      <c r="N756" s="1">
        <f>C756/C755-1</f>
        <v>-1.9181783554730214E-2</v>
      </c>
      <c r="O756" s="1">
        <f>D756/D755-1</f>
        <v>0</v>
      </c>
      <c r="P756" s="1">
        <f>E756/E755-1</f>
        <v>5.5517002081888478E-3</v>
      </c>
      <c r="Q756" s="1">
        <f>F756/F755-1</f>
        <v>-7.474388459126069E-3</v>
      </c>
      <c r="R756" s="1">
        <f>G756/G755-1</f>
        <v>6.1220920062969864E-3</v>
      </c>
      <c r="S756" s="1">
        <f>H756/H755-1</f>
        <v>1.0761005265157664E-2</v>
      </c>
      <c r="T756" s="1">
        <f>I756/I755-1</f>
        <v>7.1798962903868446E-3</v>
      </c>
      <c r="U756" s="1">
        <f>J756/J755-1</f>
        <v>-2.8256312095523706E-3</v>
      </c>
      <c r="V756" s="1">
        <f>K756/K755-1</f>
        <v>-6.0768108896447348E-4</v>
      </c>
      <c r="W756" s="1">
        <f>L756/L755-1</f>
        <v>-4.4978111561311263E-4</v>
      </c>
    </row>
    <row r="757" spans="1:23" x14ac:dyDescent="0.25">
      <c r="A757" s="3">
        <v>42307</v>
      </c>
      <c r="B757" s="2">
        <v>29.875</v>
      </c>
      <c r="C757" s="2">
        <v>32.059600000000003</v>
      </c>
      <c r="D757" s="2">
        <v>72.989999999999995</v>
      </c>
      <c r="E757" s="2">
        <v>57.24</v>
      </c>
      <c r="F757" s="2">
        <v>187.5</v>
      </c>
      <c r="G757" s="2">
        <v>113.74</v>
      </c>
      <c r="H757" s="2">
        <v>36.869500000000002</v>
      </c>
      <c r="I757" s="2">
        <v>50.84</v>
      </c>
      <c r="J757" s="2">
        <v>106.67</v>
      </c>
      <c r="K757" s="2">
        <v>82.74</v>
      </c>
      <c r="L757" s="2">
        <v>2079.3600999999999</v>
      </c>
      <c r="M757" s="1">
        <f>B757/B756-1</f>
        <v>-8.5455903094665553E-3</v>
      </c>
      <c r="N757" s="1">
        <f>C757/C756-1</f>
        <v>-2.7323863326071951E-2</v>
      </c>
      <c r="O757" s="1">
        <f>D757/D756-1</f>
        <v>1.4172571904960352E-2</v>
      </c>
      <c r="P757" s="1">
        <f>E757/E756-1</f>
        <v>-1.2422360248447228E-2</v>
      </c>
      <c r="Q757" s="1">
        <f>F757/F756-1</f>
        <v>-1.2586234135552044E-2</v>
      </c>
      <c r="R757" s="1">
        <f>G757/G756-1</f>
        <v>-1.1300417246175365E-2</v>
      </c>
      <c r="S757" s="1">
        <f>H757/H756-1</f>
        <v>-1.0015439350204658E-2</v>
      </c>
      <c r="T757" s="1">
        <f>I757/I756-1</f>
        <v>6.7326732673267387E-3</v>
      </c>
      <c r="U757" s="1">
        <f>J757/J756-1</f>
        <v>-2.495429616087752E-2</v>
      </c>
      <c r="V757" s="1">
        <f>K757/K756-1</f>
        <v>6.2021160160523614E-3</v>
      </c>
      <c r="W757" s="1">
        <f>L757/L756-1</f>
        <v>-4.8098747880921389E-3</v>
      </c>
    </row>
    <row r="758" spans="1:23" x14ac:dyDescent="0.25">
      <c r="A758" s="3">
        <v>42310</v>
      </c>
      <c r="B758" s="2">
        <v>30.295000000000002</v>
      </c>
      <c r="C758" s="2">
        <v>33.235100000000003</v>
      </c>
      <c r="D758" s="2">
        <v>74.34</v>
      </c>
      <c r="E758" s="2">
        <v>57.61</v>
      </c>
      <c r="F758" s="2">
        <v>189.68</v>
      </c>
      <c r="G758" s="2">
        <v>115.04</v>
      </c>
      <c r="H758" s="2">
        <v>37.387</v>
      </c>
      <c r="I758" s="2">
        <v>50.7</v>
      </c>
      <c r="J758" s="2">
        <v>108.75</v>
      </c>
      <c r="K758" s="2">
        <v>85.28</v>
      </c>
      <c r="L758" s="2">
        <v>2104.0500000000002</v>
      </c>
      <c r="M758" s="1">
        <f>B758/B757-1</f>
        <v>1.4058577405857697E-2</v>
      </c>
      <c r="N758" s="1">
        <f>C758/C757-1</f>
        <v>3.6666084417771971E-2</v>
      </c>
      <c r="O758" s="1">
        <f>D758/D757-1</f>
        <v>1.8495684340320784E-2</v>
      </c>
      <c r="P758" s="1">
        <f>E758/E757-1</f>
        <v>6.4640111809921574E-3</v>
      </c>
      <c r="Q758" s="1">
        <f>F758/F757-1</f>
        <v>1.1626666666666674E-2</v>
      </c>
      <c r="R758" s="1">
        <f>G758/G757-1</f>
        <v>1.1429576226481553E-2</v>
      </c>
      <c r="S758" s="1">
        <f>H758/H757-1</f>
        <v>1.4035991808947657E-2</v>
      </c>
      <c r="T758" s="1">
        <f>I758/I757-1</f>
        <v>-2.7537372147915518E-3</v>
      </c>
      <c r="U758" s="1">
        <f>J758/J757-1</f>
        <v>1.949939064404238E-2</v>
      </c>
      <c r="V758" s="1">
        <f>K758/K757-1</f>
        <v>3.0698573845782118E-2</v>
      </c>
      <c r="W758" s="1">
        <f>L758/L757-1</f>
        <v>1.1873797135955488E-2</v>
      </c>
    </row>
    <row r="759" spans="1:23" x14ac:dyDescent="0.25">
      <c r="A759" s="3">
        <v>42311</v>
      </c>
      <c r="B759" s="2">
        <v>30.642499999999998</v>
      </c>
      <c r="C759" s="2">
        <v>33.149799999999999</v>
      </c>
      <c r="D759" s="2">
        <v>74.75</v>
      </c>
      <c r="E759" s="2">
        <v>58.11</v>
      </c>
      <c r="F759" s="2">
        <v>190.69</v>
      </c>
      <c r="G759" s="2">
        <v>115.54</v>
      </c>
      <c r="H759" s="2">
        <v>37.441000000000003</v>
      </c>
      <c r="I759" s="2">
        <v>51</v>
      </c>
      <c r="J759" s="2">
        <v>107.17</v>
      </c>
      <c r="K759" s="2">
        <v>86.85</v>
      </c>
      <c r="L759" s="2">
        <v>2109.79</v>
      </c>
      <c r="M759" s="1">
        <f>B759/B758-1</f>
        <v>1.1470539693018589E-2</v>
      </c>
      <c r="N759" s="1">
        <f>C759/C758-1</f>
        <v>-2.5665636631153621E-3</v>
      </c>
      <c r="O759" s="1">
        <f>D759/D758-1</f>
        <v>5.5152004304546143E-3</v>
      </c>
      <c r="P759" s="1">
        <f>E759/E758-1</f>
        <v>8.679048776254028E-3</v>
      </c>
      <c r="Q759" s="1">
        <f>F759/F758-1</f>
        <v>5.3247574862926861E-3</v>
      </c>
      <c r="R759" s="1">
        <f>G759/G758-1</f>
        <v>4.346314325452072E-3</v>
      </c>
      <c r="S759" s="1">
        <f>H759/H758-1</f>
        <v>1.4443523149758608E-3</v>
      </c>
      <c r="T759" s="1">
        <f>I759/I758-1</f>
        <v>5.9171597633136397E-3</v>
      </c>
      <c r="U759" s="1">
        <f>J759/J758-1</f>
        <v>-1.4528735632183931E-2</v>
      </c>
      <c r="V759" s="1">
        <f>K759/K758-1</f>
        <v>1.8409943714821742E-2</v>
      </c>
      <c r="W759" s="1">
        <f>L759/L758-1</f>
        <v>2.7280720515194812E-3</v>
      </c>
    </row>
    <row r="760" spans="1:23" x14ac:dyDescent="0.25">
      <c r="A760" s="3">
        <v>42312</v>
      </c>
      <c r="B760" s="2">
        <v>30.5</v>
      </c>
      <c r="C760" s="2">
        <v>32.363</v>
      </c>
      <c r="D760" s="2">
        <v>74.55</v>
      </c>
      <c r="E760" s="2">
        <v>58.37</v>
      </c>
      <c r="F760" s="2">
        <v>191.65</v>
      </c>
      <c r="G760" s="2">
        <v>113.25</v>
      </c>
      <c r="H760" s="2">
        <v>37.765500000000003</v>
      </c>
      <c r="I760" s="2">
        <v>50.66</v>
      </c>
      <c r="J760" s="2">
        <v>105.05</v>
      </c>
      <c r="K760" s="2">
        <v>85.98</v>
      </c>
      <c r="L760" s="2">
        <v>2102.3101000000001</v>
      </c>
      <c r="M760" s="1">
        <f>B760/B759-1</f>
        <v>-4.6504038508606849E-3</v>
      </c>
      <c r="N760" s="1">
        <f>C760/C759-1</f>
        <v>-2.3734683165509307E-2</v>
      </c>
      <c r="O760" s="1">
        <f>D760/D759-1</f>
        <v>-2.6755852842810235E-3</v>
      </c>
      <c r="P760" s="1">
        <f>E760/E759-1</f>
        <v>4.4742729306488371E-3</v>
      </c>
      <c r="Q760" s="1">
        <f>F760/F759-1</f>
        <v>5.0343489433111177E-3</v>
      </c>
      <c r="R760" s="1">
        <f>G760/G759-1</f>
        <v>-1.9819975765968501E-2</v>
      </c>
      <c r="S760" s="1">
        <f>H760/H759-1</f>
        <v>8.666969365134447E-3</v>
      </c>
      <c r="T760" s="1">
        <f>I760/I759-1</f>
        <v>-6.6666666666667096E-3</v>
      </c>
      <c r="U760" s="1">
        <f>J760/J759-1</f>
        <v>-1.9781655313987123E-2</v>
      </c>
      <c r="V760" s="1">
        <f>K760/K759-1</f>
        <v>-1.001727115716744E-2</v>
      </c>
      <c r="W760" s="1">
        <f>L760/L759-1</f>
        <v>-3.5453291559822686E-3</v>
      </c>
    </row>
    <row r="761" spans="1:23" x14ac:dyDescent="0.25">
      <c r="A761" s="3">
        <v>42313</v>
      </c>
      <c r="B761" s="2">
        <v>30.23</v>
      </c>
      <c r="C761" s="2">
        <v>32.372500000000002</v>
      </c>
      <c r="D761" s="2">
        <v>74.22</v>
      </c>
      <c r="E761" s="2">
        <v>58.61</v>
      </c>
      <c r="F761" s="2">
        <v>192.02</v>
      </c>
      <c r="G761" s="2">
        <v>113</v>
      </c>
      <c r="H761" s="2">
        <v>38.033499999999997</v>
      </c>
      <c r="I761" s="2">
        <v>50.54</v>
      </c>
      <c r="J761" s="2">
        <v>104.11</v>
      </c>
      <c r="K761" s="2">
        <v>84.81</v>
      </c>
      <c r="L761" s="2">
        <v>2099.9299000000001</v>
      </c>
      <c r="M761" s="1">
        <f>B761/B760-1</f>
        <v>-8.8524590163934214E-3</v>
      </c>
      <c r="N761" s="1">
        <f>C761/C760-1</f>
        <v>2.9354509779699889E-4</v>
      </c>
      <c r="O761" s="1">
        <f>D761/D760-1</f>
        <v>-4.4265593561367833E-3</v>
      </c>
      <c r="P761" s="1">
        <f>E761/E760-1</f>
        <v>4.1117012163782718E-3</v>
      </c>
      <c r="Q761" s="1">
        <f>F761/F760-1</f>
        <v>1.9306026611010108E-3</v>
      </c>
      <c r="R761" s="1">
        <f>G761/G760-1</f>
        <v>-2.2075055187638082E-3</v>
      </c>
      <c r="S761" s="1">
        <f>H761/H760-1</f>
        <v>7.0964239848536614E-3</v>
      </c>
      <c r="T761" s="1">
        <f>I761/I760-1</f>
        <v>-2.3687327279904302E-3</v>
      </c>
      <c r="U761" s="1">
        <f>J761/J760-1</f>
        <v>-8.9481199428843583E-3</v>
      </c>
      <c r="V761" s="1">
        <f>K761/K760-1</f>
        <v>-1.3607815771109588E-2</v>
      </c>
      <c r="W761" s="1">
        <f>L761/L760-1</f>
        <v>-1.1321831160874263E-3</v>
      </c>
    </row>
    <row r="762" spans="1:23" x14ac:dyDescent="0.25">
      <c r="A762" s="3">
        <v>42314</v>
      </c>
      <c r="B762" s="2">
        <v>30.265000000000001</v>
      </c>
      <c r="C762" s="2">
        <v>32.163899999999998</v>
      </c>
      <c r="D762" s="2">
        <v>73.84</v>
      </c>
      <c r="E762" s="2">
        <v>58.78</v>
      </c>
      <c r="F762" s="2">
        <v>199.17</v>
      </c>
      <c r="G762" s="2">
        <v>115.67</v>
      </c>
      <c r="H762" s="2">
        <v>38.08</v>
      </c>
      <c r="I762" s="2">
        <v>51.2</v>
      </c>
      <c r="J762" s="2">
        <v>104.44</v>
      </c>
      <c r="K762" s="2">
        <v>84.47</v>
      </c>
      <c r="L762" s="2">
        <v>2099.1999999999998</v>
      </c>
      <c r="M762" s="1">
        <f>B762/B761-1</f>
        <v>1.1577902745616431E-3</v>
      </c>
      <c r="N762" s="1">
        <f>C762/C761-1</f>
        <v>-6.4437408294077958E-3</v>
      </c>
      <c r="O762" s="1">
        <f>D762/D761-1</f>
        <v>-5.1199137698733077E-3</v>
      </c>
      <c r="P762" s="1">
        <f>E762/E761-1</f>
        <v>2.9005289199794948E-3</v>
      </c>
      <c r="Q762" s="1">
        <f>F762/F761-1</f>
        <v>3.7235704614102527E-2</v>
      </c>
      <c r="R762" s="1">
        <f>G762/G761-1</f>
        <v>2.3628318584070884E-2</v>
      </c>
      <c r="S762" s="1">
        <f>H762/H761-1</f>
        <v>1.2226063864750891E-3</v>
      </c>
      <c r="T762" s="1">
        <f>I762/I761-1</f>
        <v>1.3058963197467355E-2</v>
      </c>
      <c r="U762" s="1">
        <f>J762/J761-1</f>
        <v>3.1697243300354838E-3</v>
      </c>
      <c r="V762" s="1">
        <f>K762/K761-1</f>
        <v>-4.0089612074047931E-3</v>
      </c>
      <c r="W762" s="1">
        <f>L762/L761-1</f>
        <v>-3.4758303122417455E-4</v>
      </c>
    </row>
    <row r="763" spans="1:23" x14ac:dyDescent="0.25">
      <c r="A763" s="3">
        <v>42317</v>
      </c>
      <c r="B763" s="2">
        <v>30.142499999999998</v>
      </c>
      <c r="C763" s="2">
        <v>31.898499999999999</v>
      </c>
      <c r="D763" s="2">
        <v>71.89</v>
      </c>
      <c r="E763" s="2">
        <v>58.49</v>
      </c>
      <c r="F763" s="2">
        <v>196.76</v>
      </c>
      <c r="G763" s="2">
        <v>116.42</v>
      </c>
      <c r="H763" s="2">
        <v>37.738500000000002</v>
      </c>
      <c r="I763" s="2">
        <v>50.63</v>
      </c>
      <c r="J763" s="2">
        <v>103.04</v>
      </c>
      <c r="K763" s="2">
        <v>81.95</v>
      </c>
      <c r="L763" s="2">
        <v>2078.5801000000001</v>
      </c>
      <c r="M763" s="1">
        <f>B763/B762-1</f>
        <v>-4.0475797125393287E-3</v>
      </c>
      <c r="N763" s="1">
        <f>C763/C762-1</f>
        <v>-8.2514869154548531E-3</v>
      </c>
      <c r="O763" s="1">
        <f>D763/D762-1</f>
        <v>-2.6408450704225372E-2</v>
      </c>
      <c r="P763" s="1">
        <f>E763/E762-1</f>
        <v>-4.933650901667197E-3</v>
      </c>
      <c r="Q763" s="1">
        <f>F763/F762-1</f>
        <v>-1.2100215895968214E-2</v>
      </c>
      <c r="R763" s="1">
        <f>G763/G762-1</f>
        <v>6.4839629981845448E-3</v>
      </c>
      <c r="S763" s="1">
        <f>H763/H762-1</f>
        <v>-8.9679621848738345E-3</v>
      </c>
      <c r="T763" s="1">
        <f>I763/I762-1</f>
        <v>-1.1132812499999978E-2</v>
      </c>
      <c r="U763" s="1">
        <f>J763/J762-1</f>
        <v>-1.3404825737265313E-2</v>
      </c>
      <c r="V763" s="1">
        <f>K763/K762-1</f>
        <v>-2.9833076832011307E-2</v>
      </c>
      <c r="W763" s="1">
        <f>L763/L762-1</f>
        <v>-9.822741996951101E-3</v>
      </c>
    </row>
    <row r="764" spans="1:23" x14ac:dyDescent="0.25">
      <c r="A764" s="3">
        <v>42318</v>
      </c>
      <c r="B764" s="2">
        <v>29.192499999999999</v>
      </c>
      <c r="C764" s="2">
        <v>32.031199999999998</v>
      </c>
      <c r="D764" s="2">
        <v>72.430000000000007</v>
      </c>
      <c r="E764" s="2">
        <v>58.68</v>
      </c>
      <c r="F764" s="2">
        <v>197.81</v>
      </c>
      <c r="G764" s="2">
        <v>117.42</v>
      </c>
      <c r="H764" s="2">
        <v>37.912999999999997</v>
      </c>
      <c r="I764" s="2">
        <v>50.3</v>
      </c>
      <c r="J764" s="2">
        <v>104.23</v>
      </c>
      <c r="K764" s="2">
        <v>82.35</v>
      </c>
      <c r="L764" s="2">
        <v>2081.7199999999998</v>
      </c>
      <c r="M764" s="1">
        <f>B764/B763-1</f>
        <v>-3.1516961101434871E-2</v>
      </c>
      <c r="N764" s="1">
        <f>C764/C763-1</f>
        <v>4.1600702227377884E-3</v>
      </c>
      <c r="O764" s="1">
        <f>D764/D763-1</f>
        <v>7.5114758659062808E-3</v>
      </c>
      <c r="P764" s="1">
        <f>E764/E763-1</f>
        <v>3.2484185330825532E-3</v>
      </c>
      <c r="Q764" s="1">
        <f>F764/F763-1</f>
        <v>5.3364504980688565E-3</v>
      </c>
      <c r="R764" s="1">
        <f>G764/G763-1</f>
        <v>8.5895894176257759E-3</v>
      </c>
      <c r="S764" s="1">
        <f>H764/H763-1</f>
        <v>4.623925169256804E-3</v>
      </c>
      <c r="T764" s="1">
        <f>I764/I763-1</f>
        <v>-6.5178747777998591E-3</v>
      </c>
      <c r="U764" s="1">
        <f>J764/J763-1</f>
        <v>1.1548913043478271E-2</v>
      </c>
      <c r="V764" s="1">
        <f>K764/K763-1</f>
        <v>4.8810250152531154E-3</v>
      </c>
      <c r="W764" s="1">
        <f>L764/L763-1</f>
        <v>1.5105985090493323E-3</v>
      </c>
    </row>
    <row r="765" spans="1:23" x14ac:dyDescent="0.25">
      <c r="A765" s="3">
        <v>42319</v>
      </c>
      <c r="B765" s="2">
        <v>29.0275</v>
      </c>
      <c r="C765" s="2">
        <v>31.983799999999999</v>
      </c>
      <c r="D765" s="2">
        <v>71.91</v>
      </c>
      <c r="E765" s="2">
        <v>57.58</v>
      </c>
      <c r="F765" s="2">
        <v>197.39</v>
      </c>
      <c r="G765" s="2">
        <v>116.52</v>
      </c>
      <c r="H765" s="2">
        <v>38.262500000000003</v>
      </c>
      <c r="I765" s="2">
        <v>49.98</v>
      </c>
      <c r="J765" s="2">
        <v>105.21</v>
      </c>
      <c r="K765" s="2">
        <v>81.62</v>
      </c>
      <c r="L765" s="2">
        <v>2075</v>
      </c>
      <c r="M765" s="1">
        <f>B765/B764-1</f>
        <v>-5.6521366789414884E-3</v>
      </c>
      <c r="N765" s="1">
        <f>C765/C764-1</f>
        <v>-1.4798071879916774E-3</v>
      </c>
      <c r="O765" s="1">
        <f>D765/D764-1</f>
        <v>-7.1793455750380764E-3</v>
      </c>
      <c r="P765" s="1">
        <f>E765/E764-1</f>
        <v>-1.8745739604635325E-2</v>
      </c>
      <c r="Q765" s="1">
        <f>F765/F764-1</f>
        <v>-2.1232495829331954E-3</v>
      </c>
      <c r="R765" s="1">
        <f>G765/G764-1</f>
        <v>-7.6647930505876483E-3</v>
      </c>
      <c r="S765" s="1">
        <f>H765/H764-1</f>
        <v>9.218473874396782E-3</v>
      </c>
      <c r="T765" s="1">
        <f>I765/I764-1</f>
        <v>-6.3618290258449228E-3</v>
      </c>
      <c r="U765" s="1">
        <f>J765/J764-1</f>
        <v>9.4022834116855858E-3</v>
      </c>
      <c r="V765" s="1">
        <f>K765/K764-1</f>
        <v>-8.8646023072251889E-3</v>
      </c>
      <c r="W765" s="1">
        <f>L765/L764-1</f>
        <v>-3.2280998405164185E-3</v>
      </c>
    </row>
    <row r="766" spans="1:23" x14ac:dyDescent="0.25">
      <c r="A766" s="3">
        <v>42320</v>
      </c>
      <c r="B766" s="2">
        <v>28.93</v>
      </c>
      <c r="C766" s="2">
        <v>31.652000000000001</v>
      </c>
      <c r="D766" s="2">
        <v>68.66</v>
      </c>
      <c r="E766" s="2">
        <v>56.95</v>
      </c>
      <c r="F766" s="2">
        <v>192.77</v>
      </c>
      <c r="G766" s="2">
        <v>116.21</v>
      </c>
      <c r="H766" s="2">
        <v>37.826500000000003</v>
      </c>
      <c r="I766" s="2">
        <v>49.98</v>
      </c>
      <c r="J766" s="2">
        <v>102.89</v>
      </c>
      <c r="K766" s="2">
        <v>79.41</v>
      </c>
      <c r="L766" s="2">
        <v>2045.97</v>
      </c>
      <c r="M766" s="1">
        <f>B766/B765-1</f>
        <v>-3.3588838170700575E-3</v>
      </c>
      <c r="N766" s="1">
        <f>C766/C765-1</f>
        <v>-1.0374001838430624E-2</v>
      </c>
      <c r="O766" s="1">
        <f>D766/D765-1</f>
        <v>-4.5195383117786148E-2</v>
      </c>
      <c r="P766" s="1">
        <f>E766/E765-1</f>
        <v>-1.0941299062174337E-2</v>
      </c>
      <c r="Q766" s="1">
        <f>F766/F765-1</f>
        <v>-2.3405441005116656E-2</v>
      </c>
      <c r="R766" s="1">
        <f>G766/G765-1</f>
        <v>-2.6604874699622805E-3</v>
      </c>
      <c r="S766" s="1">
        <f>H766/H765-1</f>
        <v>-1.1394968964390739E-2</v>
      </c>
      <c r="T766" s="1">
        <f>I766/I765-1</f>
        <v>0</v>
      </c>
      <c r="U766" s="1">
        <f>J766/J765-1</f>
        <v>-2.2051135823590862E-2</v>
      </c>
      <c r="V766" s="1">
        <f>K766/K765-1</f>
        <v>-2.7076696888017726E-2</v>
      </c>
      <c r="W766" s="1">
        <f>L766/L765-1</f>
        <v>-1.3990361445783139E-2</v>
      </c>
    </row>
    <row r="767" spans="1:23" x14ac:dyDescent="0.25">
      <c r="A767" s="3">
        <v>42321</v>
      </c>
      <c r="B767" s="2">
        <v>28.085000000000001</v>
      </c>
      <c r="C767" s="2">
        <v>31.5383</v>
      </c>
      <c r="D767" s="2">
        <v>69.63</v>
      </c>
      <c r="E767" s="2">
        <v>56.42</v>
      </c>
      <c r="F767" s="2">
        <v>190.39</v>
      </c>
      <c r="G767" s="2">
        <v>114.84</v>
      </c>
      <c r="H767" s="2">
        <v>37.003500000000003</v>
      </c>
      <c r="I767" s="2">
        <v>48.99</v>
      </c>
      <c r="J767" s="2">
        <v>101.62</v>
      </c>
      <c r="K767" s="2">
        <v>78.099999999999994</v>
      </c>
      <c r="L767" s="2">
        <v>2023.04</v>
      </c>
      <c r="M767" s="1">
        <f>B767/B766-1</f>
        <v>-2.9208434151399842E-2</v>
      </c>
      <c r="N767" s="1">
        <f>C767/C766-1</f>
        <v>-3.5921900669784179E-3</v>
      </c>
      <c r="O767" s="1">
        <f>D767/D766-1</f>
        <v>1.4127585202446724E-2</v>
      </c>
      <c r="P767" s="1">
        <f>E767/E766-1</f>
        <v>-9.3064091308164842E-3</v>
      </c>
      <c r="Q767" s="1">
        <f>F767/F766-1</f>
        <v>-1.2346319448046983E-2</v>
      </c>
      <c r="R767" s="1">
        <f>G767/G766-1</f>
        <v>-1.1789002667584425E-2</v>
      </c>
      <c r="S767" s="1">
        <f>H767/H766-1</f>
        <v>-2.1757233685379296E-2</v>
      </c>
      <c r="T767" s="1">
        <f>I767/I766-1</f>
        <v>-1.9807923169267605E-2</v>
      </c>
      <c r="U767" s="1">
        <f>J767/J766-1</f>
        <v>-1.2343279230245807E-2</v>
      </c>
      <c r="V767" s="1">
        <f>K767/K766-1</f>
        <v>-1.6496662888804914E-2</v>
      </c>
      <c r="W767" s="1">
        <f>L767/L766-1</f>
        <v>-1.1207397957936904E-2</v>
      </c>
    </row>
    <row r="768" spans="1:23" x14ac:dyDescent="0.25">
      <c r="A768" s="3">
        <v>42324</v>
      </c>
      <c r="B768" s="2">
        <v>28.543800000000001</v>
      </c>
      <c r="C768" s="2">
        <v>31.434000000000001</v>
      </c>
      <c r="D768" s="2">
        <v>70.39</v>
      </c>
      <c r="E768" s="2">
        <v>57.87</v>
      </c>
      <c r="F768" s="2">
        <v>192.16</v>
      </c>
      <c r="G768" s="2">
        <v>115.92</v>
      </c>
      <c r="H768" s="2">
        <v>37.521000000000001</v>
      </c>
      <c r="I768" s="2">
        <v>47.93</v>
      </c>
      <c r="J768" s="2">
        <v>103.49</v>
      </c>
      <c r="K768" s="2">
        <v>80.900000000000006</v>
      </c>
      <c r="L768" s="2">
        <v>2053.1898999999999</v>
      </c>
      <c r="M768" s="1">
        <f>B768/B767-1</f>
        <v>1.6336122485312465E-2</v>
      </c>
      <c r="N768" s="1">
        <f>C768/C767-1</f>
        <v>-3.3070901094859328E-3</v>
      </c>
      <c r="O768" s="1">
        <f>D768/D767-1</f>
        <v>1.0914835559385327E-2</v>
      </c>
      <c r="P768" s="1">
        <f>E768/E767-1</f>
        <v>2.5700106345267537E-2</v>
      </c>
      <c r="Q768" s="1">
        <f>F768/F767-1</f>
        <v>9.2967067598088704E-3</v>
      </c>
      <c r="R768" s="1">
        <f>G768/G767-1</f>
        <v>9.4043887147334804E-3</v>
      </c>
      <c r="S768" s="1">
        <f>H768/H767-1</f>
        <v>1.3985163565608527E-2</v>
      </c>
      <c r="T768" s="1">
        <f>I768/I767-1</f>
        <v>-2.1637068789548963E-2</v>
      </c>
      <c r="U768" s="1">
        <f>J768/J767-1</f>
        <v>1.8401889391851833E-2</v>
      </c>
      <c r="V768" s="1">
        <f>K768/K767-1</f>
        <v>3.5851472471190915E-2</v>
      </c>
      <c r="W768" s="1">
        <f>L768/L767-1</f>
        <v>1.4903264394179105E-2</v>
      </c>
    </row>
    <row r="769" spans="1:23" x14ac:dyDescent="0.25">
      <c r="A769" s="3">
        <v>42325</v>
      </c>
      <c r="B769" s="2">
        <v>28.422499999999999</v>
      </c>
      <c r="C769" s="2">
        <v>31.159099999999999</v>
      </c>
      <c r="D769" s="2">
        <v>69.39</v>
      </c>
      <c r="E769" s="2">
        <v>59.92</v>
      </c>
      <c r="F769" s="2">
        <v>190.57</v>
      </c>
      <c r="G769" s="2">
        <v>116.13</v>
      </c>
      <c r="H769" s="2">
        <v>37.298999999999999</v>
      </c>
      <c r="I769" s="2">
        <v>47.77</v>
      </c>
      <c r="J769" s="2">
        <v>102.24</v>
      </c>
      <c r="K769" s="2">
        <v>79.959999999999994</v>
      </c>
      <c r="L769" s="2">
        <v>2050.4398999999999</v>
      </c>
      <c r="M769" s="1">
        <f>B769/B768-1</f>
        <v>-4.2496093722630413E-3</v>
      </c>
      <c r="N769" s="1">
        <f>C769/C768-1</f>
        <v>-8.7453076286824194E-3</v>
      </c>
      <c r="O769" s="1">
        <f>D769/D768-1</f>
        <v>-1.4206563432305752E-2</v>
      </c>
      <c r="P769" s="1">
        <f>E769/E768-1</f>
        <v>3.5424226715051077E-2</v>
      </c>
      <c r="Q769" s="1">
        <f>F769/F768-1</f>
        <v>-8.2743547044129562E-3</v>
      </c>
      <c r="R769" s="1">
        <f>G769/G768-1</f>
        <v>1.8115942028984477E-3</v>
      </c>
      <c r="S769" s="1">
        <f>H769/H768-1</f>
        <v>-5.916686655472958E-3</v>
      </c>
      <c r="T769" s="1">
        <f>I769/I768-1</f>
        <v>-3.3382015439181734E-3</v>
      </c>
      <c r="U769" s="1">
        <f>J769/J768-1</f>
        <v>-1.2078461687119568E-2</v>
      </c>
      <c r="V769" s="1">
        <f>K769/K768-1</f>
        <v>-1.1619283065513075E-2</v>
      </c>
      <c r="W769" s="1">
        <f>L769/L768-1</f>
        <v>-1.3393792751464906E-3</v>
      </c>
    </row>
    <row r="770" spans="1:23" x14ac:dyDescent="0.25">
      <c r="A770" s="3">
        <v>42326</v>
      </c>
      <c r="B770" s="2">
        <v>29.322500000000002</v>
      </c>
      <c r="C770" s="2">
        <v>31.5762</v>
      </c>
      <c r="D770" s="2">
        <v>70.319999999999993</v>
      </c>
      <c r="E770" s="2">
        <v>60.93</v>
      </c>
      <c r="F770" s="2">
        <v>193.66</v>
      </c>
      <c r="G770" s="2">
        <v>118.14</v>
      </c>
      <c r="H770" s="2">
        <v>38.000500000000002</v>
      </c>
      <c r="I770" s="2">
        <v>47.75</v>
      </c>
      <c r="J770" s="2">
        <v>104.07</v>
      </c>
      <c r="K770" s="2">
        <v>80.739999999999995</v>
      </c>
      <c r="L770" s="2">
        <v>2083.5801000000001</v>
      </c>
      <c r="M770" s="1">
        <f>B770/B769-1</f>
        <v>3.1665054094467404E-2</v>
      </c>
      <c r="N770" s="1">
        <f>C770/C769-1</f>
        <v>1.3386137597042325E-2</v>
      </c>
      <c r="O770" s="1">
        <f>D770/D769-1</f>
        <v>1.3402507565931643E-2</v>
      </c>
      <c r="P770" s="1">
        <f>E770/E769-1</f>
        <v>1.6855807743658247E-2</v>
      </c>
      <c r="Q770" s="1">
        <f>F770/F769-1</f>
        <v>1.6214514351681864E-2</v>
      </c>
      <c r="R770" s="1">
        <f>G770/G769-1</f>
        <v>1.7308189098424132E-2</v>
      </c>
      <c r="S770" s="1">
        <f>H770/H769-1</f>
        <v>1.8807474731226126E-2</v>
      </c>
      <c r="T770" s="1">
        <f>I770/I769-1</f>
        <v>-4.1867280720120359E-4</v>
      </c>
      <c r="U770" s="1">
        <f>J770/J769-1</f>
        <v>1.7899061032863761E-2</v>
      </c>
      <c r="V770" s="1">
        <f>K770/K769-1</f>
        <v>9.7548774387192783E-3</v>
      </c>
      <c r="W770" s="1">
        <f>L770/L769-1</f>
        <v>1.6162482987187365E-2</v>
      </c>
    </row>
    <row r="771" spans="1:23" x14ac:dyDescent="0.25">
      <c r="A771" s="3">
        <v>42327</v>
      </c>
      <c r="B771" s="2">
        <v>29.695</v>
      </c>
      <c r="C771" s="2">
        <v>30.609300000000001</v>
      </c>
      <c r="D771" s="2">
        <v>70.02</v>
      </c>
      <c r="E771" s="2">
        <v>60.7</v>
      </c>
      <c r="F771" s="2">
        <v>193.03</v>
      </c>
      <c r="G771" s="2">
        <v>118.71</v>
      </c>
      <c r="H771" s="2">
        <v>37.997</v>
      </c>
      <c r="I771" s="2">
        <v>48.51</v>
      </c>
      <c r="J771" s="2">
        <v>104.52</v>
      </c>
      <c r="K771" s="2">
        <v>80.3</v>
      </c>
      <c r="L771" s="2">
        <v>2081.2399999999998</v>
      </c>
      <c r="M771" s="1">
        <f>B771/B770-1</f>
        <v>1.270355529030609E-2</v>
      </c>
      <c r="N771" s="1">
        <f>C771/C770-1</f>
        <v>-3.0621164041271576E-2</v>
      </c>
      <c r="O771" s="1">
        <f>D771/D770-1</f>
        <v>-4.2662116040955711E-3</v>
      </c>
      <c r="P771" s="1">
        <f>E771/E770-1</f>
        <v>-3.7748235680288289E-3</v>
      </c>
      <c r="Q771" s="1">
        <f>F771/F770-1</f>
        <v>-3.2531240318083299E-3</v>
      </c>
      <c r="R771" s="1">
        <f>G771/G770-1</f>
        <v>4.8247841543931358E-3</v>
      </c>
      <c r="S771" s="1">
        <f>H771/H770-1</f>
        <v>-9.2104051262587028E-5</v>
      </c>
      <c r="T771" s="1">
        <f>I771/I770-1</f>
        <v>1.5916230366492146E-2</v>
      </c>
      <c r="U771" s="1">
        <f>J771/J770-1</f>
        <v>4.3240126837704729E-3</v>
      </c>
      <c r="V771" s="1">
        <f>K771/K770-1</f>
        <v>-5.4495912806539204E-3</v>
      </c>
      <c r="W771" s="1">
        <f>L771/L770-1</f>
        <v>-1.1231149692783049E-3</v>
      </c>
    </row>
    <row r="772" spans="1:23" x14ac:dyDescent="0.25">
      <c r="A772" s="3">
        <v>42328</v>
      </c>
      <c r="B772" s="2">
        <v>29.824999999999999</v>
      </c>
      <c r="C772" s="2">
        <v>30.504999999999999</v>
      </c>
      <c r="D772" s="2">
        <v>71.14</v>
      </c>
      <c r="E772" s="2">
        <v>60.07</v>
      </c>
      <c r="F772" s="2">
        <v>191.47</v>
      </c>
      <c r="G772" s="2">
        <v>120.07</v>
      </c>
      <c r="H772" s="2">
        <v>38.85</v>
      </c>
      <c r="I772" s="2">
        <v>48.76</v>
      </c>
      <c r="J772" s="2">
        <v>105.02</v>
      </c>
      <c r="K772" s="2">
        <v>79.790000000000006</v>
      </c>
      <c r="L772" s="2">
        <v>2089.1698999999999</v>
      </c>
      <c r="M772" s="1">
        <f>B772/B771-1</f>
        <v>4.3778413874389077E-3</v>
      </c>
      <c r="N772" s="1">
        <f>C772/C771-1</f>
        <v>-3.4074611310942471E-3</v>
      </c>
      <c r="O772" s="1">
        <f>D772/D771-1</f>
        <v>1.5995429877178058E-2</v>
      </c>
      <c r="P772" s="1">
        <f>E772/E771-1</f>
        <v>-1.0378912685337749E-2</v>
      </c>
      <c r="Q772" s="1">
        <f>F772/F771-1</f>
        <v>-8.0816453401025834E-3</v>
      </c>
      <c r="R772" s="1">
        <f>G772/G771-1</f>
        <v>1.1456490607362424E-2</v>
      </c>
      <c r="S772" s="1">
        <f>H772/H771-1</f>
        <v>2.2449140721636063E-2</v>
      </c>
      <c r="T772" s="1">
        <f>I772/I771-1</f>
        <v>5.1535765821479895E-3</v>
      </c>
      <c r="U772" s="1">
        <f>J772/J771-1</f>
        <v>4.783773440489858E-3</v>
      </c>
      <c r="V772" s="1">
        <f>K772/K771-1</f>
        <v>-6.3511830635116784E-3</v>
      </c>
      <c r="W772" s="1">
        <f>L772/L771-1</f>
        <v>3.8101804693355668E-3</v>
      </c>
    </row>
    <row r="773" spans="1:23" x14ac:dyDescent="0.25">
      <c r="A773" s="3">
        <v>42331</v>
      </c>
      <c r="B773" s="2">
        <v>29.4375</v>
      </c>
      <c r="C773" s="2">
        <v>29.699200000000001</v>
      </c>
      <c r="D773" s="2">
        <v>71.02</v>
      </c>
      <c r="E773" s="2">
        <v>60.26</v>
      </c>
      <c r="F773" s="2">
        <v>189.19</v>
      </c>
      <c r="G773" s="2">
        <v>119.42</v>
      </c>
      <c r="H773" s="2">
        <v>38.835000000000001</v>
      </c>
      <c r="I773" s="2">
        <v>48.74</v>
      </c>
      <c r="J773" s="2">
        <v>107.71</v>
      </c>
      <c r="K773" s="2">
        <v>80.28</v>
      </c>
      <c r="L773" s="2">
        <v>2086.5900999999999</v>
      </c>
      <c r="M773" s="1">
        <f>B773/B772-1</f>
        <v>-1.2992455993294239E-2</v>
      </c>
      <c r="N773" s="1">
        <f>C773/C772-1</f>
        <v>-2.6415341747254462E-2</v>
      </c>
      <c r="O773" s="1">
        <f>D773/D772-1</f>
        <v>-1.6868147315154403E-3</v>
      </c>
      <c r="P773" s="1">
        <f>E773/E772-1</f>
        <v>3.16297652738462E-3</v>
      </c>
      <c r="Q773" s="1">
        <f>F773/F772-1</f>
        <v>-1.1907870684702559E-2</v>
      </c>
      <c r="R773" s="1">
        <f>G773/G772-1</f>
        <v>-5.4135087865411213E-3</v>
      </c>
      <c r="S773" s="1">
        <f>H773/H772-1</f>
        <v>-3.8610038610042974E-4</v>
      </c>
      <c r="T773" s="1">
        <f>I773/I772-1</f>
        <v>-4.1017227235429221E-4</v>
      </c>
      <c r="U773" s="1">
        <f>J773/J772-1</f>
        <v>2.5614168729765741E-2</v>
      </c>
      <c r="V773" s="1">
        <f>K773/K772-1</f>
        <v>6.1411204411578879E-3</v>
      </c>
      <c r="W773" s="1">
        <f>L773/L772-1</f>
        <v>-1.2348445188684609E-3</v>
      </c>
    </row>
    <row r="774" spans="1:23" x14ac:dyDescent="0.25">
      <c r="A774" s="3">
        <v>42332</v>
      </c>
      <c r="B774" s="2">
        <v>29.72</v>
      </c>
      <c r="C774" s="2">
        <v>30.305900000000001</v>
      </c>
      <c r="D774" s="2">
        <v>71.400000000000006</v>
      </c>
      <c r="E774" s="2">
        <v>59.92</v>
      </c>
      <c r="F774" s="2">
        <v>188.67</v>
      </c>
      <c r="G774" s="2">
        <v>117.95</v>
      </c>
      <c r="H774" s="2">
        <v>38.481499999999997</v>
      </c>
      <c r="I774" s="2">
        <v>47.24</v>
      </c>
      <c r="J774" s="2">
        <v>107.44</v>
      </c>
      <c r="K774" s="2">
        <v>81.88</v>
      </c>
      <c r="L774" s="2">
        <v>2089.1399000000001</v>
      </c>
      <c r="M774" s="1">
        <f>B774/B773-1</f>
        <v>9.5966029723990598E-3</v>
      </c>
      <c r="N774" s="1">
        <f>C774/C773-1</f>
        <v>2.0428159681068925E-2</v>
      </c>
      <c r="O774" s="1">
        <f>D774/D773-1</f>
        <v>5.3506054632499467E-3</v>
      </c>
      <c r="P774" s="1">
        <f>E774/E773-1</f>
        <v>-5.6422170594091492E-3</v>
      </c>
      <c r="Q774" s="1">
        <f>F774/F773-1</f>
        <v>-2.7485596490300912E-3</v>
      </c>
      <c r="R774" s="1">
        <f>G774/G773-1</f>
        <v>-1.2309495896834721E-2</v>
      </c>
      <c r="S774" s="1">
        <f>H774/H773-1</f>
        <v>-9.1026136217330356E-3</v>
      </c>
      <c r="T774" s="1">
        <f>I774/I773-1</f>
        <v>-3.0775543701272001E-2</v>
      </c>
      <c r="U774" s="1">
        <f>J774/J773-1</f>
        <v>-2.5067310370439078E-3</v>
      </c>
      <c r="V774" s="1">
        <f>K774/K773-1</f>
        <v>1.9930244145490716E-2</v>
      </c>
      <c r="W774" s="1">
        <f>L774/L773-1</f>
        <v>1.2219937207600395E-3</v>
      </c>
    </row>
    <row r="775" spans="1:23" x14ac:dyDescent="0.25">
      <c r="A775" s="3">
        <v>42333</v>
      </c>
      <c r="B775" s="2">
        <v>29.5075</v>
      </c>
      <c r="C775" s="2">
        <v>31.159099999999999</v>
      </c>
      <c r="D775" s="2">
        <v>71.489999999999995</v>
      </c>
      <c r="E775" s="2">
        <v>60.24</v>
      </c>
      <c r="F775" s="2">
        <v>189.15</v>
      </c>
      <c r="G775" s="2">
        <v>118.67</v>
      </c>
      <c r="H775" s="2">
        <v>38.463000000000001</v>
      </c>
      <c r="I775" s="2">
        <v>46.87</v>
      </c>
      <c r="J775" s="2">
        <v>109.15</v>
      </c>
      <c r="K775" s="2">
        <v>81.25</v>
      </c>
      <c r="L775" s="2">
        <v>2088.8701000000001</v>
      </c>
      <c r="M775" s="1">
        <f>B775/B774-1</f>
        <v>-7.1500672947509836E-3</v>
      </c>
      <c r="N775" s="1">
        <f>C775/C774-1</f>
        <v>2.8152933917158007E-2</v>
      </c>
      <c r="O775" s="1">
        <f>D775/D774-1</f>
        <v>1.2605042016804457E-3</v>
      </c>
      <c r="P775" s="1">
        <f>E775/E774-1</f>
        <v>5.3404539385848437E-3</v>
      </c>
      <c r="Q775" s="1">
        <f>F775/F774-1</f>
        <v>2.5441246621085156E-3</v>
      </c>
      <c r="R775" s="1">
        <f>G775/G774-1</f>
        <v>6.1042814752012564E-3</v>
      </c>
      <c r="S775" s="1">
        <f>H775/H774-1</f>
        <v>-4.807504904953408E-4</v>
      </c>
      <c r="T775" s="1">
        <f>I775/I774-1</f>
        <v>-7.8323454699408268E-3</v>
      </c>
      <c r="U775" s="1">
        <f>J775/J774-1</f>
        <v>1.5915860014892091E-2</v>
      </c>
      <c r="V775" s="1">
        <f>K775/K774-1</f>
        <v>-7.6941866145577853E-3</v>
      </c>
      <c r="W775" s="1">
        <f>L775/L774-1</f>
        <v>-1.2914405588637656E-4</v>
      </c>
    </row>
    <row r="776" spans="1:23" x14ac:dyDescent="0.25">
      <c r="A776" s="3">
        <v>42335</v>
      </c>
      <c r="B776" s="2">
        <v>29.452500000000001</v>
      </c>
      <c r="C776" s="2">
        <v>31.083200000000001</v>
      </c>
      <c r="D776" s="2">
        <v>71.22</v>
      </c>
      <c r="E776" s="2">
        <v>59.89</v>
      </c>
      <c r="F776" s="2">
        <v>190.47</v>
      </c>
      <c r="G776" s="2">
        <v>115.13</v>
      </c>
      <c r="H776" s="2">
        <v>38.598500000000001</v>
      </c>
      <c r="I776" s="2">
        <v>47.14</v>
      </c>
      <c r="J776" s="2">
        <v>108.65</v>
      </c>
      <c r="K776" s="2">
        <v>81.23</v>
      </c>
      <c r="L776" s="2">
        <v>2090.1100999999999</v>
      </c>
      <c r="M776" s="1">
        <f>B776/B775-1</f>
        <v>-1.8639328984156878E-3</v>
      </c>
      <c r="N776" s="1">
        <f>C776/C775-1</f>
        <v>-2.4358855037531768E-3</v>
      </c>
      <c r="O776" s="1">
        <f>D776/D775-1</f>
        <v>-3.7767519932857541E-3</v>
      </c>
      <c r="P776" s="1">
        <f>E776/E775-1</f>
        <v>-5.8100929614873786E-3</v>
      </c>
      <c r="Q776" s="1">
        <f>F776/F775-1</f>
        <v>6.9785884218873662E-3</v>
      </c>
      <c r="R776" s="1">
        <f>G776/G775-1</f>
        <v>-2.9830622735316448E-2</v>
      </c>
      <c r="S776" s="1">
        <f>H776/H775-1</f>
        <v>3.522866131087099E-3</v>
      </c>
      <c r="T776" s="1">
        <f>I776/I775-1</f>
        <v>5.7606144655431013E-3</v>
      </c>
      <c r="U776" s="1">
        <f>J776/J775-1</f>
        <v>-4.5808520384791329E-3</v>
      </c>
      <c r="V776" s="1">
        <f>K776/K775-1</f>
        <v>-2.4615384615378488E-4</v>
      </c>
      <c r="W776" s="1">
        <f>L776/L775-1</f>
        <v>5.936223607201363E-4</v>
      </c>
    </row>
    <row r="777" spans="1:23" x14ac:dyDescent="0.25">
      <c r="A777" s="3">
        <v>42338</v>
      </c>
      <c r="B777" s="2">
        <v>29.574999999999999</v>
      </c>
      <c r="C777" s="2">
        <v>31.064299999999999</v>
      </c>
      <c r="D777" s="2">
        <v>72.650000000000006</v>
      </c>
      <c r="E777" s="2">
        <v>58.84</v>
      </c>
      <c r="F777" s="2">
        <v>190.02</v>
      </c>
      <c r="G777" s="2">
        <v>113.47</v>
      </c>
      <c r="H777" s="2">
        <v>38.142499999999998</v>
      </c>
      <c r="I777" s="2">
        <v>46.46</v>
      </c>
      <c r="J777" s="2">
        <v>107.47</v>
      </c>
      <c r="K777" s="2">
        <v>81.66</v>
      </c>
      <c r="L777" s="2">
        <v>2080.4099000000001</v>
      </c>
      <c r="M777" s="1">
        <f>B777/B776-1</f>
        <v>4.1592394533571664E-3</v>
      </c>
      <c r="N777" s="1">
        <f>C777/C776-1</f>
        <v>-6.0804550368054322E-4</v>
      </c>
      <c r="O777" s="1">
        <f>D777/D776-1</f>
        <v>2.0078629598427433E-2</v>
      </c>
      <c r="P777" s="1">
        <f>E777/E776-1</f>
        <v>-1.7532142260811456E-2</v>
      </c>
      <c r="Q777" s="1">
        <f>F777/F776-1</f>
        <v>-2.362576783745407E-3</v>
      </c>
      <c r="R777" s="1">
        <f>G777/G776-1</f>
        <v>-1.4418483453487285E-2</v>
      </c>
      <c r="S777" s="1">
        <f>H777/H776-1</f>
        <v>-1.1813930593157829E-2</v>
      </c>
      <c r="T777" s="1">
        <f>I777/I776-1</f>
        <v>-1.4425116673737803E-2</v>
      </c>
      <c r="U777" s="1">
        <f>J777/J776-1</f>
        <v>-1.0860561435803051E-2</v>
      </c>
      <c r="V777" s="1">
        <f>K777/K776-1</f>
        <v>5.2936107349501604E-3</v>
      </c>
      <c r="W777" s="1">
        <f>L777/L776-1</f>
        <v>-4.6409995339479204E-3</v>
      </c>
    </row>
    <row r="778" spans="1:23" x14ac:dyDescent="0.25">
      <c r="A778" s="3">
        <v>42339</v>
      </c>
      <c r="B778" s="2">
        <v>29.335000000000001</v>
      </c>
      <c r="C778" s="2">
        <v>31.87</v>
      </c>
      <c r="D778" s="2">
        <v>71.56</v>
      </c>
      <c r="E778" s="2">
        <v>58.99</v>
      </c>
      <c r="F778" s="2">
        <v>193.07</v>
      </c>
      <c r="G778" s="2">
        <v>115.39</v>
      </c>
      <c r="H778" s="2">
        <v>39.189500000000002</v>
      </c>
      <c r="I778" s="2">
        <v>47.67</v>
      </c>
      <c r="J778" s="2">
        <v>108.86</v>
      </c>
      <c r="K778" s="2">
        <v>81.89</v>
      </c>
      <c r="L778" s="2">
        <v>2102.6298999999999</v>
      </c>
      <c r="M778" s="1">
        <f>B778/B777-1</f>
        <v>-8.1149619611157187E-3</v>
      </c>
      <c r="N778" s="1">
        <f>C778/C777-1</f>
        <v>2.5936525207392425E-2</v>
      </c>
      <c r="O778" s="1">
        <f>D778/D777-1</f>
        <v>-1.5003441156228536E-2</v>
      </c>
      <c r="P778" s="1">
        <f>E778/E777-1</f>
        <v>2.5492861998639427E-3</v>
      </c>
      <c r="Q778" s="1">
        <f>F778/F777-1</f>
        <v>1.6050942006104574E-2</v>
      </c>
      <c r="R778" s="1">
        <f>G778/G777-1</f>
        <v>1.6920772010222906E-2</v>
      </c>
      <c r="S778" s="1">
        <f>H778/H777-1</f>
        <v>2.7449695221865467E-2</v>
      </c>
      <c r="T778" s="1">
        <f>I778/I777-1</f>
        <v>2.6043908738699884E-2</v>
      </c>
      <c r="U778" s="1">
        <f>J778/J777-1</f>
        <v>1.2933842002419205E-2</v>
      </c>
      <c r="V778" s="1">
        <f>K778/K777-1</f>
        <v>2.8165564535880261E-3</v>
      </c>
      <c r="W778" s="1">
        <f>L778/L777-1</f>
        <v>1.0680587513066442E-2</v>
      </c>
    </row>
    <row r="779" spans="1:23" x14ac:dyDescent="0.25">
      <c r="A779" s="3">
        <v>42340</v>
      </c>
      <c r="B779" s="2">
        <v>29.07</v>
      </c>
      <c r="C779" s="2">
        <v>31.1875</v>
      </c>
      <c r="D779" s="2">
        <v>71.03</v>
      </c>
      <c r="E779" s="2">
        <v>58.35</v>
      </c>
      <c r="F779" s="2">
        <v>190.26</v>
      </c>
      <c r="G779" s="2">
        <v>114</v>
      </c>
      <c r="H779" s="2">
        <v>38.892499999999998</v>
      </c>
      <c r="I779" s="2">
        <v>48.33</v>
      </c>
      <c r="J779" s="2">
        <v>108.8</v>
      </c>
      <c r="K779" s="2">
        <v>79.55</v>
      </c>
      <c r="L779" s="2">
        <v>2079.5100000000002</v>
      </c>
      <c r="M779" s="1">
        <f>B779/B778-1</f>
        <v>-9.033577637634238E-3</v>
      </c>
      <c r="N779" s="1">
        <f>C779/C778-1</f>
        <v>-2.1415123941010417E-2</v>
      </c>
      <c r="O779" s="1">
        <f>D779/D778-1</f>
        <v>-7.4063722750139505E-3</v>
      </c>
      <c r="P779" s="1">
        <f>E779/E778-1</f>
        <v>-1.0849296490930693E-2</v>
      </c>
      <c r="Q779" s="1">
        <f>F779/F778-1</f>
        <v>-1.455430672812974E-2</v>
      </c>
      <c r="R779" s="1">
        <f>G779/G778-1</f>
        <v>-1.2046104515122669E-2</v>
      </c>
      <c r="S779" s="1">
        <f>H779/H778-1</f>
        <v>-7.5785605838299963E-3</v>
      </c>
      <c r="T779" s="1">
        <f>I779/I778-1</f>
        <v>1.3845185651353065E-2</v>
      </c>
      <c r="U779" s="1">
        <f>J779/J778-1</f>
        <v>-5.5116663604637406E-4</v>
      </c>
      <c r="V779" s="1">
        <f>K779/K778-1</f>
        <v>-2.8574917572353198E-2</v>
      </c>
      <c r="W779" s="1">
        <f>L779/L778-1</f>
        <v>-1.0995705901452157E-2</v>
      </c>
    </row>
    <row r="780" spans="1:23" x14ac:dyDescent="0.25">
      <c r="A780" s="3">
        <v>42341</v>
      </c>
      <c r="B780" s="2">
        <v>28.8</v>
      </c>
      <c r="C780" s="2">
        <v>30.7041</v>
      </c>
      <c r="D780" s="2">
        <v>69.64</v>
      </c>
      <c r="E780" s="2">
        <v>59.04</v>
      </c>
      <c r="F780" s="2">
        <v>185.2</v>
      </c>
      <c r="G780" s="2">
        <v>111.89</v>
      </c>
      <c r="H780" s="2">
        <v>38.409999999999997</v>
      </c>
      <c r="I780" s="2">
        <v>48.22</v>
      </c>
      <c r="J780" s="2">
        <v>107.44</v>
      </c>
      <c r="K780" s="2">
        <v>78.41</v>
      </c>
      <c r="L780" s="2">
        <v>2049.6201000000001</v>
      </c>
      <c r="M780" s="1">
        <f>B780/B779-1</f>
        <v>-9.2879256965944235E-3</v>
      </c>
      <c r="N780" s="1">
        <f>C780/C779-1</f>
        <v>-1.5499799599198338E-2</v>
      </c>
      <c r="O780" s="1">
        <f>D780/D779-1</f>
        <v>-1.9569196114317955E-2</v>
      </c>
      <c r="P780" s="1">
        <f>E780/E779-1</f>
        <v>1.1825192802056517E-2</v>
      </c>
      <c r="Q780" s="1">
        <f>F780/F779-1</f>
        <v>-2.6595185535582933E-2</v>
      </c>
      <c r="R780" s="1">
        <f>G780/G779-1</f>
        <v>-1.8508771929824586E-2</v>
      </c>
      <c r="S780" s="1">
        <f>H780/H779-1</f>
        <v>-1.2405990872276229E-2</v>
      </c>
      <c r="T780" s="1">
        <f>I780/I779-1</f>
        <v>-2.2760190357955512E-3</v>
      </c>
      <c r="U780" s="1">
        <f>J780/J779-1</f>
        <v>-1.2499999999999956E-2</v>
      </c>
      <c r="V780" s="1">
        <f>K780/K779-1</f>
        <v>-1.4330609679446882E-2</v>
      </c>
      <c r="W780" s="1">
        <f>L780/L779-1</f>
        <v>-1.4373530302811743E-2</v>
      </c>
    </row>
    <row r="781" spans="1:23" x14ac:dyDescent="0.25">
      <c r="A781" s="3">
        <v>42342</v>
      </c>
      <c r="B781" s="2">
        <v>29.7575</v>
      </c>
      <c r="C781" s="2">
        <v>31.092700000000001</v>
      </c>
      <c r="D781" s="2">
        <v>69.98</v>
      </c>
      <c r="E781" s="2">
        <v>59.66</v>
      </c>
      <c r="F781" s="2">
        <v>189.99</v>
      </c>
      <c r="G781" s="2">
        <v>114.24</v>
      </c>
      <c r="H781" s="2">
        <v>38.960500000000003</v>
      </c>
      <c r="I781" s="2">
        <v>49.78</v>
      </c>
      <c r="J781" s="2">
        <v>109.83</v>
      </c>
      <c r="K781" s="2">
        <v>78.86</v>
      </c>
      <c r="L781" s="2">
        <v>2091.6898999999999</v>
      </c>
      <c r="M781" s="1">
        <f>B781/B780-1</f>
        <v>3.3246527777777812E-2</v>
      </c>
      <c r="N781" s="1">
        <f>C781/C780-1</f>
        <v>1.2656290202285758E-2</v>
      </c>
      <c r="O781" s="1">
        <f>D781/D780-1</f>
        <v>4.8822515795521326E-3</v>
      </c>
      <c r="P781" s="1">
        <f>E781/E780-1</f>
        <v>1.0501355013549984E-2</v>
      </c>
      <c r="Q781" s="1">
        <f>F781/F780-1</f>
        <v>2.5863930885529296E-2</v>
      </c>
      <c r="R781" s="1">
        <f>G781/G780-1</f>
        <v>2.100277057824651E-2</v>
      </c>
      <c r="S781" s="1">
        <f>H781/H780-1</f>
        <v>1.433220515490774E-2</v>
      </c>
      <c r="T781" s="1">
        <f>I781/I780-1</f>
        <v>3.2351721277478207E-2</v>
      </c>
      <c r="U781" s="1">
        <f>J781/J780-1</f>
        <v>2.2244973938942758E-2</v>
      </c>
      <c r="V781" s="1">
        <f>K781/K780-1</f>
        <v>5.7390638949113004E-3</v>
      </c>
      <c r="W781" s="1">
        <f>L781/L780-1</f>
        <v>2.0525657413293263E-2</v>
      </c>
    </row>
    <row r="782" spans="1:23" x14ac:dyDescent="0.25">
      <c r="A782" s="3">
        <v>42345</v>
      </c>
      <c r="B782" s="2">
        <v>29.57</v>
      </c>
      <c r="C782" s="2">
        <v>30.96</v>
      </c>
      <c r="D782" s="2">
        <v>68.36</v>
      </c>
      <c r="E782" s="2">
        <v>60.5</v>
      </c>
      <c r="F782" s="2">
        <v>185.49</v>
      </c>
      <c r="G782" s="2">
        <v>113.83</v>
      </c>
      <c r="H782" s="2">
        <v>38.649500000000003</v>
      </c>
      <c r="I782" s="2">
        <v>51.78</v>
      </c>
      <c r="J782" s="2">
        <v>110.39</v>
      </c>
      <c r="K782" s="2">
        <v>76.8</v>
      </c>
      <c r="L782" s="2">
        <v>2077.0700999999999</v>
      </c>
      <c r="M782" s="1">
        <f>B782/B781-1</f>
        <v>-6.3009325380156689E-3</v>
      </c>
      <c r="N782" s="1">
        <f>C782/C781-1</f>
        <v>-4.2678828149372849E-3</v>
      </c>
      <c r="O782" s="1">
        <f>D782/D781-1</f>
        <v>-2.3149471277507883E-2</v>
      </c>
      <c r="P782" s="1">
        <f>E782/E781-1</f>
        <v>1.4079785450888505E-2</v>
      </c>
      <c r="Q782" s="1">
        <f>F782/F781-1</f>
        <v>-2.3685457129322574E-2</v>
      </c>
      <c r="R782" s="1">
        <f>G782/G781-1</f>
        <v>-3.5889355742296791E-3</v>
      </c>
      <c r="S782" s="1">
        <f>H782/H781-1</f>
        <v>-7.9824437571386353E-3</v>
      </c>
      <c r="T782" s="1">
        <f>I782/I781-1</f>
        <v>4.0176777822418686E-2</v>
      </c>
      <c r="U782" s="1">
        <f>J782/J781-1</f>
        <v>5.0987890376035239E-3</v>
      </c>
      <c r="V782" s="1">
        <f>K782/K781-1</f>
        <v>-2.6122241947755587E-2</v>
      </c>
      <c r="W782" s="1">
        <f>L782/L781-1</f>
        <v>-6.9894681807278758E-3</v>
      </c>
    </row>
    <row r="783" spans="1:23" x14ac:dyDescent="0.25">
      <c r="A783" s="3">
        <v>42346</v>
      </c>
      <c r="B783" s="2">
        <v>29.557500000000001</v>
      </c>
      <c r="C783" s="2">
        <v>30.8368</v>
      </c>
      <c r="D783" s="2">
        <v>66.540000000000006</v>
      </c>
      <c r="E783" s="2">
        <v>59.61</v>
      </c>
      <c r="F783" s="2">
        <v>182.92</v>
      </c>
      <c r="G783" s="2">
        <v>112.48</v>
      </c>
      <c r="H783" s="2">
        <v>38.756999999999998</v>
      </c>
      <c r="I783" s="2">
        <v>50.27</v>
      </c>
      <c r="J783" s="2">
        <v>109.94</v>
      </c>
      <c r="K783" s="2">
        <v>74.63</v>
      </c>
      <c r="L783" s="2">
        <v>2063.5900999999999</v>
      </c>
      <c r="M783" s="1">
        <f>B783/B782-1</f>
        <v>-4.2272573554280601E-4</v>
      </c>
      <c r="N783" s="1">
        <f>C783/C782-1</f>
        <v>-3.9793281653747181E-3</v>
      </c>
      <c r="O783" s="1">
        <f>D783/D782-1</f>
        <v>-2.6623756582796809E-2</v>
      </c>
      <c r="P783" s="1">
        <f>E783/E782-1</f>
        <v>-1.4710743801652937E-2</v>
      </c>
      <c r="Q783" s="1">
        <f>F783/F782-1</f>
        <v>-1.3855194350099853E-2</v>
      </c>
      <c r="R783" s="1">
        <f>G783/G782-1</f>
        <v>-1.1859790916278645E-2</v>
      </c>
      <c r="S783" s="1">
        <f>H783/H782-1</f>
        <v>2.7814072627070363E-3</v>
      </c>
      <c r="T783" s="1">
        <f>I783/I782-1</f>
        <v>-2.9161838547701824E-2</v>
      </c>
      <c r="U783" s="1">
        <f>J783/J782-1</f>
        <v>-4.0764562007428173E-3</v>
      </c>
      <c r="V783" s="1">
        <f>K783/K782-1</f>
        <v>-2.8255208333333393E-2</v>
      </c>
      <c r="W783" s="1">
        <f>L783/L782-1</f>
        <v>-6.4899109567847502E-3</v>
      </c>
    </row>
    <row r="784" spans="1:23" x14ac:dyDescent="0.25">
      <c r="A784" s="3">
        <v>42347</v>
      </c>
      <c r="B784" s="2">
        <v>28.905000000000001</v>
      </c>
      <c r="C784" s="2">
        <v>30.609300000000001</v>
      </c>
      <c r="D784" s="2">
        <v>65.91</v>
      </c>
      <c r="E784" s="2">
        <v>59.13</v>
      </c>
      <c r="F784" s="2">
        <v>180.71</v>
      </c>
      <c r="G784" s="2">
        <v>111.47</v>
      </c>
      <c r="H784" s="2">
        <v>38.127499999999998</v>
      </c>
      <c r="I784" s="2">
        <v>49.51</v>
      </c>
      <c r="J784" s="2">
        <v>109.1</v>
      </c>
      <c r="K784" s="2">
        <v>75.63</v>
      </c>
      <c r="L784" s="2">
        <v>2047.62</v>
      </c>
      <c r="M784" s="1">
        <f>B784/B783-1</f>
        <v>-2.2075615326059395E-2</v>
      </c>
      <c r="N784" s="1">
        <f>C784/C783-1</f>
        <v>-7.3775489026098873E-3</v>
      </c>
      <c r="O784" s="1">
        <f>D784/D783-1</f>
        <v>-9.4679891794410276E-3</v>
      </c>
      <c r="P784" s="1">
        <f>E784/E783-1</f>
        <v>-8.0523402113739095E-3</v>
      </c>
      <c r="Q784" s="1">
        <f>F784/F783-1</f>
        <v>-1.2081784386617E-2</v>
      </c>
      <c r="R784" s="1">
        <f>G784/G783-1</f>
        <v>-8.9793741109530645E-3</v>
      </c>
      <c r="S784" s="1">
        <f>H784/H783-1</f>
        <v>-1.624222721056845E-2</v>
      </c>
      <c r="T784" s="1">
        <f>I784/I783-1</f>
        <v>-1.5118360851402501E-2</v>
      </c>
      <c r="U784" s="1">
        <f>J784/J783-1</f>
        <v>-7.6405311988357871E-3</v>
      </c>
      <c r="V784" s="1">
        <f>K784/K783-1</f>
        <v>1.3399437223636568E-2</v>
      </c>
      <c r="W784" s="1">
        <f>L784/L783-1</f>
        <v>-7.7389884745037163E-3</v>
      </c>
    </row>
    <row r="785" spans="1:23" x14ac:dyDescent="0.25">
      <c r="A785" s="3">
        <v>42348</v>
      </c>
      <c r="B785" s="2">
        <v>29.0425</v>
      </c>
      <c r="C785" s="2">
        <v>30.675599999999999</v>
      </c>
      <c r="D785" s="2">
        <v>66.38</v>
      </c>
      <c r="E785" s="2">
        <v>59.56</v>
      </c>
      <c r="F785" s="2">
        <v>182.11</v>
      </c>
      <c r="G785" s="2">
        <v>110.76</v>
      </c>
      <c r="H785" s="2">
        <v>38.002000000000002</v>
      </c>
      <c r="I785" s="2">
        <v>51.28</v>
      </c>
      <c r="J785" s="2">
        <v>109.34</v>
      </c>
      <c r="K785" s="2">
        <v>75.69</v>
      </c>
      <c r="L785" s="2">
        <v>2052.23</v>
      </c>
      <c r="M785" s="1">
        <f>B785/B784-1</f>
        <v>4.7569624632415319E-3</v>
      </c>
      <c r="N785" s="1">
        <f>C785/C784-1</f>
        <v>2.1660083700052457E-3</v>
      </c>
      <c r="O785" s="1">
        <f>D785/D784-1</f>
        <v>7.1309361250189163E-3</v>
      </c>
      <c r="P785" s="1">
        <f>E785/E784-1</f>
        <v>7.2721122949432893E-3</v>
      </c>
      <c r="Q785" s="1">
        <f>F785/F784-1</f>
        <v>7.7472193016434598E-3</v>
      </c>
      <c r="R785" s="1">
        <f>G785/G784-1</f>
        <v>-6.3694267515923553E-3</v>
      </c>
      <c r="S785" s="1">
        <f>H785/H784-1</f>
        <v>-3.2915874368892872E-3</v>
      </c>
      <c r="T785" s="1">
        <f>I785/I784-1</f>
        <v>3.5750353463946727E-2</v>
      </c>
      <c r="U785" s="1">
        <f>J785/J784-1</f>
        <v>2.1998166819432452E-3</v>
      </c>
      <c r="V785" s="1">
        <f>K785/K784-1</f>
        <v>7.9333597778652454E-4</v>
      </c>
      <c r="W785" s="1">
        <f>L785/L784-1</f>
        <v>2.2513943016770899E-3</v>
      </c>
    </row>
    <row r="786" spans="1:23" x14ac:dyDescent="0.25">
      <c r="A786" s="3">
        <v>42349</v>
      </c>
      <c r="B786" s="2">
        <v>28.295000000000002</v>
      </c>
      <c r="C786" s="2">
        <v>30.391200000000001</v>
      </c>
      <c r="D786" s="2">
        <v>65.430000000000007</v>
      </c>
      <c r="E786" s="2">
        <v>59.36</v>
      </c>
      <c r="F786" s="2">
        <v>176.56</v>
      </c>
      <c r="G786" s="2">
        <v>108.04</v>
      </c>
      <c r="H786" s="2">
        <v>37.521000000000001</v>
      </c>
      <c r="I786" s="2">
        <v>49.28</v>
      </c>
      <c r="J786" s="2">
        <v>108.64</v>
      </c>
      <c r="K786" s="2">
        <v>74.34</v>
      </c>
      <c r="L786" s="2">
        <v>2012.37</v>
      </c>
      <c r="M786" s="1">
        <f>B786/B785-1</f>
        <v>-2.5738142377550122E-2</v>
      </c>
      <c r="N786" s="1">
        <f>C786/C785-1</f>
        <v>-9.2712122990258328E-3</v>
      </c>
      <c r="O786" s="1">
        <f>D786/D785-1</f>
        <v>-1.4311539620367464E-2</v>
      </c>
      <c r="P786" s="1">
        <f>E786/E785-1</f>
        <v>-3.3579583613163599E-3</v>
      </c>
      <c r="Q786" s="1">
        <f>F786/F785-1</f>
        <v>-3.0476085882159221E-2</v>
      </c>
      <c r="R786" s="1">
        <f>G786/G785-1</f>
        <v>-2.4557602022390768E-2</v>
      </c>
      <c r="S786" s="1">
        <f>H786/H785-1</f>
        <v>-1.2657228566917533E-2</v>
      </c>
      <c r="T786" s="1">
        <f>I786/I785-1</f>
        <v>-3.9001560062402518E-2</v>
      </c>
      <c r="U786" s="1">
        <f>J786/J785-1</f>
        <v>-6.4020486555698142E-3</v>
      </c>
      <c r="V786" s="1">
        <f>K786/K785-1</f>
        <v>-1.7835909631391145E-2</v>
      </c>
      <c r="W786" s="1">
        <f>L786/L785-1</f>
        <v>-1.9422774250449582E-2</v>
      </c>
    </row>
    <row r="787" spans="1:23" x14ac:dyDescent="0.25">
      <c r="A787" s="3">
        <v>42352</v>
      </c>
      <c r="B787" s="2">
        <v>28.12</v>
      </c>
      <c r="C787" s="2">
        <v>30.504999999999999</v>
      </c>
      <c r="D787" s="2">
        <v>66.12</v>
      </c>
      <c r="E787" s="2">
        <v>60.39</v>
      </c>
      <c r="F787" s="2">
        <v>176.4</v>
      </c>
      <c r="G787" s="2">
        <v>109.35</v>
      </c>
      <c r="H787" s="2">
        <v>38.127000000000002</v>
      </c>
      <c r="I787" s="2">
        <v>50.18</v>
      </c>
      <c r="J787" s="2">
        <v>109.38</v>
      </c>
      <c r="K787" s="2">
        <v>76.03</v>
      </c>
      <c r="L787" s="2">
        <v>2021.9399000000001</v>
      </c>
      <c r="M787" s="1">
        <f>B787/B786-1</f>
        <v>-6.1848383106556382E-3</v>
      </c>
      <c r="N787" s="1">
        <f>C787/C786-1</f>
        <v>3.7445049882860459E-3</v>
      </c>
      <c r="O787" s="1">
        <f>D787/D786-1</f>
        <v>1.0545621274644645E-2</v>
      </c>
      <c r="P787" s="1">
        <f>E787/E786-1</f>
        <v>1.735175202156336E-2</v>
      </c>
      <c r="Q787" s="1">
        <f>F787/F786-1</f>
        <v>-9.0620752152237305E-4</v>
      </c>
      <c r="R787" s="1">
        <f>G787/G786-1</f>
        <v>1.2125138837467464E-2</v>
      </c>
      <c r="S787" s="1">
        <f>H787/H786-1</f>
        <v>1.615095546493972E-2</v>
      </c>
      <c r="T787" s="1">
        <f>I787/I786-1</f>
        <v>1.8262987012986898E-2</v>
      </c>
      <c r="U787" s="1">
        <f>J787/J786-1</f>
        <v>6.8114874815905502E-3</v>
      </c>
      <c r="V787" s="1">
        <f>K787/K786-1</f>
        <v>2.2733387140166705E-2</v>
      </c>
      <c r="W787" s="1">
        <f>L787/L786-1</f>
        <v>4.7555370036327371E-3</v>
      </c>
    </row>
    <row r="788" spans="1:23" x14ac:dyDescent="0.25">
      <c r="A788" s="3">
        <v>42353</v>
      </c>
      <c r="B788" s="2">
        <v>27.622499999999999</v>
      </c>
      <c r="C788" s="2">
        <v>30.5808</v>
      </c>
      <c r="D788" s="2">
        <v>66.75</v>
      </c>
      <c r="E788" s="2">
        <v>59.64</v>
      </c>
      <c r="F788" s="2">
        <v>182.01</v>
      </c>
      <c r="G788" s="2">
        <v>112.16</v>
      </c>
      <c r="H788" s="2">
        <v>38.0045</v>
      </c>
      <c r="I788" s="2">
        <v>51.15</v>
      </c>
      <c r="J788" s="2">
        <v>109.93</v>
      </c>
      <c r="K788" s="2">
        <v>79.430000000000007</v>
      </c>
      <c r="L788" s="2">
        <v>2043.41</v>
      </c>
      <c r="M788" s="1">
        <f>B788/B787-1</f>
        <v>-1.7692034139402679E-2</v>
      </c>
      <c r="N788" s="1">
        <f>C788/C787-1</f>
        <v>2.4848385510571891E-3</v>
      </c>
      <c r="O788" s="1">
        <f>D788/D787-1</f>
        <v>9.528130671506263E-3</v>
      </c>
      <c r="P788" s="1">
        <f>E788/E787-1</f>
        <v>-1.2419274714356665E-2</v>
      </c>
      <c r="Q788" s="1">
        <f>F788/F787-1</f>
        <v>3.1802721088435293E-2</v>
      </c>
      <c r="R788" s="1">
        <f>G788/G787-1</f>
        <v>2.5697302240512032E-2</v>
      </c>
      <c r="S788" s="1">
        <f>H788/H787-1</f>
        <v>-3.2129462061006864E-3</v>
      </c>
      <c r="T788" s="1">
        <f>I788/I787-1</f>
        <v>1.9330410522120367E-2</v>
      </c>
      <c r="U788" s="1">
        <f>J788/J787-1</f>
        <v>5.0283415615286486E-3</v>
      </c>
      <c r="V788" s="1">
        <f>K788/K787-1</f>
        <v>4.4719189793502645E-2</v>
      </c>
      <c r="W788" s="1">
        <f>L788/L787-1</f>
        <v>1.0618564874257608E-2</v>
      </c>
    </row>
    <row r="789" spans="1:23" x14ac:dyDescent="0.25">
      <c r="A789" s="3">
        <v>42354</v>
      </c>
      <c r="B789" s="2">
        <v>27.835000000000001</v>
      </c>
      <c r="C789" s="2">
        <v>30.8842</v>
      </c>
      <c r="D789" s="2">
        <v>67.72</v>
      </c>
      <c r="E789" s="2">
        <v>60.3</v>
      </c>
      <c r="F789" s="2">
        <v>186.21</v>
      </c>
      <c r="G789" s="2">
        <v>113.79</v>
      </c>
      <c r="H789" s="2">
        <v>38.829500000000003</v>
      </c>
      <c r="I789" s="2">
        <v>52.12</v>
      </c>
      <c r="J789" s="2">
        <v>109.22</v>
      </c>
      <c r="K789" s="2">
        <v>79.150000000000006</v>
      </c>
      <c r="L789" s="2">
        <v>2073.0700999999999</v>
      </c>
      <c r="M789" s="1">
        <f>B789/B788-1</f>
        <v>7.6930038917550903E-3</v>
      </c>
      <c r="N789" s="1">
        <f>C789/C788-1</f>
        <v>9.9212577826610637E-3</v>
      </c>
      <c r="O789" s="1">
        <f>D789/D788-1</f>
        <v>1.4531835205992438E-2</v>
      </c>
      <c r="P789" s="1">
        <f>E789/E788-1</f>
        <v>1.1066398390342069E-2</v>
      </c>
      <c r="Q789" s="1">
        <f>F789/F788-1</f>
        <v>2.3075655183781185E-2</v>
      </c>
      <c r="R789" s="1">
        <f>G789/G788-1</f>
        <v>1.4532810271041363E-2</v>
      </c>
      <c r="S789" s="1">
        <f>H789/H788-1</f>
        <v>2.1707955636832477E-2</v>
      </c>
      <c r="T789" s="1">
        <f>I789/I788-1</f>
        <v>1.8963831867057745E-2</v>
      </c>
      <c r="U789" s="1">
        <f>J789/J788-1</f>
        <v>-6.4586555080506924E-3</v>
      </c>
      <c r="V789" s="1">
        <f>K789/K788-1</f>
        <v>-3.5251164547400737E-3</v>
      </c>
      <c r="W789" s="1">
        <f>L789/L788-1</f>
        <v>1.4515001884105372E-2</v>
      </c>
    </row>
    <row r="790" spans="1:23" x14ac:dyDescent="0.25">
      <c r="A790" s="3">
        <v>42355</v>
      </c>
      <c r="B790" s="2">
        <v>27.245000000000001</v>
      </c>
      <c r="C790" s="2">
        <v>30.647200000000002</v>
      </c>
      <c r="D790" s="2">
        <v>64.900000000000006</v>
      </c>
      <c r="E790" s="2">
        <v>58.98</v>
      </c>
      <c r="F790" s="2">
        <v>182.61</v>
      </c>
      <c r="G790" s="2">
        <v>112.01</v>
      </c>
      <c r="H790" s="2">
        <v>38.491500000000002</v>
      </c>
      <c r="I790" s="2">
        <v>51.03</v>
      </c>
      <c r="J790" s="2">
        <v>109.37</v>
      </c>
      <c r="K790" s="2">
        <v>77.959999999999994</v>
      </c>
      <c r="L790" s="2">
        <v>2041.89</v>
      </c>
      <c r="M790" s="1">
        <f>B790/B789-1</f>
        <v>-2.119633554876954E-2</v>
      </c>
      <c r="N790" s="1">
        <f>C790/C789-1</f>
        <v>-7.673826746362189E-3</v>
      </c>
      <c r="O790" s="1">
        <f>D790/D789-1</f>
        <v>-4.1642055522740584E-2</v>
      </c>
      <c r="P790" s="1">
        <f>E790/E789-1</f>
        <v>-2.1890547263681559E-2</v>
      </c>
      <c r="Q790" s="1">
        <f>F790/F789-1</f>
        <v>-1.9333011116481336E-2</v>
      </c>
      <c r="R790" s="1">
        <f>G790/G789-1</f>
        <v>-1.5642850865629665E-2</v>
      </c>
      <c r="S790" s="1">
        <f>H790/H789-1</f>
        <v>-8.7047219253403307E-3</v>
      </c>
      <c r="T790" s="1">
        <f>I790/I789-1</f>
        <v>-2.0913277052954649E-2</v>
      </c>
      <c r="U790" s="1">
        <f>J790/J789-1</f>
        <v>1.3733748397730672E-3</v>
      </c>
      <c r="V790" s="1">
        <f>K790/K789-1</f>
        <v>-1.5034744156664726E-2</v>
      </c>
      <c r="W790" s="1">
        <f>L790/L789-1</f>
        <v>-1.5040543009134044E-2</v>
      </c>
    </row>
    <row r="791" spans="1:23" x14ac:dyDescent="0.25">
      <c r="A791" s="3">
        <v>42356</v>
      </c>
      <c r="B791" s="2">
        <v>26.5075</v>
      </c>
      <c r="C791" s="2">
        <v>30.3249</v>
      </c>
      <c r="D791" s="2">
        <v>65.11</v>
      </c>
      <c r="E791" s="2">
        <v>58.85</v>
      </c>
      <c r="F791" s="2">
        <v>175.49</v>
      </c>
      <c r="G791" s="2">
        <v>107.72</v>
      </c>
      <c r="H791" s="2">
        <v>37.842500000000001</v>
      </c>
      <c r="I791" s="2">
        <v>49.96</v>
      </c>
      <c r="J791" s="2">
        <v>108.84</v>
      </c>
      <c r="K791" s="2">
        <v>77.28</v>
      </c>
      <c r="L791" s="2">
        <v>2005.55</v>
      </c>
      <c r="M791" s="1">
        <f>B791/B790-1</f>
        <v>-2.7069187006790285E-2</v>
      </c>
      <c r="N791" s="1">
        <f>C791/C790-1</f>
        <v>-1.0516458273512774E-2</v>
      </c>
      <c r="O791" s="1">
        <f>D791/D790-1</f>
        <v>3.2357473035438122E-3</v>
      </c>
      <c r="P791" s="1">
        <f>E791/E790-1</f>
        <v>-2.2041369955916323E-3</v>
      </c>
      <c r="Q791" s="1">
        <f>F791/F790-1</f>
        <v>-3.8990197689064199E-2</v>
      </c>
      <c r="R791" s="1">
        <f>G791/G790-1</f>
        <v>-3.8300151772163282E-2</v>
      </c>
      <c r="S791" s="1">
        <f>H791/H790-1</f>
        <v>-1.6860865385864399E-2</v>
      </c>
      <c r="T791" s="1">
        <f>I791/I790-1</f>
        <v>-2.0968058005095047E-2</v>
      </c>
      <c r="U791" s="1">
        <f>J791/J790-1</f>
        <v>-4.8459358142086684E-3</v>
      </c>
      <c r="V791" s="1">
        <f>K791/K790-1</f>
        <v>-8.7224217547459126E-3</v>
      </c>
      <c r="W791" s="1">
        <f>L791/L790-1</f>
        <v>-1.7797236873680844E-2</v>
      </c>
    </row>
    <row r="792" spans="1:23" x14ac:dyDescent="0.25">
      <c r="A792" s="3">
        <v>42359</v>
      </c>
      <c r="B792" s="2">
        <v>26.8325</v>
      </c>
      <c r="C792" s="2">
        <v>30.770399999999999</v>
      </c>
      <c r="D792" s="2">
        <v>65.239999999999995</v>
      </c>
      <c r="E792" s="2">
        <v>59.55</v>
      </c>
      <c r="F792" s="2">
        <v>177.75</v>
      </c>
      <c r="G792" s="2">
        <v>106.59</v>
      </c>
      <c r="H792" s="2">
        <v>38.04</v>
      </c>
      <c r="I792" s="2">
        <v>51.46</v>
      </c>
      <c r="J792" s="2">
        <v>109.73</v>
      </c>
      <c r="K792" s="2">
        <v>77.260000000000005</v>
      </c>
      <c r="L792" s="2">
        <v>2021.15</v>
      </c>
      <c r="M792" s="1">
        <f>B792/B791-1</f>
        <v>1.2260680939356838E-2</v>
      </c>
      <c r="N792" s="1">
        <f>C792/C791-1</f>
        <v>1.4690897579217044E-2</v>
      </c>
      <c r="O792" s="1">
        <f>D792/D791-1</f>
        <v>1.9966211027491187E-3</v>
      </c>
      <c r="P792" s="1">
        <f>E792/E791-1</f>
        <v>1.1894647408666081E-2</v>
      </c>
      <c r="Q792" s="1">
        <f>F792/F791-1</f>
        <v>1.2878226679582827E-2</v>
      </c>
      <c r="R792" s="1">
        <f>G792/G791-1</f>
        <v>-1.0490159673226862E-2</v>
      </c>
      <c r="S792" s="1">
        <f>H792/H791-1</f>
        <v>5.2189998018101758E-3</v>
      </c>
      <c r="T792" s="1">
        <f>I792/I791-1</f>
        <v>3.0024019215372233E-2</v>
      </c>
      <c r="U792" s="1">
        <f>J792/J791-1</f>
        <v>8.1771407570745414E-3</v>
      </c>
      <c r="V792" s="1">
        <f>K792/K791-1</f>
        <v>-2.5879917184257195E-4</v>
      </c>
      <c r="W792" s="1">
        <f>L792/L791-1</f>
        <v>7.7784148986563828E-3</v>
      </c>
    </row>
    <row r="793" spans="1:23" x14ac:dyDescent="0.25">
      <c r="A793" s="3">
        <v>42360</v>
      </c>
      <c r="B793" s="2">
        <v>26.807500000000001</v>
      </c>
      <c r="C793" s="2">
        <v>30.827300000000001</v>
      </c>
      <c r="D793" s="2">
        <v>68.41</v>
      </c>
      <c r="E793" s="2">
        <v>60.54</v>
      </c>
      <c r="F793" s="2">
        <v>180.05</v>
      </c>
      <c r="G793" s="2">
        <v>106.74</v>
      </c>
      <c r="H793" s="2">
        <v>38.356499999999997</v>
      </c>
      <c r="I793" s="2">
        <v>51.75</v>
      </c>
      <c r="J793" s="2">
        <v>109.41</v>
      </c>
      <c r="K793" s="2">
        <v>77.650000000000006</v>
      </c>
      <c r="L793" s="2">
        <v>2038.97</v>
      </c>
      <c r="M793" s="1">
        <f>B793/B792-1</f>
        <v>-9.3170595360103636E-4</v>
      </c>
      <c r="N793" s="1">
        <f>C793/C792-1</f>
        <v>1.8491797311703806E-3</v>
      </c>
      <c r="O793" s="1">
        <f>D793/D792-1</f>
        <v>4.8589822194972543E-2</v>
      </c>
      <c r="P793" s="1">
        <f>E793/E792-1</f>
        <v>1.6624685138538986E-2</v>
      </c>
      <c r="Q793" s="1">
        <f>F793/F792-1</f>
        <v>1.2939521800281462E-2</v>
      </c>
      <c r="R793" s="1">
        <f>G793/G792-1</f>
        <v>1.4072614691809093E-3</v>
      </c>
      <c r="S793" s="1">
        <f>H793/H792-1</f>
        <v>8.3201892744479977E-3</v>
      </c>
      <c r="T793" s="1">
        <f>I793/I792-1</f>
        <v>5.6354450058297978E-3</v>
      </c>
      <c r="U793" s="1">
        <f>J793/J792-1</f>
        <v>-2.9162489747562859E-3</v>
      </c>
      <c r="V793" s="1">
        <f>K793/K792-1</f>
        <v>5.0478902407455895E-3</v>
      </c>
      <c r="W793" s="1">
        <f>L793/L792-1</f>
        <v>8.8167627340869359E-3</v>
      </c>
    </row>
    <row r="794" spans="1:23" x14ac:dyDescent="0.25">
      <c r="A794" s="3">
        <v>42361</v>
      </c>
      <c r="B794" s="2">
        <v>27.1525</v>
      </c>
      <c r="C794" s="2">
        <v>30.865200000000002</v>
      </c>
      <c r="D794" s="2">
        <v>69.89</v>
      </c>
      <c r="E794" s="2">
        <v>61.09</v>
      </c>
      <c r="F794" s="2">
        <v>182.95</v>
      </c>
      <c r="G794" s="2">
        <v>105.56</v>
      </c>
      <c r="H794" s="2">
        <v>38.4255</v>
      </c>
      <c r="I794" s="2">
        <v>51.74</v>
      </c>
      <c r="J794" s="2">
        <v>109.48</v>
      </c>
      <c r="K794" s="2">
        <v>80.19</v>
      </c>
      <c r="L794" s="2">
        <v>2064.29</v>
      </c>
      <c r="M794" s="1">
        <f>B794/B793-1</f>
        <v>1.2869532780005466E-2</v>
      </c>
      <c r="N794" s="1">
        <f>C794/C793-1</f>
        <v>1.2294297586878944E-3</v>
      </c>
      <c r="O794" s="1">
        <f>D794/D793-1</f>
        <v>2.1634263996491709E-2</v>
      </c>
      <c r="P794" s="1">
        <f>E794/E793-1</f>
        <v>9.0849025437726993E-3</v>
      </c>
      <c r="Q794" s="1">
        <f>F794/F793-1</f>
        <v>1.610663704526516E-2</v>
      </c>
      <c r="R794" s="1">
        <f>G794/G793-1</f>
        <v>-1.105489975641738E-2</v>
      </c>
      <c r="S794" s="1">
        <f>H794/H793-1</f>
        <v>1.7989128309414681E-3</v>
      </c>
      <c r="T794" s="1">
        <f>I794/I793-1</f>
        <v>-1.9323671497584183E-4</v>
      </c>
      <c r="U794" s="1">
        <f>J794/J793-1</f>
        <v>6.3979526551505295E-4</v>
      </c>
      <c r="V794" s="1">
        <f>K794/K793-1</f>
        <v>3.2710882163554222E-2</v>
      </c>
      <c r="W794" s="1">
        <f>L794/L793-1</f>
        <v>1.2418034595898853E-2</v>
      </c>
    </row>
    <row r="795" spans="1:23" x14ac:dyDescent="0.25">
      <c r="A795" s="3">
        <v>42362</v>
      </c>
      <c r="B795" s="2">
        <v>27.0075</v>
      </c>
      <c r="C795" s="2">
        <v>30.9221</v>
      </c>
      <c r="D795" s="2">
        <v>69.38</v>
      </c>
      <c r="E795" s="2">
        <v>60.83</v>
      </c>
      <c r="F795" s="2">
        <v>182.47</v>
      </c>
      <c r="G795" s="2">
        <v>105.86</v>
      </c>
      <c r="H795" s="2">
        <v>38.292000000000002</v>
      </c>
      <c r="I795" s="2">
        <v>52.26</v>
      </c>
      <c r="J795" s="2">
        <v>109.54</v>
      </c>
      <c r="K795" s="2">
        <v>79.33</v>
      </c>
      <c r="L795" s="2">
        <v>2060.9899999999998</v>
      </c>
      <c r="M795" s="1">
        <f>B795/B794-1</f>
        <v>-5.3402080839701771E-3</v>
      </c>
      <c r="N795" s="1">
        <f>C795/C794-1</f>
        <v>1.8435001231160708E-3</v>
      </c>
      <c r="O795" s="1">
        <f>D795/D794-1</f>
        <v>-7.2971812848763307E-3</v>
      </c>
      <c r="P795" s="1">
        <f>E795/E794-1</f>
        <v>-4.256015714519612E-3</v>
      </c>
      <c r="Q795" s="1">
        <f>F795/F794-1</f>
        <v>-2.6236676687618754E-3</v>
      </c>
      <c r="R795" s="1">
        <f>G795/G794-1</f>
        <v>2.8419856006063338E-3</v>
      </c>
      <c r="S795" s="1">
        <f>H795/H794-1</f>
        <v>-3.4742553772885154E-3</v>
      </c>
      <c r="T795" s="1">
        <f>I795/I794-1</f>
        <v>1.0050251256281229E-2</v>
      </c>
      <c r="U795" s="1">
        <f>J795/J794-1</f>
        <v>5.4804530507857052E-4</v>
      </c>
      <c r="V795" s="1">
        <f>K795/K794-1</f>
        <v>-1.0724529243047787E-2</v>
      </c>
      <c r="W795" s="1">
        <f>L795/L794-1</f>
        <v>-1.5986125980361754E-3</v>
      </c>
    </row>
    <row r="796" spans="1:23" x14ac:dyDescent="0.25">
      <c r="A796" s="3">
        <v>42366</v>
      </c>
      <c r="B796" s="2">
        <v>26.704999999999998</v>
      </c>
      <c r="C796" s="2">
        <v>30.732500000000002</v>
      </c>
      <c r="D796" s="2">
        <v>68.58</v>
      </c>
      <c r="E796" s="2">
        <v>60.75</v>
      </c>
      <c r="F796" s="2">
        <v>181.62</v>
      </c>
      <c r="G796" s="2">
        <v>107.25</v>
      </c>
      <c r="H796" s="2">
        <v>39.112000000000002</v>
      </c>
      <c r="I796" s="2">
        <v>51.95</v>
      </c>
      <c r="J796" s="2">
        <v>110.13</v>
      </c>
      <c r="K796" s="2">
        <v>78.739999999999995</v>
      </c>
      <c r="L796" s="2">
        <v>2056.5</v>
      </c>
      <c r="M796" s="1">
        <f>B796/B795-1</f>
        <v>-1.1200592428029288E-2</v>
      </c>
      <c r="N796" s="1">
        <f>C796/C795-1</f>
        <v>-6.1315369913427231E-3</v>
      </c>
      <c r="O796" s="1">
        <f>D796/D795-1</f>
        <v>-1.1530700490054779E-2</v>
      </c>
      <c r="P796" s="1">
        <f>E796/E795-1</f>
        <v>-1.3151405556468543E-3</v>
      </c>
      <c r="Q796" s="1">
        <f>F796/F795-1</f>
        <v>-4.6582999945196102E-3</v>
      </c>
      <c r="R796" s="1">
        <f>G796/G795-1</f>
        <v>1.3130549782731871E-2</v>
      </c>
      <c r="S796" s="1">
        <f>H796/H795-1</f>
        <v>2.1414394651624313E-2</v>
      </c>
      <c r="T796" s="1">
        <f>I796/I795-1</f>
        <v>-5.9318790662072907E-3</v>
      </c>
      <c r="U796" s="1">
        <f>J796/J795-1</f>
        <v>5.3861603067371089E-3</v>
      </c>
      <c r="V796" s="1">
        <f>K796/K795-1</f>
        <v>-7.4372872809782553E-3</v>
      </c>
      <c r="W796" s="1">
        <f>L796/L795-1</f>
        <v>-2.1785646703768036E-3</v>
      </c>
    </row>
    <row r="797" spans="1:23" x14ac:dyDescent="0.25">
      <c r="A797" s="3">
        <v>42367</v>
      </c>
      <c r="B797" s="2">
        <v>27.184999999999999</v>
      </c>
      <c r="C797" s="2">
        <v>31.121200000000002</v>
      </c>
      <c r="D797" s="2">
        <v>69.19</v>
      </c>
      <c r="E797" s="2">
        <v>61.61</v>
      </c>
      <c r="F797" s="2">
        <v>183.53</v>
      </c>
      <c r="G797" s="2">
        <v>107.08</v>
      </c>
      <c r="H797" s="2">
        <v>39.698</v>
      </c>
      <c r="I797" s="2">
        <v>52.17</v>
      </c>
      <c r="J797" s="2">
        <v>112</v>
      </c>
      <c r="K797" s="2">
        <v>79.16</v>
      </c>
      <c r="L797" s="2">
        <v>2078.3600999999999</v>
      </c>
      <c r="M797" s="1">
        <f>B797/B796-1</f>
        <v>1.7974162141920935E-2</v>
      </c>
      <c r="N797" s="1">
        <f>C797/C796-1</f>
        <v>1.2647848368990466E-2</v>
      </c>
      <c r="O797" s="1">
        <f>D797/D796-1</f>
        <v>8.89472149314674E-3</v>
      </c>
      <c r="P797" s="1">
        <f>E797/E796-1</f>
        <v>1.4156378600822972E-2</v>
      </c>
      <c r="Q797" s="1">
        <f>F797/F796-1</f>
        <v>1.0516462944609506E-2</v>
      </c>
      <c r="R797" s="1">
        <f>G797/G796-1</f>
        <v>-1.585081585081638E-3</v>
      </c>
      <c r="S797" s="1">
        <f>H797/H796-1</f>
        <v>1.4982614031499253E-2</v>
      </c>
      <c r="T797" s="1">
        <f>I797/I796-1</f>
        <v>4.2348411934551855E-3</v>
      </c>
      <c r="U797" s="1">
        <f>J797/J796-1</f>
        <v>1.6979932806683085E-2</v>
      </c>
      <c r="V797" s="1">
        <f>K797/K796-1</f>
        <v>5.3340106680213051E-3</v>
      </c>
      <c r="W797" s="1">
        <f>L797/L796-1</f>
        <v>1.062975929978105E-2</v>
      </c>
    </row>
    <row r="798" spans="1:23" x14ac:dyDescent="0.25">
      <c r="A798" s="3">
        <v>42368</v>
      </c>
      <c r="B798" s="2">
        <v>26.83</v>
      </c>
      <c r="C798" s="2">
        <v>31.045300000000001</v>
      </c>
      <c r="D798" s="2">
        <v>68.69</v>
      </c>
      <c r="E798" s="2">
        <v>61.68</v>
      </c>
      <c r="F798" s="2">
        <v>182.01</v>
      </c>
      <c r="G798" s="2">
        <v>106.34</v>
      </c>
      <c r="H798" s="2">
        <v>39.515000000000001</v>
      </c>
      <c r="I798" s="2">
        <v>51.17</v>
      </c>
      <c r="J798" s="2">
        <v>111.51</v>
      </c>
      <c r="K798" s="2">
        <v>78.11</v>
      </c>
      <c r="L798" s="2">
        <v>2063.3600999999999</v>
      </c>
      <c r="M798" s="1">
        <f>B798/B797-1</f>
        <v>-1.3058672061798782E-2</v>
      </c>
      <c r="N798" s="1">
        <f>C798/C797-1</f>
        <v>-2.4388519722889912E-3</v>
      </c>
      <c r="O798" s="1">
        <f>D798/D797-1</f>
        <v>-7.2264778147130837E-3</v>
      </c>
      <c r="P798" s="1">
        <f>E798/E797-1</f>
        <v>1.1361791916897346E-3</v>
      </c>
      <c r="Q798" s="1">
        <f>F798/F797-1</f>
        <v>-8.2820247371002687E-3</v>
      </c>
      <c r="R798" s="1">
        <f>G798/G797-1</f>
        <v>-6.9107209562943028E-3</v>
      </c>
      <c r="S798" s="1">
        <f>H798/H797-1</f>
        <v>-4.6098040203537138E-3</v>
      </c>
      <c r="T798" s="1">
        <f>I798/I797-1</f>
        <v>-1.916810427448723E-2</v>
      </c>
      <c r="U798" s="1">
        <f>J798/J797-1</f>
        <v>-4.3749999999999067E-3</v>
      </c>
      <c r="V798" s="1">
        <f>K798/K797-1</f>
        <v>-1.3264274886306215E-2</v>
      </c>
      <c r="W798" s="1">
        <f>L798/L797-1</f>
        <v>-7.2172286217387915E-3</v>
      </c>
    </row>
    <row r="799" spans="1:23" x14ac:dyDescent="0.25">
      <c r="A799" s="3">
        <v>42369</v>
      </c>
      <c r="B799" s="2">
        <v>26.315000000000001</v>
      </c>
      <c r="C799" s="2">
        <v>30.599799999999998</v>
      </c>
      <c r="D799" s="2">
        <v>67.959999999999994</v>
      </c>
      <c r="E799" s="2">
        <v>61.3</v>
      </c>
      <c r="F799" s="2">
        <v>180.23</v>
      </c>
      <c r="G799" s="2">
        <v>105.08</v>
      </c>
      <c r="H799" s="2">
        <v>38.900500000000001</v>
      </c>
      <c r="I799" s="2">
        <v>50.69</v>
      </c>
      <c r="J799" s="2">
        <v>111.25</v>
      </c>
      <c r="K799" s="2">
        <v>77.95</v>
      </c>
      <c r="L799" s="2">
        <v>2043.9399000000001</v>
      </c>
      <c r="M799" s="1">
        <f>B799/B798-1</f>
        <v>-1.919493104733494E-2</v>
      </c>
      <c r="N799" s="1">
        <f>C799/C798-1</f>
        <v>-1.4349998228395333E-2</v>
      </c>
      <c r="O799" s="1">
        <f>D799/D798-1</f>
        <v>-1.0627456689474513E-2</v>
      </c>
      <c r="P799" s="1">
        <f>E799/E798-1</f>
        <v>-6.1608300907912694E-3</v>
      </c>
      <c r="Q799" s="1">
        <f>F799/F798-1</f>
        <v>-9.779682435031023E-3</v>
      </c>
      <c r="R799" s="1">
        <f>G799/G798-1</f>
        <v>-1.1848786909911646E-2</v>
      </c>
      <c r="S799" s="1">
        <f>H799/H798-1</f>
        <v>-1.5551056560799692E-2</v>
      </c>
      <c r="T799" s="1">
        <f>I799/I798-1</f>
        <v>-9.3804963846004785E-3</v>
      </c>
      <c r="U799" s="1">
        <f>J799/J798-1</f>
        <v>-2.3316294502735424E-3</v>
      </c>
      <c r="V799" s="1">
        <f>K799/K798-1</f>
        <v>-2.0483932915119629E-3</v>
      </c>
      <c r="W799" s="1">
        <f>L799/L798-1</f>
        <v>-9.411929599685398E-3</v>
      </c>
    </row>
    <row r="800" spans="1:23" x14ac:dyDescent="0.25">
      <c r="A800" s="3">
        <v>42373</v>
      </c>
      <c r="B800" s="2">
        <v>26.337499999999999</v>
      </c>
      <c r="C800" s="2">
        <v>30.286999999999999</v>
      </c>
      <c r="D800" s="2">
        <v>67.989999999999995</v>
      </c>
      <c r="E800" s="2">
        <v>61.46</v>
      </c>
      <c r="F800" s="2">
        <v>177.14</v>
      </c>
      <c r="G800" s="2">
        <v>102.98</v>
      </c>
      <c r="H800" s="2">
        <v>37.972000000000001</v>
      </c>
      <c r="I800" s="2">
        <v>48.66</v>
      </c>
      <c r="J800" s="2">
        <v>109.23</v>
      </c>
      <c r="K800" s="2">
        <v>77.459999999999994</v>
      </c>
      <c r="L800" s="2">
        <v>2012.66</v>
      </c>
      <c r="M800" s="1">
        <f>B800/B799-1</f>
        <v>8.5502565076933656E-4</v>
      </c>
      <c r="N800" s="1">
        <f>C800/C799-1</f>
        <v>-1.0222289034568788E-2</v>
      </c>
      <c r="O800" s="1">
        <f>D800/D799-1</f>
        <v>4.4143613890534894E-4</v>
      </c>
      <c r="P800" s="1">
        <f>E800/E799-1</f>
        <v>2.6101141924959048E-3</v>
      </c>
      <c r="Q800" s="1">
        <f>F800/F799-1</f>
        <v>-1.7144759474005511E-2</v>
      </c>
      <c r="R800" s="1">
        <f>G800/G799-1</f>
        <v>-1.9984773505900222E-2</v>
      </c>
      <c r="S800" s="1">
        <f>H800/H799-1</f>
        <v>-2.386858780735468E-2</v>
      </c>
      <c r="T800" s="1">
        <f>I800/I799-1</f>
        <v>-4.0047346616689738E-2</v>
      </c>
      <c r="U800" s="1">
        <f>J800/J799-1</f>
        <v>-1.8157303370786471E-2</v>
      </c>
      <c r="V800" s="1">
        <f>K800/K799-1</f>
        <v>-6.2860808210392083E-3</v>
      </c>
      <c r="W800" s="1">
        <f>L800/L799-1</f>
        <v>-1.5303727864014016E-2</v>
      </c>
    </row>
    <row r="801" spans="1:23" x14ac:dyDescent="0.25">
      <c r="A801" s="3">
        <v>42374</v>
      </c>
      <c r="B801" s="2">
        <v>25.677499999999998</v>
      </c>
      <c r="C801" s="2">
        <v>30.504999999999999</v>
      </c>
      <c r="D801" s="2">
        <v>67.28</v>
      </c>
      <c r="E801" s="2">
        <v>62.92</v>
      </c>
      <c r="F801" s="2">
        <v>174.09</v>
      </c>
      <c r="G801" s="2">
        <v>100.9</v>
      </c>
      <c r="H801" s="2">
        <v>38.076500000000003</v>
      </c>
      <c r="I801" s="2">
        <v>48.57</v>
      </c>
      <c r="J801" s="2">
        <v>109.93</v>
      </c>
      <c r="K801" s="2">
        <v>78.12</v>
      </c>
      <c r="L801" s="2">
        <v>2016.71</v>
      </c>
      <c r="M801" s="1">
        <f>B801/B800-1</f>
        <v>-2.5059326056003806E-2</v>
      </c>
      <c r="N801" s="1">
        <f>C801/C800-1</f>
        <v>7.1978076402416935E-3</v>
      </c>
      <c r="O801" s="1">
        <f>D801/D800-1</f>
        <v>-1.0442712163553414E-2</v>
      </c>
      <c r="P801" s="1">
        <f>E801/E800-1</f>
        <v>2.3755287992190066E-2</v>
      </c>
      <c r="Q801" s="1">
        <f>F801/F800-1</f>
        <v>-1.7218019645478089E-2</v>
      </c>
      <c r="R801" s="1">
        <f>G801/G800-1</f>
        <v>-2.0198096717809255E-2</v>
      </c>
      <c r="S801" s="1">
        <f>H801/H800-1</f>
        <v>2.7520278099653073E-3</v>
      </c>
      <c r="T801" s="1">
        <f>I801/I800-1</f>
        <v>-1.8495684340319452E-3</v>
      </c>
      <c r="U801" s="1">
        <f>J801/J800-1</f>
        <v>6.4084958344776677E-3</v>
      </c>
      <c r="V801" s="1">
        <f>K801/K800-1</f>
        <v>8.5205267234702564E-3</v>
      </c>
      <c r="W801" s="1">
        <f>L801/L800-1</f>
        <v>2.0122623791400951E-3</v>
      </c>
    </row>
    <row r="802" spans="1:23" x14ac:dyDescent="0.25">
      <c r="A802" s="3">
        <v>42375</v>
      </c>
      <c r="B802" s="2">
        <v>25.175000000000001</v>
      </c>
      <c r="C802" s="2">
        <v>29.964700000000001</v>
      </c>
      <c r="D802" s="2">
        <v>66.22</v>
      </c>
      <c r="E802" s="2">
        <v>63.55</v>
      </c>
      <c r="F802" s="2">
        <v>169.84</v>
      </c>
      <c r="G802" s="2">
        <v>100.36</v>
      </c>
      <c r="H802" s="2">
        <v>37.966500000000003</v>
      </c>
      <c r="I802" s="2">
        <v>48.93</v>
      </c>
      <c r="J802" s="2">
        <v>109.77</v>
      </c>
      <c r="K802" s="2">
        <v>77.47</v>
      </c>
      <c r="L802" s="2">
        <v>1990.26</v>
      </c>
      <c r="M802" s="1">
        <f>B802/B801-1</f>
        <v>-1.9569662155583645E-2</v>
      </c>
      <c r="N802" s="1">
        <f>C802/C801-1</f>
        <v>-1.7711850516308747E-2</v>
      </c>
      <c r="O802" s="1">
        <f>D802/D801-1</f>
        <v>-1.5755053507728878E-2</v>
      </c>
      <c r="P802" s="1">
        <f>E802/E801-1</f>
        <v>1.0012714558168989E-2</v>
      </c>
      <c r="Q802" s="1">
        <f>F802/F801-1</f>
        <v>-2.4412660118329654E-2</v>
      </c>
      <c r="R802" s="1">
        <f>G802/G801-1</f>
        <v>-5.3518334985134253E-3</v>
      </c>
      <c r="S802" s="1">
        <f>H802/H801-1</f>
        <v>-2.8889209880109679E-3</v>
      </c>
      <c r="T802" s="1">
        <f>I802/I801-1</f>
        <v>7.4119827053735765E-3</v>
      </c>
      <c r="U802" s="1">
        <f>J802/J801-1</f>
        <v>-1.4554716637861231E-3</v>
      </c>
      <c r="V802" s="1">
        <f>K802/K801-1</f>
        <v>-8.3205325140809361E-3</v>
      </c>
      <c r="W802" s="1">
        <f>L802/L801-1</f>
        <v>-1.3115420660382515E-2</v>
      </c>
    </row>
    <row r="803" spans="1:23" x14ac:dyDescent="0.25">
      <c r="A803" s="3">
        <v>42376</v>
      </c>
      <c r="B803" s="2">
        <v>24.112500000000001</v>
      </c>
      <c r="C803" s="2">
        <v>29.765599999999999</v>
      </c>
      <c r="D803" s="2">
        <v>63.94</v>
      </c>
      <c r="E803" s="2">
        <v>65.03</v>
      </c>
      <c r="F803" s="2">
        <v>164.62</v>
      </c>
      <c r="G803" s="2">
        <v>99.5</v>
      </c>
      <c r="H803" s="2">
        <v>37.049999999999997</v>
      </c>
      <c r="I803" s="2">
        <v>47</v>
      </c>
      <c r="J803" s="2">
        <v>106.75</v>
      </c>
      <c r="K803" s="2">
        <v>76.23</v>
      </c>
      <c r="L803" s="2">
        <v>1943.09</v>
      </c>
      <c r="M803" s="1">
        <f>B803/B802-1</f>
        <v>-4.2204568023833211E-2</v>
      </c>
      <c r="N803" s="1">
        <f>C803/C802-1</f>
        <v>-6.6444850106959219E-3</v>
      </c>
      <c r="O803" s="1">
        <f>D803/D802-1</f>
        <v>-3.4430685593476285E-2</v>
      </c>
      <c r="P803" s="1">
        <f>E803/E802-1</f>
        <v>2.3288749016522559E-2</v>
      </c>
      <c r="Q803" s="1">
        <f>F803/F802-1</f>
        <v>-3.0734809232218496E-2</v>
      </c>
      <c r="R803" s="1">
        <f>G803/G802-1</f>
        <v>-8.5691510561977102E-3</v>
      </c>
      <c r="S803" s="1">
        <f>H803/H802-1</f>
        <v>-2.4139702105803962E-2</v>
      </c>
      <c r="T803" s="1">
        <f>I803/I802-1</f>
        <v>-3.9444103821786203E-2</v>
      </c>
      <c r="U803" s="1">
        <f>J803/J802-1</f>
        <v>-2.7512070693267665E-2</v>
      </c>
      <c r="V803" s="1">
        <f>K803/K802-1</f>
        <v>-1.6006195946818069E-2</v>
      </c>
      <c r="W803" s="1">
        <f>L803/L802-1</f>
        <v>-2.3700421050516063E-2</v>
      </c>
    </row>
    <row r="804" spans="1:23" x14ac:dyDescent="0.25">
      <c r="A804" s="3">
        <v>42377</v>
      </c>
      <c r="B804" s="2">
        <v>24.24</v>
      </c>
      <c r="C804" s="2">
        <v>29.386399999999998</v>
      </c>
      <c r="D804" s="2">
        <v>63.29</v>
      </c>
      <c r="E804" s="2">
        <v>63.54</v>
      </c>
      <c r="F804" s="2">
        <v>163.94</v>
      </c>
      <c r="G804" s="2">
        <v>99.25</v>
      </c>
      <c r="H804" s="2">
        <v>36.545499999999997</v>
      </c>
      <c r="I804" s="2">
        <v>46.61</v>
      </c>
      <c r="J804" s="2">
        <v>108.97</v>
      </c>
      <c r="K804" s="2">
        <v>74.69</v>
      </c>
      <c r="L804" s="2">
        <v>1922.03</v>
      </c>
      <c r="M804" s="1">
        <f>B804/B803-1</f>
        <v>5.2877138413685021E-3</v>
      </c>
      <c r="N804" s="1">
        <f>C804/C803-1</f>
        <v>-1.2739538258929817E-2</v>
      </c>
      <c r="O804" s="1">
        <f>D804/D803-1</f>
        <v>-1.0165780419142956E-2</v>
      </c>
      <c r="P804" s="1">
        <f>E804/E803-1</f>
        <v>-2.2912501922189743E-2</v>
      </c>
      <c r="Q804" s="1">
        <f>F804/F803-1</f>
        <v>-4.130725306767169E-3</v>
      </c>
      <c r="R804" s="1">
        <f>G804/G803-1</f>
        <v>-2.5125628140703071E-3</v>
      </c>
      <c r="S804" s="1">
        <f>H804/H803-1</f>
        <v>-1.361673414304998E-2</v>
      </c>
      <c r="T804" s="1">
        <f>I804/I803-1</f>
        <v>-8.2978723404255605E-3</v>
      </c>
      <c r="U804" s="1">
        <f>J804/J803-1</f>
        <v>2.0796252927400394E-2</v>
      </c>
      <c r="V804" s="1">
        <f>K804/K803-1</f>
        <v>-2.0202020202020332E-2</v>
      </c>
      <c r="W804" s="1">
        <f>L804/L803-1</f>
        <v>-1.083840686741222E-2</v>
      </c>
    </row>
    <row r="805" spans="1:23" x14ac:dyDescent="0.25">
      <c r="A805" s="3">
        <v>42380</v>
      </c>
      <c r="B805" s="2">
        <v>24.6325</v>
      </c>
      <c r="C805" s="2">
        <v>29.4528</v>
      </c>
      <c r="D805" s="2">
        <v>61.47</v>
      </c>
      <c r="E805" s="2">
        <v>64.22</v>
      </c>
      <c r="F805" s="2">
        <v>165.73</v>
      </c>
      <c r="G805" s="2">
        <v>99.92</v>
      </c>
      <c r="H805" s="2">
        <v>36.653500000000001</v>
      </c>
      <c r="I805" s="2">
        <v>46.74</v>
      </c>
      <c r="J805" s="2">
        <v>106.22</v>
      </c>
      <c r="K805" s="2">
        <v>73.69</v>
      </c>
      <c r="L805" s="2">
        <v>1923.67</v>
      </c>
      <c r="M805" s="1">
        <f>B805/B804-1</f>
        <v>1.6192244224422447E-2</v>
      </c>
      <c r="N805" s="1">
        <f>C805/C804-1</f>
        <v>2.2595486347427585E-3</v>
      </c>
      <c r="O805" s="1">
        <f>D805/D804-1</f>
        <v>-2.8756517617317123E-2</v>
      </c>
      <c r="P805" s="1">
        <f>E805/E804-1</f>
        <v>1.0701920050361968E-2</v>
      </c>
      <c r="Q805" s="1">
        <f>F805/F804-1</f>
        <v>1.0918628766621863E-2</v>
      </c>
      <c r="R805" s="1">
        <f>G805/G804-1</f>
        <v>6.7506297229218415E-3</v>
      </c>
      <c r="S805" s="1">
        <f>H805/H804-1</f>
        <v>2.9552202049500931E-3</v>
      </c>
      <c r="T805" s="1">
        <f>I805/I804-1</f>
        <v>2.7891010512766101E-3</v>
      </c>
      <c r="U805" s="1">
        <f>J805/J804-1</f>
        <v>-2.5236303569789897E-2</v>
      </c>
      <c r="V805" s="1">
        <f>K805/K804-1</f>
        <v>-1.3388673182487598E-2</v>
      </c>
      <c r="W805" s="1">
        <f>L805/L804-1</f>
        <v>8.5326451720324492E-4</v>
      </c>
    </row>
    <row r="806" spans="1:23" x14ac:dyDescent="0.25">
      <c r="A806" s="3">
        <v>42381</v>
      </c>
      <c r="B806" s="2">
        <v>24.99</v>
      </c>
      <c r="C806" s="2">
        <v>29.386399999999998</v>
      </c>
      <c r="D806" s="2">
        <v>61.6</v>
      </c>
      <c r="E806" s="2">
        <v>63.62</v>
      </c>
      <c r="F806" s="2">
        <v>165.71</v>
      </c>
      <c r="G806" s="2">
        <v>101.46</v>
      </c>
      <c r="H806" s="2">
        <v>37.267000000000003</v>
      </c>
      <c r="I806" s="2">
        <v>46.96</v>
      </c>
      <c r="J806" s="2">
        <v>109.76</v>
      </c>
      <c r="K806" s="2">
        <v>75.2</v>
      </c>
      <c r="L806" s="2">
        <v>1938.6801</v>
      </c>
      <c r="M806" s="1">
        <f>B806/B805-1</f>
        <v>1.4513346188977927E-2</v>
      </c>
      <c r="N806" s="1">
        <f>C806/C805-1</f>
        <v>-2.2544545849630948E-3</v>
      </c>
      <c r="O806" s="1">
        <f>D806/D805-1</f>
        <v>2.114852773710707E-3</v>
      </c>
      <c r="P806" s="1">
        <f>E806/E805-1</f>
        <v>-9.3428838368110334E-3</v>
      </c>
      <c r="Q806" s="1">
        <f>F806/F805-1</f>
        <v>-1.2067821154881919E-4</v>
      </c>
      <c r="R806" s="1">
        <f>G806/G805-1</f>
        <v>1.5412329863891072E-2</v>
      </c>
      <c r="S806" s="1">
        <f>H806/H805-1</f>
        <v>1.6737828583900605E-2</v>
      </c>
      <c r="T806" s="1">
        <f>I806/I805-1</f>
        <v>4.7068891741548491E-3</v>
      </c>
      <c r="U806" s="1">
        <f>J806/J805-1</f>
        <v>3.332705705140282E-2</v>
      </c>
      <c r="V806" s="1">
        <f>K806/K805-1</f>
        <v>2.0491247116298128E-2</v>
      </c>
      <c r="W806" s="1">
        <f>L806/L805-1</f>
        <v>7.8028456024161752E-3</v>
      </c>
    </row>
    <row r="807" spans="1:23" x14ac:dyDescent="0.25">
      <c r="A807" s="3">
        <v>42382</v>
      </c>
      <c r="B807" s="2">
        <v>24.3475</v>
      </c>
      <c r="C807" s="2">
        <v>28.789200000000001</v>
      </c>
      <c r="D807" s="2">
        <v>60.89</v>
      </c>
      <c r="E807" s="2">
        <v>61.92</v>
      </c>
      <c r="F807" s="2">
        <v>158.99</v>
      </c>
      <c r="G807" s="2">
        <v>98.48</v>
      </c>
      <c r="H807" s="2">
        <v>35.978499999999997</v>
      </c>
      <c r="I807" s="2">
        <v>44.94</v>
      </c>
      <c r="J807" s="2">
        <v>107.96</v>
      </c>
      <c r="K807" s="2">
        <v>75.650000000000006</v>
      </c>
      <c r="L807" s="2">
        <v>1890.28</v>
      </c>
      <c r="M807" s="1">
        <f>B807/B806-1</f>
        <v>-2.5710284113645399E-2</v>
      </c>
      <c r="N807" s="1">
        <f>C807/C806-1</f>
        <v>-2.0322325973919808E-2</v>
      </c>
      <c r="O807" s="1">
        <f>D807/D806-1</f>
        <v>-1.1525974025973995E-2</v>
      </c>
      <c r="P807" s="1">
        <f>E807/E806-1</f>
        <v>-2.6721156868909079E-2</v>
      </c>
      <c r="Q807" s="1">
        <f>F807/F806-1</f>
        <v>-4.0552772916540913E-2</v>
      </c>
      <c r="R807" s="1">
        <f>G807/G806-1</f>
        <v>-2.9371180760890847E-2</v>
      </c>
      <c r="S807" s="1">
        <f>H807/H806-1</f>
        <v>-3.4574824912120827E-2</v>
      </c>
      <c r="T807" s="1">
        <f>I807/I806-1</f>
        <v>-4.3015332197615108E-2</v>
      </c>
      <c r="U807" s="1">
        <f>J807/J806-1</f>
        <v>-1.6399416909621101E-2</v>
      </c>
      <c r="V807" s="1">
        <f>K807/K806-1</f>
        <v>5.9840425531916264E-3</v>
      </c>
      <c r="W807" s="1">
        <f>L807/L806-1</f>
        <v>-2.4965490696479575E-2</v>
      </c>
    </row>
    <row r="808" spans="1:23" x14ac:dyDescent="0.25">
      <c r="A808" s="3">
        <v>42383</v>
      </c>
      <c r="B808" s="2">
        <v>24.88</v>
      </c>
      <c r="C808" s="2">
        <v>29.4907</v>
      </c>
      <c r="D808" s="2">
        <v>62.27</v>
      </c>
      <c r="E808" s="2">
        <v>63.06</v>
      </c>
      <c r="F808" s="2">
        <v>161.38999999999999</v>
      </c>
      <c r="G808" s="2">
        <v>99.11</v>
      </c>
      <c r="H808" s="2">
        <v>36.569499999999998</v>
      </c>
      <c r="I808" s="2">
        <v>45.34</v>
      </c>
      <c r="J808" s="2">
        <v>107.14</v>
      </c>
      <c r="K808" s="2">
        <v>79.12</v>
      </c>
      <c r="L808" s="2">
        <v>1921.84</v>
      </c>
      <c r="M808" s="1">
        <f>B808/B807-1</f>
        <v>2.1870828627169159E-2</v>
      </c>
      <c r="N808" s="1">
        <f>C808/C807-1</f>
        <v>2.4366776430050141E-2</v>
      </c>
      <c r="O808" s="1">
        <f>D808/D807-1</f>
        <v>2.2663820003284707E-2</v>
      </c>
      <c r="P808" s="1">
        <f>E808/E807-1</f>
        <v>1.8410852713178327E-2</v>
      </c>
      <c r="Q808" s="1">
        <f>F808/F807-1</f>
        <v>1.5095289011887392E-2</v>
      </c>
      <c r="R808" s="1">
        <f>G808/G807-1</f>
        <v>6.3972380178716204E-3</v>
      </c>
      <c r="S808" s="1">
        <f>H808/H807-1</f>
        <v>1.6426476923718347E-2</v>
      </c>
      <c r="T808" s="1">
        <f>I808/I807-1</f>
        <v>8.9007565643079989E-3</v>
      </c>
      <c r="U808" s="1">
        <f>J808/J807-1</f>
        <v>-7.59540570581696E-3</v>
      </c>
      <c r="V808" s="1">
        <f>K808/K807-1</f>
        <v>4.5869134170522186E-2</v>
      </c>
      <c r="W808" s="1">
        <f>L808/L807-1</f>
        <v>1.6695939225934708E-2</v>
      </c>
    </row>
    <row r="809" spans="1:23" x14ac:dyDescent="0.25">
      <c r="A809" s="3">
        <v>42384</v>
      </c>
      <c r="B809" s="2">
        <v>24.282499999999999</v>
      </c>
      <c r="C809" s="2">
        <v>29.206299999999999</v>
      </c>
      <c r="D809" s="2">
        <v>59.87</v>
      </c>
      <c r="E809" s="2">
        <v>61.93</v>
      </c>
      <c r="F809" s="2">
        <v>155.61000000000001</v>
      </c>
      <c r="G809" s="2">
        <v>93.9</v>
      </c>
      <c r="H809" s="2">
        <v>35.524500000000003</v>
      </c>
      <c r="I809" s="2">
        <v>44.5</v>
      </c>
      <c r="J809" s="2">
        <v>104.16</v>
      </c>
      <c r="K809" s="2">
        <v>77.58</v>
      </c>
      <c r="L809" s="2">
        <v>1880.33</v>
      </c>
      <c r="M809" s="1">
        <f>B809/B808-1</f>
        <v>-2.4015273311897123E-2</v>
      </c>
      <c r="N809" s="1">
        <f>C809/C808-1</f>
        <v>-9.6437181891241286E-3</v>
      </c>
      <c r="O809" s="1">
        <f>D809/D808-1</f>
        <v>-3.854183394893218E-2</v>
      </c>
      <c r="P809" s="1">
        <f>E809/E808-1</f>
        <v>-1.7919441801458991E-2</v>
      </c>
      <c r="Q809" s="1">
        <f>F809/F808-1</f>
        <v>-3.5813867030175195E-2</v>
      </c>
      <c r="R809" s="1">
        <f>G809/G808-1</f>
        <v>-5.2567853899707306E-2</v>
      </c>
      <c r="S809" s="1">
        <f>H809/H808-1</f>
        <v>-2.8575725673033348E-2</v>
      </c>
      <c r="T809" s="1">
        <f>I809/I808-1</f>
        <v>-1.8526687251874785E-2</v>
      </c>
      <c r="U809" s="1">
        <f>J809/J808-1</f>
        <v>-2.7814075042001174E-2</v>
      </c>
      <c r="V809" s="1">
        <f>K809/K808-1</f>
        <v>-1.9464105156724032E-2</v>
      </c>
      <c r="W809" s="1">
        <f>L809/L808-1</f>
        <v>-2.1599092536319309E-2</v>
      </c>
    </row>
    <row r="810" spans="1:23" x14ac:dyDescent="0.25">
      <c r="A810" s="3">
        <v>42388</v>
      </c>
      <c r="B810" s="2">
        <v>24.164999999999999</v>
      </c>
      <c r="C810" s="2">
        <v>29.092600000000001</v>
      </c>
      <c r="D810" s="2">
        <v>59.03</v>
      </c>
      <c r="E810" s="2">
        <v>62.56</v>
      </c>
      <c r="F810" s="2">
        <v>156.82</v>
      </c>
      <c r="G810" s="2">
        <v>93.97</v>
      </c>
      <c r="H810" s="2">
        <v>35.954000000000001</v>
      </c>
      <c r="I810" s="2">
        <v>45.96</v>
      </c>
      <c r="J810" s="2">
        <v>104.92</v>
      </c>
      <c r="K810" s="2">
        <v>76.400000000000006</v>
      </c>
      <c r="L810" s="2">
        <v>1881.33</v>
      </c>
      <c r="M810" s="1">
        <f>B810/B809-1</f>
        <v>-4.8388757335529053E-3</v>
      </c>
      <c r="N810" s="1">
        <f>C810/C809-1</f>
        <v>-3.8929956892861384E-3</v>
      </c>
      <c r="O810" s="1">
        <f>D810/D809-1</f>
        <v>-1.4030399198262877E-2</v>
      </c>
      <c r="P810" s="1">
        <f>E810/E809-1</f>
        <v>1.0172775714516469E-2</v>
      </c>
      <c r="Q810" s="1">
        <f>F810/F809-1</f>
        <v>7.7758498811129062E-3</v>
      </c>
      <c r="R810" s="1">
        <f>G810/G809-1</f>
        <v>7.4547390841317451E-4</v>
      </c>
      <c r="S810" s="1">
        <f>H810/H809-1</f>
        <v>1.209024757561683E-2</v>
      </c>
      <c r="T810" s="1">
        <f>I810/I809-1</f>
        <v>3.2808988764045033E-2</v>
      </c>
      <c r="U810" s="1">
        <f>J810/J809-1</f>
        <v>7.2964669738864174E-3</v>
      </c>
      <c r="V810" s="1">
        <f>K810/K809-1</f>
        <v>-1.52101056973446E-2</v>
      </c>
      <c r="W810" s="1">
        <f>L810/L809-1</f>
        <v>5.3182154196340647E-4</v>
      </c>
    </row>
    <row r="811" spans="1:23" x14ac:dyDescent="0.25">
      <c r="A811" s="3">
        <v>42389</v>
      </c>
      <c r="B811" s="2">
        <v>24.197500000000002</v>
      </c>
      <c r="C811" s="2">
        <v>29.0641</v>
      </c>
      <c r="D811" s="2">
        <v>58.81</v>
      </c>
      <c r="E811" s="2">
        <v>60.84</v>
      </c>
      <c r="F811" s="2">
        <v>153.75</v>
      </c>
      <c r="G811" s="2">
        <v>92.54</v>
      </c>
      <c r="H811" s="2">
        <v>35.927999999999997</v>
      </c>
      <c r="I811" s="2">
        <v>45.69</v>
      </c>
      <c r="J811" s="2">
        <v>106.46</v>
      </c>
      <c r="K811" s="2">
        <v>73.180000000000007</v>
      </c>
      <c r="L811" s="2">
        <v>1859.33</v>
      </c>
      <c r="M811" s="1">
        <f>B811/B810-1</f>
        <v>1.344920339333866E-3</v>
      </c>
      <c r="N811" s="1">
        <f>C811/C810-1</f>
        <v>-9.7963055897376528E-4</v>
      </c>
      <c r="O811" s="1">
        <f>D811/D810-1</f>
        <v>-3.7269185160088147E-3</v>
      </c>
      <c r="P811" s="1">
        <f>E811/E810-1</f>
        <v>-2.7493606138107363E-2</v>
      </c>
      <c r="Q811" s="1">
        <f>F811/F810-1</f>
        <v>-1.9576584619308668E-2</v>
      </c>
      <c r="R811" s="1">
        <f>G811/G810-1</f>
        <v>-1.5217622645525064E-2</v>
      </c>
      <c r="S811" s="1">
        <f>H811/H810-1</f>
        <v>-7.2314624242098002E-4</v>
      </c>
      <c r="T811" s="1">
        <f>I811/I810-1</f>
        <v>-5.8746736292428769E-3</v>
      </c>
      <c r="U811" s="1">
        <f>J811/J810-1</f>
        <v>1.4677849790316388E-2</v>
      </c>
      <c r="V811" s="1">
        <f>K811/K810-1</f>
        <v>-4.2146596858638752E-2</v>
      </c>
      <c r="W811" s="1">
        <f>L811/L810-1</f>
        <v>-1.1693854879261001E-2</v>
      </c>
    </row>
    <row r="812" spans="1:23" x14ac:dyDescent="0.25">
      <c r="A812" s="3">
        <v>42390</v>
      </c>
      <c r="B812" s="2">
        <v>24.074999999999999</v>
      </c>
      <c r="C812" s="2">
        <v>28.988299999999999</v>
      </c>
      <c r="D812" s="2">
        <v>59.69</v>
      </c>
      <c r="E812" s="2">
        <v>61.88</v>
      </c>
      <c r="F812" s="2">
        <v>151.65</v>
      </c>
      <c r="G812" s="2">
        <v>94.02</v>
      </c>
      <c r="H812" s="2">
        <v>36.333500000000001</v>
      </c>
      <c r="I812" s="2">
        <v>46.52</v>
      </c>
      <c r="J812" s="2">
        <v>107.71</v>
      </c>
      <c r="K812" s="2">
        <v>74.099999999999994</v>
      </c>
      <c r="L812" s="2">
        <v>1868.99</v>
      </c>
      <c r="M812" s="1">
        <f>B812/B811-1</f>
        <v>-5.0625064572787926E-3</v>
      </c>
      <c r="N812" s="1">
        <f>C812/C811-1</f>
        <v>-2.6080284612288729E-3</v>
      </c>
      <c r="O812" s="1">
        <f>D812/D811-1</f>
        <v>1.496344159156604E-2</v>
      </c>
      <c r="P812" s="1">
        <f>E812/E811-1</f>
        <v>1.7094017094017033E-2</v>
      </c>
      <c r="Q812" s="1">
        <f>F812/F811-1</f>
        <v>-1.3658536585365866E-2</v>
      </c>
      <c r="R812" s="1">
        <f>G812/G811-1</f>
        <v>1.5993084071752595E-2</v>
      </c>
      <c r="S812" s="1">
        <f>H812/H811-1</f>
        <v>1.1286461812513915E-2</v>
      </c>
      <c r="T812" s="1">
        <f>I812/I811-1</f>
        <v>1.8165900634712351E-2</v>
      </c>
      <c r="U812" s="1">
        <f>J812/J811-1</f>
        <v>1.1741499154612089E-2</v>
      </c>
      <c r="V812" s="1">
        <f>K812/K811-1</f>
        <v>1.2571740912817431E-2</v>
      </c>
      <c r="W812" s="1">
        <f>L812/L811-1</f>
        <v>5.195419855539507E-3</v>
      </c>
    </row>
    <row r="813" spans="1:23" x14ac:dyDescent="0.25">
      <c r="A813" s="3">
        <v>42391</v>
      </c>
      <c r="B813" s="2">
        <v>25.355</v>
      </c>
      <c r="C813" s="2">
        <v>29.111499999999999</v>
      </c>
      <c r="D813" s="2">
        <v>60.98</v>
      </c>
      <c r="E813" s="2">
        <v>62.69</v>
      </c>
      <c r="F813" s="2">
        <v>156.86000000000001</v>
      </c>
      <c r="G813" s="2">
        <v>96.9</v>
      </c>
      <c r="H813" s="2">
        <v>37.273000000000003</v>
      </c>
      <c r="I813" s="2">
        <v>46.76</v>
      </c>
      <c r="J813" s="2">
        <v>111.6</v>
      </c>
      <c r="K813" s="2">
        <v>76.569999999999993</v>
      </c>
      <c r="L813" s="2">
        <v>1906.9</v>
      </c>
      <c r="M813" s="1">
        <f>B813/B812-1</f>
        <v>5.3167185877466272E-2</v>
      </c>
      <c r="N813" s="1">
        <f>C813/C812-1</f>
        <v>4.2499905134141258E-3</v>
      </c>
      <c r="O813" s="1">
        <f>D813/D812-1</f>
        <v>2.1611660244597042E-2</v>
      </c>
      <c r="P813" s="1">
        <f>E813/E812-1</f>
        <v>1.3089851325145396E-2</v>
      </c>
      <c r="Q813" s="1">
        <f>F813/F812-1</f>
        <v>3.4355423672931096E-2</v>
      </c>
      <c r="R813" s="1">
        <f>G813/G812-1</f>
        <v>3.0631780472240022E-2</v>
      </c>
      <c r="S813" s="1">
        <f>H813/H812-1</f>
        <v>2.5857679551928747E-2</v>
      </c>
      <c r="T813" s="1">
        <f>I813/I812-1</f>
        <v>5.1590713671538779E-3</v>
      </c>
      <c r="U813" s="1">
        <f>J813/J812-1</f>
        <v>3.6115495311484613E-2</v>
      </c>
      <c r="V813" s="1">
        <f>K813/K812-1</f>
        <v>3.3333333333333215E-2</v>
      </c>
      <c r="W813" s="1">
        <f>L813/L812-1</f>
        <v>2.0283682630725774E-2</v>
      </c>
    </row>
    <row r="814" spans="1:23" x14ac:dyDescent="0.25">
      <c r="A814" s="3">
        <v>42394</v>
      </c>
      <c r="B814" s="2">
        <v>24.86</v>
      </c>
      <c r="C814" s="2">
        <v>28.912400000000002</v>
      </c>
      <c r="D814" s="2">
        <v>57.91</v>
      </c>
      <c r="E814" s="2">
        <v>63.45</v>
      </c>
      <c r="F814" s="2">
        <v>151.12</v>
      </c>
      <c r="G814" s="2">
        <v>95.29</v>
      </c>
      <c r="H814" s="2">
        <v>36.680999999999997</v>
      </c>
      <c r="I814" s="2">
        <v>45.94</v>
      </c>
      <c r="J814" s="2">
        <v>110.73</v>
      </c>
      <c r="K814" s="2">
        <v>73.98</v>
      </c>
      <c r="L814" s="2">
        <v>1877.08</v>
      </c>
      <c r="M814" s="1">
        <f>B814/B813-1</f>
        <v>-1.9522776572668099E-2</v>
      </c>
      <c r="N814" s="1">
        <f>C814/C813-1</f>
        <v>-6.8392216134516293E-3</v>
      </c>
      <c r="O814" s="1">
        <f>D814/D813-1</f>
        <v>-5.0344375204985248E-2</v>
      </c>
      <c r="P814" s="1">
        <f>E814/E813-1</f>
        <v>1.21231456372628E-2</v>
      </c>
      <c r="Q814" s="1">
        <f>F814/F813-1</f>
        <v>-3.6593140379956757E-2</v>
      </c>
      <c r="R814" s="1">
        <f>G814/G813-1</f>
        <v>-1.6615067079463364E-2</v>
      </c>
      <c r="S814" s="1">
        <f>H814/H813-1</f>
        <v>-1.5882810613580989E-2</v>
      </c>
      <c r="T814" s="1">
        <f>I814/I813-1</f>
        <v>-1.7536355859709141E-2</v>
      </c>
      <c r="U814" s="1">
        <f>J814/J813-1</f>
        <v>-7.7956989247310871E-3</v>
      </c>
      <c r="V814" s="1">
        <f>K814/K813-1</f>
        <v>-3.3825257933916553E-2</v>
      </c>
      <c r="W814" s="1">
        <f>L814/L813-1</f>
        <v>-1.5637946405160252E-2</v>
      </c>
    </row>
    <row r="815" spans="1:23" x14ac:dyDescent="0.25">
      <c r="A815" s="3">
        <v>42395</v>
      </c>
      <c r="B815" s="2">
        <v>24.997499999999999</v>
      </c>
      <c r="C815" s="2">
        <v>29.073599999999999</v>
      </c>
      <c r="D815" s="2">
        <v>59.16</v>
      </c>
      <c r="E815" s="2">
        <v>64</v>
      </c>
      <c r="F815" s="2">
        <v>154.44999999999999</v>
      </c>
      <c r="G815" s="2">
        <v>96.27</v>
      </c>
      <c r="H815" s="2">
        <v>36.689500000000002</v>
      </c>
      <c r="I815" s="2">
        <v>46.11</v>
      </c>
      <c r="J815" s="2">
        <v>112.17</v>
      </c>
      <c r="K815" s="2">
        <v>76.7</v>
      </c>
      <c r="L815" s="2">
        <v>1903.63</v>
      </c>
      <c r="M815" s="1">
        <f>B815/B814-1</f>
        <v>5.530973451327359E-3</v>
      </c>
      <c r="N815" s="1">
        <f>C815/C814-1</f>
        <v>5.5754624313442136E-3</v>
      </c>
      <c r="O815" s="1">
        <f>D815/D814-1</f>
        <v>2.158521844241057E-2</v>
      </c>
      <c r="P815" s="1">
        <f>E815/E814-1</f>
        <v>8.6682427107958038E-3</v>
      </c>
      <c r="Q815" s="1">
        <f>F815/F814-1</f>
        <v>2.2035468501852673E-2</v>
      </c>
      <c r="R815" s="1">
        <f>G815/G814-1</f>
        <v>1.0284395004722224E-2</v>
      </c>
      <c r="S815" s="1">
        <f>H815/H814-1</f>
        <v>2.3172759739398252E-4</v>
      </c>
      <c r="T815" s="1">
        <f>I815/I814-1</f>
        <v>3.7004788855028448E-3</v>
      </c>
      <c r="U815" s="1">
        <f>J815/J814-1</f>
        <v>1.3004605797886759E-2</v>
      </c>
      <c r="V815" s="1">
        <f>K815/K814-1</f>
        <v>3.6766693701000275E-2</v>
      </c>
      <c r="W815" s="1">
        <f>L815/L814-1</f>
        <v>1.4144309246276299E-2</v>
      </c>
    </row>
    <row r="816" spans="1:23" x14ac:dyDescent="0.25">
      <c r="A816" s="3">
        <v>42396</v>
      </c>
      <c r="B816" s="2">
        <v>23.355</v>
      </c>
      <c r="C816" s="2">
        <v>28.9314</v>
      </c>
      <c r="D816" s="2">
        <v>58.32</v>
      </c>
      <c r="E816" s="2">
        <v>63.95</v>
      </c>
      <c r="F816" s="2">
        <v>153.72</v>
      </c>
      <c r="G816" s="2">
        <v>94.32</v>
      </c>
      <c r="H816" s="2">
        <v>35.878999999999998</v>
      </c>
      <c r="I816" s="2">
        <v>44.72</v>
      </c>
      <c r="J816" s="2">
        <v>111.06</v>
      </c>
      <c r="K816" s="2">
        <v>75.290000000000006</v>
      </c>
      <c r="L816" s="2">
        <v>1882.95</v>
      </c>
      <c r="M816" s="1">
        <f>B816/B815-1</f>
        <v>-6.5706570657065644E-2</v>
      </c>
      <c r="N816" s="1">
        <f>C816/C815-1</f>
        <v>-4.8910351659237072E-3</v>
      </c>
      <c r="O816" s="1">
        <f>D816/D815-1</f>
        <v>-1.4198782961460377E-2</v>
      </c>
      <c r="P816" s="1">
        <f>E816/E815-1</f>
        <v>-7.8124999999995559E-4</v>
      </c>
      <c r="Q816" s="1">
        <f>F816/F815-1</f>
        <v>-4.7264486888960455E-3</v>
      </c>
      <c r="R816" s="1">
        <f>G816/G815-1</f>
        <v>-2.0255531318167708E-2</v>
      </c>
      <c r="S816" s="1">
        <f>H816/H815-1</f>
        <v>-2.2090788917810356E-2</v>
      </c>
      <c r="T816" s="1">
        <f>I816/I815-1</f>
        <v>-3.0145304706137521E-2</v>
      </c>
      <c r="U816" s="1">
        <f>J816/J815-1</f>
        <v>-9.8956940358384538E-3</v>
      </c>
      <c r="V816" s="1">
        <f>K816/K815-1</f>
        <v>-1.8383311603650587E-2</v>
      </c>
      <c r="W816" s="1">
        <f>L816/L815-1</f>
        <v>-1.0863455608495332E-2</v>
      </c>
    </row>
    <row r="817" spans="1:23" x14ac:dyDescent="0.25">
      <c r="A817" s="3">
        <v>42397</v>
      </c>
      <c r="B817" s="2">
        <v>23.522500000000001</v>
      </c>
      <c r="C817" s="2">
        <v>28.6281</v>
      </c>
      <c r="D817" s="2">
        <v>61.08</v>
      </c>
      <c r="E817" s="2">
        <v>64.22</v>
      </c>
      <c r="F817" s="2">
        <v>157.06</v>
      </c>
      <c r="G817" s="2">
        <v>93.53</v>
      </c>
      <c r="H817" s="2">
        <v>37.414999999999999</v>
      </c>
      <c r="I817" s="2">
        <v>43.2</v>
      </c>
      <c r="J817" s="2">
        <v>112.2</v>
      </c>
      <c r="K817" s="2">
        <v>76.989999999999995</v>
      </c>
      <c r="L817" s="2">
        <v>1893.36</v>
      </c>
      <c r="M817" s="1">
        <f>B817/B816-1</f>
        <v>7.1719117961892564E-3</v>
      </c>
      <c r="N817" s="1">
        <f>C817/C816-1</f>
        <v>-1.0483419398992111E-2</v>
      </c>
      <c r="O817" s="1">
        <f>D817/D816-1</f>
        <v>4.7325102880658498E-2</v>
      </c>
      <c r="P817" s="1">
        <f>E817/E816-1</f>
        <v>4.2220484753712206E-3</v>
      </c>
      <c r="Q817" s="1">
        <f>F817/F816-1</f>
        <v>2.1727816809784084E-2</v>
      </c>
      <c r="R817" s="1">
        <f>G817/G816-1</f>
        <v>-8.3757421543679822E-3</v>
      </c>
      <c r="S817" s="1">
        <f>H817/H816-1</f>
        <v>4.2810557707851471E-2</v>
      </c>
      <c r="T817" s="1">
        <f>I817/I816-1</f>
        <v>-3.3989266547405972E-2</v>
      </c>
      <c r="U817" s="1">
        <f>J817/J816-1</f>
        <v>1.0264721772015095E-2</v>
      </c>
      <c r="V817" s="1">
        <f>K817/K816-1</f>
        <v>2.2579359808739374E-2</v>
      </c>
      <c r="W817" s="1">
        <f>L817/L816-1</f>
        <v>5.5285589102205268E-3</v>
      </c>
    </row>
    <row r="818" spans="1:23" x14ac:dyDescent="0.25">
      <c r="A818" s="3">
        <v>42398</v>
      </c>
      <c r="B818" s="2">
        <v>24.335000000000001</v>
      </c>
      <c r="C818" s="2">
        <v>28.902999999999999</v>
      </c>
      <c r="D818" s="2">
        <v>62.24</v>
      </c>
      <c r="E818" s="2">
        <v>66.36</v>
      </c>
      <c r="F818" s="2">
        <v>161.56</v>
      </c>
      <c r="G818" s="2">
        <v>95.82</v>
      </c>
      <c r="H818" s="2">
        <v>38.067500000000003</v>
      </c>
      <c r="I818" s="2">
        <v>44.29</v>
      </c>
      <c r="J818" s="2">
        <v>113.93</v>
      </c>
      <c r="K818" s="2">
        <v>77.849999999999994</v>
      </c>
      <c r="L818" s="2">
        <v>1940.24</v>
      </c>
      <c r="M818" s="1">
        <f>B818/B817-1</f>
        <v>3.4541396535232138E-2</v>
      </c>
      <c r="N818" s="1">
        <f>C818/C817-1</f>
        <v>9.6024535334164884E-3</v>
      </c>
      <c r="O818" s="1">
        <f>D818/D817-1</f>
        <v>1.8991486574983618E-2</v>
      </c>
      <c r="P818" s="1">
        <f>E818/E817-1</f>
        <v>3.3322952351292345E-2</v>
      </c>
      <c r="Q818" s="1">
        <f>F818/F817-1</f>
        <v>2.8651470775499899E-2</v>
      </c>
      <c r="R818" s="1">
        <f>G818/G817-1</f>
        <v>2.4484122741366354E-2</v>
      </c>
      <c r="S818" s="1">
        <f>H818/H817-1</f>
        <v>1.7439529600427717E-2</v>
      </c>
      <c r="T818" s="1">
        <f>I818/I817-1</f>
        <v>2.5231481481481355E-2</v>
      </c>
      <c r="U818" s="1">
        <f>J818/J817-1</f>
        <v>1.5418894830659502E-2</v>
      </c>
      <c r="V818" s="1">
        <f>K818/K817-1</f>
        <v>1.1170281854786301E-2</v>
      </c>
      <c r="W818" s="1">
        <f>L818/L817-1</f>
        <v>2.476021464486422E-2</v>
      </c>
    </row>
    <row r="819" spans="1:23" x14ac:dyDescent="0.25">
      <c r="A819" s="3">
        <v>42401</v>
      </c>
      <c r="B819" s="2">
        <v>24.107500000000002</v>
      </c>
      <c r="C819" s="2">
        <v>28.599599999999999</v>
      </c>
      <c r="D819" s="2">
        <v>62.7</v>
      </c>
      <c r="E819" s="2">
        <v>67.5</v>
      </c>
      <c r="F819" s="2">
        <v>159.65</v>
      </c>
      <c r="G819" s="2">
        <v>95.15</v>
      </c>
      <c r="H819" s="2">
        <v>38.538499999999999</v>
      </c>
      <c r="I819" s="2">
        <v>45.21</v>
      </c>
      <c r="J819" s="2">
        <v>114.35</v>
      </c>
      <c r="K819" s="2">
        <v>76.290000000000006</v>
      </c>
      <c r="L819" s="2">
        <v>1939.38</v>
      </c>
      <c r="M819" s="1">
        <f>B819/B818-1</f>
        <v>-9.3486747483049193E-3</v>
      </c>
      <c r="N819" s="1">
        <f>C819/C818-1</f>
        <v>-1.0497180223506208E-2</v>
      </c>
      <c r="O819" s="1">
        <f>D819/D818-1</f>
        <v>7.3907455012853784E-3</v>
      </c>
      <c r="P819" s="1">
        <f>E819/E818-1</f>
        <v>1.7179023508137492E-2</v>
      </c>
      <c r="Q819" s="1">
        <f>F819/F818-1</f>
        <v>-1.1822233226046031E-2</v>
      </c>
      <c r="R819" s="1">
        <f>G819/G818-1</f>
        <v>-6.9922771863910604E-3</v>
      </c>
      <c r="S819" s="1">
        <f>H819/H818-1</f>
        <v>1.2372758915085047E-2</v>
      </c>
      <c r="T819" s="1">
        <f>I819/I818-1</f>
        <v>2.0772183337096406E-2</v>
      </c>
      <c r="U819" s="1">
        <f>J819/J818-1</f>
        <v>3.6864741507942611E-3</v>
      </c>
      <c r="V819" s="1">
        <f>K819/K818-1</f>
        <v>-2.0038535645471867E-2</v>
      </c>
      <c r="W819" s="1">
        <f>L819/L818-1</f>
        <v>-4.4324413474616797E-4</v>
      </c>
    </row>
    <row r="820" spans="1:23" x14ac:dyDescent="0.25">
      <c r="A820" s="3">
        <v>42402</v>
      </c>
      <c r="B820" s="2">
        <v>23.62</v>
      </c>
      <c r="C820" s="2">
        <v>28.571200000000001</v>
      </c>
      <c r="D820" s="2">
        <v>60.67</v>
      </c>
      <c r="E820" s="2">
        <v>66.86</v>
      </c>
      <c r="F820" s="2">
        <v>151.69999999999999</v>
      </c>
      <c r="G820" s="2">
        <v>93.12</v>
      </c>
      <c r="H820" s="2">
        <v>39.045499999999997</v>
      </c>
      <c r="I820" s="2">
        <v>43.61</v>
      </c>
      <c r="J820" s="2">
        <v>113.75</v>
      </c>
      <c r="K820" s="2">
        <v>74.59</v>
      </c>
      <c r="L820" s="2">
        <v>1903.03</v>
      </c>
      <c r="M820" s="1">
        <f>B820/B819-1</f>
        <v>-2.0221922638183121E-2</v>
      </c>
      <c r="N820" s="1">
        <f>C820/C819-1</f>
        <v>-9.9302088141084432E-4</v>
      </c>
      <c r="O820" s="1">
        <f>D820/D819-1</f>
        <v>-3.2376395534290281E-2</v>
      </c>
      <c r="P820" s="1">
        <f>E820/E819-1</f>
        <v>-9.4814814814815351E-3</v>
      </c>
      <c r="Q820" s="1">
        <f>F820/F819-1</f>
        <v>-4.9796429689946908E-2</v>
      </c>
      <c r="R820" s="1">
        <f>G820/G819-1</f>
        <v>-2.1334734629532282E-2</v>
      </c>
      <c r="S820" s="1">
        <f>H820/H819-1</f>
        <v>1.3155675493337737E-2</v>
      </c>
      <c r="T820" s="1">
        <f>I820/I819-1</f>
        <v>-3.5390400353904061E-2</v>
      </c>
      <c r="U820" s="1">
        <f>J820/J819-1</f>
        <v>-5.2470485351988616E-3</v>
      </c>
      <c r="V820" s="1">
        <f>K820/K819-1</f>
        <v>-2.2283392318783624E-2</v>
      </c>
      <c r="W820" s="1">
        <f>L820/L819-1</f>
        <v>-1.8743103466056232E-2</v>
      </c>
    </row>
    <row r="821" spans="1:23" x14ac:dyDescent="0.25">
      <c r="A821" s="3">
        <v>42403</v>
      </c>
      <c r="B821" s="2">
        <v>24.087499999999999</v>
      </c>
      <c r="C821" s="2">
        <v>28.125599999999999</v>
      </c>
      <c r="D821" s="2">
        <v>63.27</v>
      </c>
      <c r="E821" s="2">
        <v>66.27</v>
      </c>
      <c r="F821" s="2">
        <v>152.68</v>
      </c>
      <c r="G821" s="2">
        <v>95.14</v>
      </c>
      <c r="H821" s="2">
        <v>37.469000000000001</v>
      </c>
      <c r="I821" s="2">
        <v>43.8</v>
      </c>
      <c r="J821" s="2">
        <v>113.8</v>
      </c>
      <c r="K821" s="2">
        <v>78.48</v>
      </c>
      <c r="L821" s="2">
        <v>1912.53</v>
      </c>
      <c r="M821" s="1">
        <f>B821/B820-1</f>
        <v>1.9792548687552758E-2</v>
      </c>
      <c r="N821" s="1">
        <f>C821/C820-1</f>
        <v>-1.5596124768998187E-2</v>
      </c>
      <c r="O821" s="1">
        <f>D821/D820-1</f>
        <v>4.2854788198450677E-2</v>
      </c>
      <c r="P821" s="1">
        <f>E821/E820-1</f>
        <v>-8.8244092132815366E-3</v>
      </c>
      <c r="Q821" s="1">
        <f>F821/F820-1</f>
        <v>6.4601186552406542E-3</v>
      </c>
      <c r="R821" s="1">
        <f>G821/G820-1</f>
        <v>2.1692439862542878E-2</v>
      </c>
      <c r="S821" s="1">
        <f>H821/H820-1</f>
        <v>-4.0375971622850115E-2</v>
      </c>
      <c r="T821" s="1">
        <f>I821/I820-1</f>
        <v>4.3567988993349349E-3</v>
      </c>
      <c r="U821" s="1">
        <f>J821/J820-1</f>
        <v>4.3956043956039359E-4</v>
      </c>
      <c r="V821" s="1">
        <f>K821/K820-1</f>
        <v>5.2151762970907622E-2</v>
      </c>
      <c r="W821" s="1">
        <f>L821/L820-1</f>
        <v>4.992039011471272E-3</v>
      </c>
    </row>
    <row r="822" spans="1:23" x14ac:dyDescent="0.25">
      <c r="A822" s="3">
        <v>42404</v>
      </c>
      <c r="B822" s="2">
        <v>24.15</v>
      </c>
      <c r="C822" s="2">
        <v>27.490500000000001</v>
      </c>
      <c r="D822" s="2">
        <v>65.959999999999994</v>
      </c>
      <c r="E822" s="2">
        <v>66.42</v>
      </c>
      <c r="F822" s="2">
        <v>156.49</v>
      </c>
      <c r="G822" s="2">
        <v>95.43</v>
      </c>
      <c r="H822" s="2">
        <v>36.5015</v>
      </c>
      <c r="I822" s="2">
        <v>44.04</v>
      </c>
      <c r="J822" s="2">
        <v>114</v>
      </c>
      <c r="K822" s="2">
        <v>79.83</v>
      </c>
      <c r="L822" s="2">
        <v>1915.45</v>
      </c>
      <c r="M822" s="1">
        <f>B822/B821-1</f>
        <v>2.5947067981317851E-3</v>
      </c>
      <c r="N822" s="1">
        <f>C822/C821-1</f>
        <v>-2.2580851608498986E-2</v>
      </c>
      <c r="O822" s="1">
        <f>D822/D821-1</f>
        <v>4.2516200410937177E-2</v>
      </c>
      <c r="P822" s="1">
        <f>E822/E821-1</f>
        <v>2.2634676324129188E-3</v>
      </c>
      <c r="Q822" s="1">
        <f>F822/F821-1</f>
        <v>2.4954152475766378E-2</v>
      </c>
      <c r="R822" s="1">
        <f>G822/G821-1</f>
        <v>3.0481395837713698E-3</v>
      </c>
      <c r="S822" s="1">
        <f>H822/H821-1</f>
        <v>-2.5821345645733795E-2</v>
      </c>
      <c r="T822" s="1">
        <f>I822/I821-1</f>
        <v>5.479452054794498E-3</v>
      </c>
      <c r="U822" s="1">
        <f>J822/J821-1</f>
        <v>1.7574692442883233E-3</v>
      </c>
      <c r="V822" s="1">
        <f>K822/K821-1</f>
        <v>1.7201834862385246E-2</v>
      </c>
      <c r="W822" s="1">
        <f>L822/L821-1</f>
        <v>1.5267734362336416E-3</v>
      </c>
    </row>
    <row r="823" spans="1:23" x14ac:dyDescent="0.25">
      <c r="A823" s="3">
        <v>42405</v>
      </c>
      <c r="B823" s="2">
        <v>23.504999999999999</v>
      </c>
      <c r="C823" s="2">
        <v>27.518999999999998</v>
      </c>
      <c r="D823" s="2">
        <v>66.12</v>
      </c>
      <c r="E823" s="2">
        <v>67</v>
      </c>
      <c r="F823" s="2">
        <v>156.47</v>
      </c>
      <c r="G823" s="2">
        <v>93.9</v>
      </c>
      <c r="H823" s="2">
        <v>35.188000000000002</v>
      </c>
      <c r="I823" s="2">
        <v>42.01</v>
      </c>
      <c r="J823" s="2">
        <v>110.37</v>
      </c>
      <c r="K823" s="2">
        <v>80.08</v>
      </c>
      <c r="L823" s="2">
        <v>1880.05</v>
      </c>
      <c r="M823" s="1">
        <f>B823/B822-1</f>
        <v>-2.6708074534161463E-2</v>
      </c>
      <c r="N823" s="1">
        <f>C823/C822-1</f>
        <v>1.036721776613625E-3</v>
      </c>
      <c r="O823" s="1">
        <f>D823/D822-1</f>
        <v>2.4257125530626755E-3</v>
      </c>
      <c r="P823" s="1">
        <f>E823/E822-1</f>
        <v>8.7323095453175625E-3</v>
      </c>
      <c r="Q823" s="1">
        <f>F823/F822-1</f>
        <v>-1.2780369352682897E-4</v>
      </c>
      <c r="R823" s="1">
        <f>G823/G822-1</f>
        <v>-1.6032694121345448E-2</v>
      </c>
      <c r="S823" s="1">
        <f>H823/H822-1</f>
        <v>-3.5984822541539341E-2</v>
      </c>
      <c r="T823" s="1">
        <f>I823/I822-1</f>
        <v>-4.6094459582198044E-2</v>
      </c>
      <c r="U823" s="1">
        <f>J823/J822-1</f>
        <v>-3.1842105263157894E-2</v>
      </c>
      <c r="V823" s="1">
        <f>K823/K822-1</f>
        <v>3.1316547663784444E-3</v>
      </c>
      <c r="W823" s="1">
        <f>L823/L822-1</f>
        <v>-1.8481296823200877E-2</v>
      </c>
    </row>
    <row r="824" spans="1:23" x14ac:dyDescent="0.25">
      <c r="A824" s="3">
        <v>42408</v>
      </c>
      <c r="B824" s="2">
        <v>23.752500000000001</v>
      </c>
      <c r="C824" s="2">
        <v>27.073399999999999</v>
      </c>
      <c r="D824" s="2">
        <v>64.58</v>
      </c>
      <c r="E824" s="2">
        <v>66.900000000000006</v>
      </c>
      <c r="F824" s="2">
        <v>149.25</v>
      </c>
      <c r="G824" s="2">
        <v>92.12</v>
      </c>
      <c r="H824" s="2">
        <v>35.207999999999998</v>
      </c>
      <c r="I824" s="2">
        <v>40.770000000000003</v>
      </c>
      <c r="J824" s="2">
        <v>108.16</v>
      </c>
      <c r="K824" s="2">
        <v>81.16</v>
      </c>
      <c r="L824" s="2">
        <v>1853.4399000000001</v>
      </c>
      <c r="M824" s="1">
        <f>B824/B823-1</f>
        <v>1.0529674537332667E-2</v>
      </c>
      <c r="N824" s="1">
        <f>C824/C823-1</f>
        <v>-1.6192448853519337E-2</v>
      </c>
      <c r="O824" s="1">
        <f>D824/D823-1</f>
        <v>-2.3290986085904519E-2</v>
      </c>
      <c r="P824" s="1">
        <f>E824/E823-1</f>
        <v>-1.4925373134327957E-3</v>
      </c>
      <c r="Q824" s="1">
        <f>F824/F823-1</f>
        <v>-4.614303061289704E-2</v>
      </c>
      <c r="R824" s="1">
        <f>G824/G823-1</f>
        <v>-1.8956336528221485E-2</v>
      </c>
      <c r="S824" s="1">
        <f>H824/H823-1</f>
        <v>5.6837558258493459E-4</v>
      </c>
      <c r="T824" s="1">
        <f>I824/I823-1</f>
        <v>-2.9516781718638252E-2</v>
      </c>
      <c r="U824" s="1">
        <f>J824/J823-1</f>
        <v>-2.0023557126030656E-2</v>
      </c>
      <c r="V824" s="1">
        <f>K824/K823-1</f>
        <v>1.3486513486513418E-2</v>
      </c>
      <c r="W824" s="1">
        <f>L824/L823-1</f>
        <v>-1.4153932076274467E-2</v>
      </c>
    </row>
    <row r="825" spans="1:23" x14ac:dyDescent="0.25">
      <c r="A825" s="3">
        <v>42409</v>
      </c>
      <c r="B825" s="2">
        <v>23.747499999999999</v>
      </c>
      <c r="C825" s="2">
        <v>27.5853</v>
      </c>
      <c r="D825" s="2">
        <v>63.93</v>
      </c>
      <c r="E825" s="2">
        <v>65.81</v>
      </c>
      <c r="F825" s="2">
        <v>148.25</v>
      </c>
      <c r="G825" s="2">
        <v>92.32</v>
      </c>
      <c r="H825" s="2">
        <v>35.051000000000002</v>
      </c>
      <c r="I825" s="2">
        <v>41.98</v>
      </c>
      <c r="J825" s="2">
        <v>105.62</v>
      </c>
      <c r="K825" s="2">
        <v>80.08</v>
      </c>
      <c r="L825" s="2">
        <v>1852.21</v>
      </c>
      <c r="M825" s="1">
        <f>B825/B824-1</f>
        <v>-2.1050415745726969E-4</v>
      </c>
      <c r="N825" s="1">
        <f>C825/C824-1</f>
        <v>1.8907857897419555E-2</v>
      </c>
      <c r="O825" s="1">
        <f>D825/D824-1</f>
        <v>-1.0065035614741369E-2</v>
      </c>
      <c r="P825" s="1">
        <f>E825/E824-1</f>
        <v>-1.6292974588938747E-2</v>
      </c>
      <c r="Q825" s="1">
        <f>F825/F824-1</f>
        <v>-6.7001675041875597E-3</v>
      </c>
      <c r="R825" s="1">
        <f>G825/G824-1</f>
        <v>2.1710811984367862E-3</v>
      </c>
      <c r="S825" s="1">
        <f>H825/H824-1</f>
        <v>-4.4592138150418847E-3</v>
      </c>
      <c r="T825" s="1">
        <f>I825/I824-1</f>
        <v>2.9678685307824137E-2</v>
      </c>
      <c r="U825" s="1">
        <f>J825/J824-1</f>
        <v>-2.3483727810650779E-2</v>
      </c>
      <c r="V825" s="1">
        <f>K825/K824-1</f>
        <v>-1.3307047806801364E-2</v>
      </c>
      <c r="W825" s="1">
        <f>L825/L824-1</f>
        <v>-6.6357695223895341E-4</v>
      </c>
    </row>
    <row r="826" spans="1:23" x14ac:dyDescent="0.25">
      <c r="A826" s="3">
        <v>42410</v>
      </c>
      <c r="B826" s="2">
        <v>23.567499999999999</v>
      </c>
      <c r="C826" s="2">
        <v>27.954999999999998</v>
      </c>
      <c r="D826" s="2">
        <v>62.14</v>
      </c>
      <c r="E826" s="2">
        <v>65.790000000000006</v>
      </c>
      <c r="F826" s="2">
        <v>147.22999999999999</v>
      </c>
      <c r="G826" s="2">
        <v>88.85</v>
      </c>
      <c r="H826" s="2">
        <v>35.342500000000001</v>
      </c>
      <c r="I826" s="2">
        <v>43.27</v>
      </c>
      <c r="J826" s="2">
        <v>107</v>
      </c>
      <c r="K826" s="2">
        <v>79.349999999999994</v>
      </c>
      <c r="L826" s="2">
        <v>1851.86</v>
      </c>
      <c r="M826" s="1">
        <f>B826/B825-1</f>
        <v>-7.5797452363406403E-3</v>
      </c>
      <c r="N826" s="1">
        <f>C826/C825-1</f>
        <v>1.3402065592906354E-2</v>
      </c>
      <c r="O826" s="1">
        <f>D826/D825-1</f>
        <v>-2.7999374315657688E-2</v>
      </c>
      <c r="P826" s="1">
        <f>E826/E825-1</f>
        <v>-3.0390518158329716E-4</v>
      </c>
      <c r="Q826" s="1">
        <f>F826/F825-1</f>
        <v>-6.8802698145026264E-3</v>
      </c>
      <c r="R826" s="1">
        <f>G826/G825-1</f>
        <v>-3.758665511265169E-2</v>
      </c>
      <c r="S826" s="1">
        <f>H826/H825-1</f>
        <v>8.3164531682404785E-3</v>
      </c>
      <c r="T826" s="1">
        <f>I826/I825-1</f>
        <v>3.0728918532634708E-2</v>
      </c>
      <c r="U826" s="1">
        <f>J826/J825-1</f>
        <v>1.3065707252414294E-2</v>
      </c>
      <c r="V826" s="1">
        <f>K826/K825-1</f>
        <v>-9.1158841158841541E-3</v>
      </c>
      <c r="W826" s="1">
        <f>L826/L825-1</f>
        <v>-1.8896345446794971E-4</v>
      </c>
    </row>
    <row r="827" spans="1:23" x14ac:dyDescent="0.25">
      <c r="A827" s="3">
        <v>42411</v>
      </c>
      <c r="B827" s="2">
        <v>23.425000000000001</v>
      </c>
      <c r="C827" s="2">
        <v>27.613800000000001</v>
      </c>
      <c r="D827" s="2">
        <v>61.41</v>
      </c>
      <c r="E827" s="2">
        <v>65.319999999999993</v>
      </c>
      <c r="F827" s="2">
        <v>140.69</v>
      </c>
      <c r="G827" s="2">
        <v>90.31</v>
      </c>
      <c r="H827" s="2">
        <v>35.317999999999998</v>
      </c>
      <c r="I827" s="2">
        <v>42.7</v>
      </c>
      <c r="J827" s="2">
        <v>106.9</v>
      </c>
      <c r="K827" s="2">
        <v>79.599999999999994</v>
      </c>
      <c r="L827" s="2">
        <v>1829.08</v>
      </c>
      <c r="M827" s="1">
        <f>B827/B826-1</f>
        <v>-6.0464622891693853E-3</v>
      </c>
      <c r="N827" s="1">
        <f>C827/C826-1</f>
        <v>-1.2205329994634084E-2</v>
      </c>
      <c r="O827" s="1">
        <f>D827/D826-1</f>
        <v>-1.1747666559382086E-2</v>
      </c>
      <c r="P827" s="1">
        <f>E827/E826-1</f>
        <v>-7.1439428484574297E-3</v>
      </c>
      <c r="Q827" s="1">
        <f>F827/F826-1</f>
        <v>-4.4420294776879699E-2</v>
      </c>
      <c r="R827" s="1">
        <f>G827/G826-1</f>
        <v>1.6432189082723703E-2</v>
      </c>
      <c r="S827" s="1">
        <f>H827/H826-1</f>
        <v>-6.9321638254238316E-4</v>
      </c>
      <c r="T827" s="1">
        <f>I827/I826-1</f>
        <v>-1.3173099144904055E-2</v>
      </c>
      <c r="U827" s="1">
        <f>J827/J826-1</f>
        <v>-9.3457943925223663E-4</v>
      </c>
      <c r="V827" s="1">
        <f>K827/K826-1</f>
        <v>3.150598613736566E-3</v>
      </c>
      <c r="W827" s="1">
        <f>L827/L826-1</f>
        <v>-1.2301145874958119E-2</v>
      </c>
    </row>
    <row r="828" spans="1:23" x14ac:dyDescent="0.25">
      <c r="A828" s="3">
        <v>42412</v>
      </c>
      <c r="B828" s="2">
        <v>23.497499999999999</v>
      </c>
      <c r="C828" s="2">
        <v>27.831800000000001</v>
      </c>
      <c r="D828" s="2">
        <v>63.15</v>
      </c>
      <c r="E828" s="2">
        <v>66.180000000000007</v>
      </c>
      <c r="F828" s="2">
        <v>146.13</v>
      </c>
      <c r="G828" s="2">
        <v>91.15</v>
      </c>
      <c r="H828" s="2">
        <v>35.344499999999996</v>
      </c>
      <c r="I828" s="2">
        <v>42.99</v>
      </c>
      <c r="J828" s="2">
        <v>109.5</v>
      </c>
      <c r="K828" s="2">
        <v>81.03</v>
      </c>
      <c r="L828" s="2">
        <v>1864.78</v>
      </c>
      <c r="M828" s="1">
        <f>B828/B827-1</f>
        <v>3.0949839914620192E-3</v>
      </c>
      <c r="N828" s="1">
        <f>C828/C827-1</f>
        <v>7.8946034229261386E-3</v>
      </c>
      <c r="O828" s="1">
        <f>D828/D827-1</f>
        <v>2.8334147532975029E-2</v>
      </c>
      <c r="P828" s="1">
        <f>E828/E827-1</f>
        <v>1.3165952235150158E-2</v>
      </c>
      <c r="Q828" s="1">
        <f>F828/F827-1</f>
        <v>3.8666571895657142E-2</v>
      </c>
      <c r="R828" s="1">
        <f>G828/G827-1</f>
        <v>9.3012955375928463E-3</v>
      </c>
      <c r="S828" s="1">
        <f>H828/H827-1</f>
        <v>7.5032561300192313E-4</v>
      </c>
      <c r="T828" s="1">
        <f>I828/I827-1</f>
        <v>6.791569086651128E-3</v>
      </c>
      <c r="U828" s="1">
        <f>J828/J827-1</f>
        <v>2.4321796071094415E-2</v>
      </c>
      <c r="V828" s="1">
        <f>K828/K827-1</f>
        <v>1.7964824120603184E-2</v>
      </c>
      <c r="W828" s="1">
        <f>L828/L827-1</f>
        <v>1.9518009053731911E-2</v>
      </c>
    </row>
    <row r="829" spans="1:23" x14ac:dyDescent="0.25">
      <c r="A829" s="3">
        <v>42416</v>
      </c>
      <c r="B829" s="2">
        <v>24.16</v>
      </c>
      <c r="C829" s="2">
        <v>28.258400000000002</v>
      </c>
      <c r="D829" s="2">
        <v>65.209999999999994</v>
      </c>
      <c r="E829" s="2">
        <v>65.900000000000006</v>
      </c>
      <c r="F829" s="2">
        <v>149.02000000000001</v>
      </c>
      <c r="G829" s="2">
        <v>92.91</v>
      </c>
      <c r="H829" s="2">
        <v>35.881999999999998</v>
      </c>
      <c r="I829" s="2">
        <v>44.58</v>
      </c>
      <c r="J829" s="2">
        <v>111.08</v>
      </c>
      <c r="K829" s="2">
        <v>81.22</v>
      </c>
      <c r="L829" s="2">
        <v>1895.58</v>
      </c>
      <c r="M829" s="1">
        <f>B829/B828-1</f>
        <v>2.819448877540176E-2</v>
      </c>
      <c r="N829" s="1">
        <f>C829/C828-1</f>
        <v>1.5327790513010253E-2</v>
      </c>
      <c r="O829" s="1">
        <f>D829/D828-1</f>
        <v>3.2620744259699075E-2</v>
      </c>
      <c r="P829" s="1">
        <f>E829/E828-1</f>
        <v>-4.2308854638863913E-3</v>
      </c>
      <c r="Q829" s="1">
        <f>F829/F828-1</f>
        <v>1.9776910969684591E-2</v>
      </c>
      <c r="R829" s="1">
        <f>G829/G828-1</f>
        <v>1.9308831596269727E-2</v>
      </c>
      <c r="S829" s="1">
        <f>H829/H828-1</f>
        <v>1.5207458020342735E-2</v>
      </c>
      <c r="T829" s="1">
        <f>I829/I828-1</f>
        <v>3.6985345429169536E-2</v>
      </c>
      <c r="U829" s="1">
        <f>J829/J828-1</f>
        <v>1.442922374429223E-2</v>
      </c>
      <c r="V829" s="1">
        <f>K829/K828-1</f>
        <v>2.3448105639887196E-3</v>
      </c>
      <c r="W829" s="1">
        <f>L829/L828-1</f>
        <v>1.651669365823305E-2</v>
      </c>
    </row>
    <row r="830" spans="1:23" x14ac:dyDescent="0.25">
      <c r="A830" s="3">
        <v>42417</v>
      </c>
      <c r="B830" s="2">
        <v>24.53</v>
      </c>
      <c r="C830" s="2">
        <v>28.087700000000002</v>
      </c>
      <c r="D830" s="2">
        <v>67.260000000000005</v>
      </c>
      <c r="E830" s="2">
        <v>66.11</v>
      </c>
      <c r="F830" s="2">
        <v>150.94</v>
      </c>
      <c r="G830" s="2">
        <v>95.5</v>
      </c>
      <c r="H830" s="2">
        <v>36.598500000000001</v>
      </c>
      <c r="I830" s="2">
        <v>46.1</v>
      </c>
      <c r="J830" s="2">
        <v>112.95</v>
      </c>
      <c r="K830" s="2">
        <v>82</v>
      </c>
      <c r="L830" s="2">
        <v>1926.8199</v>
      </c>
      <c r="M830" s="1">
        <f>B830/B829-1</f>
        <v>1.531456953642385E-2</v>
      </c>
      <c r="N830" s="1">
        <f>C830/C829-1</f>
        <v>-6.0406817088016762E-3</v>
      </c>
      <c r="O830" s="1">
        <f>D830/D829-1</f>
        <v>3.143689618156742E-2</v>
      </c>
      <c r="P830" s="1">
        <f>E830/E829-1</f>
        <v>3.1866464339906919E-3</v>
      </c>
      <c r="Q830" s="1">
        <f>F830/F829-1</f>
        <v>1.2884176620587828E-2</v>
      </c>
      <c r="R830" s="1">
        <f>G830/G829-1</f>
        <v>2.7876439565170719E-2</v>
      </c>
      <c r="S830" s="1">
        <f>H830/H829-1</f>
        <v>1.9968229195697074E-2</v>
      </c>
      <c r="T830" s="1">
        <f>I830/I829-1</f>
        <v>3.4096007178106902E-2</v>
      </c>
      <c r="U830" s="1">
        <f>J830/J829-1</f>
        <v>1.6834713719841687E-2</v>
      </c>
      <c r="V830" s="1">
        <f>K830/K829-1</f>
        <v>9.6035459246490706E-3</v>
      </c>
      <c r="W830" s="1">
        <f>L830/L829-1</f>
        <v>1.6480391225904389E-2</v>
      </c>
    </row>
    <row r="831" spans="1:23" x14ac:dyDescent="0.25">
      <c r="A831" s="3">
        <v>42418</v>
      </c>
      <c r="B831" s="2">
        <v>24.065000000000001</v>
      </c>
      <c r="C831" s="2">
        <v>28.011900000000001</v>
      </c>
      <c r="D831" s="2">
        <v>66.12</v>
      </c>
      <c r="E831" s="2">
        <v>64.12</v>
      </c>
      <c r="F831" s="2">
        <v>147.72999999999999</v>
      </c>
      <c r="G831" s="2">
        <v>95.17</v>
      </c>
      <c r="H831" s="2">
        <v>35.875500000000002</v>
      </c>
      <c r="I831" s="2">
        <v>46.46</v>
      </c>
      <c r="J831" s="2">
        <v>112.04</v>
      </c>
      <c r="K831" s="2">
        <v>82.45</v>
      </c>
      <c r="L831" s="2">
        <v>1917.83</v>
      </c>
      <c r="M831" s="1">
        <f>B831/B830-1</f>
        <v>-1.8956379942926982E-2</v>
      </c>
      <c r="N831" s="1">
        <f>C831/C830-1</f>
        <v>-2.6986901739908253E-3</v>
      </c>
      <c r="O831" s="1">
        <f>D831/D830-1</f>
        <v>-1.6949152542372836E-2</v>
      </c>
      <c r="P831" s="1">
        <f>E831/E830-1</f>
        <v>-3.0101346241113269E-2</v>
      </c>
      <c r="Q831" s="1">
        <f>F831/F830-1</f>
        <v>-2.126672850139133E-2</v>
      </c>
      <c r="R831" s="1">
        <f>G831/G830-1</f>
        <v>-3.4554973821989687E-3</v>
      </c>
      <c r="S831" s="1">
        <f>H831/H830-1</f>
        <v>-1.9754907988032255E-2</v>
      </c>
      <c r="T831" s="1">
        <f>I831/I830-1</f>
        <v>7.8091106290671952E-3</v>
      </c>
      <c r="U831" s="1">
        <f>J831/J830-1</f>
        <v>-8.0566622399291798E-3</v>
      </c>
      <c r="V831" s="1">
        <f>K831/K830-1</f>
        <v>5.4878048780488964E-3</v>
      </c>
      <c r="W831" s="1">
        <f>L831/L830-1</f>
        <v>-4.6656669883885504E-3</v>
      </c>
    </row>
    <row r="832" spans="1:23" x14ac:dyDescent="0.25">
      <c r="A832" s="3">
        <v>42419</v>
      </c>
      <c r="B832" s="2">
        <v>24.01</v>
      </c>
      <c r="C832" s="2">
        <v>27.954999999999998</v>
      </c>
      <c r="D832" s="2">
        <v>65.42</v>
      </c>
      <c r="E832" s="2">
        <v>64.66</v>
      </c>
      <c r="F832" s="2">
        <v>146.91</v>
      </c>
      <c r="G832" s="2">
        <v>95.01</v>
      </c>
      <c r="H832" s="2">
        <v>36.105499999999999</v>
      </c>
      <c r="I832" s="2">
        <v>46.72</v>
      </c>
      <c r="J832" s="2">
        <v>112.87</v>
      </c>
      <c r="K832" s="2">
        <v>82.5</v>
      </c>
      <c r="L832" s="2">
        <v>1917.78</v>
      </c>
      <c r="M832" s="1">
        <f>B832/B831-1</f>
        <v>-2.285476833575717E-3</v>
      </c>
      <c r="N832" s="1">
        <f>C832/C831-1</f>
        <v>-2.0312795633284919E-3</v>
      </c>
      <c r="O832" s="1">
        <f>D832/D831-1</f>
        <v>-1.0586811857229317E-2</v>
      </c>
      <c r="P832" s="1">
        <f>E832/E831-1</f>
        <v>8.4217092950715777E-3</v>
      </c>
      <c r="Q832" s="1">
        <f>F832/F831-1</f>
        <v>-5.5506667569213963E-3</v>
      </c>
      <c r="R832" s="1">
        <f>G832/G831-1</f>
        <v>-1.6812020594725308E-3</v>
      </c>
      <c r="S832" s="1">
        <f>H832/H831-1</f>
        <v>6.4110604730247545E-3</v>
      </c>
      <c r="T832" s="1">
        <f>I832/I831-1</f>
        <v>5.5962117950925094E-3</v>
      </c>
      <c r="U832" s="1">
        <f>J832/J831-1</f>
        <v>7.4080685469475327E-3</v>
      </c>
      <c r="V832" s="1">
        <f>K832/K831-1</f>
        <v>6.0642813826561337E-4</v>
      </c>
      <c r="W832" s="1">
        <f>L832/L831-1</f>
        <v>-2.60711324778784E-5</v>
      </c>
    </row>
    <row r="833" spans="1:23" x14ac:dyDescent="0.25">
      <c r="A833" s="3">
        <v>42422</v>
      </c>
      <c r="B833" s="2">
        <v>24.22</v>
      </c>
      <c r="C833" s="2">
        <v>28.485900000000001</v>
      </c>
      <c r="D833" s="2">
        <v>67.31</v>
      </c>
      <c r="E833" s="2">
        <v>65.63</v>
      </c>
      <c r="F833" s="2">
        <v>148.79</v>
      </c>
      <c r="G833" s="2">
        <v>96.37</v>
      </c>
      <c r="H833" s="2">
        <v>36.452500000000001</v>
      </c>
      <c r="I833" s="2">
        <v>48.82</v>
      </c>
      <c r="J833" s="2">
        <v>115.09</v>
      </c>
      <c r="K833" s="2">
        <v>82.39</v>
      </c>
      <c r="L833" s="2">
        <v>1945.5</v>
      </c>
      <c r="M833" s="1">
        <f>B833/B832-1</f>
        <v>8.7463556851310464E-3</v>
      </c>
      <c r="N833" s="1">
        <f>C833/C832-1</f>
        <v>1.899123591486318E-2</v>
      </c>
      <c r="O833" s="1">
        <f>D833/D832-1</f>
        <v>2.8890247630694033E-2</v>
      </c>
      <c r="P833" s="1">
        <f>E833/E832-1</f>
        <v>1.5001546551190792E-2</v>
      </c>
      <c r="Q833" s="1">
        <f>F833/F832-1</f>
        <v>1.2796950513920047E-2</v>
      </c>
      <c r="R833" s="1">
        <f>G833/G832-1</f>
        <v>1.4314282707083459E-2</v>
      </c>
      <c r="S833" s="1">
        <f>H833/H832-1</f>
        <v>9.6107241279030919E-3</v>
      </c>
      <c r="T833" s="1">
        <f>I833/I832-1</f>
        <v>4.4948630136986356E-2</v>
      </c>
      <c r="U833" s="1">
        <f>J833/J832-1</f>
        <v>1.9668645344201208E-2</v>
      </c>
      <c r="V833" s="1">
        <f>K833/K832-1</f>
        <v>-1.3333333333332975E-3</v>
      </c>
      <c r="W833" s="1">
        <f>L833/L832-1</f>
        <v>1.4454212683415291E-2</v>
      </c>
    </row>
    <row r="834" spans="1:23" x14ac:dyDescent="0.25">
      <c r="A834" s="3">
        <v>42423</v>
      </c>
      <c r="B834" s="2">
        <v>23.672499999999999</v>
      </c>
      <c r="C834" s="2">
        <v>28.400600000000001</v>
      </c>
      <c r="D834" s="2">
        <v>65.78</v>
      </c>
      <c r="E834" s="2">
        <v>66.48</v>
      </c>
      <c r="F834" s="2">
        <v>144.91</v>
      </c>
      <c r="G834" s="2">
        <v>95.38</v>
      </c>
      <c r="H834" s="2">
        <v>35.8645</v>
      </c>
      <c r="I834" s="2">
        <v>48.95</v>
      </c>
      <c r="J834" s="2">
        <v>117.62</v>
      </c>
      <c r="K834" s="2">
        <v>81.23</v>
      </c>
      <c r="L834" s="2">
        <v>1921.27</v>
      </c>
      <c r="M834" s="1">
        <f>B834/B833-1</f>
        <v>-2.260528488852187E-2</v>
      </c>
      <c r="N834" s="1">
        <f>C834/C833-1</f>
        <v>-2.9944639277678098E-3</v>
      </c>
      <c r="O834" s="1">
        <f>D834/D833-1</f>
        <v>-2.2730649234883438E-2</v>
      </c>
      <c r="P834" s="1">
        <f>E834/E833-1</f>
        <v>1.2951394179491205E-2</v>
      </c>
      <c r="Q834" s="1">
        <f>F834/F833-1</f>
        <v>-2.607702130519518E-2</v>
      </c>
      <c r="R834" s="1">
        <f>G834/G833-1</f>
        <v>-1.0272906506174184E-2</v>
      </c>
      <c r="S834" s="1">
        <f>H834/H833-1</f>
        <v>-1.6130580892942947E-2</v>
      </c>
      <c r="T834" s="1">
        <f>I834/I833-1</f>
        <v>2.6628430970914163E-3</v>
      </c>
      <c r="U834" s="1">
        <f>J834/J833-1</f>
        <v>2.1982796072638866E-2</v>
      </c>
      <c r="V834" s="1">
        <f>K834/K833-1</f>
        <v>-1.407937856535979E-2</v>
      </c>
      <c r="W834" s="1">
        <f>L834/L833-1</f>
        <v>-1.2454381906964795E-2</v>
      </c>
    </row>
    <row r="835" spans="1:23" x14ac:dyDescent="0.25">
      <c r="A835" s="3">
        <v>42424</v>
      </c>
      <c r="B835" s="2">
        <v>24.024999999999999</v>
      </c>
      <c r="C835" s="2">
        <v>28.4574</v>
      </c>
      <c r="D835" s="2">
        <v>65.88</v>
      </c>
      <c r="E835" s="2">
        <v>67.12</v>
      </c>
      <c r="F835" s="2">
        <v>145.56</v>
      </c>
      <c r="G835" s="2">
        <v>95.43</v>
      </c>
      <c r="H835" s="2">
        <v>36.045000000000002</v>
      </c>
      <c r="I835" s="2">
        <v>48.94</v>
      </c>
      <c r="J835" s="2">
        <v>117.61</v>
      </c>
      <c r="K835" s="2">
        <v>81.52</v>
      </c>
      <c r="L835" s="2">
        <v>1929.8</v>
      </c>
      <c r="M835" s="1">
        <f>B835/B834-1</f>
        <v>1.4890695955222188E-2</v>
      </c>
      <c r="N835" s="1">
        <f>C835/C834-1</f>
        <v>1.9999577473714947E-3</v>
      </c>
      <c r="O835" s="1">
        <f>D835/D834-1</f>
        <v>1.5202189115230968E-3</v>
      </c>
      <c r="P835" s="1">
        <f>E835/E834-1</f>
        <v>9.6269554753309894E-3</v>
      </c>
      <c r="Q835" s="1">
        <f>F835/F834-1</f>
        <v>4.4855427506729217E-3</v>
      </c>
      <c r="R835" s="1">
        <f>G835/G834-1</f>
        <v>5.2421891381859709E-4</v>
      </c>
      <c r="S835" s="1">
        <f>H835/H834-1</f>
        <v>5.0328319089909535E-3</v>
      </c>
      <c r="T835" s="1">
        <f>I835/I834-1</f>
        <v>-2.0429009193068115E-4</v>
      </c>
      <c r="U835" s="1">
        <f>J835/J834-1</f>
        <v>-8.5019554497578476E-5</v>
      </c>
      <c r="V835" s="1">
        <f>K835/K834-1</f>
        <v>3.5701095654314674E-3</v>
      </c>
      <c r="W835" s="1">
        <f>L835/L834-1</f>
        <v>4.4397716094042305E-3</v>
      </c>
    </row>
    <row r="836" spans="1:23" x14ac:dyDescent="0.25">
      <c r="A836" s="3">
        <v>42425</v>
      </c>
      <c r="B836" s="2">
        <v>24.19</v>
      </c>
      <c r="C836" s="2">
        <v>28.997800000000002</v>
      </c>
      <c r="D836" s="2">
        <v>66.47</v>
      </c>
      <c r="E836" s="2">
        <v>68.040000000000006</v>
      </c>
      <c r="F836" s="2">
        <v>148.25</v>
      </c>
      <c r="G836" s="2">
        <v>95.65</v>
      </c>
      <c r="H836" s="2">
        <v>36.456000000000003</v>
      </c>
      <c r="I836" s="2">
        <v>49.2</v>
      </c>
      <c r="J836" s="2">
        <v>132.9</v>
      </c>
      <c r="K836" s="2">
        <v>82.01</v>
      </c>
      <c r="L836" s="2">
        <v>1951.7</v>
      </c>
      <c r="M836" s="1">
        <f>B836/B835-1</f>
        <v>6.8678459937565606E-3</v>
      </c>
      <c r="N836" s="1">
        <f>C836/C835-1</f>
        <v>1.8989788244885508E-2</v>
      </c>
      <c r="O836" s="1">
        <f>D836/D835-1</f>
        <v>8.9556769884640008E-3</v>
      </c>
      <c r="P836" s="1">
        <f>E836/E835-1</f>
        <v>1.3706793802145345E-2</v>
      </c>
      <c r="Q836" s="1">
        <f>F836/F835-1</f>
        <v>1.8480351744984969E-2</v>
      </c>
      <c r="R836" s="1">
        <f>G836/G835-1</f>
        <v>2.3053547102587224E-3</v>
      </c>
      <c r="S836" s="1">
        <f>H836/H835-1</f>
        <v>1.1402413649604703E-2</v>
      </c>
      <c r="T836" s="1">
        <f>I836/I835-1</f>
        <v>5.312627707396933E-3</v>
      </c>
      <c r="U836" s="1">
        <f>J836/J835-1</f>
        <v>0.13000595187484065</v>
      </c>
      <c r="V836" s="1">
        <f>K836/K835-1</f>
        <v>6.0107948969578828E-3</v>
      </c>
      <c r="W836" s="1">
        <f>L836/L835-1</f>
        <v>1.1348326251425123E-2</v>
      </c>
    </row>
    <row r="837" spans="1:23" x14ac:dyDescent="0.25">
      <c r="A837" s="3">
        <v>42426</v>
      </c>
      <c r="B837" s="2">
        <v>24.227499999999999</v>
      </c>
      <c r="C837" s="2">
        <v>28.656500000000001</v>
      </c>
      <c r="D837" s="2">
        <v>66.87</v>
      </c>
      <c r="E837" s="2">
        <v>66.510000000000005</v>
      </c>
      <c r="F837" s="2">
        <v>150.25</v>
      </c>
      <c r="G837" s="2">
        <v>95.31</v>
      </c>
      <c r="H837" s="2">
        <v>36.243000000000002</v>
      </c>
      <c r="I837" s="2">
        <v>47.86</v>
      </c>
      <c r="J837" s="2">
        <v>134.38999999999999</v>
      </c>
      <c r="K837" s="2">
        <v>81.75</v>
      </c>
      <c r="L837" s="2">
        <v>1948.05</v>
      </c>
      <c r="M837" s="1">
        <f>B837/B836-1</f>
        <v>1.5502273666803124E-3</v>
      </c>
      <c r="N837" s="1">
        <f>C837/C836-1</f>
        <v>-1.1769858403051225E-2</v>
      </c>
      <c r="O837" s="1">
        <f>D837/D836-1</f>
        <v>6.0177523694899815E-3</v>
      </c>
      <c r="P837" s="1">
        <f>E837/E836-1</f>
        <v>-2.2486772486772555E-2</v>
      </c>
      <c r="Q837" s="1">
        <f>F837/F836-1</f>
        <v>1.3490725126475533E-2</v>
      </c>
      <c r="R837" s="1">
        <f>G837/G836-1</f>
        <v>-3.5546262415054874E-3</v>
      </c>
      <c r="S837" s="1">
        <f>H837/H836-1</f>
        <v>-5.8426596445030343E-3</v>
      </c>
      <c r="T837" s="1">
        <f>I837/I836-1</f>
        <v>-2.7235772357723675E-2</v>
      </c>
      <c r="U837" s="1">
        <f>J837/J836-1</f>
        <v>1.1211437170804972E-2</v>
      </c>
      <c r="V837" s="1">
        <f>K837/K836-1</f>
        <v>-3.170345079868353E-3</v>
      </c>
      <c r="W837" s="1">
        <f>L837/L836-1</f>
        <v>-1.8701644719988364E-3</v>
      </c>
    </row>
    <row r="838" spans="1:23" x14ac:dyDescent="0.25">
      <c r="A838" s="3">
        <v>42429</v>
      </c>
      <c r="B838" s="2">
        <v>24.172499999999999</v>
      </c>
      <c r="C838" s="2">
        <v>28.125599999999999</v>
      </c>
      <c r="D838" s="2">
        <v>67.7</v>
      </c>
      <c r="E838" s="2">
        <v>66.34</v>
      </c>
      <c r="F838" s="2">
        <v>149.53</v>
      </c>
      <c r="G838" s="2">
        <v>95.52</v>
      </c>
      <c r="H838" s="2">
        <v>35.860999999999997</v>
      </c>
      <c r="I838" s="2">
        <v>48.24</v>
      </c>
      <c r="J838" s="2">
        <v>133.04</v>
      </c>
      <c r="K838" s="2">
        <v>80.150000000000006</v>
      </c>
      <c r="L838" s="2">
        <v>1932.23</v>
      </c>
      <c r="M838" s="1">
        <f>B838/B837-1</f>
        <v>-2.2701475595913179E-3</v>
      </c>
      <c r="N838" s="1">
        <f>C838/C837-1</f>
        <v>-1.8526337829113948E-2</v>
      </c>
      <c r="O838" s="1">
        <f>D838/D837-1</f>
        <v>1.2412142963959871E-2</v>
      </c>
      <c r="P838" s="1">
        <f>E838/E837-1</f>
        <v>-2.5560066155465577E-3</v>
      </c>
      <c r="Q838" s="1">
        <f>F838/F837-1</f>
        <v>-4.7920133111480911E-3</v>
      </c>
      <c r="R838" s="1">
        <f>G838/G837-1</f>
        <v>2.2033364809568301E-3</v>
      </c>
      <c r="S838" s="1">
        <f>H838/H837-1</f>
        <v>-1.0539966338327544E-2</v>
      </c>
      <c r="T838" s="1">
        <f>I838/I837-1</f>
        <v>7.9398244880903857E-3</v>
      </c>
      <c r="U838" s="1">
        <f>J838/J837-1</f>
        <v>-1.004539028201501E-2</v>
      </c>
      <c r="V838" s="1">
        <f>K838/K837-1</f>
        <v>-1.9571865443425041E-2</v>
      </c>
      <c r="W838" s="1">
        <f>L838/L837-1</f>
        <v>-8.1209414542747771E-3</v>
      </c>
    </row>
    <row r="839" spans="1:23" x14ac:dyDescent="0.25">
      <c r="A839" s="3">
        <v>42430</v>
      </c>
      <c r="B839" s="2">
        <v>25.1325</v>
      </c>
      <c r="C839" s="2">
        <v>28.476400000000002</v>
      </c>
      <c r="D839" s="2">
        <v>69.09</v>
      </c>
      <c r="E839" s="2">
        <v>66.459999999999994</v>
      </c>
      <c r="F839" s="2">
        <v>154.65</v>
      </c>
      <c r="G839" s="2">
        <v>97.65</v>
      </c>
      <c r="H839" s="2">
        <v>37.108499999999999</v>
      </c>
      <c r="I839" s="2">
        <v>48.9</v>
      </c>
      <c r="J839" s="2">
        <v>134.15</v>
      </c>
      <c r="K839" s="2">
        <v>81.28</v>
      </c>
      <c r="L839" s="2">
        <v>1978.35</v>
      </c>
      <c r="M839" s="1">
        <f>B839/B838-1</f>
        <v>3.9714551659944197E-2</v>
      </c>
      <c r="N839" s="1">
        <f>C839/C838-1</f>
        <v>1.247262280626904E-2</v>
      </c>
      <c r="O839" s="1">
        <f>D839/D838-1</f>
        <v>2.0531757754800539E-2</v>
      </c>
      <c r="P839" s="1">
        <f>E839/E838-1</f>
        <v>1.8088634308108809E-3</v>
      </c>
      <c r="Q839" s="1">
        <f>F839/F838-1</f>
        <v>3.4240620611248662E-2</v>
      </c>
      <c r="R839" s="1">
        <f>G839/G838-1</f>
        <v>2.229899497487442E-2</v>
      </c>
      <c r="S839" s="1">
        <f>H839/H838-1</f>
        <v>3.4787094615320369E-2</v>
      </c>
      <c r="T839" s="1">
        <f>I839/I838-1</f>
        <v>1.3681592039801016E-2</v>
      </c>
      <c r="U839" s="1">
        <f>J839/J838-1</f>
        <v>8.3433553818401673E-3</v>
      </c>
      <c r="V839" s="1">
        <f>K839/K838-1</f>
        <v>1.4098565190268086E-2</v>
      </c>
      <c r="W839" s="1">
        <f>L839/L838-1</f>
        <v>2.3868794087660294E-2</v>
      </c>
    </row>
    <row r="840" spans="1:23" x14ac:dyDescent="0.25">
      <c r="A840" s="3">
        <v>42431</v>
      </c>
      <c r="B840" s="2">
        <v>25.1875</v>
      </c>
      <c r="C840" s="2">
        <v>28.419499999999999</v>
      </c>
      <c r="D840" s="2">
        <v>69.38</v>
      </c>
      <c r="E840" s="2">
        <v>66.209999999999994</v>
      </c>
      <c r="F840" s="2">
        <v>154.19999999999999</v>
      </c>
      <c r="G840" s="2">
        <v>97</v>
      </c>
      <c r="H840" s="2">
        <v>36.973999999999997</v>
      </c>
      <c r="I840" s="2">
        <v>48.55</v>
      </c>
      <c r="J840" s="2">
        <v>133.06</v>
      </c>
      <c r="K840" s="2">
        <v>82.7</v>
      </c>
      <c r="L840" s="2">
        <v>1986.45</v>
      </c>
      <c r="M840" s="1">
        <f>B840/B839-1</f>
        <v>2.1884014721973433E-3</v>
      </c>
      <c r="N840" s="1">
        <f>C840/C839-1</f>
        <v>-1.9981458330408097E-3</v>
      </c>
      <c r="O840" s="1">
        <f>D840/D839-1</f>
        <v>4.1974236503110607E-3</v>
      </c>
      <c r="P840" s="1">
        <f>E840/E839-1</f>
        <v>-3.7616611495636665E-3</v>
      </c>
      <c r="Q840" s="1">
        <f>F840/F839-1</f>
        <v>-2.9097963142581396E-3</v>
      </c>
      <c r="R840" s="1">
        <f>G840/G839-1</f>
        <v>-6.6564260112648155E-3</v>
      </c>
      <c r="S840" s="1">
        <f>H840/H839-1</f>
        <v>-3.6245065146800481E-3</v>
      </c>
      <c r="T840" s="1">
        <f>I840/I839-1</f>
        <v>-7.1574642126789323E-3</v>
      </c>
      <c r="U840" s="1">
        <f>J840/J839-1</f>
        <v>-8.1252329481923402E-3</v>
      </c>
      <c r="V840" s="1">
        <f>K840/K839-1</f>
        <v>1.7470472440944906E-2</v>
      </c>
      <c r="W840" s="1">
        <f>L840/L839-1</f>
        <v>4.0943210250967699E-3</v>
      </c>
    </row>
    <row r="841" spans="1:23" x14ac:dyDescent="0.25">
      <c r="A841" s="3">
        <v>42432</v>
      </c>
      <c r="B841" s="2">
        <v>25.375</v>
      </c>
      <c r="C841" s="2">
        <v>28.334199999999999</v>
      </c>
      <c r="D841" s="2">
        <v>71.75</v>
      </c>
      <c r="E841" s="2">
        <v>66.14</v>
      </c>
      <c r="F841" s="2">
        <v>155.33000000000001</v>
      </c>
      <c r="G841" s="2">
        <v>98.82</v>
      </c>
      <c r="H841" s="2">
        <v>36.579500000000003</v>
      </c>
      <c r="I841" s="2">
        <v>48.79</v>
      </c>
      <c r="J841" s="2">
        <v>132.84</v>
      </c>
      <c r="K841" s="2">
        <v>82.4</v>
      </c>
      <c r="L841" s="2">
        <v>1993.4</v>
      </c>
      <c r="M841" s="1">
        <f>B841/B840-1</f>
        <v>7.4441687344912744E-3</v>
      </c>
      <c r="N841" s="1">
        <f>C841/C840-1</f>
        <v>-3.001460264958955E-3</v>
      </c>
      <c r="O841" s="1">
        <f>D841/D840-1</f>
        <v>3.4159700201787269E-2</v>
      </c>
      <c r="P841" s="1">
        <f>E841/E840-1</f>
        <v>-1.057242108442713E-3</v>
      </c>
      <c r="Q841" s="1">
        <f>F841/F840-1</f>
        <v>7.3281452658886526E-3</v>
      </c>
      <c r="R841" s="1">
        <f>G841/G840-1</f>
        <v>1.8762886597938122E-2</v>
      </c>
      <c r="S841" s="1">
        <f>H841/H840-1</f>
        <v>-1.0669659760912942E-2</v>
      </c>
      <c r="T841" s="1">
        <f>I841/I840-1</f>
        <v>4.9433573635426775E-3</v>
      </c>
      <c r="U841" s="1">
        <f>J841/J840-1</f>
        <v>-1.6533894483691247E-3</v>
      </c>
      <c r="V841" s="1">
        <f>K841/K840-1</f>
        <v>-3.6275695284159193E-3</v>
      </c>
      <c r="W841" s="1">
        <f>L841/L840-1</f>
        <v>3.4987037176874569E-3</v>
      </c>
    </row>
    <row r="842" spans="1:23" x14ac:dyDescent="0.25">
      <c r="A842" s="3">
        <v>42433</v>
      </c>
      <c r="B842" s="2">
        <v>25.752500000000001</v>
      </c>
      <c r="C842" s="2">
        <v>28.163599999999999</v>
      </c>
      <c r="D842" s="2">
        <v>72.84</v>
      </c>
      <c r="E842" s="2">
        <v>66.78</v>
      </c>
      <c r="F842" s="2">
        <v>156.84</v>
      </c>
      <c r="G842" s="2">
        <v>98.48</v>
      </c>
      <c r="H842" s="2">
        <v>36.511000000000003</v>
      </c>
      <c r="I842" s="2">
        <v>48.67</v>
      </c>
      <c r="J842" s="2">
        <v>132.99</v>
      </c>
      <c r="K842" s="2">
        <v>82.29</v>
      </c>
      <c r="L842" s="2">
        <v>1999.99</v>
      </c>
      <c r="M842" s="1">
        <f>B842/B841-1</f>
        <v>1.4876847290640427E-2</v>
      </c>
      <c r="N842" s="1">
        <f>C842/C841-1</f>
        <v>-6.0209922990590581E-3</v>
      </c>
      <c r="O842" s="1">
        <f>D842/D841-1</f>
        <v>1.5191637630662003E-2</v>
      </c>
      <c r="P842" s="1">
        <f>E842/E841-1</f>
        <v>9.6764439068641739E-3</v>
      </c>
      <c r="Q842" s="1">
        <f>F842/F841-1</f>
        <v>9.7212386531899675E-3</v>
      </c>
      <c r="R842" s="1">
        <f>G842/G841-1</f>
        <v>-3.4405990690142829E-3</v>
      </c>
      <c r="S842" s="1">
        <f>H842/H841-1</f>
        <v>-1.8726335789172044E-3</v>
      </c>
      <c r="T842" s="1">
        <f>I842/I841-1</f>
        <v>-2.4595203935232623E-3</v>
      </c>
      <c r="U842" s="1">
        <f>J842/J841-1</f>
        <v>1.129177958446359E-3</v>
      </c>
      <c r="V842" s="1">
        <f>K842/K841-1</f>
        <v>-1.3349514563106846E-3</v>
      </c>
      <c r="W842" s="1">
        <f>L842/L841-1</f>
        <v>3.3059095013543427E-3</v>
      </c>
    </row>
    <row r="843" spans="1:23" x14ac:dyDescent="0.25">
      <c r="A843" s="3">
        <v>42436</v>
      </c>
      <c r="B843" s="2">
        <v>25.467500000000001</v>
      </c>
      <c r="C843" s="2">
        <v>28.2394</v>
      </c>
      <c r="D843" s="2">
        <v>74.77</v>
      </c>
      <c r="E843" s="2">
        <v>67.89</v>
      </c>
      <c r="F843" s="2">
        <v>155.35</v>
      </c>
      <c r="G843" s="2">
        <v>99.39</v>
      </c>
      <c r="H843" s="2">
        <v>35.64</v>
      </c>
      <c r="I843" s="2">
        <v>48.39</v>
      </c>
      <c r="J843" s="2">
        <v>134.02000000000001</v>
      </c>
      <c r="K843" s="2">
        <v>84.46</v>
      </c>
      <c r="L843" s="2">
        <v>2001.76</v>
      </c>
      <c r="M843" s="1">
        <f>B843/B842-1</f>
        <v>-1.1066886710028201E-2</v>
      </c>
      <c r="N843" s="1">
        <f>C843/C842-1</f>
        <v>2.6914172904033418E-3</v>
      </c>
      <c r="O843" s="1">
        <f>D843/D842-1</f>
        <v>2.6496430532674253E-2</v>
      </c>
      <c r="P843" s="1">
        <f>E843/E842-1</f>
        <v>1.6621743036837389E-2</v>
      </c>
      <c r="Q843" s="1">
        <f>F843/F842-1</f>
        <v>-9.5001275184902756E-3</v>
      </c>
      <c r="R843" s="1">
        <f>G843/G842-1</f>
        <v>9.2404549147033777E-3</v>
      </c>
      <c r="S843" s="1">
        <f>H843/H842-1</f>
        <v>-2.3855824272137172E-2</v>
      </c>
      <c r="T843" s="1">
        <f>I843/I842-1</f>
        <v>-5.7530306143415144E-3</v>
      </c>
      <c r="U843" s="1">
        <f>J843/J842-1</f>
        <v>7.7449432288141384E-3</v>
      </c>
      <c r="V843" s="1">
        <f>K843/K842-1</f>
        <v>2.6370154332239437E-2</v>
      </c>
      <c r="W843" s="1">
        <f>L843/L842-1</f>
        <v>8.8500442502215115E-4</v>
      </c>
    </row>
    <row r="844" spans="1:23" x14ac:dyDescent="0.25">
      <c r="A844" s="3">
        <v>42437</v>
      </c>
      <c r="B844" s="2">
        <v>25.2575</v>
      </c>
      <c r="C844" s="2">
        <v>27.831800000000001</v>
      </c>
      <c r="D844" s="2">
        <v>71.73</v>
      </c>
      <c r="E844" s="2">
        <v>68.040000000000006</v>
      </c>
      <c r="F844" s="2">
        <v>151.6</v>
      </c>
      <c r="G844" s="2">
        <v>97.82</v>
      </c>
      <c r="H844" s="2">
        <v>35.676499999999997</v>
      </c>
      <c r="I844" s="2">
        <v>46.22</v>
      </c>
      <c r="J844" s="2">
        <v>134.24</v>
      </c>
      <c r="K844" s="2">
        <v>82.63</v>
      </c>
      <c r="L844" s="2">
        <v>1979.26</v>
      </c>
      <c r="M844" s="1">
        <f>B844/B843-1</f>
        <v>-8.2458034750172438E-3</v>
      </c>
      <c r="N844" s="1">
        <f>C844/C843-1</f>
        <v>-1.4433734427785283E-2</v>
      </c>
      <c r="O844" s="1">
        <f>D844/D843-1</f>
        <v>-4.0658017921626266E-2</v>
      </c>
      <c r="P844" s="1">
        <f>E844/E843-1</f>
        <v>2.2094564737076272E-3</v>
      </c>
      <c r="Q844" s="1">
        <f>F844/F843-1</f>
        <v>-2.4139040875442497E-2</v>
      </c>
      <c r="R844" s="1">
        <f>G844/G843-1</f>
        <v>-1.5796357782473125E-2</v>
      </c>
      <c r="S844" s="1">
        <f>H844/H843-1</f>
        <v>1.0241301907967237E-3</v>
      </c>
      <c r="T844" s="1">
        <f>I844/I843-1</f>
        <v>-4.484397602810497E-2</v>
      </c>
      <c r="U844" s="1">
        <f>J844/J843-1</f>
        <v>1.6415460379046731E-3</v>
      </c>
      <c r="V844" s="1">
        <f>K844/K843-1</f>
        <v>-2.1667061330807424E-2</v>
      </c>
      <c r="W844" s="1">
        <f>L844/L843-1</f>
        <v>-1.1240108704340224E-2</v>
      </c>
    </row>
    <row r="845" spans="1:23" x14ac:dyDescent="0.25">
      <c r="A845" s="3">
        <v>42438</v>
      </c>
      <c r="B845" s="2">
        <v>25.28</v>
      </c>
      <c r="C845" s="2">
        <v>28.192</v>
      </c>
      <c r="D845" s="2">
        <v>71.87</v>
      </c>
      <c r="E845" s="2">
        <v>67.53</v>
      </c>
      <c r="F845" s="2">
        <v>149.91</v>
      </c>
      <c r="G845" s="2">
        <v>97.66</v>
      </c>
      <c r="H845" s="2">
        <v>36.270499999999998</v>
      </c>
      <c r="I845" s="2">
        <v>46.74</v>
      </c>
      <c r="J845" s="2">
        <v>133.78</v>
      </c>
      <c r="K845" s="2">
        <v>82.4</v>
      </c>
      <c r="L845" s="2">
        <v>1989.26</v>
      </c>
      <c r="M845" s="1">
        <f>B845/B844-1</f>
        <v>8.9082450757205223E-4</v>
      </c>
      <c r="N845" s="1">
        <f>C845/C844-1</f>
        <v>1.2942030339395894E-2</v>
      </c>
      <c r="O845" s="1">
        <f>D845/D844-1</f>
        <v>1.9517635577861459E-3</v>
      </c>
      <c r="P845" s="1">
        <f>E845/E844-1</f>
        <v>-7.495590828924259E-3</v>
      </c>
      <c r="Q845" s="1">
        <f>F845/F844-1</f>
        <v>-1.1147757255936641E-2</v>
      </c>
      <c r="R845" s="1">
        <f>G845/G844-1</f>
        <v>-1.6356573297893195E-3</v>
      </c>
      <c r="S845" s="1">
        <f>H845/H844-1</f>
        <v>1.6649615292980036E-2</v>
      </c>
      <c r="T845" s="1">
        <f>I845/I844-1</f>
        <v>1.1250540891388994E-2</v>
      </c>
      <c r="U845" s="1">
        <f>J845/J844-1</f>
        <v>-3.4266984505364473E-3</v>
      </c>
      <c r="V845" s="1">
        <f>K845/K844-1</f>
        <v>-2.7834926782038805E-3</v>
      </c>
      <c r="W845" s="1">
        <f>L845/L844-1</f>
        <v>5.0523933187149872E-3</v>
      </c>
    </row>
    <row r="846" spans="1:23" x14ac:dyDescent="0.25">
      <c r="A846" s="3">
        <v>42439</v>
      </c>
      <c r="B846" s="2">
        <v>25.2925</v>
      </c>
      <c r="C846" s="2">
        <v>28.049800000000001</v>
      </c>
      <c r="D846" s="2">
        <v>71.36</v>
      </c>
      <c r="E846" s="2">
        <v>67.41</v>
      </c>
      <c r="F846" s="2">
        <v>151.02000000000001</v>
      </c>
      <c r="G846" s="2">
        <v>97.04</v>
      </c>
      <c r="H846" s="2">
        <v>36.608499999999999</v>
      </c>
      <c r="I846" s="2">
        <v>47</v>
      </c>
      <c r="J846" s="2">
        <v>133.01</v>
      </c>
      <c r="K846" s="2">
        <v>82.18</v>
      </c>
      <c r="L846" s="2">
        <v>1989.5699</v>
      </c>
      <c r="M846" s="1">
        <f>B846/B845-1</f>
        <v>4.9446202531644445E-4</v>
      </c>
      <c r="N846" s="1">
        <f>C846/C845-1</f>
        <v>-5.0439841089670034E-3</v>
      </c>
      <c r="O846" s="1">
        <f>D846/D845-1</f>
        <v>-7.0961458188396609E-3</v>
      </c>
      <c r="P846" s="1">
        <f>E846/E845-1</f>
        <v>-1.7769880053309928E-3</v>
      </c>
      <c r="Q846" s="1">
        <f>F846/F845-1</f>
        <v>7.4044426655994755E-3</v>
      </c>
      <c r="R846" s="1">
        <f>G846/G845-1</f>
        <v>-6.3485562154412811E-3</v>
      </c>
      <c r="S846" s="1">
        <f>H846/H845-1</f>
        <v>9.3188679505382677E-3</v>
      </c>
      <c r="T846" s="1">
        <f>I846/I845-1</f>
        <v>5.5626872058194277E-3</v>
      </c>
      <c r="U846" s="1">
        <f>J846/J845-1</f>
        <v>-5.7557183435491543E-3</v>
      </c>
      <c r="V846" s="1">
        <f>K846/K845-1</f>
        <v>-2.6699029126213691E-3</v>
      </c>
      <c r="W846" s="1">
        <f>L846/L845-1</f>
        <v>1.5578657390191708E-4</v>
      </c>
    </row>
    <row r="847" spans="1:23" x14ac:dyDescent="0.25">
      <c r="A847" s="3">
        <v>42440</v>
      </c>
      <c r="B847" s="2">
        <v>25.565000000000001</v>
      </c>
      <c r="C847" s="2">
        <v>28.912400000000002</v>
      </c>
      <c r="D847" s="2">
        <v>72.8</v>
      </c>
      <c r="E847" s="2">
        <v>67.17</v>
      </c>
      <c r="F847" s="2">
        <v>153.94</v>
      </c>
      <c r="G847" s="2">
        <v>97.94</v>
      </c>
      <c r="H847" s="2">
        <v>37.243499999999997</v>
      </c>
      <c r="I847" s="2">
        <v>47.69</v>
      </c>
      <c r="J847" s="2">
        <v>131.72</v>
      </c>
      <c r="K847" s="2">
        <v>82.19</v>
      </c>
      <c r="L847" s="2">
        <v>2022.1899000000001</v>
      </c>
      <c r="M847" s="1">
        <f>B847/B846-1</f>
        <v>1.0773944845309913E-2</v>
      </c>
      <c r="N847" s="1">
        <f>C847/C846-1</f>
        <v>3.0752447432780272E-2</v>
      </c>
      <c r="O847" s="1">
        <f>D847/D846-1</f>
        <v>2.0179372197309364E-2</v>
      </c>
      <c r="P847" s="1">
        <f>E847/E846-1</f>
        <v>-3.5603026257231551E-3</v>
      </c>
      <c r="Q847" s="1">
        <f>F847/F846-1</f>
        <v>1.9335187392398367E-2</v>
      </c>
      <c r="R847" s="1">
        <f>G847/G846-1</f>
        <v>9.27452596867262E-3</v>
      </c>
      <c r="S847" s="1">
        <f>H847/H846-1</f>
        <v>1.7345698403376186E-2</v>
      </c>
      <c r="T847" s="1">
        <f>I847/I846-1</f>
        <v>1.4680851063829659E-2</v>
      </c>
      <c r="U847" s="1">
        <f>J847/J846-1</f>
        <v>-9.6985189083527157E-3</v>
      </c>
      <c r="V847" s="1">
        <f>K847/K846-1</f>
        <v>1.2168410805535324E-4</v>
      </c>
      <c r="W847" s="1">
        <f>L847/L846-1</f>
        <v>1.6395503369849074E-2</v>
      </c>
    </row>
    <row r="848" spans="1:23" x14ac:dyDescent="0.25">
      <c r="A848" s="3">
        <v>42443</v>
      </c>
      <c r="B848" s="2">
        <v>25.63</v>
      </c>
      <c r="C848" s="2">
        <v>28.533300000000001</v>
      </c>
      <c r="D848" s="2">
        <v>72.73</v>
      </c>
      <c r="E848" s="2">
        <v>67.36</v>
      </c>
      <c r="F848" s="2">
        <v>153.49</v>
      </c>
      <c r="G848" s="2">
        <v>98.81</v>
      </c>
      <c r="H848" s="2">
        <v>37.512</v>
      </c>
      <c r="I848" s="2">
        <v>47.89</v>
      </c>
      <c r="J848" s="2">
        <v>132.65</v>
      </c>
      <c r="K848" s="2">
        <v>82.41</v>
      </c>
      <c r="L848" s="2">
        <v>2019.64</v>
      </c>
      <c r="M848" s="1">
        <f>B848/B847-1</f>
        <v>2.5425386270290229E-3</v>
      </c>
      <c r="N848" s="1">
        <f>C848/C847-1</f>
        <v>-1.3112021139718655E-2</v>
      </c>
      <c r="O848" s="1">
        <f>D848/D847-1</f>
        <v>-9.615384615383471E-4</v>
      </c>
      <c r="P848" s="1">
        <f>E848/E847-1</f>
        <v>2.828643739764658E-3</v>
      </c>
      <c r="Q848" s="1">
        <f>F848/F847-1</f>
        <v>-2.9232168377288925E-3</v>
      </c>
      <c r="R848" s="1">
        <f>G848/G847-1</f>
        <v>8.8829895854605212E-3</v>
      </c>
      <c r="S848" s="1">
        <f>H848/H847-1</f>
        <v>7.2093116919731415E-3</v>
      </c>
      <c r="T848" s="1">
        <f>I848/I847-1</f>
        <v>4.1937513105474444E-3</v>
      </c>
      <c r="U848" s="1">
        <f>J848/J847-1</f>
        <v>7.0604312177346973E-3</v>
      </c>
      <c r="V848" s="1">
        <f>K848/K847-1</f>
        <v>2.6767246623675689E-3</v>
      </c>
      <c r="W848" s="1">
        <f>L848/L847-1</f>
        <v>-1.2609597150099461E-3</v>
      </c>
    </row>
    <row r="849" spans="1:23" x14ac:dyDescent="0.25">
      <c r="A849" s="3">
        <v>42444</v>
      </c>
      <c r="B849" s="2">
        <v>26.145</v>
      </c>
      <c r="C849" s="2">
        <v>28.002400000000002</v>
      </c>
      <c r="D849" s="2">
        <v>72.44</v>
      </c>
      <c r="E849" s="2">
        <v>68.09</v>
      </c>
      <c r="F849" s="2">
        <v>152.03</v>
      </c>
      <c r="G849" s="2">
        <v>98.24</v>
      </c>
      <c r="H849" s="2">
        <v>37.528500000000001</v>
      </c>
      <c r="I849" s="2">
        <v>47.76</v>
      </c>
      <c r="J849" s="2">
        <v>131.19999999999999</v>
      </c>
      <c r="K849" s="2">
        <v>82.82</v>
      </c>
      <c r="L849" s="2">
        <v>2015.9301</v>
      </c>
      <c r="M849" s="1">
        <f>B849/B848-1</f>
        <v>2.0093640265314017E-2</v>
      </c>
      <c r="N849" s="1">
        <f>C849/C848-1</f>
        <v>-1.8606330147581951E-2</v>
      </c>
      <c r="O849" s="1">
        <f>D849/D848-1</f>
        <v>-3.9873504743572763E-3</v>
      </c>
      <c r="P849" s="1">
        <f>E849/E848-1</f>
        <v>1.0837292161520296E-2</v>
      </c>
      <c r="Q849" s="1">
        <f>F849/F848-1</f>
        <v>-9.5120203270572246E-3</v>
      </c>
      <c r="R849" s="1">
        <f>G849/G848-1</f>
        <v>-5.7686468980873151E-3</v>
      </c>
      <c r="S849" s="1">
        <f>H849/H848-1</f>
        <v>4.3985924504164053E-4</v>
      </c>
      <c r="T849" s="1">
        <f>I849/I848-1</f>
        <v>-2.7145541866778755E-3</v>
      </c>
      <c r="U849" s="1">
        <f>J849/J848-1</f>
        <v>-1.093102148511127E-2</v>
      </c>
      <c r="V849" s="1">
        <f>K849/K848-1</f>
        <v>4.9751243781093191E-3</v>
      </c>
      <c r="W849" s="1">
        <f>L849/L848-1</f>
        <v>-1.8369115287872884E-3</v>
      </c>
    </row>
    <row r="850" spans="1:23" x14ac:dyDescent="0.25">
      <c r="A850" s="3">
        <v>42445</v>
      </c>
      <c r="B850" s="2">
        <v>26.4925</v>
      </c>
      <c r="C850" s="2">
        <v>27.528400000000001</v>
      </c>
      <c r="D850" s="2">
        <v>74.34</v>
      </c>
      <c r="E850" s="2">
        <v>67.989999999999995</v>
      </c>
      <c r="F850" s="2">
        <v>150.54</v>
      </c>
      <c r="G850" s="2">
        <v>98.44</v>
      </c>
      <c r="H850" s="2">
        <v>37.868000000000002</v>
      </c>
      <c r="I850" s="2">
        <v>48.77</v>
      </c>
      <c r="J850" s="2">
        <v>131.85</v>
      </c>
      <c r="K850" s="2">
        <v>82.87</v>
      </c>
      <c r="L850" s="2">
        <v>2027.22</v>
      </c>
      <c r="M850" s="1">
        <f>B850/B849-1</f>
        <v>1.3291260279212125E-2</v>
      </c>
      <c r="N850" s="1">
        <f>C850/C849-1</f>
        <v>-1.6927120532525763E-2</v>
      </c>
      <c r="O850" s="1">
        <f>D850/D849-1</f>
        <v>2.6228602981778204E-2</v>
      </c>
      <c r="P850" s="1">
        <f>E850/E849-1</f>
        <v>-1.4686444411808885E-3</v>
      </c>
      <c r="Q850" s="1">
        <f>F850/F849-1</f>
        <v>-9.8006972308097851E-3</v>
      </c>
      <c r="R850" s="1">
        <f>G850/G849-1</f>
        <v>2.0358306188925646E-3</v>
      </c>
      <c r="S850" s="1">
        <f>H850/H849-1</f>
        <v>9.0464580252340721E-3</v>
      </c>
      <c r="T850" s="1">
        <f>I850/I849-1</f>
        <v>2.114740368509227E-2</v>
      </c>
      <c r="U850" s="1">
        <f>J850/J849-1</f>
        <v>4.9542682926828618E-3</v>
      </c>
      <c r="V850" s="1">
        <f>K850/K849-1</f>
        <v>6.0371890847643606E-4</v>
      </c>
      <c r="W850" s="1">
        <f>L850/L849-1</f>
        <v>5.6003429880828737E-3</v>
      </c>
    </row>
    <row r="851" spans="1:23" x14ac:dyDescent="0.25">
      <c r="A851" s="3">
        <v>42446</v>
      </c>
      <c r="B851" s="2">
        <v>26.45</v>
      </c>
      <c r="C851" s="2">
        <v>27.812799999999999</v>
      </c>
      <c r="D851" s="2">
        <v>75.900000000000006</v>
      </c>
      <c r="E851" s="2">
        <v>67.45</v>
      </c>
      <c r="F851" s="2">
        <v>152.91</v>
      </c>
      <c r="G851" s="2">
        <v>99.6</v>
      </c>
      <c r="H851" s="2">
        <v>37.923999999999999</v>
      </c>
      <c r="I851" s="2">
        <v>48.62</v>
      </c>
      <c r="J851" s="2">
        <v>131.27000000000001</v>
      </c>
      <c r="K851" s="2">
        <v>84.1</v>
      </c>
      <c r="L851" s="2">
        <v>2040.59</v>
      </c>
      <c r="M851" s="1">
        <f>B851/B850-1</f>
        <v>-1.6042276115881826E-3</v>
      </c>
      <c r="N851" s="1">
        <f>C851/C850-1</f>
        <v>1.0331148922567257E-2</v>
      </c>
      <c r="O851" s="1">
        <f>D851/D850-1</f>
        <v>2.098466505246166E-2</v>
      </c>
      <c r="P851" s="1">
        <f>E851/E850-1</f>
        <v>-7.9423444624208139E-3</v>
      </c>
      <c r="Q851" s="1">
        <f>F851/F850-1</f>
        <v>1.5743324033479444E-2</v>
      </c>
      <c r="R851" s="1">
        <f>G851/G850-1</f>
        <v>1.1783827712312123E-2</v>
      </c>
      <c r="S851" s="1">
        <f>H851/H850-1</f>
        <v>1.4788211682685848E-3</v>
      </c>
      <c r="T851" s="1">
        <f>I851/I850-1</f>
        <v>-3.0756612671725136E-3</v>
      </c>
      <c r="U851" s="1">
        <f>J851/J850-1</f>
        <v>-4.398938187333945E-3</v>
      </c>
      <c r="V851" s="1">
        <f>K851/K850-1</f>
        <v>1.4842524435863202E-2</v>
      </c>
      <c r="W851" s="1">
        <f>L851/L850-1</f>
        <v>6.5952387999328455E-3</v>
      </c>
    </row>
    <row r="852" spans="1:23" x14ac:dyDescent="0.25">
      <c r="A852" s="3">
        <v>42447</v>
      </c>
      <c r="B852" s="2">
        <v>26.48</v>
      </c>
      <c r="C852" s="2">
        <v>27.917100000000001</v>
      </c>
      <c r="D852" s="2">
        <v>75.47</v>
      </c>
      <c r="E852" s="2">
        <v>66.95</v>
      </c>
      <c r="F852" s="2">
        <v>157.6</v>
      </c>
      <c r="G852" s="2">
        <v>99.2</v>
      </c>
      <c r="H852" s="2">
        <v>37.770499999999998</v>
      </c>
      <c r="I852" s="2">
        <v>50.05</v>
      </c>
      <c r="J852" s="2">
        <v>130.81</v>
      </c>
      <c r="K852" s="2">
        <v>84.2</v>
      </c>
      <c r="L852" s="2">
        <v>2049.5801000000001</v>
      </c>
      <c r="M852" s="1">
        <f>B852/B851-1</f>
        <v>1.1342155009452792E-3</v>
      </c>
      <c r="N852" s="1">
        <f>C852/C851-1</f>
        <v>3.7500719093368495E-3</v>
      </c>
      <c r="O852" s="1">
        <f>D852/D851-1</f>
        <v>-5.6653491436100545E-3</v>
      </c>
      <c r="P852" s="1">
        <f>E852/E851-1</f>
        <v>-7.4128984432912937E-3</v>
      </c>
      <c r="Q852" s="1">
        <f>F852/F851-1</f>
        <v>3.0671636910601041E-2</v>
      </c>
      <c r="R852" s="1">
        <f>G852/G851-1</f>
        <v>-4.0160642570280514E-3</v>
      </c>
      <c r="S852" s="1">
        <f>H852/H851-1</f>
        <v>-4.0475688218543082E-3</v>
      </c>
      <c r="T852" s="1">
        <f>I852/I851-1</f>
        <v>2.9411764705882248E-2</v>
      </c>
      <c r="U852" s="1">
        <f>J852/J851-1</f>
        <v>-3.504227927173087E-3</v>
      </c>
      <c r="V852" s="1">
        <f>K852/K851-1</f>
        <v>1.1890606420927874E-3</v>
      </c>
      <c r="W852" s="1">
        <f>L852/L851-1</f>
        <v>4.4056375852083995E-3</v>
      </c>
    </row>
    <row r="853" spans="1:23" x14ac:dyDescent="0.25">
      <c r="A853" s="3">
        <v>42450</v>
      </c>
      <c r="B853" s="2">
        <v>26.477499999999999</v>
      </c>
      <c r="C853" s="2">
        <v>28.504799999999999</v>
      </c>
      <c r="D853" s="2">
        <v>75.89</v>
      </c>
      <c r="E853" s="2">
        <v>67.97</v>
      </c>
      <c r="F853" s="2">
        <v>156.29</v>
      </c>
      <c r="G853" s="2">
        <v>98.46</v>
      </c>
      <c r="H853" s="2">
        <v>38.107999999999997</v>
      </c>
      <c r="I853" s="2">
        <v>50.12</v>
      </c>
      <c r="J853" s="2">
        <v>131.16999999999999</v>
      </c>
      <c r="K853" s="2">
        <v>83.62</v>
      </c>
      <c r="L853" s="2">
        <v>2051.6001000000001</v>
      </c>
      <c r="M853" s="1">
        <f>B853/B852-1</f>
        <v>-9.4410876132933197E-5</v>
      </c>
      <c r="N853" s="1">
        <f>C853/C852-1</f>
        <v>2.1051613527192981E-2</v>
      </c>
      <c r="O853" s="1">
        <f>D853/D852-1</f>
        <v>5.5651252153172681E-3</v>
      </c>
      <c r="P853" s="1">
        <f>E853/E852-1</f>
        <v>1.5235250186706351E-2</v>
      </c>
      <c r="Q853" s="1">
        <f>F853/F852-1</f>
        <v>-8.3121827411167803E-3</v>
      </c>
      <c r="R853" s="1">
        <f>G853/G852-1</f>
        <v>-7.4596774193549376E-3</v>
      </c>
      <c r="S853" s="1">
        <f>H853/H852-1</f>
        <v>8.9355449358625716E-3</v>
      </c>
      <c r="T853" s="1">
        <f>I853/I852-1</f>
        <v>1.3986013986013734E-3</v>
      </c>
      <c r="U853" s="1">
        <f>J853/J852-1</f>
        <v>2.7520831740690532E-3</v>
      </c>
      <c r="V853" s="1">
        <f>K853/K852-1</f>
        <v>-6.8883610451305755E-3</v>
      </c>
      <c r="W853" s="1">
        <f>L853/L852-1</f>
        <v>9.8556772677493854E-4</v>
      </c>
    </row>
    <row r="854" spans="1:23" x14ac:dyDescent="0.25">
      <c r="A854" s="3">
        <v>42451</v>
      </c>
      <c r="B854" s="2">
        <v>26.68</v>
      </c>
      <c r="C854" s="2">
        <v>28.7987</v>
      </c>
      <c r="D854" s="2">
        <v>75.55</v>
      </c>
      <c r="E854" s="2">
        <v>67.87</v>
      </c>
      <c r="F854" s="2">
        <v>154.19999999999999</v>
      </c>
      <c r="G854" s="2">
        <v>97.58</v>
      </c>
      <c r="H854" s="2">
        <v>38.002499999999998</v>
      </c>
      <c r="I854" s="2">
        <v>49.39</v>
      </c>
      <c r="J854" s="2">
        <v>130.72999999999999</v>
      </c>
      <c r="K854" s="2">
        <v>84.12</v>
      </c>
      <c r="L854" s="2">
        <v>2049.8000000000002</v>
      </c>
      <c r="M854" s="1">
        <f>B854/B853-1</f>
        <v>7.6480030214334249E-3</v>
      </c>
      <c r="N854" s="1">
        <f>C854/C853-1</f>
        <v>1.0310544189048976E-2</v>
      </c>
      <c r="O854" s="1">
        <f>D854/D853-1</f>
        <v>-4.4801686651733119E-3</v>
      </c>
      <c r="P854" s="1">
        <f>E854/E853-1</f>
        <v>-1.4712373105780774E-3</v>
      </c>
      <c r="Q854" s="1">
        <f>F854/F853-1</f>
        <v>-1.3372576620385157E-2</v>
      </c>
      <c r="R854" s="1">
        <f>G854/G853-1</f>
        <v>-8.9376396506194444E-3</v>
      </c>
      <c r="S854" s="1">
        <f>H854/H853-1</f>
        <v>-2.7684475700640032E-3</v>
      </c>
      <c r="T854" s="1">
        <f>I854/I853-1</f>
        <v>-1.4565043894652741E-2</v>
      </c>
      <c r="U854" s="1">
        <f>J854/J853-1</f>
        <v>-3.35442555462373E-3</v>
      </c>
      <c r="V854" s="1">
        <f>K854/K853-1</f>
        <v>5.9794307581917394E-3</v>
      </c>
      <c r="W854" s="1">
        <f>L854/L853-1</f>
        <v>-8.774127082563643E-4</v>
      </c>
    </row>
    <row r="855" spans="1:23" x14ac:dyDescent="0.25">
      <c r="A855" s="3">
        <v>42452</v>
      </c>
      <c r="B855" s="2">
        <v>26.532499999999999</v>
      </c>
      <c r="C855" s="2">
        <v>28.618600000000001</v>
      </c>
      <c r="D855" s="2">
        <v>73.680000000000007</v>
      </c>
      <c r="E855" s="2">
        <v>67.459999999999994</v>
      </c>
      <c r="F855" s="2">
        <v>154.08000000000001</v>
      </c>
      <c r="G855" s="2">
        <v>96.83</v>
      </c>
      <c r="H855" s="2">
        <v>37.878</v>
      </c>
      <c r="I855" s="2">
        <v>48.91</v>
      </c>
      <c r="J855" s="2">
        <v>130.12</v>
      </c>
      <c r="K855" s="2">
        <v>83.75</v>
      </c>
      <c r="L855" s="2">
        <v>2036.71</v>
      </c>
      <c r="M855" s="1">
        <f>B855/B854-1</f>
        <v>-5.528485757121504E-3</v>
      </c>
      <c r="N855" s="1">
        <f>C855/C854-1</f>
        <v>-6.2537545097521852E-3</v>
      </c>
      <c r="O855" s="1">
        <f>D855/D854-1</f>
        <v>-2.4751819986763568E-2</v>
      </c>
      <c r="P855" s="1">
        <f>E855/E854-1</f>
        <v>-6.0409606600856369E-3</v>
      </c>
      <c r="Q855" s="1">
        <f>F855/F854-1</f>
        <v>-7.7821011673140372E-4</v>
      </c>
      <c r="R855" s="1">
        <f>G855/G854-1</f>
        <v>-7.6860012297601532E-3</v>
      </c>
      <c r="S855" s="1">
        <f>H855/H854-1</f>
        <v>-3.2761002565619979E-3</v>
      </c>
      <c r="T855" s="1">
        <f>I855/I854-1</f>
        <v>-9.7185665114396524E-3</v>
      </c>
      <c r="U855" s="1">
        <f>J855/J854-1</f>
        <v>-4.6661057140670037E-3</v>
      </c>
      <c r="V855" s="1">
        <f>K855/K854-1</f>
        <v>-4.3984783642415648E-3</v>
      </c>
      <c r="W855" s="1">
        <f>L855/L854-1</f>
        <v>-6.3859888769636219E-3</v>
      </c>
    </row>
    <row r="856" spans="1:23" x14ac:dyDescent="0.25">
      <c r="A856" s="3">
        <v>42453</v>
      </c>
      <c r="B856" s="2">
        <v>26.4175</v>
      </c>
      <c r="C856" s="2">
        <v>28.514299999999999</v>
      </c>
      <c r="D856" s="2">
        <v>75.290000000000006</v>
      </c>
      <c r="E856" s="2">
        <v>68</v>
      </c>
      <c r="F856" s="2">
        <v>153</v>
      </c>
      <c r="G856" s="2">
        <v>97.22</v>
      </c>
      <c r="H856" s="2">
        <v>37.741999999999997</v>
      </c>
      <c r="I856" s="2">
        <v>47.84</v>
      </c>
      <c r="J856" s="2">
        <v>128.74</v>
      </c>
      <c r="K856" s="2">
        <v>83.98</v>
      </c>
      <c r="L856" s="2">
        <v>2035.9399000000001</v>
      </c>
      <c r="M856" s="1">
        <f>B856/B855-1</f>
        <v>-4.3343069820030999E-3</v>
      </c>
      <c r="N856" s="1">
        <f>C856/C855-1</f>
        <v>-3.6444829586353977E-3</v>
      </c>
      <c r="O856" s="1">
        <f>D856/D855-1</f>
        <v>2.1851248642779542E-2</v>
      </c>
      <c r="P856" s="1">
        <f>E856/E855-1</f>
        <v>8.0047435517345278E-3</v>
      </c>
      <c r="Q856" s="1">
        <f>F856/F855-1</f>
        <v>-7.0093457943926074E-3</v>
      </c>
      <c r="R856" s="1">
        <f>G856/G855-1</f>
        <v>4.0276773727150328E-3</v>
      </c>
      <c r="S856" s="1">
        <f>H856/H855-1</f>
        <v>-3.5904746818734568E-3</v>
      </c>
      <c r="T856" s="1">
        <f>I856/I855-1</f>
        <v>-2.1876916785933176E-2</v>
      </c>
      <c r="U856" s="1">
        <f>J856/J855-1</f>
        <v>-1.0605594835536358E-2</v>
      </c>
      <c r="V856" s="1">
        <f>K856/K855-1</f>
        <v>2.7462686567165662E-3</v>
      </c>
      <c r="W856" s="1">
        <f>L856/L855-1</f>
        <v>-3.7810979471797346E-4</v>
      </c>
    </row>
    <row r="857" spans="1:23" x14ac:dyDescent="0.25">
      <c r="A857" s="3">
        <v>42457</v>
      </c>
      <c r="B857" s="2">
        <v>26.297499999999999</v>
      </c>
      <c r="C857" s="2">
        <v>28.229900000000001</v>
      </c>
      <c r="D857" s="2">
        <v>75.319999999999993</v>
      </c>
      <c r="E857" s="2">
        <v>68.12</v>
      </c>
      <c r="F857" s="2">
        <v>153.84</v>
      </c>
      <c r="G857" s="2">
        <v>98.09</v>
      </c>
      <c r="H857" s="2">
        <v>37.664000000000001</v>
      </c>
      <c r="I857" s="2">
        <v>48.2</v>
      </c>
      <c r="J857" s="2">
        <v>129.15</v>
      </c>
      <c r="K857" s="2">
        <v>84.22</v>
      </c>
      <c r="L857" s="2">
        <v>2037.05</v>
      </c>
      <c r="M857" s="1">
        <f>B857/B856-1</f>
        <v>-4.5424434560424887E-3</v>
      </c>
      <c r="N857" s="1">
        <f>C857/C856-1</f>
        <v>-9.973942898826138E-3</v>
      </c>
      <c r="O857" s="1">
        <f>D857/D856-1</f>
        <v>3.9845929074222575E-4</v>
      </c>
      <c r="P857" s="1">
        <f>E857/E856-1</f>
        <v>1.7647058823531125E-3</v>
      </c>
      <c r="Q857" s="1">
        <f>F857/F856-1</f>
        <v>5.4901960784314863E-3</v>
      </c>
      <c r="R857" s="1">
        <f>G857/G856-1</f>
        <v>8.9487759720223714E-3</v>
      </c>
      <c r="S857" s="1">
        <f>H857/H856-1</f>
        <v>-2.0666631339090191E-3</v>
      </c>
      <c r="T857" s="1">
        <f>I857/I856-1</f>
        <v>7.5250836120401843E-3</v>
      </c>
      <c r="U857" s="1">
        <f>J857/J856-1</f>
        <v>3.1847133757960666E-3</v>
      </c>
      <c r="V857" s="1">
        <f>K857/K856-1</f>
        <v>2.8578232912597201E-3</v>
      </c>
      <c r="W857" s="1">
        <f>L857/L856-1</f>
        <v>5.4525185149123523E-4</v>
      </c>
    </row>
    <row r="858" spans="1:23" x14ac:dyDescent="0.25">
      <c r="A858" s="3">
        <v>42458</v>
      </c>
      <c r="B858" s="2">
        <v>26.92</v>
      </c>
      <c r="C858" s="2">
        <v>28.485900000000001</v>
      </c>
      <c r="D858" s="2">
        <v>76.010000000000005</v>
      </c>
      <c r="E858" s="2">
        <v>68.03</v>
      </c>
      <c r="F858" s="2">
        <v>155.03</v>
      </c>
      <c r="G858" s="2">
        <v>98.16</v>
      </c>
      <c r="H858" s="2">
        <v>38.294499999999999</v>
      </c>
      <c r="I858" s="2">
        <v>49.13</v>
      </c>
      <c r="J858" s="2">
        <v>130.09</v>
      </c>
      <c r="K858" s="2">
        <v>84.53</v>
      </c>
      <c r="L858" s="2">
        <v>2055.0100000000002</v>
      </c>
      <c r="M858" s="1">
        <f>B858/B857-1</f>
        <v>2.3671451658902942E-2</v>
      </c>
      <c r="N858" s="1">
        <f>C858/C857-1</f>
        <v>9.06839910874635E-3</v>
      </c>
      <c r="O858" s="1">
        <f>D858/D857-1</f>
        <v>9.1609134360064459E-3</v>
      </c>
      <c r="P858" s="1">
        <f>E858/E857-1</f>
        <v>-1.321197886083425E-3</v>
      </c>
      <c r="Q858" s="1">
        <f>F858/F857-1</f>
        <v>7.7353094123764343E-3</v>
      </c>
      <c r="R858" s="1">
        <f>G858/G857-1</f>
        <v>7.1363033948412813E-4</v>
      </c>
      <c r="S858" s="1">
        <f>H858/H857-1</f>
        <v>1.6740123194562306E-2</v>
      </c>
      <c r="T858" s="1">
        <f>I858/I857-1</f>
        <v>1.9294605809128562E-2</v>
      </c>
      <c r="U858" s="1">
        <f>J858/J857-1</f>
        <v>7.2783584978706184E-3</v>
      </c>
      <c r="V858" s="1">
        <f>K858/K857-1</f>
        <v>3.6808359059605777E-3</v>
      </c>
      <c r="W858" s="1">
        <f>L858/L857-1</f>
        <v>8.8166711666382014E-3</v>
      </c>
    </row>
    <row r="859" spans="1:23" x14ac:dyDescent="0.25">
      <c r="A859" s="3">
        <v>42459</v>
      </c>
      <c r="B859" s="2">
        <v>27.39</v>
      </c>
      <c r="C859" s="2">
        <v>28.504799999999999</v>
      </c>
      <c r="D859" s="2">
        <v>76.510000000000005</v>
      </c>
      <c r="E859" s="2">
        <v>68.8</v>
      </c>
      <c r="F859" s="2">
        <v>156.5</v>
      </c>
      <c r="G859" s="2">
        <v>98.91</v>
      </c>
      <c r="H859" s="2">
        <v>38.417000000000002</v>
      </c>
      <c r="I859" s="2">
        <v>49.33</v>
      </c>
      <c r="J859" s="2">
        <v>130.97</v>
      </c>
      <c r="K859" s="2">
        <v>84.52</v>
      </c>
      <c r="L859" s="2">
        <v>2063.9499999999998</v>
      </c>
      <c r="M859" s="1">
        <f>B859/B858-1</f>
        <v>1.7459138187221335E-2</v>
      </c>
      <c r="N859" s="1">
        <f>C859/C858-1</f>
        <v>6.6348614577727005E-4</v>
      </c>
      <c r="O859" s="1">
        <f>D859/D858-1</f>
        <v>6.5780818313379008E-3</v>
      </c>
      <c r="P859" s="1">
        <f>E859/E858-1</f>
        <v>1.1318535940026297E-2</v>
      </c>
      <c r="Q859" s="1">
        <f>F859/F858-1</f>
        <v>9.4820357350189344E-3</v>
      </c>
      <c r="R859" s="1">
        <f>G859/G858-1</f>
        <v>7.640586797065918E-3</v>
      </c>
      <c r="S859" s="1">
        <f>H859/H858-1</f>
        <v>3.1988927913930709E-3</v>
      </c>
      <c r="T859" s="1">
        <f>I859/I858-1</f>
        <v>4.0708324852432032E-3</v>
      </c>
      <c r="U859" s="1">
        <f>J859/J858-1</f>
        <v>6.7645476208777477E-3</v>
      </c>
      <c r="V859" s="1">
        <f>K859/K858-1</f>
        <v>-1.1830119484212975E-4</v>
      </c>
      <c r="W859" s="1">
        <f>L859/L858-1</f>
        <v>4.3503437939473866E-3</v>
      </c>
    </row>
    <row r="860" spans="1:23" x14ac:dyDescent="0.25">
      <c r="A860" s="3">
        <v>42460</v>
      </c>
      <c r="B860" s="2">
        <v>27.247499999999999</v>
      </c>
      <c r="C860" s="2">
        <v>28.097200000000001</v>
      </c>
      <c r="D860" s="2">
        <v>76.540000000000006</v>
      </c>
      <c r="E860" s="2">
        <v>68.489999999999995</v>
      </c>
      <c r="F860" s="2">
        <v>156.97999999999999</v>
      </c>
      <c r="G860" s="2">
        <v>99.31</v>
      </c>
      <c r="H860" s="2">
        <v>38.145000000000003</v>
      </c>
      <c r="I860" s="2">
        <v>48.68</v>
      </c>
      <c r="J860" s="2">
        <v>131.86000000000001</v>
      </c>
      <c r="K860" s="2">
        <v>83.59</v>
      </c>
      <c r="L860" s="2">
        <v>2059.7399999999998</v>
      </c>
      <c r="M860" s="1">
        <f>B860/B859-1</f>
        <v>-5.2026286966047053E-3</v>
      </c>
      <c r="N860" s="1">
        <f>C860/C859-1</f>
        <v>-1.4299346075047015E-2</v>
      </c>
      <c r="O860" s="1">
        <f>D860/D859-1</f>
        <v>3.9210560711011588E-4</v>
      </c>
      <c r="P860" s="1">
        <f>E860/E859-1</f>
        <v>-4.505813953488369E-3</v>
      </c>
      <c r="Q860" s="1">
        <f>F860/F859-1</f>
        <v>3.0670926517570862E-3</v>
      </c>
      <c r="R860" s="1">
        <f>G860/G859-1</f>
        <v>4.044080477201506E-3</v>
      </c>
      <c r="S860" s="1">
        <f>H860/H859-1</f>
        <v>-7.0801988702917651E-3</v>
      </c>
      <c r="T860" s="1">
        <f>I860/I859-1</f>
        <v>-1.3176565984188038E-2</v>
      </c>
      <c r="U860" s="1">
        <f>J860/J859-1</f>
        <v>6.7954493395434579E-3</v>
      </c>
      <c r="V860" s="1">
        <f>K860/K859-1</f>
        <v>-1.1003312825366707E-2</v>
      </c>
      <c r="W860" s="1">
        <f>L860/L859-1</f>
        <v>-2.0397780953995692E-3</v>
      </c>
    </row>
    <row r="861" spans="1:23" x14ac:dyDescent="0.25">
      <c r="A861" s="3">
        <v>42461</v>
      </c>
      <c r="B861" s="2">
        <v>27.497499999999999</v>
      </c>
      <c r="C861" s="2">
        <v>28.476400000000002</v>
      </c>
      <c r="D861" s="2">
        <v>76.790000000000006</v>
      </c>
      <c r="E861" s="2">
        <v>69.06</v>
      </c>
      <c r="F861" s="2">
        <v>159.82</v>
      </c>
      <c r="G861" s="2">
        <v>99.07</v>
      </c>
      <c r="H861" s="2">
        <v>38.483499999999999</v>
      </c>
      <c r="I861" s="2">
        <v>47.01</v>
      </c>
      <c r="J861" s="2">
        <v>133.47</v>
      </c>
      <c r="K861" s="2">
        <v>82.96</v>
      </c>
      <c r="L861" s="2">
        <v>2072.7800000000002</v>
      </c>
      <c r="M861" s="1">
        <f>B861/B860-1</f>
        <v>9.1751536838242664E-3</v>
      </c>
      <c r="N861" s="1">
        <f>C861/C860-1</f>
        <v>1.3496006719530884E-2</v>
      </c>
      <c r="O861" s="1">
        <f>D861/D860-1</f>
        <v>3.2662660047033665E-3</v>
      </c>
      <c r="P861" s="1">
        <f>E861/E860-1</f>
        <v>8.3223828296101754E-3</v>
      </c>
      <c r="Q861" s="1">
        <f>F861/F860-1</f>
        <v>1.8091476621225677E-2</v>
      </c>
      <c r="R861" s="1">
        <f>G861/G860-1</f>
        <v>-2.4166750578995533E-3</v>
      </c>
      <c r="S861" s="1">
        <f>H861/H860-1</f>
        <v>8.8740332940095978E-3</v>
      </c>
      <c r="T861" s="1">
        <f>I861/I860-1</f>
        <v>-3.4305669679539852E-2</v>
      </c>
      <c r="U861" s="1">
        <f>J861/J860-1</f>
        <v>1.2209919611709363E-2</v>
      </c>
      <c r="V861" s="1">
        <f>K861/K860-1</f>
        <v>-7.5367866969734409E-3</v>
      </c>
      <c r="W861" s="1">
        <f>L861/L860-1</f>
        <v>6.3308961325216906E-3</v>
      </c>
    </row>
    <row r="862" spans="1:23" x14ac:dyDescent="0.25">
      <c r="A862" s="3">
        <v>42464</v>
      </c>
      <c r="B862" s="2">
        <v>27.78</v>
      </c>
      <c r="C862" s="2">
        <v>29.120999999999999</v>
      </c>
      <c r="D862" s="2">
        <v>75.72</v>
      </c>
      <c r="E862" s="2">
        <v>69.099999999999994</v>
      </c>
      <c r="F862" s="2">
        <v>157.77000000000001</v>
      </c>
      <c r="G862" s="2">
        <v>98.68</v>
      </c>
      <c r="H862" s="2">
        <v>38.256</v>
      </c>
      <c r="I862" s="2">
        <v>47.15</v>
      </c>
      <c r="J862" s="2">
        <v>133.36000000000001</v>
      </c>
      <c r="K862" s="2">
        <v>83.16</v>
      </c>
      <c r="L862" s="2">
        <v>2066.1298999999999</v>
      </c>
      <c r="M862" s="1">
        <f>B862/B861-1</f>
        <v>1.0273661241931187E-2</v>
      </c>
      <c r="N862" s="1">
        <f>C862/C861-1</f>
        <v>2.2636288294868523E-2</v>
      </c>
      <c r="O862" s="1">
        <f>D862/D861-1</f>
        <v>-1.393410600338596E-2</v>
      </c>
      <c r="P862" s="1">
        <f>E862/E861-1</f>
        <v>5.7920648711262679E-4</v>
      </c>
      <c r="Q862" s="1">
        <f>F862/F861-1</f>
        <v>-1.282693029658355E-2</v>
      </c>
      <c r="R862" s="1">
        <f>G862/G861-1</f>
        <v>-3.9366104774400945E-3</v>
      </c>
      <c r="S862" s="1">
        <f>H862/H861-1</f>
        <v>-5.9116244624318748E-3</v>
      </c>
      <c r="T862" s="1">
        <f>I862/I861-1</f>
        <v>2.9780897681344065E-3</v>
      </c>
      <c r="U862" s="1">
        <f>J862/J861-1</f>
        <v>-8.2415524087797731E-4</v>
      </c>
      <c r="V862" s="1">
        <f>K862/K861-1</f>
        <v>2.4108003857281624E-3</v>
      </c>
      <c r="W862" s="1">
        <f>L862/L861-1</f>
        <v>-3.2082999642992771E-3</v>
      </c>
    </row>
    <row r="863" spans="1:23" x14ac:dyDescent="0.25">
      <c r="A863" s="3">
        <v>42465</v>
      </c>
      <c r="B863" s="2">
        <v>27.452500000000001</v>
      </c>
      <c r="C863" s="2">
        <v>29.727699999999999</v>
      </c>
      <c r="D863" s="2">
        <v>75.239999999999995</v>
      </c>
      <c r="E863" s="2">
        <v>68.64</v>
      </c>
      <c r="F863" s="2">
        <v>155.35</v>
      </c>
      <c r="G863" s="2">
        <v>97</v>
      </c>
      <c r="H863" s="2">
        <v>37.9285</v>
      </c>
      <c r="I863" s="2">
        <v>47.16</v>
      </c>
      <c r="J863" s="2">
        <v>132.32</v>
      </c>
      <c r="K863" s="2">
        <v>82.21</v>
      </c>
      <c r="L863" s="2">
        <v>2045.17</v>
      </c>
      <c r="M863" s="1">
        <f>B863/B862-1</f>
        <v>-1.1789056875449955E-2</v>
      </c>
      <c r="N863" s="1">
        <f>C863/C862-1</f>
        <v>2.0833762576834669E-2</v>
      </c>
      <c r="O863" s="1">
        <f>D863/D862-1</f>
        <v>-6.3391442155309452E-3</v>
      </c>
      <c r="P863" s="1">
        <f>E863/E862-1</f>
        <v>-6.6570188133139307E-3</v>
      </c>
      <c r="Q863" s="1">
        <f>F863/F862-1</f>
        <v>-1.5338784306268671E-2</v>
      </c>
      <c r="R863" s="1">
        <f>G863/G862-1</f>
        <v>-1.7024726388325973E-2</v>
      </c>
      <c r="S863" s="1">
        <f>H863/H862-1</f>
        <v>-8.5607486407360822E-3</v>
      </c>
      <c r="T863" s="1">
        <f>I863/I862-1</f>
        <v>2.1208907741243621E-4</v>
      </c>
      <c r="U863" s="1">
        <f>J863/J862-1</f>
        <v>-7.798440311937771E-3</v>
      </c>
      <c r="V863" s="1">
        <f>K863/K862-1</f>
        <v>-1.1423761423761447E-2</v>
      </c>
      <c r="W863" s="1">
        <f>L863/L862-1</f>
        <v>-1.0144521890903313E-2</v>
      </c>
    </row>
    <row r="864" spans="1:23" x14ac:dyDescent="0.25">
      <c r="A864" s="3">
        <v>42466</v>
      </c>
      <c r="B864" s="2">
        <v>27.74</v>
      </c>
      <c r="C864" s="2">
        <v>31.216000000000001</v>
      </c>
      <c r="D864" s="2">
        <v>75.22</v>
      </c>
      <c r="E864" s="2">
        <v>69.040000000000006</v>
      </c>
      <c r="F864" s="2">
        <v>155.19</v>
      </c>
      <c r="G864" s="2">
        <v>97.48</v>
      </c>
      <c r="H864" s="2">
        <v>38.403500000000001</v>
      </c>
      <c r="I864" s="2">
        <v>47.2</v>
      </c>
      <c r="J864" s="2">
        <v>135.94</v>
      </c>
      <c r="K864" s="2">
        <v>83.31</v>
      </c>
      <c r="L864" s="2">
        <v>2066.6599000000001</v>
      </c>
      <c r="M864" s="1">
        <f>B864/B863-1</f>
        <v>1.0472634550587223E-2</v>
      </c>
      <c r="N864" s="1">
        <f>C864/C863-1</f>
        <v>5.0064418034358571E-2</v>
      </c>
      <c r="O864" s="1">
        <f>D864/D863-1</f>
        <v>-2.6581605528963603E-4</v>
      </c>
      <c r="P864" s="1">
        <f>E864/E863-1</f>
        <v>5.8275058275059077E-3</v>
      </c>
      <c r="Q864" s="1">
        <f>F864/F863-1</f>
        <v>-1.0299324106854968E-3</v>
      </c>
      <c r="R864" s="1">
        <f>G864/G863-1</f>
        <v>4.9484536082473607E-3</v>
      </c>
      <c r="S864" s="1">
        <f>H864/H863-1</f>
        <v>1.252356407450872E-2</v>
      </c>
      <c r="T864" s="1">
        <f>I864/I863-1</f>
        <v>8.4817642069556776E-4</v>
      </c>
      <c r="U864" s="1">
        <f>J864/J863-1</f>
        <v>2.7357920193470386E-2</v>
      </c>
      <c r="V864" s="1">
        <f>K864/K863-1</f>
        <v>1.3380367351903732E-2</v>
      </c>
      <c r="W864" s="1">
        <f>L864/L863-1</f>
        <v>1.0507635062122045E-2</v>
      </c>
    </row>
    <row r="865" spans="1:23" x14ac:dyDescent="0.25">
      <c r="A865" s="3">
        <v>42467</v>
      </c>
      <c r="B865" s="2">
        <v>27.135000000000002</v>
      </c>
      <c r="C865" s="2">
        <v>31.0548</v>
      </c>
      <c r="D865" s="2">
        <v>74.17</v>
      </c>
      <c r="E865" s="2">
        <v>68.22</v>
      </c>
      <c r="F865" s="2">
        <v>150.41</v>
      </c>
      <c r="G865" s="2">
        <v>96.16</v>
      </c>
      <c r="H865" s="2">
        <v>38.006</v>
      </c>
      <c r="I865" s="2">
        <v>45.8</v>
      </c>
      <c r="J865" s="2">
        <v>136.26</v>
      </c>
      <c r="K865" s="2">
        <v>82.37</v>
      </c>
      <c r="L865" s="2">
        <v>2041.91</v>
      </c>
      <c r="M865" s="1">
        <f>B865/B864-1</f>
        <v>-2.1809661139149172E-2</v>
      </c>
      <c r="N865" s="1">
        <f>C865/C864-1</f>
        <v>-5.1640184520759247E-3</v>
      </c>
      <c r="O865" s="1">
        <f>D865/D864-1</f>
        <v>-1.3959053443233116E-2</v>
      </c>
      <c r="P865" s="1">
        <f>E865/E864-1</f>
        <v>-1.1877172653534274E-2</v>
      </c>
      <c r="Q865" s="1">
        <f>F865/F864-1</f>
        <v>-3.0800953669695263E-2</v>
      </c>
      <c r="R865" s="1">
        <f>G865/G864-1</f>
        <v>-1.3541239228559765E-2</v>
      </c>
      <c r="S865" s="1">
        <f>H865/H864-1</f>
        <v>-1.0350619084198098E-2</v>
      </c>
      <c r="T865" s="1">
        <f>I865/I864-1</f>
        <v>-2.9661016949152685E-2</v>
      </c>
      <c r="U865" s="1">
        <f>J865/J864-1</f>
        <v>2.3539796969249682E-3</v>
      </c>
      <c r="V865" s="1">
        <f>K865/K864-1</f>
        <v>-1.1283159284599664E-2</v>
      </c>
      <c r="W865" s="1">
        <f>L865/L864-1</f>
        <v>-1.197579727559428E-2</v>
      </c>
    </row>
    <row r="866" spans="1:23" x14ac:dyDescent="0.25">
      <c r="A866" s="3">
        <v>42468</v>
      </c>
      <c r="B866" s="2">
        <v>27.164999999999999</v>
      </c>
      <c r="C866" s="2">
        <v>30.808299999999999</v>
      </c>
      <c r="D866" s="2">
        <v>74.349999999999994</v>
      </c>
      <c r="E866" s="2">
        <v>68.06</v>
      </c>
      <c r="F866" s="2">
        <v>150.28</v>
      </c>
      <c r="G866" s="2">
        <v>96.42</v>
      </c>
      <c r="H866" s="2">
        <v>37.973500000000001</v>
      </c>
      <c r="I866" s="2">
        <v>46.29</v>
      </c>
      <c r="J866" s="2">
        <v>137.05000000000001</v>
      </c>
      <c r="K866" s="2">
        <v>83.21</v>
      </c>
      <c r="L866" s="2">
        <v>2047.6</v>
      </c>
      <c r="M866" s="1">
        <f>B866/B865-1</f>
        <v>1.1055831951354289E-3</v>
      </c>
      <c r="N866" s="1">
        <f>C866/C865-1</f>
        <v>-7.9375813078815805E-3</v>
      </c>
      <c r="O866" s="1">
        <f>D866/D865-1</f>
        <v>2.4268572199002136E-3</v>
      </c>
      <c r="P866" s="1">
        <f>E866/E865-1</f>
        <v>-2.3453532688361145E-3</v>
      </c>
      <c r="Q866" s="1">
        <f>F866/F865-1</f>
        <v>-8.643042350907626E-4</v>
      </c>
      <c r="R866" s="1">
        <f>G866/G865-1</f>
        <v>2.7038269550749838E-3</v>
      </c>
      <c r="S866" s="1">
        <f>H866/H865-1</f>
        <v>-8.551281376624198E-4</v>
      </c>
      <c r="T866" s="1">
        <f>I866/I865-1</f>
        <v>1.0698689956331942E-2</v>
      </c>
      <c r="U866" s="1">
        <f>J866/J865-1</f>
        <v>5.7977396154411664E-3</v>
      </c>
      <c r="V866" s="1">
        <f>K866/K865-1</f>
        <v>1.019788758042961E-2</v>
      </c>
      <c r="W866" s="1">
        <f>L866/L865-1</f>
        <v>2.7866066574921966E-3</v>
      </c>
    </row>
    <row r="867" spans="1:23" x14ac:dyDescent="0.25">
      <c r="A867" s="3">
        <v>42471</v>
      </c>
      <c r="B867" s="2">
        <v>27.254999999999999</v>
      </c>
      <c r="C867" s="2">
        <v>30.2301</v>
      </c>
      <c r="D867" s="2">
        <v>74.63</v>
      </c>
      <c r="E867" s="2">
        <v>67.400000000000006</v>
      </c>
      <c r="F867" s="2">
        <v>152.19999999999999</v>
      </c>
      <c r="G867" s="2">
        <v>96.27</v>
      </c>
      <c r="H867" s="2">
        <v>37.877000000000002</v>
      </c>
      <c r="I867" s="2">
        <v>46.55</v>
      </c>
      <c r="J867" s="2">
        <v>137.24</v>
      </c>
      <c r="K867" s="2">
        <v>83.32</v>
      </c>
      <c r="L867" s="2">
        <v>2041.99</v>
      </c>
      <c r="M867" s="1">
        <f>B867/B866-1</f>
        <v>3.3130866924351299E-3</v>
      </c>
      <c r="N867" s="1">
        <f>C867/C866-1</f>
        <v>-1.876766975133326E-2</v>
      </c>
      <c r="O867" s="1">
        <f>D867/D866-1</f>
        <v>3.7659717552118721E-3</v>
      </c>
      <c r="P867" s="1">
        <f>E867/E866-1</f>
        <v>-9.6973258889214708E-3</v>
      </c>
      <c r="Q867" s="1">
        <f>F867/F866-1</f>
        <v>1.277615118445552E-2</v>
      </c>
      <c r="R867" s="1">
        <f>G867/G866-1</f>
        <v>-1.5556938394524211E-3</v>
      </c>
      <c r="S867" s="1">
        <f>H867/H866-1</f>
        <v>-2.5412458688295336E-3</v>
      </c>
      <c r="T867" s="1">
        <f>I867/I866-1</f>
        <v>5.6167638798876318E-3</v>
      </c>
      <c r="U867" s="1">
        <f>J867/J866-1</f>
        <v>1.3863553447646115E-3</v>
      </c>
      <c r="V867" s="1">
        <f>K867/K866-1</f>
        <v>1.3219564956135077E-3</v>
      </c>
      <c r="W867" s="1">
        <f>L867/L866-1</f>
        <v>-2.7397929283062838E-3</v>
      </c>
    </row>
    <row r="868" spans="1:23" x14ac:dyDescent="0.25">
      <c r="A868" s="3">
        <v>42472</v>
      </c>
      <c r="B868" s="2">
        <v>27.61</v>
      </c>
      <c r="C868" s="2">
        <v>30.296399999999998</v>
      </c>
      <c r="D868" s="2">
        <v>76.099999999999994</v>
      </c>
      <c r="E868" s="2">
        <v>68.8</v>
      </c>
      <c r="F868" s="2">
        <v>154.31</v>
      </c>
      <c r="G868" s="2">
        <v>97.35</v>
      </c>
      <c r="H868" s="2">
        <v>38.216000000000001</v>
      </c>
      <c r="I868" s="2">
        <v>46.63</v>
      </c>
      <c r="J868" s="2">
        <v>136.74</v>
      </c>
      <c r="K868" s="2">
        <v>84.35</v>
      </c>
      <c r="L868" s="2">
        <v>2061.7199999999998</v>
      </c>
      <c r="M868" s="1">
        <f>B868/B867-1</f>
        <v>1.3025133003118805E-2</v>
      </c>
      <c r="N868" s="1">
        <f>C868/C867-1</f>
        <v>2.1931783222681744E-3</v>
      </c>
      <c r="O868" s="1">
        <f>D868/D867-1</f>
        <v>1.9697172718745826E-2</v>
      </c>
      <c r="P868" s="1">
        <f>E868/E867-1</f>
        <v>2.0771513353115667E-2</v>
      </c>
      <c r="Q868" s="1">
        <f>F868/F867-1</f>
        <v>1.3863337713534873E-2</v>
      </c>
      <c r="R868" s="1">
        <f>G868/G867-1</f>
        <v>1.1218448114677537E-2</v>
      </c>
      <c r="S868" s="1">
        <f>H868/H867-1</f>
        <v>8.9500224410592466E-3</v>
      </c>
      <c r="T868" s="1">
        <f>I868/I867-1</f>
        <v>1.7185821697101034E-3</v>
      </c>
      <c r="U868" s="1">
        <f>J868/J867-1</f>
        <v>-3.64325269600696E-3</v>
      </c>
      <c r="V868" s="1">
        <f>K868/K867-1</f>
        <v>1.236197791646676E-2</v>
      </c>
      <c r="W868" s="1">
        <f>L868/L867-1</f>
        <v>9.6621433013872604E-3</v>
      </c>
    </row>
    <row r="869" spans="1:23" x14ac:dyDescent="0.25">
      <c r="A869" s="3">
        <v>42473</v>
      </c>
      <c r="B869" s="2">
        <v>28.01</v>
      </c>
      <c r="C869" s="2">
        <v>30.846299999999999</v>
      </c>
      <c r="D869" s="2">
        <v>79.13</v>
      </c>
      <c r="E869" s="2">
        <v>69.150000000000006</v>
      </c>
      <c r="F869" s="2">
        <v>159.85</v>
      </c>
      <c r="G869" s="2">
        <v>99.48</v>
      </c>
      <c r="H869" s="2">
        <v>38.595500000000001</v>
      </c>
      <c r="I869" s="2">
        <v>48.04</v>
      </c>
      <c r="J869" s="2">
        <v>137.13999999999999</v>
      </c>
      <c r="K869" s="2">
        <v>84.83</v>
      </c>
      <c r="L869" s="2">
        <v>2082.4198999999999</v>
      </c>
      <c r="M869" s="1">
        <f>B869/B868-1</f>
        <v>1.4487504527345152E-2</v>
      </c>
      <c r="N869" s="1">
        <f>C869/C868-1</f>
        <v>1.8150671366895077E-2</v>
      </c>
      <c r="O869" s="1">
        <f>D869/D868-1</f>
        <v>3.9816031537450725E-2</v>
      </c>
      <c r="P869" s="1">
        <f>E869/E868-1</f>
        <v>5.087209302325757E-3</v>
      </c>
      <c r="Q869" s="1">
        <f>F869/F868-1</f>
        <v>3.5901756205041657E-2</v>
      </c>
      <c r="R869" s="1">
        <f>G869/G868-1</f>
        <v>2.1879815100154243E-2</v>
      </c>
      <c r="S869" s="1">
        <f>H869/H868-1</f>
        <v>9.9303956458027809E-3</v>
      </c>
      <c r="T869" s="1">
        <f>I869/I868-1</f>
        <v>3.0238044177568035E-2</v>
      </c>
      <c r="U869" s="1">
        <f>J869/J868-1</f>
        <v>2.9252596167907985E-3</v>
      </c>
      <c r="V869" s="1">
        <f>K869/K868-1</f>
        <v>5.6905749851807741E-3</v>
      </c>
      <c r="W869" s="1">
        <f>L869/L868-1</f>
        <v>1.0040112139378721E-2</v>
      </c>
    </row>
    <row r="870" spans="1:23" x14ac:dyDescent="0.25">
      <c r="A870" s="3">
        <v>42474</v>
      </c>
      <c r="B870" s="2">
        <v>28.024999999999999</v>
      </c>
      <c r="C870" s="2">
        <v>30.950500000000002</v>
      </c>
      <c r="D870" s="2">
        <v>79.05</v>
      </c>
      <c r="E870" s="2">
        <v>68.8</v>
      </c>
      <c r="F870" s="2">
        <v>160.91</v>
      </c>
      <c r="G870" s="2">
        <v>98.63</v>
      </c>
      <c r="H870" s="2">
        <v>38.769500000000001</v>
      </c>
      <c r="I870" s="2">
        <v>48.49</v>
      </c>
      <c r="J870" s="2">
        <v>137.27000000000001</v>
      </c>
      <c r="K870" s="2">
        <v>85.43</v>
      </c>
      <c r="L870" s="2">
        <v>2082.7800000000002</v>
      </c>
      <c r="M870" s="1">
        <f>B870/B869-1</f>
        <v>5.3552302749015901E-4</v>
      </c>
      <c r="N870" s="1">
        <f>C870/C869-1</f>
        <v>3.3780388571724718E-3</v>
      </c>
      <c r="O870" s="1">
        <f>D870/D869-1</f>
        <v>-1.0109945659041442E-3</v>
      </c>
      <c r="P870" s="1">
        <f>E870/E869-1</f>
        <v>-5.0614605929141243E-3</v>
      </c>
      <c r="Q870" s="1">
        <f>F870/F869-1</f>
        <v>6.6312167657178733E-3</v>
      </c>
      <c r="R870" s="1">
        <f>G870/G869-1</f>
        <v>-8.5444310414154456E-3</v>
      </c>
      <c r="S870" s="1">
        <f>H870/H869-1</f>
        <v>4.5082975994610308E-3</v>
      </c>
      <c r="T870" s="1">
        <f>I870/I869-1</f>
        <v>9.3671940049959712E-3</v>
      </c>
      <c r="U870" s="1">
        <f>J870/J869-1</f>
        <v>9.4793641534218764E-4</v>
      </c>
      <c r="V870" s="1">
        <f>K870/K869-1</f>
        <v>7.0729694683484556E-3</v>
      </c>
      <c r="W870" s="1">
        <f>L870/L869-1</f>
        <v>1.7292381810229962E-4</v>
      </c>
    </row>
    <row r="871" spans="1:23" x14ac:dyDescent="0.25">
      <c r="A871" s="3">
        <v>42475</v>
      </c>
      <c r="B871" s="2">
        <v>27.462499999999999</v>
      </c>
      <c r="C871" s="2">
        <v>30.808299999999999</v>
      </c>
      <c r="D871" s="2">
        <v>79.17</v>
      </c>
      <c r="E871" s="2">
        <v>69.06</v>
      </c>
      <c r="F871" s="2">
        <v>158.52000000000001</v>
      </c>
      <c r="G871" s="2">
        <v>98.59</v>
      </c>
      <c r="H871" s="2">
        <v>39</v>
      </c>
      <c r="I871" s="2">
        <v>47.5</v>
      </c>
      <c r="J871" s="2">
        <v>138.62</v>
      </c>
      <c r="K871" s="2">
        <v>84.97</v>
      </c>
      <c r="L871" s="2">
        <v>2080.73</v>
      </c>
      <c r="M871" s="1">
        <f>B871/B870-1</f>
        <v>-2.0071364852810025E-2</v>
      </c>
      <c r="N871" s="1">
        <f>C871/C870-1</f>
        <v>-4.5944330463160155E-3</v>
      </c>
      <c r="O871" s="1">
        <f>D871/D870-1</f>
        <v>1.5180265654648473E-3</v>
      </c>
      <c r="P871" s="1">
        <f>E871/E870-1</f>
        <v>3.7790697674420226E-3</v>
      </c>
      <c r="Q871" s="1">
        <f>F871/F870-1</f>
        <v>-1.4853023429246104E-2</v>
      </c>
      <c r="R871" s="1">
        <f>G871/G870-1</f>
        <v>-4.0555611882786557E-4</v>
      </c>
      <c r="S871" s="1">
        <f>H871/H870-1</f>
        <v>5.9453952204697735E-3</v>
      </c>
      <c r="T871" s="1">
        <f>I871/I870-1</f>
        <v>-2.0416580738296553E-2</v>
      </c>
      <c r="U871" s="1">
        <f>J871/J870-1</f>
        <v>9.8346324761418025E-3</v>
      </c>
      <c r="V871" s="1">
        <f>K871/K870-1</f>
        <v>-5.3845253423856487E-3</v>
      </c>
      <c r="W871" s="1">
        <f>L871/L870-1</f>
        <v>-9.8426141983321003E-4</v>
      </c>
    </row>
    <row r="872" spans="1:23" x14ac:dyDescent="0.25">
      <c r="A872" s="3">
        <v>42478</v>
      </c>
      <c r="B872" s="2">
        <v>26.87</v>
      </c>
      <c r="C872" s="2">
        <v>30.912600000000001</v>
      </c>
      <c r="D872" s="2">
        <v>79.25</v>
      </c>
      <c r="E872" s="2">
        <v>69.86</v>
      </c>
      <c r="F872" s="2">
        <v>159.02000000000001</v>
      </c>
      <c r="G872" s="2">
        <v>101.48</v>
      </c>
      <c r="H872" s="2">
        <v>39.384</v>
      </c>
      <c r="I872" s="2">
        <v>46.55</v>
      </c>
      <c r="J872" s="2">
        <v>138.65</v>
      </c>
      <c r="K872" s="2">
        <v>85.78</v>
      </c>
      <c r="L872" s="2">
        <v>2094.3400999999999</v>
      </c>
      <c r="M872" s="1">
        <f>B872/B871-1</f>
        <v>-2.157487482931264E-2</v>
      </c>
      <c r="N872" s="1">
        <f>C872/C871-1</f>
        <v>3.3854513231823535E-3</v>
      </c>
      <c r="O872" s="1">
        <f>D872/D871-1</f>
        <v>1.0104837691045088E-3</v>
      </c>
      <c r="P872" s="1">
        <f>E872/E871-1</f>
        <v>1.158412974225298E-2</v>
      </c>
      <c r="Q872" s="1">
        <f>F872/F871-1</f>
        <v>3.1541761291951076E-3</v>
      </c>
      <c r="R872" s="1">
        <f>G872/G871-1</f>
        <v>2.9313317780707893E-2</v>
      </c>
      <c r="S872" s="1">
        <f>H872/H871-1</f>
        <v>9.8461538461538378E-3</v>
      </c>
      <c r="T872" s="1">
        <f>I872/I871-1</f>
        <v>-2.0000000000000018E-2</v>
      </c>
      <c r="U872" s="1">
        <f>J872/J871-1</f>
        <v>2.1641898715918373E-4</v>
      </c>
      <c r="V872" s="1">
        <f>K872/K871-1</f>
        <v>9.5327762739789712E-3</v>
      </c>
      <c r="W872" s="1">
        <f>L872/L871-1</f>
        <v>6.5410216606671678E-3</v>
      </c>
    </row>
    <row r="873" spans="1:23" x14ac:dyDescent="0.25">
      <c r="A873" s="3">
        <v>42479</v>
      </c>
      <c r="B873" s="2">
        <v>26.727499999999999</v>
      </c>
      <c r="C873" s="2">
        <v>31.178000000000001</v>
      </c>
      <c r="D873" s="2">
        <v>80.39</v>
      </c>
      <c r="E873" s="2">
        <v>69.77</v>
      </c>
      <c r="F873" s="2">
        <v>162.65</v>
      </c>
      <c r="G873" s="2">
        <v>102.64</v>
      </c>
      <c r="H873" s="2">
        <v>38.8125</v>
      </c>
      <c r="I873" s="2">
        <v>46.87</v>
      </c>
      <c r="J873" s="2">
        <v>137.52000000000001</v>
      </c>
      <c r="K873" s="2">
        <v>86.21</v>
      </c>
      <c r="L873" s="2">
        <v>2100.8000000000002</v>
      </c>
      <c r="M873" s="1">
        <f>B873/B872-1</f>
        <v>-5.3033122441384917E-3</v>
      </c>
      <c r="N873" s="1">
        <f>C873/C872-1</f>
        <v>8.5854958819380212E-3</v>
      </c>
      <c r="O873" s="1">
        <f>D873/D872-1</f>
        <v>1.4384858044164117E-2</v>
      </c>
      <c r="P873" s="1">
        <f>E873/E872-1</f>
        <v>-1.2882908674491933E-3</v>
      </c>
      <c r="Q873" s="1">
        <f>F873/F872-1</f>
        <v>2.2827317318576235E-2</v>
      </c>
      <c r="R873" s="1">
        <f>G873/G872-1</f>
        <v>1.1430823807646817E-2</v>
      </c>
      <c r="S873" s="1">
        <f>H873/H872-1</f>
        <v>-1.4510968921389367E-2</v>
      </c>
      <c r="T873" s="1">
        <f>I873/I872-1</f>
        <v>6.8743286788399693E-3</v>
      </c>
      <c r="U873" s="1">
        <f>J873/J872-1</f>
        <v>-8.1500180310133397E-3</v>
      </c>
      <c r="V873" s="1">
        <f>K873/K872-1</f>
        <v>5.0128235019817335E-3</v>
      </c>
      <c r="W873" s="1">
        <f>L873/L872-1</f>
        <v>3.0844560537233168E-3</v>
      </c>
    </row>
    <row r="874" spans="1:23" x14ac:dyDescent="0.25">
      <c r="A874" s="3">
        <v>42480</v>
      </c>
      <c r="B874" s="2">
        <v>26.782499999999999</v>
      </c>
      <c r="C874" s="2">
        <v>31.500299999999999</v>
      </c>
      <c r="D874" s="2">
        <v>79.739999999999995</v>
      </c>
      <c r="E874" s="2">
        <v>69.209999999999994</v>
      </c>
      <c r="F874" s="2">
        <v>166.98</v>
      </c>
      <c r="G874" s="2">
        <v>103.27</v>
      </c>
      <c r="H874" s="2">
        <v>38.746000000000002</v>
      </c>
      <c r="I874" s="2">
        <v>46.6</v>
      </c>
      <c r="J874" s="2">
        <v>140.01</v>
      </c>
      <c r="K874" s="2">
        <v>86.8</v>
      </c>
      <c r="L874" s="2">
        <v>2102.3998999999999</v>
      </c>
      <c r="M874" s="1">
        <f>B874/B873-1</f>
        <v>2.0578056309044079E-3</v>
      </c>
      <c r="N874" s="1">
        <f>C874/C873-1</f>
        <v>1.0337417409711946E-2</v>
      </c>
      <c r="O874" s="1">
        <f>D874/D873-1</f>
        <v>-8.0855827839284578E-3</v>
      </c>
      <c r="P874" s="1">
        <f>E874/E873-1</f>
        <v>-8.0263723663466235E-3</v>
      </c>
      <c r="Q874" s="1">
        <f>F874/F873-1</f>
        <v>2.6621580079926099E-2</v>
      </c>
      <c r="R874" s="1">
        <f>G874/G873-1</f>
        <v>6.1379579111457971E-3</v>
      </c>
      <c r="S874" s="1">
        <f>H874/H873-1</f>
        <v>-1.7133655394524494E-3</v>
      </c>
      <c r="T874" s="1">
        <f>I874/I873-1</f>
        <v>-5.7606144655428793E-3</v>
      </c>
      <c r="U874" s="1">
        <f>J874/J873-1</f>
        <v>1.8106457242582863E-2</v>
      </c>
      <c r="V874" s="1">
        <f>K874/K873-1</f>
        <v>6.843753624869553E-3</v>
      </c>
      <c r="W874" s="1">
        <f>L874/L873-1</f>
        <v>7.6156702208662885E-4</v>
      </c>
    </row>
    <row r="875" spans="1:23" x14ac:dyDescent="0.25">
      <c r="A875" s="3">
        <v>42481</v>
      </c>
      <c r="B875" s="2">
        <v>26.4925</v>
      </c>
      <c r="C875" s="2">
        <v>31.509799999999998</v>
      </c>
      <c r="D875" s="2">
        <v>78.66</v>
      </c>
      <c r="E875" s="2">
        <v>68.47</v>
      </c>
      <c r="F875" s="2">
        <v>165.32</v>
      </c>
      <c r="G875" s="2">
        <v>102.91</v>
      </c>
      <c r="H875" s="2">
        <v>39</v>
      </c>
      <c r="I875" s="2">
        <v>44.97</v>
      </c>
      <c r="J875" s="2">
        <v>137.9</v>
      </c>
      <c r="K875" s="2">
        <v>86.79</v>
      </c>
      <c r="L875" s="2">
        <v>2091.48</v>
      </c>
      <c r="M875" s="1">
        <f>B875/B874-1</f>
        <v>-1.0827966022589397E-2</v>
      </c>
      <c r="N875" s="1">
        <f>C875/C874-1</f>
        <v>3.015844293545733E-4</v>
      </c>
      <c r="O875" s="1">
        <f>D875/D874-1</f>
        <v>-1.3544018058690765E-2</v>
      </c>
      <c r="P875" s="1">
        <f>E875/E874-1</f>
        <v>-1.0692096517844196E-2</v>
      </c>
      <c r="Q875" s="1">
        <f>F875/F874-1</f>
        <v>-9.9413103365671995E-3</v>
      </c>
      <c r="R875" s="1">
        <f>G875/G874-1</f>
        <v>-3.4860075530163126E-3</v>
      </c>
      <c r="S875" s="1">
        <f>H875/H874-1</f>
        <v>6.5555154080421119E-3</v>
      </c>
      <c r="T875" s="1">
        <f>I875/I874-1</f>
        <v>-3.4978540772532263E-2</v>
      </c>
      <c r="U875" s="1">
        <f>J875/J874-1</f>
        <v>-1.5070352117705799E-2</v>
      </c>
      <c r="V875" s="1">
        <f>K875/K874-1</f>
        <v>-1.152073732717529E-4</v>
      </c>
      <c r="W875" s="1">
        <f>L875/L874-1</f>
        <v>-5.1940166093044082E-3</v>
      </c>
    </row>
    <row r="876" spans="1:23" x14ac:dyDescent="0.25">
      <c r="A876" s="3">
        <v>42482</v>
      </c>
      <c r="B876" s="2">
        <v>26.42</v>
      </c>
      <c r="C876" s="2">
        <v>31.5383</v>
      </c>
      <c r="D876" s="2">
        <v>78.319999999999993</v>
      </c>
      <c r="E876" s="2">
        <v>68.72</v>
      </c>
      <c r="F876" s="2">
        <v>166.75</v>
      </c>
      <c r="G876" s="2">
        <v>103.77</v>
      </c>
      <c r="H876" s="2">
        <v>36.888500000000001</v>
      </c>
      <c r="I876" s="2">
        <v>44.62</v>
      </c>
      <c r="J876" s="2">
        <v>132.41</v>
      </c>
      <c r="K876" s="2">
        <v>87.53</v>
      </c>
      <c r="L876" s="2">
        <v>2091.5801000000001</v>
      </c>
      <c r="M876" s="1">
        <f>B876/B875-1</f>
        <v>-2.736623572709207E-3</v>
      </c>
      <c r="N876" s="1">
        <f>C876/C875-1</f>
        <v>9.0448051082514525E-4</v>
      </c>
      <c r="O876" s="1">
        <f>D876/D875-1</f>
        <v>-4.3224002034071285E-3</v>
      </c>
      <c r="P876" s="1">
        <f>E876/E875-1</f>
        <v>3.6512341171315299E-3</v>
      </c>
      <c r="Q876" s="1">
        <f>F876/F875-1</f>
        <v>8.6498911202517181E-3</v>
      </c>
      <c r="R876" s="1">
        <f>G876/G875-1</f>
        <v>8.356816635895381E-3</v>
      </c>
      <c r="S876" s="1">
        <f>H876/H875-1</f>
        <v>-5.4141025641025631E-2</v>
      </c>
      <c r="T876" s="1">
        <f>I876/I875-1</f>
        <v>-7.7829664220592232E-3</v>
      </c>
      <c r="U876" s="1">
        <f>J876/J875-1</f>
        <v>-3.9811457577955123E-2</v>
      </c>
      <c r="V876" s="1">
        <f>K876/K875-1</f>
        <v>8.5263279179628171E-3</v>
      </c>
      <c r="W876" s="1">
        <f>L876/L875-1</f>
        <v>4.7860844951896908E-5</v>
      </c>
    </row>
    <row r="877" spans="1:23" x14ac:dyDescent="0.25">
      <c r="A877" s="3">
        <v>42485</v>
      </c>
      <c r="B877" s="2">
        <v>26.27</v>
      </c>
      <c r="C877" s="2">
        <v>31.481400000000001</v>
      </c>
      <c r="D877" s="2">
        <v>76.790000000000006</v>
      </c>
      <c r="E877" s="2">
        <v>69.47</v>
      </c>
      <c r="F877" s="2">
        <v>165.09</v>
      </c>
      <c r="G877" s="2">
        <v>104.57</v>
      </c>
      <c r="H877" s="2">
        <v>37.110500000000002</v>
      </c>
      <c r="I877" s="2">
        <v>43.93</v>
      </c>
      <c r="J877" s="2">
        <v>133.66999999999999</v>
      </c>
      <c r="K877" s="2">
        <v>87.33</v>
      </c>
      <c r="L877" s="2">
        <v>2087.79</v>
      </c>
      <c r="M877" s="1">
        <f>B877/B876-1</f>
        <v>-5.6775170325511493E-3</v>
      </c>
      <c r="N877" s="1">
        <f>C877/C876-1</f>
        <v>-1.804155582260214E-3</v>
      </c>
      <c r="O877" s="1">
        <f>D877/D876-1</f>
        <v>-1.9535240040857826E-2</v>
      </c>
      <c r="P877" s="1">
        <f>E877/E876-1</f>
        <v>1.0913853317811473E-2</v>
      </c>
      <c r="Q877" s="1">
        <f>F877/F876-1</f>
        <v>-9.9550224887555716E-3</v>
      </c>
      <c r="R877" s="1">
        <f>G877/G876-1</f>
        <v>7.7093572323407855E-3</v>
      </c>
      <c r="S877" s="1">
        <f>H877/H876-1</f>
        <v>6.0181357333586316E-3</v>
      </c>
      <c r="T877" s="1">
        <f>I877/I876-1</f>
        <v>-1.5463917525773141E-2</v>
      </c>
      <c r="U877" s="1">
        <f>J877/J876-1</f>
        <v>9.5158975908162802E-3</v>
      </c>
      <c r="V877" s="1">
        <f>K877/K876-1</f>
        <v>-2.2849308808409186E-3</v>
      </c>
      <c r="W877" s="1">
        <f>L877/L876-1</f>
        <v>-1.8120749953588478E-3</v>
      </c>
    </row>
    <row r="878" spans="1:23" x14ac:dyDescent="0.25">
      <c r="A878" s="3">
        <v>42486</v>
      </c>
      <c r="B878" s="2">
        <v>26.087499999999999</v>
      </c>
      <c r="C878" s="2">
        <v>31.329699999999999</v>
      </c>
      <c r="D878" s="2">
        <v>77.650000000000006</v>
      </c>
      <c r="E878" s="2">
        <v>69.3</v>
      </c>
      <c r="F878" s="2">
        <v>165.84</v>
      </c>
      <c r="G878" s="2">
        <v>104.89</v>
      </c>
      <c r="H878" s="2">
        <v>36.268500000000003</v>
      </c>
      <c r="I878" s="2">
        <v>43.59</v>
      </c>
      <c r="J878" s="2">
        <v>133.81</v>
      </c>
      <c r="K878" s="2">
        <v>87.63</v>
      </c>
      <c r="L878" s="2">
        <v>2091.6999999999998</v>
      </c>
      <c r="M878" s="1">
        <f>B878/B877-1</f>
        <v>-6.9470879330034707E-3</v>
      </c>
      <c r="N878" s="1">
        <f>C878/C877-1</f>
        <v>-4.8187183543298984E-3</v>
      </c>
      <c r="O878" s="1">
        <f>D878/D877-1</f>
        <v>1.1199374918609228E-2</v>
      </c>
      <c r="P878" s="1">
        <f>E878/E877-1</f>
        <v>-2.4470994673960744E-3</v>
      </c>
      <c r="Q878" s="1">
        <f>F878/F877-1</f>
        <v>4.5429765582409853E-3</v>
      </c>
      <c r="R878" s="1">
        <f>G878/G877-1</f>
        <v>3.0601510949603838E-3</v>
      </c>
      <c r="S878" s="1">
        <f>H878/H877-1</f>
        <v>-2.2688996375688775E-2</v>
      </c>
      <c r="T878" s="1">
        <f>I878/I877-1</f>
        <v>-7.7395857045298166E-3</v>
      </c>
      <c r="U878" s="1">
        <f>J878/J877-1</f>
        <v>1.0473554275456376E-3</v>
      </c>
      <c r="V878" s="1">
        <f>K878/K877-1</f>
        <v>3.4352456200616999E-3</v>
      </c>
      <c r="W878" s="1">
        <f>L878/L877-1</f>
        <v>1.8727937196747479E-3</v>
      </c>
    </row>
    <row r="879" spans="1:23" x14ac:dyDescent="0.25">
      <c r="A879" s="3">
        <v>42487</v>
      </c>
      <c r="B879" s="2">
        <v>24.454999999999998</v>
      </c>
      <c r="C879" s="2">
        <v>31.282299999999999</v>
      </c>
      <c r="D879" s="2">
        <v>78.680000000000007</v>
      </c>
      <c r="E879" s="2">
        <v>69.42</v>
      </c>
      <c r="F879" s="2">
        <v>166.92</v>
      </c>
      <c r="G879" s="2">
        <v>105.28</v>
      </c>
      <c r="H879" s="2">
        <v>36.073</v>
      </c>
      <c r="I879" s="2">
        <v>43.69</v>
      </c>
      <c r="J879" s="2">
        <v>133.63</v>
      </c>
      <c r="K879" s="2">
        <v>88.46</v>
      </c>
      <c r="L879" s="2">
        <v>2095.1498999999999</v>
      </c>
      <c r="M879" s="1">
        <f>B879/B878-1</f>
        <v>-6.257786296118828E-2</v>
      </c>
      <c r="N879" s="1">
        <f>C879/C878-1</f>
        <v>-1.5129413942680525E-3</v>
      </c>
      <c r="O879" s="1">
        <f>D879/D878-1</f>
        <v>1.3264649066323297E-2</v>
      </c>
      <c r="P879" s="1">
        <f>E879/E878-1</f>
        <v>1.7316017316018062E-3</v>
      </c>
      <c r="Q879" s="1">
        <f>F879/F878-1</f>
        <v>6.5123010130245795E-3</v>
      </c>
      <c r="R879" s="1">
        <f>G879/G878-1</f>
        <v>3.7181809514730269E-3</v>
      </c>
      <c r="S879" s="1">
        <f>H879/H878-1</f>
        <v>-5.3903525097537264E-3</v>
      </c>
      <c r="T879" s="1">
        <f>I879/I878-1</f>
        <v>2.2941041523283356E-3</v>
      </c>
      <c r="U879" s="1">
        <f>J879/J878-1</f>
        <v>-1.3451909423810582E-3</v>
      </c>
      <c r="V879" s="1">
        <f>K879/K878-1</f>
        <v>9.4716421316900501E-3</v>
      </c>
      <c r="W879" s="1">
        <f>L879/L878-1</f>
        <v>1.649328297557151E-3</v>
      </c>
    </row>
    <row r="880" spans="1:23" x14ac:dyDescent="0.25">
      <c r="A880" s="3">
        <v>42488</v>
      </c>
      <c r="B880" s="2">
        <v>23.7075</v>
      </c>
      <c r="C880" s="2">
        <v>31.196999999999999</v>
      </c>
      <c r="D880" s="2">
        <v>77.75</v>
      </c>
      <c r="E880" s="2">
        <v>68.91</v>
      </c>
      <c r="F880" s="2">
        <v>164.29</v>
      </c>
      <c r="G880" s="2">
        <v>104.03</v>
      </c>
      <c r="H880" s="2">
        <v>35.253</v>
      </c>
      <c r="I880" s="2">
        <v>42.86</v>
      </c>
      <c r="J880" s="2">
        <v>120.47</v>
      </c>
      <c r="K880" s="2">
        <v>88.03</v>
      </c>
      <c r="L880" s="2">
        <v>2075.8101000000001</v>
      </c>
      <c r="M880" s="1">
        <f>B880/B879-1</f>
        <v>-3.0566346350439533E-2</v>
      </c>
      <c r="N880" s="1">
        <f>C880/C879-1</f>
        <v>-2.7267815985397847E-3</v>
      </c>
      <c r="O880" s="1">
        <f>D880/D879-1</f>
        <v>-1.1820030503304602E-2</v>
      </c>
      <c r="P880" s="1">
        <f>E880/E879-1</f>
        <v>-7.3465859982714266E-3</v>
      </c>
      <c r="Q880" s="1">
        <f>F880/F879-1</f>
        <v>-1.5756050802779753E-2</v>
      </c>
      <c r="R880" s="1">
        <f>G880/G879-1</f>
        <v>-1.1873100303951389E-2</v>
      </c>
      <c r="S880" s="1">
        <f>H880/H879-1</f>
        <v>-2.2731682976187217E-2</v>
      </c>
      <c r="T880" s="1">
        <f>I880/I879-1</f>
        <v>-1.8997482261386978E-2</v>
      </c>
      <c r="U880" s="1">
        <f>J880/J879-1</f>
        <v>-9.8480880041906693E-2</v>
      </c>
      <c r="V880" s="1">
        <f>K880/K879-1</f>
        <v>-4.8609541035495862E-3</v>
      </c>
      <c r="W880" s="1">
        <f>L880/L879-1</f>
        <v>-9.2307476424478008E-3</v>
      </c>
    </row>
    <row r="881" spans="1:23" x14ac:dyDescent="0.25">
      <c r="A881" s="3">
        <v>42489</v>
      </c>
      <c r="B881" s="2">
        <v>23.434999999999999</v>
      </c>
      <c r="C881" s="2">
        <v>31.007400000000001</v>
      </c>
      <c r="D881" s="2">
        <v>77.72</v>
      </c>
      <c r="E881" s="2">
        <v>66.87</v>
      </c>
      <c r="F881" s="2">
        <v>164.11</v>
      </c>
      <c r="G881" s="2">
        <v>103.26</v>
      </c>
      <c r="H881" s="2">
        <v>35.393999999999998</v>
      </c>
      <c r="I881" s="2">
        <v>41.67</v>
      </c>
      <c r="J881" s="2">
        <v>120.88</v>
      </c>
      <c r="K881" s="2">
        <v>88.4</v>
      </c>
      <c r="L881" s="2">
        <v>2065.3000000000002</v>
      </c>
      <c r="M881" s="1">
        <f>B881/B880-1</f>
        <v>-1.1494252873563204E-2</v>
      </c>
      <c r="N881" s="1">
        <f>C881/C880-1</f>
        <v>-6.0775074526396855E-3</v>
      </c>
      <c r="O881" s="1">
        <f>D881/D880-1</f>
        <v>-3.8585209003216825E-4</v>
      </c>
      <c r="P881" s="1">
        <f>E881/E880-1</f>
        <v>-2.9603831084022536E-2</v>
      </c>
      <c r="Q881" s="1">
        <f>F881/F880-1</f>
        <v>-1.0956235924278745E-3</v>
      </c>
      <c r="R881" s="1">
        <f>G881/G880-1</f>
        <v>-7.4017110448908463E-3</v>
      </c>
      <c r="S881" s="1">
        <f>H881/H880-1</f>
        <v>3.999659603437955E-3</v>
      </c>
      <c r="T881" s="1">
        <f>I881/I880-1</f>
        <v>-2.7764815678954724E-2</v>
      </c>
      <c r="U881" s="1">
        <f>J881/J880-1</f>
        <v>3.4033369303561045E-3</v>
      </c>
      <c r="V881" s="1">
        <f>K881/K880-1</f>
        <v>4.2031125752584053E-3</v>
      </c>
      <c r="W881" s="1">
        <f>L881/L880-1</f>
        <v>-5.0631317383029728E-3</v>
      </c>
    </row>
    <row r="882" spans="1:23" x14ac:dyDescent="0.25">
      <c r="A882" s="3">
        <v>42492</v>
      </c>
      <c r="B882" s="2">
        <v>23.41</v>
      </c>
      <c r="C882" s="2">
        <v>31.092700000000001</v>
      </c>
      <c r="D882" s="2">
        <v>77.84</v>
      </c>
      <c r="E882" s="2">
        <v>67.59</v>
      </c>
      <c r="F882" s="2">
        <v>166.18</v>
      </c>
      <c r="G882" s="2">
        <v>104.36</v>
      </c>
      <c r="H882" s="2">
        <v>35.720500000000001</v>
      </c>
      <c r="I882" s="2">
        <v>42.17</v>
      </c>
      <c r="J882" s="2">
        <v>120.37</v>
      </c>
      <c r="K882" s="2">
        <v>89.13</v>
      </c>
      <c r="L882" s="2">
        <v>2081.4299000000001</v>
      </c>
      <c r="M882" s="1">
        <f>B882/B881-1</f>
        <v>-1.0667804565819283E-3</v>
      </c>
      <c r="N882" s="1">
        <f>C882/C881-1</f>
        <v>2.7509562233531959E-3</v>
      </c>
      <c r="O882" s="1">
        <f>D882/D881-1</f>
        <v>1.5440041173444552E-3</v>
      </c>
      <c r="P882" s="1">
        <f>E882/E881-1</f>
        <v>1.0767160161507361E-2</v>
      </c>
      <c r="Q882" s="1">
        <f>F882/F881-1</f>
        <v>1.2613490951191242E-2</v>
      </c>
      <c r="R882" s="1">
        <f>G882/G881-1</f>
        <v>1.0652721286073863E-2</v>
      </c>
      <c r="S882" s="1">
        <f>H882/H881-1</f>
        <v>9.2247273549190822E-3</v>
      </c>
      <c r="T882" s="1">
        <f>I882/I881-1</f>
        <v>1.1999040076793754E-2</v>
      </c>
      <c r="U882" s="1">
        <f>J882/J881-1</f>
        <v>-4.2190602250165021E-3</v>
      </c>
      <c r="V882" s="1">
        <f>K882/K881-1</f>
        <v>8.2579185520361698E-3</v>
      </c>
      <c r="W882" s="1">
        <f>L882/L881-1</f>
        <v>7.8099549702221882E-3</v>
      </c>
    </row>
    <row r="883" spans="1:23" x14ac:dyDescent="0.25">
      <c r="A883" s="3">
        <v>42493</v>
      </c>
      <c r="B883" s="2">
        <v>23.795000000000002</v>
      </c>
      <c r="C883" s="2">
        <v>31.945900000000002</v>
      </c>
      <c r="D883" s="2">
        <v>76.36</v>
      </c>
      <c r="E883" s="2">
        <v>67</v>
      </c>
      <c r="F883" s="2">
        <v>163.13999999999999</v>
      </c>
      <c r="G883" s="2">
        <v>103.78</v>
      </c>
      <c r="H883" s="2">
        <v>35.421999999999997</v>
      </c>
      <c r="I883" s="2">
        <v>42.92</v>
      </c>
      <c r="J883" s="2">
        <v>118.56</v>
      </c>
      <c r="K883" s="2">
        <v>88.11</v>
      </c>
      <c r="L883" s="2">
        <v>2063.3701000000001</v>
      </c>
      <c r="M883" s="1">
        <f>B883/B882-1</f>
        <v>1.6445963263562735E-2</v>
      </c>
      <c r="N883" s="1">
        <f>C883/C882-1</f>
        <v>2.7440524624751106E-2</v>
      </c>
      <c r="O883" s="1">
        <f>D883/D882-1</f>
        <v>-1.9013360739979501E-2</v>
      </c>
      <c r="P883" s="1">
        <f>E883/E882-1</f>
        <v>-8.7291019381565693E-3</v>
      </c>
      <c r="Q883" s="1">
        <f>F883/F882-1</f>
        <v>-1.8293416776988924E-2</v>
      </c>
      <c r="R883" s="1">
        <f>G883/G882-1</f>
        <v>-5.5576849367573455E-3</v>
      </c>
      <c r="S883" s="1">
        <f>H883/H882-1</f>
        <v>-8.3565459610028814E-3</v>
      </c>
      <c r="T883" s="1">
        <f>I883/I882-1</f>
        <v>1.778515532368985E-2</v>
      </c>
      <c r="U883" s="1">
        <f>J883/J882-1</f>
        <v>-1.5036969344521034E-2</v>
      </c>
      <c r="V883" s="1">
        <f>K883/K882-1</f>
        <v>-1.1443958263210985E-2</v>
      </c>
      <c r="W883" s="1">
        <f>L883/L882-1</f>
        <v>-8.6766313869134359E-3</v>
      </c>
    </row>
    <row r="884" spans="1:23" x14ac:dyDescent="0.25">
      <c r="A884" s="3">
        <v>42494</v>
      </c>
      <c r="B884" s="2">
        <v>23.547499999999999</v>
      </c>
      <c r="C884" s="2">
        <v>31.6615</v>
      </c>
      <c r="D884" s="2">
        <v>74.239999999999995</v>
      </c>
      <c r="E884" s="2">
        <v>67.19</v>
      </c>
      <c r="F884" s="2">
        <v>160.07</v>
      </c>
      <c r="G884" s="2">
        <v>103.67</v>
      </c>
      <c r="H884" s="2">
        <v>35.5685</v>
      </c>
      <c r="I884" s="2">
        <v>41.43</v>
      </c>
      <c r="J884" s="2">
        <v>119.02</v>
      </c>
      <c r="K884" s="2">
        <v>87.94</v>
      </c>
      <c r="L884" s="2">
        <v>2051.1201000000001</v>
      </c>
      <c r="M884" s="1">
        <f>B884/B883-1</f>
        <v>-1.0401344820340497E-2</v>
      </c>
      <c r="N884" s="1">
        <f>C884/C883-1</f>
        <v>-8.9025508750731897E-3</v>
      </c>
      <c r="O884" s="1">
        <f>D884/D883-1</f>
        <v>-2.7763226820324838E-2</v>
      </c>
      <c r="P884" s="1">
        <f>E884/E883-1</f>
        <v>2.8358208955223674E-3</v>
      </c>
      <c r="Q884" s="1">
        <f>F884/F883-1</f>
        <v>-1.8818192963099167E-2</v>
      </c>
      <c r="R884" s="1">
        <f>G884/G883-1</f>
        <v>-1.0599344767777685E-3</v>
      </c>
      <c r="S884" s="1">
        <f>H884/H883-1</f>
        <v>4.1358477782169611E-3</v>
      </c>
      <c r="T884" s="1">
        <f>I884/I883-1</f>
        <v>-3.4715750232991671E-2</v>
      </c>
      <c r="U884" s="1">
        <f>J884/J883-1</f>
        <v>3.8798920377867141E-3</v>
      </c>
      <c r="V884" s="1">
        <f>K884/K883-1</f>
        <v>-1.9294064237884712E-3</v>
      </c>
      <c r="W884" s="1">
        <f>L884/L883-1</f>
        <v>-5.9368893636677633E-3</v>
      </c>
    </row>
    <row r="885" spans="1:23" x14ac:dyDescent="0.25">
      <c r="A885" s="3">
        <v>42495</v>
      </c>
      <c r="B885" s="2">
        <v>23.31</v>
      </c>
      <c r="C885" s="2">
        <v>31.822600000000001</v>
      </c>
      <c r="D885" s="2">
        <v>72.790000000000006</v>
      </c>
      <c r="E885" s="2">
        <v>67.209999999999994</v>
      </c>
      <c r="F885" s="2">
        <v>159.53</v>
      </c>
      <c r="G885" s="2">
        <v>104.93</v>
      </c>
      <c r="H885" s="2">
        <v>35.735500000000002</v>
      </c>
      <c r="I885" s="2">
        <v>41.75</v>
      </c>
      <c r="J885" s="2">
        <v>119.93</v>
      </c>
      <c r="K885" s="2">
        <v>88.04</v>
      </c>
      <c r="L885" s="2">
        <v>2050.6298999999999</v>
      </c>
      <c r="M885" s="1">
        <f>B885/B884-1</f>
        <v>-1.0085996390274965E-2</v>
      </c>
      <c r="N885" s="1">
        <f>C885/C884-1</f>
        <v>5.088198600824434E-3</v>
      </c>
      <c r="O885" s="1">
        <f>D885/D884-1</f>
        <v>-1.9531249999999889E-2</v>
      </c>
      <c r="P885" s="1">
        <f>E885/E884-1</f>
        <v>2.9766334275938E-4</v>
      </c>
      <c r="Q885" s="1">
        <f>F885/F884-1</f>
        <v>-3.3735240832135638E-3</v>
      </c>
      <c r="R885" s="1">
        <f>G885/G884-1</f>
        <v>1.2153950033761074E-2</v>
      </c>
      <c r="S885" s="1">
        <f>H885/H884-1</f>
        <v>4.6951656662497232E-3</v>
      </c>
      <c r="T885" s="1">
        <f>I885/I884-1</f>
        <v>7.7238715906349231E-3</v>
      </c>
      <c r="U885" s="1">
        <f>J885/J884-1</f>
        <v>7.645773819526136E-3</v>
      </c>
      <c r="V885" s="1">
        <f>K885/K884-1</f>
        <v>1.1371389583807456E-3</v>
      </c>
      <c r="W885" s="1">
        <f>L885/L884-1</f>
        <v>-2.3899136866734061E-4</v>
      </c>
    </row>
    <row r="886" spans="1:23" x14ac:dyDescent="0.25">
      <c r="A886" s="3">
        <v>42496</v>
      </c>
      <c r="B886" s="2">
        <v>23.18</v>
      </c>
      <c r="C886" s="2">
        <v>31.832100000000001</v>
      </c>
      <c r="D886" s="2">
        <v>73.36</v>
      </c>
      <c r="E886" s="2">
        <v>68.25</v>
      </c>
      <c r="F886" s="2">
        <v>158.85</v>
      </c>
      <c r="G886" s="2">
        <v>105.54</v>
      </c>
      <c r="H886" s="2">
        <v>36.259</v>
      </c>
      <c r="I886" s="2">
        <v>42.04</v>
      </c>
      <c r="J886" s="2">
        <v>119.31</v>
      </c>
      <c r="K886" s="2">
        <v>88.51</v>
      </c>
      <c r="L886" s="2">
        <v>2057.1399000000001</v>
      </c>
      <c r="M886" s="1">
        <f>B886/B885-1</f>
        <v>-5.5770055770055782E-3</v>
      </c>
      <c r="N886" s="1">
        <f>C886/C885-1</f>
        <v>2.9852997555201988E-4</v>
      </c>
      <c r="O886" s="1">
        <f>D886/D885-1</f>
        <v>7.8307459815907254E-3</v>
      </c>
      <c r="P886" s="1">
        <f>E886/E885-1</f>
        <v>1.5473887814313469E-2</v>
      </c>
      <c r="Q886" s="1">
        <f>F886/F885-1</f>
        <v>-4.2625211558955378E-3</v>
      </c>
      <c r="R886" s="1">
        <f>G886/G885-1</f>
        <v>5.813399409129838E-3</v>
      </c>
      <c r="S886" s="1">
        <f>H886/H885-1</f>
        <v>1.4649298316799841E-2</v>
      </c>
      <c r="T886" s="1">
        <f>I886/I885-1</f>
        <v>6.9461077844310548E-3</v>
      </c>
      <c r="U886" s="1">
        <f>J886/J885-1</f>
        <v>-5.1696823146836213E-3</v>
      </c>
      <c r="V886" s="1">
        <f>K886/K885-1</f>
        <v>5.3384825079509923E-3</v>
      </c>
      <c r="W886" s="1">
        <f>L886/L885-1</f>
        <v>3.1746342916390002E-3</v>
      </c>
    </row>
    <row r="887" spans="1:23" x14ac:dyDescent="0.25">
      <c r="A887" s="3">
        <v>42499</v>
      </c>
      <c r="B887" s="2">
        <v>23.197500000000002</v>
      </c>
      <c r="C887" s="2">
        <v>32.059600000000003</v>
      </c>
      <c r="D887" s="2">
        <v>70.78</v>
      </c>
      <c r="E887" s="2">
        <v>68.95</v>
      </c>
      <c r="F887" s="2">
        <v>157.51</v>
      </c>
      <c r="G887" s="2">
        <v>105.34</v>
      </c>
      <c r="H887" s="2">
        <v>36.456499999999998</v>
      </c>
      <c r="I887" s="2">
        <v>42.4</v>
      </c>
      <c r="J887" s="2">
        <v>121.51</v>
      </c>
      <c r="K887" s="2">
        <v>88.57</v>
      </c>
      <c r="L887" s="2">
        <v>2058.6898999999999</v>
      </c>
      <c r="M887" s="1">
        <f>B887/B886-1</f>
        <v>7.5496117342543911E-4</v>
      </c>
      <c r="N887" s="1">
        <f>C887/C886-1</f>
        <v>7.1468737532240922E-3</v>
      </c>
      <c r="O887" s="1">
        <f>D887/D886-1</f>
        <v>-3.5169029443838595E-2</v>
      </c>
      <c r="P887" s="1">
        <f>E887/E886-1</f>
        <v>1.025641025641022E-2</v>
      </c>
      <c r="Q887" s="1">
        <f>F887/F886-1</f>
        <v>-8.4356310985206351E-3</v>
      </c>
      <c r="R887" s="1">
        <f>G887/G886-1</f>
        <v>-1.895016107636982E-3</v>
      </c>
      <c r="S887" s="1">
        <f>H887/H886-1</f>
        <v>5.4469235224356982E-3</v>
      </c>
      <c r="T887" s="1">
        <f>I887/I886-1</f>
        <v>8.5632730732636553E-3</v>
      </c>
      <c r="U887" s="1">
        <f>J887/J886-1</f>
        <v>1.8439359651328591E-2</v>
      </c>
      <c r="V887" s="1">
        <f>K887/K886-1</f>
        <v>6.7788950401070913E-4</v>
      </c>
      <c r="W887" s="1">
        <f>L887/L886-1</f>
        <v>7.5347330534003554E-4</v>
      </c>
    </row>
    <row r="888" spans="1:23" x14ac:dyDescent="0.25">
      <c r="A888" s="3">
        <v>42500</v>
      </c>
      <c r="B888" s="2">
        <v>23.355</v>
      </c>
      <c r="C888" s="2">
        <v>32.040700000000001</v>
      </c>
      <c r="D888" s="2">
        <v>72.510000000000005</v>
      </c>
      <c r="E888" s="2">
        <v>68.790000000000006</v>
      </c>
      <c r="F888" s="2">
        <v>161.41999999999999</v>
      </c>
      <c r="G888" s="2">
        <v>106.6</v>
      </c>
      <c r="H888" s="2">
        <v>36.969000000000001</v>
      </c>
      <c r="I888" s="2">
        <v>42.95</v>
      </c>
      <c r="J888" s="2">
        <v>122.22</v>
      </c>
      <c r="K888" s="2">
        <v>89.99</v>
      </c>
      <c r="L888" s="2">
        <v>2084.3899000000001</v>
      </c>
      <c r="M888" s="1">
        <f>B888/B887-1</f>
        <v>6.7895247332685482E-3</v>
      </c>
      <c r="N888" s="1">
        <f>C888/C887-1</f>
        <v>-5.8952700595149565E-4</v>
      </c>
      <c r="O888" s="1">
        <f>D888/D887-1</f>
        <v>2.4441932749364348E-2</v>
      </c>
      <c r="P888" s="1">
        <f>E888/E887-1</f>
        <v>-2.3205221174763535E-3</v>
      </c>
      <c r="Q888" s="1">
        <f>F888/F887-1</f>
        <v>2.4823820709796163E-2</v>
      </c>
      <c r="R888" s="1">
        <f>G888/G887-1</f>
        <v>1.1961268274159886E-2</v>
      </c>
      <c r="S888" s="1">
        <f>H888/H887-1</f>
        <v>1.4057849766159647E-2</v>
      </c>
      <c r="T888" s="1">
        <f>I888/I887-1</f>
        <v>1.2971698113207752E-2</v>
      </c>
      <c r="U888" s="1">
        <f>J888/J887-1</f>
        <v>5.8431404822647526E-3</v>
      </c>
      <c r="V888" s="1">
        <f>K888/K887-1</f>
        <v>1.6032516653494477E-2</v>
      </c>
      <c r="W888" s="1">
        <f>L888/L887-1</f>
        <v>1.2483667404207033E-2</v>
      </c>
    </row>
    <row r="889" spans="1:23" x14ac:dyDescent="0.25">
      <c r="A889" s="3">
        <v>42501</v>
      </c>
      <c r="B889" s="2">
        <v>23.127500000000001</v>
      </c>
      <c r="C889" s="2">
        <v>31.434000000000001</v>
      </c>
      <c r="D889" s="2">
        <v>72.430000000000007</v>
      </c>
      <c r="E889" s="2">
        <v>66.41</v>
      </c>
      <c r="F889" s="2">
        <v>159.41999999999999</v>
      </c>
      <c r="G889" s="2">
        <v>102.29</v>
      </c>
      <c r="H889" s="2">
        <v>36.527500000000003</v>
      </c>
      <c r="I889" s="2">
        <v>42.3</v>
      </c>
      <c r="J889" s="2">
        <v>119.83</v>
      </c>
      <c r="K889" s="2">
        <v>88.81</v>
      </c>
      <c r="L889" s="2">
        <v>2064.46</v>
      </c>
      <c r="M889" s="1">
        <f>B889/B888-1</f>
        <v>-9.74095482766002E-3</v>
      </c>
      <c r="N889" s="1">
        <f>C889/C888-1</f>
        <v>-1.893529167589969E-2</v>
      </c>
      <c r="O889" s="1">
        <f>D889/D888-1</f>
        <v>-1.1032960970900341E-3</v>
      </c>
      <c r="P889" s="1">
        <f>E889/E888-1</f>
        <v>-3.4598052042448146E-2</v>
      </c>
      <c r="Q889" s="1">
        <f>F889/F888-1</f>
        <v>-1.239003840911912E-2</v>
      </c>
      <c r="R889" s="1">
        <f>G889/G888-1</f>
        <v>-4.0431519699812291E-2</v>
      </c>
      <c r="S889" s="1">
        <f>H889/H888-1</f>
        <v>-1.1942438259081922E-2</v>
      </c>
      <c r="T889" s="1">
        <f>I889/I888-1</f>
        <v>-1.5133876600698648E-2</v>
      </c>
      <c r="U889" s="1">
        <f>J889/J888-1</f>
        <v>-1.9554900998200009E-2</v>
      </c>
      <c r="V889" s="1">
        <f>K889/K888-1</f>
        <v>-1.3112568063118002E-2</v>
      </c>
      <c r="W889" s="1">
        <f>L889/L888-1</f>
        <v>-9.5615028646992561E-3</v>
      </c>
    </row>
    <row r="890" spans="1:23" x14ac:dyDescent="0.25">
      <c r="A890" s="3">
        <v>42502</v>
      </c>
      <c r="B890" s="2">
        <v>22.585000000000001</v>
      </c>
      <c r="C890" s="2">
        <v>31.462399999999999</v>
      </c>
      <c r="D890" s="2">
        <v>71.7</v>
      </c>
      <c r="E890" s="2">
        <v>66.849999999999994</v>
      </c>
      <c r="F890" s="2">
        <v>158.07</v>
      </c>
      <c r="G890" s="2">
        <v>101.71</v>
      </c>
      <c r="H890" s="2">
        <v>36.403500000000001</v>
      </c>
      <c r="I890" s="2">
        <v>41.07</v>
      </c>
      <c r="J890" s="2">
        <v>121.46</v>
      </c>
      <c r="K890" s="2">
        <v>89.67</v>
      </c>
      <c r="L890" s="2">
        <v>2064.1100999999999</v>
      </c>
      <c r="M890" s="1">
        <f>B890/B889-1</f>
        <v>-2.3456923575829625E-2</v>
      </c>
      <c r="N890" s="1">
        <f>C890/C889-1</f>
        <v>9.0348030794684675E-4</v>
      </c>
      <c r="O890" s="1">
        <f>D890/D889-1</f>
        <v>-1.007869667264949E-2</v>
      </c>
      <c r="P890" s="1">
        <f>E890/E889-1</f>
        <v>6.6255082065953541E-3</v>
      </c>
      <c r="Q890" s="1">
        <f>F890/F889-1</f>
        <v>-8.4681972149039941E-3</v>
      </c>
      <c r="R890" s="1">
        <f>G890/G889-1</f>
        <v>-5.6701534851892887E-3</v>
      </c>
      <c r="S890" s="1">
        <f>H890/H889-1</f>
        <v>-3.3947026213128062E-3</v>
      </c>
      <c r="T890" s="1">
        <f>I890/I889-1</f>
        <v>-2.9078014184397039E-2</v>
      </c>
      <c r="U890" s="1">
        <f>J890/J889-1</f>
        <v>1.3602603688558812E-2</v>
      </c>
      <c r="V890" s="1">
        <f>K890/K889-1</f>
        <v>9.6835941898434363E-3</v>
      </c>
      <c r="W890" s="1">
        <f>L890/L889-1</f>
        <v>-1.6948742043931819E-4</v>
      </c>
    </row>
    <row r="891" spans="1:23" x14ac:dyDescent="0.25">
      <c r="A891" s="3">
        <v>42503</v>
      </c>
      <c r="B891" s="2">
        <v>22.63</v>
      </c>
      <c r="C891" s="2">
        <v>31.462399999999999</v>
      </c>
      <c r="D891" s="2">
        <v>70.069999999999993</v>
      </c>
      <c r="E891" s="2">
        <v>64.94</v>
      </c>
      <c r="F891" s="2">
        <v>155.34</v>
      </c>
      <c r="G891" s="2">
        <v>100.52</v>
      </c>
      <c r="H891" s="2">
        <v>36.241500000000002</v>
      </c>
      <c r="I891" s="2">
        <v>41.6</v>
      </c>
      <c r="J891" s="2">
        <v>121.95</v>
      </c>
      <c r="K891" s="2">
        <v>88.66</v>
      </c>
      <c r="L891" s="2">
        <v>2046.61</v>
      </c>
      <c r="M891" s="1">
        <f>B891/B890-1</f>
        <v>1.9924728802300784E-3</v>
      </c>
      <c r="N891" s="1">
        <f>C891/C890-1</f>
        <v>0</v>
      </c>
      <c r="O891" s="1">
        <f>D891/D890-1</f>
        <v>-2.2733612273361348E-2</v>
      </c>
      <c r="P891" s="1">
        <f>E891/E890-1</f>
        <v>-2.857142857142847E-2</v>
      </c>
      <c r="Q891" s="1">
        <f>F891/F890-1</f>
        <v>-1.7270829379388841E-2</v>
      </c>
      <c r="R891" s="1">
        <f>G891/G890-1</f>
        <v>-1.16999311768754E-2</v>
      </c>
      <c r="S891" s="1">
        <f>H891/H890-1</f>
        <v>-4.4501215542461781E-3</v>
      </c>
      <c r="T891" s="1">
        <f>I891/I890-1</f>
        <v>1.2904796688580467E-2</v>
      </c>
      <c r="U891" s="1">
        <f>J891/J890-1</f>
        <v>4.0342499588341685E-3</v>
      </c>
      <c r="V891" s="1">
        <f>K891/K890-1</f>
        <v>-1.1263521802163501E-2</v>
      </c>
      <c r="W891" s="1">
        <f>L891/L890-1</f>
        <v>-8.4782783631551784E-3</v>
      </c>
    </row>
    <row r="892" spans="1:23" x14ac:dyDescent="0.25">
      <c r="A892" s="3">
        <v>42506</v>
      </c>
      <c r="B892" s="2">
        <v>23.47</v>
      </c>
      <c r="C892" s="2">
        <v>31.642499999999998</v>
      </c>
      <c r="D892" s="2">
        <v>70.7</v>
      </c>
      <c r="E892" s="2">
        <v>66.02</v>
      </c>
      <c r="F892" s="2">
        <v>155.38</v>
      </c>
      <c r="G892" s="2">
        <v>100.36</v>
      </c>
      <c r="H892" s="2">
        <v>36.515000000000001</v>
      </c>
      <c r="I892" s="2">
        <v>43</v>
      </c>
      <c r="J892" s="2">
        <v>123.17</v>
      </c>
      <c r="K892" s="2">
        <v>89.57</v>
      </c>
      <c r="L892" s="2">
        <v>2066.6599000000001</v>
      </c>
      <c r="M892" s="1">
        <f>B892/B891-1</f>
        <v>3.7118868758285517E-2</v>
      </c>
      <c r="N892" s="1">
        <f>C892/C891-1</f>
        <v>5.7242931244914086E-3</v>
      </c>
      <c r="O892" s="1">
        <f>D892/D891-1</f>
        <v>8.9910089910090196E-3</v>
      </c>
      <c r="P892" s="1">
        <f>E892/E891-1</f>
        <v>1.6630736064059182E-2</v>
      </c>
      <c r="Q892" s="1">
        <f>F892/F891-1</f>
        <v>2.5749967812527252E-4</v>
      </c>
      <c r="R892" s="1">
        <f>G892/G891-1</f>
        <v>-1.591723040190951E-3</v>
      </c>
      <c r="S892" s="1">
        <f>H892/H891-1</f>
        <v>7.5465971331207804E-3</v>
      </c>
      <c r="T892" s="1">
        <f>I892/I891-1</f>
        <v>3.3653846153846034E-2</v>
      </c>
      <c r="U892" s="1">
        <f>J892/J891-1</f>
        <v>1.0004100041000497E-2</v>
      </c>
      <c r="V892" s="1">
        <f>K892/K891-1</f>
        <v>1.0263929618768319E-2</v>
      </c>
      <c r="W892" s="1">
        <f>L892/L891-1</f>
        <v>9.796639320632794E-3</v>
      </c>
    </row>
    <row r="893" spans="1:23" x14ac:dyDescent="0.25">
      <c r="A893" s="3">
        <v>42507</v>
      </c>
      <c r="B893" s="2">
        <v>23.372499999999999</v>
      </c>
      <c r="C893" s="2">
        <v>31.3108</v>
      </c>
      <c r="D893" s="2">
        <v>71.05</v>
      </c>
      <c r="E893" s="2">
        <v>65.099999999999994</v>
      </c>
      <c r="F893" s="2">
        <v>154.65</v>
      </c>
      <c r="G893" s="2">
        <v>99.94</v>
      </c>
      <c r="H893" s="2">
        <v>36.009500000000003</v>
      </c>
      <c r="I893" s="2">
        <v>43.67</v>
      </c>
      <c r="J893" s="2">
        <v>121.07</v>
      </c>
      <c r="K893" s="2">
        <v>89.53</v>
      </c>
      <c r="L893" s="2">
        <v>2047.21</v>
      </c>
      <c r="M893" s="1">
        <f>B893/B892-1</f>
        <v>-4.1542394546228989E-3</v>
      </c>
      <c r="N893" s="1">
        <f>C893/C892-1</f>
        <v>-1.0482736825471961E-2</v>
      </c>
      <c r="O893" s="1">
        <f>D893/D892-1</f>
        <v>4.9504950495049549E-3</v>
      </c>
      <c r="P893" s="1">
        <f>E893/E892-1</f>
        <v>-1.3935171160254445E-2</v>
      </c>
      <c r="Q893" s="1">
        <f>F893/F892-1</f>
        <v>-4.6981593512678277E-3</v>
      </c>
      <c r="R893" s="1">
        <f>G893/G892-1</f>
        <v>-4.184934236747706E-3</v>
      </c>
      <c r="S893" s="1">
        <f>H893/H892-1</f>
        <v>-1.3843625907161372E-2</v>
      </c>
      <c r="T893" s="1">
        <f>I893/I892-1</f>
        <v>1.558139534883729E-2</v>
      </c>
      <c r="U893" s="1">
        <f>J893/J892-1</f>
        <v>-1.704960623528462E-2</v>
      </c>
      <c r="V893" s="1">
        <f>K893/K892-1</f>
        <v>-4.465780953443188E-4</v>
      </c>
      <c r="W893" s="1">
        <f>L893/L892-1</f>
        <v>-9.4112727498124604E-3</v>
      </c>
    </row>
    <row r="894" spans="1:23" x14ac:dyDescent="0.25">
      <c r="A894" s="3">
        <v>42508</v>
      </c>
      <c r="B894" s="2">
        <v>23.64</v>
      </c>
      <c r="C894" s="2">
        <v>31.4435</v>
      </c>
      <c r="D894" s="2">
        <v>70.59</v>
      </c>
      <c r="E894" s="2">
        <v>63.15</v>
      </c>
      <c r="F894" s="2">
        <v>159.94</v>
      </c>
      <c r="G894" s="2">
        <v>99</v>
      </c>
      <c r="H894" s="2">
        <v>36.088999999999999</v>
      </c>
      <c r="I894" s="2">
        <v>43.86</v>
      </c>
      <c r="J894" s="2">
        <v>121.13</v>
      </c>
      <c r="K894" s="2">
        <v>89.35</v>
      </c>
      <c r="L894" s="2">
        <v>2047.63</v>
      </c>
      <c r="M894" s="1">
        <f>B894/B893-1</f>
        <v>1.1445074339501593E-2</v>
      </c>
      <c r="N894" s="1">
        <f>C894/C893-1</f>
        <v>4.238154247096837E-3</v>
      </c>
      <c r="O894" s="1">
        <f>D894/D893-1</f>
        <v>-6.4743138634762998E-3</v>
      </c>
      <c r="P894" s="1">
        <f>E894/E893-1</f>
        <v>-2.995391705069117E-2</v>
      </c>
      <c r="Q894" s="1">
        <f>F894/F893-1</f>
        <v>3.4206272227610635E-2</v>
      </c>
      <c r="R894" s="1">
        <f>G894/G893-1</f>
        <v>-9.4056433860315591E-3</v>
      </c>
      <c r="S894" s="1">
        <f>H894/H893-1</f>
        <v>2.2077507324453904E-3</v>
      </c>
      <c r="T894" s="1">
        <f>I894/I893-1</f>
        <v>4.3508129150446884E-3</v>
      </c>
      <c r="U894" s="1">
        <f>J894/J893-1</f>
        <v>4.9558106880320807E-4</v>
      </c>
      <c r="V894" s="1">
        <f>K894/K893-1</f>
        <v>-2.0104992739864436E-3</v>
      </c>
      <c r="W894" s="1">
        <f>L894/L893-1</f>
        <v>2.0515726281145064E-4</v>
      </c>
    </row>
    <row r="895" spans="1:23" x14ac:dyDescent="0.25">
      <c r="A895" s="3">
        <v>42509</v>
      </c>
      <c r="B895" s="2">
        <v>23.55</v>
      </c>
      <c r="C895" s="2">
        <v>31.642499999999998</v>
      </c>
      <c r="D895" s="2">
        <v>69.430000000000007</v>
      </c>
      <c r="E895" s="2">
        <v>69.2</v>
      </c>
      <c r="F895" s="2">
        <v>154.69999999999999</v>
      </c>
      <c r="G895" s="2">
        <v>98.41</v>
      </c>
      <c r="H895" s="2">
        <v>35.765500000000003</v>
      </c>
      <c r="I895" s="2">
        <v>43.1</v>
      </c>
      <c r="J895" s="2">
        <v>120.82</v>
      </c>
      <c r="K895" s="2">
        <v>90.11</v>
      </c>
      <c r="L895" s="2">
        <v>2040.04</v>
      </c>
      <c r="M895" s="1">
        <f>B895/B894-1</f>
        <v>-3.8071065989847552E-3</v>
      </c>
      <c r="N895" s="1">
        <f>C895/C894-1</f>
        <v>6.3288119961200096E-3</v>
      </c>
      <c r="O895" s="1">
        <f>D895/D894-1</f>
        <v>-1.6432922510270509E-2</v>
      </c>
      <c r="P895" s="1">
        <f>E895/E894-1</f>
        <v>9.5803642121931931E-2</v>
      </c>
      <c r="Q895" s="1">
        <f>F895/F894-1</f>
        <v>-3.2762285857196538E-2</v>
      </c>
      <c r="R895" s="1">
        <f>G895/G894-1</f>
        <v>-5.9595959595959425E-3</v>
      </c>
      <c r="S895" s="1">
        <f>H895/H894-1</f>
        <v>-8.9639502341432031E-3</v>
      </c>
      <c r="T895" s="1">
        <f>I895/I894-1</f>
        <v>-1.7327861377108955E-2</v>
      </c>
      <c r="U895" s="1">
        <f>J895/J894-1</f>
        <v>-2.5592338809543591E-3</v>
      </c>
      <c r="V895" s="1">
        <f>K895/K894-1</f>
        <v>8.5058757694460585E-3</v>
      </c>
      <c r="W895" s="1">
        <f>L895/L894-1</f>
        <v>-3.7067243593813526E-3</v>
      </c>
    </row>
    <row r="896" spans="1:23" x14ac:dyDescent="0.25">
      <c r="A896" s="3">
        <v>42510</v>
      </c>
      <c r="B896" s="2">
        <v>23.805</v>
      </c>
      <c r="C896" s="2">
        <v>31.983799999999999</v>
      </c>
      <c r="D896" s="2">
        <v>69.87</v>
      </c>
      <c r="E896" s="2">
        <v>69.86</v>
      </c>
      <c r="F896" s="2">
        <v>154.51</v>
      </c>
      <c r="G896" s="2">
        <v>99.78</v>
      </c>
      <c r="H896" s="2">
        <v>36.085500000000003</v>
      </c>
      <c r="I896" s="2">
        <v>43.1</v>
      </c>
      <c r="J896" s="2">
        <v>123.06</v>
      </c>
      <c r="K896" s="2">
        <v>89.74</v>
      </c>
      <c r="L896" s="2">
        <v>2052.3200999999999</v>
      </c>
      <c r="M896" s="1">
        <f>B896/B895-1</f>
        <v>1.0828025477706893E-2</v>
      </c>
      <c r="N896" s="1">
        <f>C896/C895-1</f>
        <v>1.0786126254246575E-2</v>
      </c>
      <c r="O896" s="1">
        <f>D896/D895-1</f>
        <v>6.3373181621777519E-3</v>
      </c>
      <c r="P896" s="1">
        <f>E896/E895-1</f>
        <v>9.5375722543351582E-3</v>
      </c>
      <c r="Q896" s="1">
        <f>F896/F895-1</f>
        <v>-1.2281835811247532E-3</v>
      </c>
      <c r="R896" s="1">
        <f>G896/G895-1</f>
        <v>1.3921349456356147E-2</v>
      </c>
      <c r="S896" s="1">
        <f>H896/H895-1</f>
        <v>8.9471697585661314E-3</v>
      </c>
      <c r="T896" s="1">
        <f>I896/I895-1</f>
        <v>0</v>
      </c>
      <c r="U896" s="1">
        <f>J896/J895-1</f>
        <v>1.8539976825028948E-2</v>
      </c>
      <c r="V896" s="1">
        <f>K896/K895-1</f>
        <v>-4.1060925535457704E-3</v>
      </c>
      <c r="W896" s="1">
        <f>L896/L895-1</f>
        <v>6.0195388325718913E-3</v>
      </c>
    </row>
    <row r="897" spans="1:23" x14ac:dyDescent="0.25">
      <c r="A897" s="3">
        <v>42513</v>
      </c>
      <c r="B897" s="2">
        <v>24.107500000000002</v>
      </c>
      <c r="C897" s="2">
        <v>31.917400000000001</v>
      </c>
      <c r="D897" s="2">
        <v>70.400000000000006</v>
      </c>
      <c r="E897" s="2">
        <v>69.5</v>
      </c>
      <c r="F897" s="2">
        <v>155.44999999999999</v>
      </c>
      <c r="G897" s="2">
        <v>99.18</v>
      </c>
      <c r="H897" s="2">
        <v>35.862499999999997</v>
      </c>
      <c r="I897" s="2">
        <v>42.95</v>
      </c>
      <c r="J897" s="2">
        <v>121.88</v>
      </c>
      <c r="K897" s="2">
        <v>89.6</v>
      </c>
      <c r="L897" s="2">
        <v>2048.04</v>
      </c>
      <c r="M897" s="1">
        <f>B897/B896-1</f>
        <v>1.2707414408737794E-2</v>
      </c>
      <c r="N897" s="1">
        <f>C897/C896-1</f>
        <v>-2.0760510008190902E-3</v>
      </c>
      <c r="O897" s="1">
        <f>D897/D896-1</f>
        <v>7.5855159582081111E-3</v>
      </c>
      <c r="P897" s="1">
        <f>E897/E896-1</f>
        <v>-5.1531634697967732E-3</v>
      </c>
      <c r="Q897" s="1">
        <f>F897/F896-1</f>
        <v>6.0837486246845263E-3</v>
      </c>
      <c r="R897" s="1">
        <f>G897/G896-1</f>
        <v>-6.0132291040287944E-3</v>
      </c>
      <c r="S897" s="1">
        <f>H897/H896-1</f>
        <v>-6.1797674966400651E-3</v>
      </c>
      <c r="T897" s="1">
        <f>I897/I896-1</f>
        <v>-3.4802784222737193E-3</v>
      </c>
      <c r="U897" s="1">
        <f>J897/J896-1</f>
        <v>-9.588818462538673E-3</v>
      </c>
      <c r="V897" s="1">
        <f>K897/K896-1</f>
        <v>-1.5600624024960652E-3</v>
      </c>
      <c r="W897" s="1">
        <f>L897/L896-1</f>
        <v>-2.0854933886774729E-3</v>
      </c>
    </row>
    <row r="898" spans="1:23" x14ac:dyDescent="0.25">
      <c r="A898" s="3">
        <v>42514</v>
      </c>
      <c r="B898" s="2">
        <v>24.475000000000001</v>
      </c>
      <c r="C898" s="2">
        <v>32.325099999999999</v>
      </c>
      <c r="D898" s="2">
        <v>71.09</v>
      </c>
      <c r="E898" s="2">
        <v>70.239999999999995</v>
      </c>
      <c r="F898" s="2">
        <v>157.59</v>
      </c>
      <c r="G898" s="2">
        <v>99.51</v>
      </c>
      <c r="H898" s="2">
        <v>36.651499999999999</v>
      </c>
      <c r="I898" s="2">
        <v>43.63</v>
      </c>
      <c r="J898" s="2">
        <v>122.52</v>
      </c>
      <c r="K898" s="2">
        <v>89.67</v>
      </c>
      <c r="L898" s="2">
        <v>2076.0601000000001</v>
      </c>
      <c r="M898" s="1">
        <f>B898/B897-1</f>
        <v>1.5244218604168802E-2</v>
      </c>
      <c r="N898" s="1">
        <f>C898/C897-1</f>
        <v>1.2773596846860968E-2</v>
      </c>
      <c r="O898" s="1">
        <f>D898/D897-1</f>
        <v>9.8011363636363313E-3</v>
      </c>
      <c r="P898" s="1">
        <f>E898/E897-1</f>
        <v>1.0647482014388476E-2</v>
      </c>
      <c r="Q898" s="1">
        <f>F898/F897-1</f>
        <v>1.3766484400128842E-2</v>
      </c>
      <c r="R898" s="1">
        <f>G898/G897-1</f>
        <v>3.3272837265576616E-3</v>
      </c>
      <c r="S898" s="1">
        <f>H898/H897-1</f>
        <v>2.2000697107005918E-2</v>
      </c>
      <c r="T898" s="1">
        <f>I898/I897-1</f>
        <v>1.5832363213038381E-2</v>
      </c>
      <c r="U898" s="1">
        <f>J898/J897-1</f>
        <v>5.2510666229077518E-3</v>
      </c>
      <c r="V898" s="1">
        <f>K898/K897-1</f>
        <v>7.8125000000017764E-4</v>
      </c>
      <c r="W898" s="1">
        <f>L898/L897-1</f>
        <v>1.3681422237846963E-2</v>
      </c>
    </row>
    <row r="899" spans="1:23" x14ac:dyDescent="0.25">
      <c r="A899" s="3">
        <v>42515</v>
      </c>
      <c r="B899" s="2">
        <v>24.905000000000001</v>
      </c>
      <c r="C899" s="2">
        <v>32.561999999999998</v>
      </c>
      <c r="D899" s="2">
        <v>72.569999999999993</v>
      </c>
      <c r="E899" s="2">
        <v>70.48</v>
      </c>
      <c r="F899" s="2">
        <v>161.25</v>
      </c>
      <c r="G899" s="2">
        <v>99.86</v>
      </c>
      <c r="H899" s="2">
        <v>36.905000000000001</v>
      </c>
      <c r="I899" s="2">
        <v>43.5</v>
      </c>
      <c r="J899" s="2">
        <v>121.29</v>
      </c>
      <c r="K899" s="2">
        <v>90.26</v>
      </c>
      <c r="L899" s="2">
        <v>2090.54</v>
      </c>
      <c r="M899" s="1">
        <f>B899/B898-1</f>
        <v>1.7568947906026589E-2</v>
      </c>
      <c r="N899" s="1">
        <f>C899/C898-1</f>
        <v>7.3286702902697343E-3</v>
      </c>
      <c r="O899" s="1">
        <f>D899/D898-1</f>
        <v>2.0818680545786838E-2</v>
      </c>
      <c r="P899" s="1">
        <f>E899/E898-1</f>
        <v>3.4168564920273869E-3</v>
      </c>
      <c r="Q899" s="1">
        <f>F899/F898-1</f>
        <v>2.3224823910146464E-2</v>
      </c>
      <c r="R899" s="1">
        <f>G899/G898-1</f>
        <v>3.5172344487990337E-3</v>
      </c>
      <c r="S899" s="1">
        <f>H899/H898-1</f>
        <v>6.9164972784196976E-3</v>
      </c>
      <c r="T899" s="1">
        <f>I899/I898-1</f>
        <v>-2.9796011918404863E-3</v>
      </c>
      <c r="U899" s="1">
        <f>J899/J898-1</f>
        <v>-1.0039177277179179E-2</v>
      </c>
      <c r="V899" s="1">
        <f>K899/K898-1</f>
        <v>6.5796810527489757E-3</v>
      </c>
      <c r="W899" s="1">
        <f>L899/L898-1</f>
        <v>6.9747017439427683E-3</v>
      </c>
    </row>
    <row r="900" spans="1:23" x14ac:dyDescent="0.25">
      <c r="A900" s="3">
        <v>42516</v>
      </c>
      <c r="B900" s="2">
        <v>25.102499999999999</v>
      </c>
      <c r="C900" s="2">
        <v>32.637900000000002</v>
      </c>
      <c r="D900" s="2">
        <v>72.08</v>
      </c>
      <c r="E900" s="2">
        <v>70.849999999999994</v>
      </c>
      <c r="F900" s="2">
        <v>159.22</v>
      </c>
      <c r="G900" s="2">
        <v>99.81</v>
      </c>
      <c r="H900" s="2">
        <v>36.846499999999999</v>
      </c>
      <c r="I900" s="2">
        <v>42.76</v>
      </c>
      <c r="J900" s="2">
        <v>123</v>
      </c>
      <c r="K900" s="2">
        <v>89.8</v>
      </c>
      <c r="L900" s="2">
        <v>2090.1001000000001</v>
      </c>
      <c r="M900" s="1">
        <f>B900/B899-1</f>
        <v>7.9301345111422172E-3</v>
      </c>
      <c r="N900" s="1">
        <f>C900/C899-1</f>
        <v>2.330937903077368E-3</v>
      </c>
      <c r="O900" s="1">
        <f>D900/D899-1</f>
        <v>-6.7521014193192563E-3</v>
      </c>
      <c r="P900" s="1">
        <f>E900/E899-1</f>
        <v>5.2497162315550128E-3</v>
      </c>
      <c r="Q900" s="1">
        <f>F900/F899-1</f>
        <v>-1.25891472868217E-2</v>
      </c>
      <c r="R900" s="1">
        <f>G900/G899-1</f>
        <v>-5.0070098137389163E-4</v>
      </c>
      <c r="S900" s="1">
        <f>H900/H899-1</f>
        <v>-1.5851510635416233E-3</v>
      </c>
      <c r="T900" s="1">
        <f>I900/I899-1</f>
        <v>-1.7011494252873627E-2</v>
      </c>
      <c r="U900" s="1">
        <f>J900/J899-1</f>
        <v>1.4098441751174917E-2</v>
      </c>
      <c r="V900" s="1">
        <f>K900/K899-1</f>
        <v>-5.0963882118325587E-3</v>
      </c>
      <c r="W900" s="1">
        <f>L900/L899-1</f>
        <v>-2.1042410094995745E-4</v>
      </c>
    </row>
    <row r="901" spans="1:23" x14ac:dyDescent="0.25">
      <c r="A901" s="3">
        <v>42517</v>
      </c>
      <c r="B901" s="2">
        <v>25.087499999999999</v>
      </c>
      <c r="C901" s="2">
        <v>32.808500000000002</v>
      </c>
      <c r="D901" s="2">
        <v>71.959999999999994</v>
      </c>
      <c r="E901" s="2">
        <v>70.75</v>
      </c>
      <c r="F901" s="2">
        <v>159.53</v>
      </c>
      <c r="G901" s="2">
        <v>100.29</v>
      </c>
      <c r="H901" s="2">
        <v>37.380000000000003</v>
      </c>
      <c r="I901" s="2">
        <v>43.12</v>
      </c>
      <c r="J901" s="2">
        <v>122.18</v>
      </c>
      <c r="K901" s="2">
        <v>90.01</v>
      </c>
      <c r="L901" s="2">
        <v>2099.0601000000001</v>
      </c>
      <c r="M901" s="1">
        <f>B901/B900-1</f>
        <v>-5.9755004481631957E-4</v>
      </c>
      <c r="N901" s="1">
        <f>C901/C900-1</f>
        <v>5.2270519855750486E-3</v>
      </c>
      <c r="O901" s="1">
        <f>D901/D900-1</f>
        <v>-1.6648168701443034E-3</v>
      </c>
      <c r="P901" s="1">
        <f>E901/E900-1</f>
        <v>-1.4114326040930436E-3</v>
      </c>
      <c r="Q901" s="1">
        <f>F901/F900-1</f>
        <v>1.9469915839718244E-3</v>
      </c>
      <c r="R901" s="1">
        <f>G901/G900-1</f>
        <v>4.8091373609859822E-3</v>
      </c>
      <c r="S901" s="1">
        <f>H901/H900-1</f>
        <v>1.4478987149390221E-2</v>
      </c>
      <c r="T901" s="1">
        <f>I901/I900-1</f>
        <v>8.4190832553787676E-3</v>
      </c>
      <c r="U901" s="1">
        <f>J901/J900-1</f>
        <v>-6.6666666666665986E-3</v>
      </c>
      <c r="V901" s="1">
        <f>K901/K900-1</f>
        <v>2.3385300668152809E-3</v>
      </c>
      <c r="W901" s="1">
        <f>L901/L900-1</f>
        <v>4.2868760209140433E-3</v>
      </c>
    </row>
    <row r="902" spans="1:23" x14ac:dyDescent="0.25">
      <c r="A902" s="3">
        <v>42521</v>
      </c>
      <c r="B902" s="2">
        <v>24.965</v>
      </c>
      <c r="C902" s="2">
        <v>32.893799999999999</v>
      </c>
      <c r="D902" s="2">
        <v>72.510000000000005</v>
      </c>
      <c r="E902" s="2">
        <v>70.78</v>
      </c>
      <c r="F902" s="2">
        <v>159.47999999999999</v>
      </c>
      <c r="G902" s="2">
        <v>99.22</v>
      </c>
      <c r="H902" s="2">
        <v>37.442500000000003</v>
      </c>
      <c r="I902" s="2">
        <v>43.46</v>
      </c>
      <c r="J902" s="2">
        <v>120.88</v>
      </c>
      <c r="K902" s="2">
        <v>89.02</v>
      </c>
      <c r="L902" s="2">
        <v>2096.96</v>
      </c>
      <c r="M902" s="1">
        <f>B902/B901-1</f>
        <v>-4.8829098156452089E-3</v>
      </c>
      <c r="N902" s="1">
        <f>C902/C901-1</f>
        <v>2.5999359921970999E-3</v>
      </c>
      <c r="O902" s="1">
        <f>D902/D901-1</f>
        <v>7.6431350750418847E-3</v>
      </c>
      <c r="P902" s="1">
        <f>E902/E901-1</f>
        <v>4.2402826855125753E-4</v>
      </c>
      <c r="Q902" s="1">
        <f>F902/F901-1</f>
        <v>-3.134206732277045E-4</v>
      </c>
      <c r="R902" s="1">
        <f>G902/G901-1</f>
        <v>-1.0669059726792329E-2</v>
      </c>
      <c r="S902" s="1">
        <f>H902/H901-1</f>
        <v>1.6720171214552604E-3</v>
      </c>
      <c r="T902" s="1">
        <f>I902/I901-1</f>
        <v>7.8849721706866216E-3</v>
      </c>
      <c r="U902" s="1">
        <f>J902/J901-1</f>
        <v>-1.0640039286298975E-2</v>
      </c>
      <c r="V902" s="1">
        <f>K902/K901-1</f>
        <v>-1.0998777913565294E-2</v>
      </c>
      <c r="W902" s="1">
        <f>L902/L901-1</f>
        <v>-1.0004954122085907E-3</v>
      </c>
    </row>
    <row r="903" spans="1:23" x14ac:dyDescent="0.25">
      <c r="A903" s="3">
        <v>42522</v>
      </c>
      <c r="B903" s="2">
        <v>24.614999999999998</v>
      </c>
      <c r="C903" s="2">
        <v>32.941200000000002</v>
      </c>
      <c r="D903" s="2">
        <v>72.27</v>
      </c>
      <c r="E903" s="2">
        <v>70.5</v>
      </c>
      <c r="F903" s="2">
        <v>159.97</v>
      </c>
      <c r="G903" s="2">
        <v>98.52</v>
      </c>
      <c r="H903" s="2">
        <v>37.423000000000002</v>
      </c>
      <c r="I903" s="2">
        <v>43.51</v>
      </c>
      <c r="J903" s="2">
        <v>121.4</v>
      </c>
      <c r="K903" s="2">
        <v>89.24</v>
      </c>
      <c r="L903" s="2">
        <v>2099.3301000000001</v>
      </c>
      <c r="M903" s="1">
        <f>B903/B902-1</f>
        <v>-1.4019627478469965E-2</v>
      </c>
      <c r="N903" s="1">
        <f>C903/C902-1</f>
        <v>1.4410010397096773E-3</v>
      </c>
      <c r="O903" s="1">
        <f>D903/D902-1</f>
        <v>-3.3098882912703242E-3</v>
      </c>
      <c r="P903" s="1">
        <f>E903/E902-1</f>
        <v>-3.9559197513422406E-3</v>
      </c>
      <c r="Q903" s="1">
        <f>F903/F902-1</f>
        <v>3.0724855781290028E-3</v>
      </c>
      <c r="R903" s="1">
        <f>G903/G902-1</f>
        <v>-7.0550292279782933E-3</v>
      </c>
      <c r="S903" s="1">
        <f>H903/H902-1</f>
        <v>-5.2079855778863759E-4</v>
      </c>
      <c r="T903" s="1">
        <f>I903/I902-1</f>
        <v>1.1504832029451961E-3</v>
      </c>
      <c r="U903" s="1">
        <f>J903/J902-1</f>
        <v>4.3017868960952832E-3</v>
      </c>
      <c r="V903" s="1">
        <f>K903/K902-1</f>
        <v>2.471354751741206E-3</v>
      </c>
      <c r="W903" s="1">
        <f>L903/L902-1</f>
        <v>1.1302552266139188E-3</v>
      </c>
    </row>
    <row r="904" spans="1:23" x14ac:dyDescent="0.25">
      <c r="A904" s="3">
        <v>42523</v>
      </c>
      <c r="B904" s="2">
        <v>24.43</v>
      </c>
      <c r="C904" s="2">
        <v>33.055</v>
      </c>
      <c r="D904" s="2">
        <v>73.62</v>
      </c>
      <c r="E904" s="2">
        <v>70.95</v>
      </c>
      <c r="F904" s="2">
        <v>159.28</v>
      </c>
      <c r="G904" s="2">
        <v>98.72</v>
      </c>
      <c r="H904" s="2">
        <v>37.213500000000003</v>
      </c>
      <c r="I904" s="2">
        <v>42.45</v>
      </c>
      <c r="J904" s="2">
        <v>123.25</v>
      </c>
      <c r="K904" s="2">
        <v>88.53</v>
      </c>
      <c r="L904" s="2">
        <v>2105.2600000000002</v>
      </c>
      <c r="M904" s="1">
        <f>B904/B903-1</f>
        <v>-7.5157424334755252E-3</v>
      </c>
      <c r="N904" s="1">
        <f>C904/C903-1</f>
        <v>3.4546403895425737E-3</v>
      </c>
      <c r="O904" s="1">
        <f>D904/D903-1</f>
        <v>1.8679950186799577E-2</v>
      </c>
      <c r="P904" s="1">
        <f>E904/E903-1</f>
        <v>6.382978723404209E-3</v>
      </c>
      <c r="Q904" s="1">
        <f>F904/F903-1</f>
        <v>-4.3133087453897101E-3</v>
      </c>
      <c r="R904" s="1">
        <f>G904/G903-1</f>
        <v>2.0300446609826661E-3</v>
      </c>
      <c r="S904" s="1">
        <f>H904/H903-1</f>
        <v>-5.5981615583998723E-3</v>
      </c>
      <c r="T904" s="1">
        <f>I904/I903-1</f>
        <v>-2.4362215582624525E-2</v>
      </c>
      <c r="U904" s="1">
        <f>J904/J903-1</f>
        <v>1.5238879736408473E-2</v>
      </c>
      <c r="V904" s="1">
        <f>K904/K903-1</f>
        <v>-7.9560735096368962E-3</v>
      </c>
      <c r="W904" s="1">
        <f>L904/L903-1</f>
        <v>2.8246629722501471E-3</v>
      </c>
    </row>
    <row r="905" spans="1:23" x14ac:dyDescent="0.25">
      <c r="A905" s="3">
        <v>42524</v>
      </c>
      <c r="B905" s="2">
        <v>24.48</v>
      </c>
      <c r="C905" s="2">
        <v>32.884300000000003</v>
      </c>
      <c r="D905" s="2">
        <v>75.040000000000006</v>
      </c>
      <c r="E905" s="2">
        <v>70.87</v>
      </c>
      <c r="F905" s="2">
        <v>155.66999999999999</v>
      </c>
      <c r="G905" s="2">
        <v>98.75</v>
      </c>
      <c r="H905" s="2">
        <v>36.792999999999999</v>
      </c>
      <c r="I905" s="2">
        <v>41.57</v>
      </c>
      <c r="J905" s="2">
        <v>122.21</v>
      </c>
      <c r="K905" s="2">
        <v>88.37</v>
      </c>
      <c r="L905" s="2">
        <v>2099.1298999999999</v>
      </c>
      <c r="M905" s="1">
        <f>B905/B904-1</f>
        <v>2.0466639377814122E-3</v>
      </c>
      <c r="N905" s="1">
        <f>C905/C904-1</f>
        <v>-5.1641204053848311E-3</v>
      </c>
      <c r="O905" s="1">
        <f>D905/D904-1</f>
        <v>1.928823689214898E-2</v>
      </c>
      <c r="P905" s="1">
        <f>E905/E904-1</f>
        <v>-1.1275546159267291E-3</v>
      </c>
      <c r="Q905" s="1">
        <f>F905/F904-1</f>
        <v>-2.2664490205926757E-2</v>
      </c>
      <c r="R905" s="1">
        <f>G905/G904-1</f>
        <v>3.0388978930306898E-4</v>
      </c>
      <c r="S905" s="1">
        <f>H905/H904-1</f>
        <v>-1.1299662756795392E-2</v>
      </c>
      <c r="T905" s="1">
        <f>I905/I904-1</f>
        <v>-2.0730270906949455E-2</v>
      </c>
      <c r="U905" s="1">
        <f>J905/J904-1</f>
        <v>-8.4381338742394174E-3</v>
      </c>
      <c r="V905" s="1">
        <f>K905/K904-1</f>
        <v>-1.8072969614819634E-3</v>
      </c>
      <c r="W905" s="1">
        <f>L905/L904-1</f>
        <v>-2.9118018677029012E-3</v>
      </c>
    </row>
    <row r="906" spans="1:23" x14ac:dyDescent="0.25">
      <c r="A906" s="3">
        <v>42527</v>
      </c>
      <c r="B906" s="2">
        <v>24.657499999999999</v>
      </c>
      <c r="C906" s="2">
        <v>33.111899999999999</v>
      </c>
      <c r="D906" s="2">
        <v>76.42</v>
      </c>
      <c r="E906" s="2">
        <v>71.05</v>
      </c>
      <c r="F906" s="2">
        <v>157.06</v>
      </c>
      <c r="G906" s="2">
        <v>98.78</v>
      </c>
      <c r="H906" s="2">
        <v>36.503</v>
      </c>
      <c r="I906" s="2">
        <v>41.28</v>
      </c>
      <c r="J906" s="2">
        <v>124.36</v>
      </c>
      <c r="K906" s="2">
        <v>89.34</v>
      </c>
      <c r="L906" s="2">
        <v>2109.4099000000001</v>
      </c>
      <c r="M906" s="1">
        <f>B906/B905-1</f>
        <v>7.250816993463971E-3</v>
      </c>
      <c r="N906" s="1">
        <f>C906/C905-1</f>
        <v>6.9212359697483627E-3</v>
      </c>
      <c r="O906" s="1">
        <f>D906/D905-1</f>
        <v>1.8390191897654562E-2</v>
      </c>
      <c r="P906" s="1">
        <f>E906/E905-1</f>
        <v>2.5398617186396244E-3</v>
      </c>
      <c r="Q906" s="1">
        <f>F906/F905-1</f>
        <v>8.9291449861887973E-3</v>
      </c>
      <c r="R906" s="1">
        <f>G906/G905-1</f>
        <v>3.0379746835440535E-4</v>
      </c>
      <c r="S906" s="1">
        <f>H906/H905-1</f>
        <v>-7.8819340635446489E-3</v>
      </c>
      <c r="T906" s="1">
        <f>I906/I905-1</f>
        <v>-6.9761847486167206E-3</v>
      </c>
      <c r="U906" s="1">
        <f>J906/J905-1</f>
        <v>1.7592668357744978E-2</v>
      </c>
      <c r="V906" s="1">
        <f>K906/K905-1</f>
        <v>1.0976575761004748E-2</v>
      </c>
      <c r="W906" s="1">
        <f>L906/L905-1</f>
        <v>4.8972671962799197E-3</v>
      </c>
    </row>
    <row r="907" spans="1:23" x14ac:dyDescent="0.25">
      <c r="A907" s="3">
        <v>42528</v>
      </c>
      <c r="B907" s="2">
        <v>24.7575</v>
      </c>
      <c r="C907" s="2">
        <v>33.026499999999999</v>
      </c>
      <c r="D907" s="2">
        <v>76.81</v>
      </c>
      <c r="E907" s="2">
        <v>71.03</v>
      </c>
      <c r="F907" s="2">
        <v>155.16999999999999</v>
      </c>
      <c r="G907" s="2">
        <v>98.35</v>
      </c>
      <c r="H907" s="2">
        <v>36.554499999999997</v>
      </c>
      <c r="I907" s="2">
        <v>42.1</v>
      </c>
      <c r="J907" s="2">
        <v>124.82</v>
      </c>
      <c r="K907" s="2">
        <v>90.71</v>
      </c>
      <c r="L907" s="2">
        <v>2112.1298999999999</v>
      </c>
      <c r="M907" s="1">
        <f>B907/B906-1</f>
        <v>4.0555611882795439E-3</v>
      </c>
      <c r="N907" s="1">
        <f>C907/C906-1</f>
        <v>-2.5791331817262009E-3</v>
      </c>
      <c r="O907" s="1">
        <f>D907/D906-1</f>
        <v>5.1033760795602401E-3</v>
      </c>
      <c r="P907" s="1">
        <f>E907/E906-1</f>
        <v>-2.8149190710757832E-4</v>
      </c>
      <c r="Q907" s="1">
        <f>F907/F906-1</f>
        <v>-1.2033617725709989E-2</v>
      </c>
      <c r="R907" s="1">
        <f>G907/G906-1</f>
        <v>-4.3531079165823883E-3</v>
      </c>
      <c r="S907" s="1">
        <f>H907/H906-1</f>
        <v>1.4108429444155135E-3</v>
      </c>
      <c r="T907" s="1">
        <f>I907/I906-1</f>
        <v>1.9864341085271242E-2</v>
      </c>
      <c r="U907" s="1">
        <f>J907/J906-1</f>
        <v>3.6989385654551121E-3</v>
      </c>
      <c r="V907" s="1">
        <f>K907/K906-1</f>
        <v>1.5334676516677748E-2</v>
      </c>
      <c r="W907" s="1">
        <f>L907/L906-1</f>
        <v>1.2894601471244993E-3</v>
      </c>
    </row>
    <row r="908" spans="1:23" x14ac:dyDescent="0.25">
      <c r="A908" s="3">
        <v>42529</v>
      </c>
      <c r="B908" s="2">
        <v>24.734999999999999</v>
      </c>
      <c r="C908" s="2">
        <v>33.415199999999999</v>
      </c>
      <c r="D908" s="2">
        <v>78.11</v>
      </c>
      <c r="E908" s="2">
        <v>71.28</v>
      </c>
      <c r="F908" s="2">
        <v>154.63999999999999</v>
      </c>
      <c r="G908" s="2">
        <v>98.04</v>
      </c>
      <c r="H908" s="2">
        <v>37.146500000000003</v>
      </c>
      <c r="I908" s="2">
        <v>41.85</v>
      </c>
      <c r="J908" s="2">
        <v>126.39</v>
      </c>
      <c r="K908" s="2">
        <v>90.79</v>
      </c>
      <c r="L908" s="2">
        <v>2119.1201000000001</v>
      </c>
      <c r="M908" s="1">
        <f>B908/B907-1</f>
        <v>-9.0881551045141062E-4</v>
      </c>
      <c r="N908" s="1">
        <f>C908/C907-1</f>
        <v>1.1769336744735348E-2</v>
      </c>
      <c r="O908" s="1">
        <f>D908/D907-1</f>
        <v>1.6924879572972173E-2</v>
      </c>
      <c r="P908" s="1">
        <f>E908/E907-1</f>
        <v>3.5196395889061094E-3</v>
      </c>
      <c r="Q908" s="1">
        <f>F908/F907-1</f>
        <v>-3.4156086872462188E-3</v>
      </c>
      <c r="R908" s="1">
        <f>G908/G907-1</f>
        <v>-3.1520081342144568E-3</v>
      </c>
      <c r="S908" s="1">
        <f>H908/H907-1</f>
        <v>1.619499651205758E-2</v>
      </c>
      <c r="T908" s="1">
        <f>I908/I907-1</f>
        <v>-5.9382422802850554E-3</v>
      </c>
      <c r="U908" s="1">
        <f>J908/J907-1</f>
        <v>1.2578112481974157E-2</v>
      </c>
      <c r="V908" s="1">
        <f>K908/K907-1</f>
        <v>8.8193142983139516E-4</v>
      </c>
      <c r="W908" s="1">
        <f>L908/L907-1</f>
        <v>3.3095502317352921E-3</v>
      </c>
    </row>
    <row r="909" spans="1:23" x14ac:dyDescent="0.25">
      <c r="A909" s="3">
        <v>42530</v>
      </c>
      <c r="B909" s="2">
        <v>24.912500000000001</v>
      </c>
      <c r="C909" s="2">
        <v>33.472099999999998</v>
      </c>
      <c r="D909" s="2">
        <v>77.16</v>
      </c>
      <c r="E909" s="2">
        <v>71.09</v>
      </c>
      <c r="F909" s="2">
        <v>153.16999999999999</v>
      </c>
      <c r="G909" s="2">
        <v>97.84</v>
      </c>
      <c r="H909" s="2">
        <v>37.125999999999998</v>
      </c>
      <c r="I909" s="2">
        <v>42.4</v>
      </c>
      <c r="J909" s="2">
        <v>127.48</v>
      </c>
      <c r="K909" s="2">
        <v>90.67</v>
      </c>
      <c r="L909" s="2">
        <v>2115.48</v>
      </c>
      <c r="M909" s="1">
        <f>B909/B908-1</f>
        <v>7.1760663028097582E-3</v>
      </c>
      <c r="N909" s="1">
        <f>C909/C908-1</f>
        <v>1.7028178792883875E-3</v>
      </c>
      <c r="O909" s="1">
        <f>D909/D908-1</f>
        <v>-1.2162335168352412E-2</v>
      </c>
      <c r="P909" s="1">
        <f>E909/E908-1</f>
        <v>-2.6655443322110006E-3</v>
      </c>
      <c r="Q909" s="1">
        <f>F909/F908-1</f>
        <v>-9.5059493016037555E-3</v>
      </c>
      <c r="R909" s="1">
        <f>G909/G908-1</f>
        <v>-2.039983680130586E-3</v>
      </c>
      <c r="S909" s="1">
        <f>H909/H908-1</f>
        <v>-5.5186895131453806E-4</v>
      </c>
      <c r="T909" s="1">
        <f>I909/I908-1</f>
        <v>1.3142174432496878E-2</v>
      </c>
      <c r="U909" s="1">
        <f>J909/J908-1</f>
        <v>8.6241000079121388E-3</v>
      </c>
      <c r="V909" s="1">
        <f>K909/K908-1</f>
        <v>-1.3217314682234527E-3</v>
      </c>
      <c r="W909" s="1">
        <f>L909/L908-1</f>
        <v>-1.7177412455292584E-3</v>
      </c>
    </row>
    <row r="910" spans="1:23" x14ac:dyDescent="0.25">
      <c r="A910" s="3">
        <v>42531</v>
      </c>
      <c r="B910" s="2">
        <v>24.7075</v>
      </c>
      <c r="C910" s="2">
        <v>33.453099999999999</v>
      </c>
      <c r="D910" s="2">
        <v>76.03</v>
      </c>
      <c r="E910" s="2">
        <v>71.14</v>
      </c>
      <c r="F910" s="2">
        <v>149.88999999999999</v>
      </c>
      <c r="G910" s="2">
        <v>97.34</v>
      </c>
      <c r="H910" s="2">
        <v>36.659500000000001</v>
      </c>
      <c r="I910" s="2">
        <v>42.04</v>
      </c>
      <c r="J910" s="2">
        <v>126.25</v>
      </c>
      <c r="K910" s="2">
        <v>89.98</v>
      </c>
      <c r="L910" s="2">
        <v>2096.0700999999999</v>
      </c>
      <c r="M910" s="1">
        <f>B910/B909-1</f>
        <v>-8.2288008028098547E-3</v>
      </c>
      <c r="N910" s="1">
        <f>C910/C909-1</f>
        <v>-5.6763692747086036E-4</v>
      </c>
      <c r="O910" s="1">
        <f>D910/D909-1</f>
        <v>-1.4644893727319808E-2</v>
      </c>
      <c r="P910" s="1">
        <f>E910/E909-1</f>
        <v>7.0333380222242781E-4</v>
      </c>
      <c r="Q910" s="1">
        <f>F910/F909-1</f>
        <v>-2.1414115035581438E-2</v>
      </c>
      <c r="R910" s="1">
        <f>G910/G909-1</f>
        <v>-5.1103843008993843E-3</v>
      </c>
      <c r="S910" s="1">
        <f>H910/H909-1</f>
        <v>-1.2565318105909551E-2</v>
      </c>
      <c r="T910" s="1">
        <f>I910/I909-1</f>
        <v>-8.4905660377357917E-3</v>
      </c>
      <c r="U910" s="1">
        <f>J910/J909-1</f>
        <v>-9.648572325070659E-3</v>
      </c>
      <c r="V910" s="1">
        <f>K910/K909-1</f>
        <v>-7.6100143377081375E-3</v>
      </c>
      <c r="W910" s="1">
        <f>L910/L909-1</f>
        <v>-9.175175373910438E-3</v>
      </c>
    </row>
    <row r="911" spans="1:23" x14ac:dyDescent="0.25">
      <c r="A911" s="3">
        <v>42534</v>
      </c>
      <c r="B911" s="2">
        <v>24.335000000000001</v>
      </c>
      <c r="C911" s="2">
        <v>32.931699999999999</v>
      </c>
      <c r="D911" s="2">
        <v>75.23</v>
      </c>
      <c r="E911" s="2">
        <v>70.53</v>
      </c>
      <c r="F911" s="2">
        <v>148.63</v>
      </c>
      <c r="G911" s="2">
        <v>97.57</v>
      </c>
      <c r="H911" s="2">
        <v>36.594000000000001</v>
      </c>
      <c r="I911" s="2">
        <v>40.57</v>
      </c>
      <c r="J911" s="2">
        <v>124.79</v>
      </c>
      <c r="K911" s="2">
        <v>90.59</v>
      </c>
      <c r="L911" s="2">
        <v>2079.0601000000001</v>
      </c>
      <c r="M911" s="1">
        <f>B911/B910-1</f>
        <v>-1.5076393807548216E-2</v>
      </c>
      <c r="N911" s="1">
        <f>C911/C910-1</f>
        <v>-1.5585999503782921E-2</v>
      </c>
      <c r="O911" s="1">
        <f>D911/D910-1</f>
        <v>-1.0522162304353544E-2</v>
      </c>
      <c r="P911" s="1">
        <f>E911/E910-1</f>
        <v>-8.5746415518695995E-3</v>
      </c>
      <c r="Q911" s="1">
        <f>F911/F910-1</f>
        <v>-8.4061645206484625E-3</v>
      </c>
      <c r="R911" s="1">
        <f>G911/G910-1</f>
        <v>2.3628518594616121E-3</v>
      </c>
      <c r="S911" s="1">
        <f>H911/H910-1</f>
        <v>-1.7867128575130842E-3</v>
      </c>
      <c r="T911" s="1">
        <f>I911/I910-1</f>
        <v>-3.4966698382492889E-2</v>
      </c>
      <c r="U911" s="1">
        <f>J911/J910-1</f>
        <v>-1.1564356435643464E-2</v>
      </c>
      <c r="V911" s="1">
        <f>K911/K910-1</f>
        <v>6.7792842853966473E-3</v>
      </c>
      <c r="W911" s="1">
        <f>L911/L910-1</f>
        <v>-8.1151866056387023E-3</v>
      </c>
    </row>
    <row r="912" spans="1:23" x14ac:dyDescent="0.25">
      <c r="A912" s="3">
        <v>42535</v>
      </c>
      <c r="B912" s="2">
        <v>24.364999999999998</v>
      </c>
      <c r="C912" s="2">
        <v>33.168700000000001</v>
      </c>
      <c r="D912" s="2">
        <v>74.86</v>
      </c>
      <c r="E912" s="2">
        <v>70.95</v>
      </c>
      <c r="F912" s="2">
        <v>146.19</v>
      </c>
      <c r="G912" s="2">
        <v>98.4</v>
      </c>
      <c r="H912" s="2">
        <v>36.662500000000001</v>
      </c>
      <c r="I912" s="2">
        <v>39.11</v>
      </c>
      <c r="J912" s="2">
        <v>126.36</v>
      </c>
      <c r="K912" s="2">
        <v>90.43</v>
      </c>
      <c r="L912" s="2">
        <v>2075.3200999999999</v>
      </c>
      <c r="M912" s="1">
        <f>B912/B911-1</f>
        <v>1.2327922745016817E-3</v>
      </c>
      <c r="N912" s="1">
        <f>C912/C911-1</f>
        <v>7.1967131973145193E-3</v>
      </c>
      <c r="O912" s="1">
        <f>D912/D911-1</f>
        <v>-4.9182506978600049E-3</v>
      </c>
      <c r="P912" s="1">
        <f>E912/E911-1</f>
        <v>5.9549128030624843E-3</v>
      </c>
      <c r="Q912" s="1">
        <f>F912/F911-1</f>
        <v>-1.6416604992262607E-2</v>
      </c>
      <c r="R912" s="1">
        <f>G912/G911-1</f>
        <v>8.5067131290357256E-3</v>
      </c>
      <c r="S912" s="1">
        <f>H912/H911-1</f>
        <v>1.8718915669235781E-3</v>
      </c>
      <c r="T912" s="1">
        <f>I912/I911-1</f>
        <v>-3.5987182647276295E-2</v>
      </c>
      <c r="U912" s="1">
        <f>J912/J911-1</f>
        <v>1.2581136308999152E-2</v>
      </c>
      <c r="V912" s="1">
        <f>K912/K911-1</f>
        <v>-1.7661993597526404E-3</v>
      </c>
      <c r="W912" s="1">
        <f>L912/L911-1</f>
        <v>-1.7988897964037465E-3</v>
      </c>
    </row>
    <row r="913" spans="1:23" x14ac:dyDescent="0.25">
      <c r="A913" s="3">
        <v>42536</v>
      </c>
      <c r="B913" s="2">
        <v>24.285</v>
      </c>
      <c r="C913" s="2">
        <v>32.979100000000003</v>
      </c>
      <c r="D913" s="2">
        <v>75.069999999999993</v>
      </c>
      <c r="E913" s="2">
        <v>71.12</v>
      </c>
      <c r="F913" s="2">
        <v>146.16</v>
      </c>
      <c r="G913" s="2">
        <v>98.27</v>
      </c>
      <c r="H913" s="2">
        <v>36.609499999999997</v>
      </c>
      <c r="I913" s="2">
        <v>38.89</v>
      </c>
      <c r="J913" s="2">
        <v>126.38</v>
      </c>
      <c r="K913" s="2">
        <v>90.16</v>
      </c>
      <c r="L913" s="2">
        <v>2071.5</v>
      </c>
      <c r="M913" s="1">
        <f>B913/B912-1</f>
        <v>-3.2833983172583237E-3</v>
      </c>
      <c r="N913" s="1">
        <f>C913/C912-1</f>
        <v>-5.7162324721800051E-3</v>
      </c>
      <c r="O913" s="1">
        <f>D913/D912-1</f>
        <v>2.8052364413571063E-3</v>
      </c>
      <c r="P913" s="1">
        <f>E913/E912-1</f>
        <v>2.3960535588443133E-3</v>
      </c>
      <c r="Q913" s="1">
        <f>F913/F912-1</f>
        <v>-2.0521239482862441E-4</v>
      </c>
      <c r="R913" s="1">
        <f>G913/G912-1</f>
        <v>-1.3211382113822445E-3</v>
      </c>
      <c r="S913" s="1">
        <f>H913/H912-1</f>
        <v>-1.4456188203205711E-3</v>
      </c>
      <c r="T913" s="1">
        <f>I913/I912-1</f>
        <v>-5.6251598056762386E-3</v>
      </c>
      <c r="U913" s="1">
        <f>J913/J912-1</f>
        <v>1.5827793605560636E-4</v>
      </c>
      <c r="V913" s="1">
        <f>K913/K912-1</f>
        <v>-2.9857348225147406E-3</v>
      </c>
      <c r="W913" s="1">
        <f>L913/L912-1</f>
        <v>-1.8407280881632682E-3</v>
      </c>
    </row>
    <row r="914" spans="1:23" x14ac:dyDescent="0.25">
      <c r="A914" s="3">
        <v>42537</v>
      </c>
      <c r="B914" s="2">
        <v>24.387499999999999</v>
      </c>
      <c r="C914" s="2">
        <v>32.941200000000002</v>
      </c>
      <c r="D914" s="2">
        <v>74.989999999999995</v>
      </c>
      <c r="E914" s="2">
        <v>71.3</v>
      </c>
      <c r="F914" s="2">
        <v>146.63</v>
      </c>
      <c r="G914" s="2">
        <v>98.38</v>
      </c>
      <c r="H914" s="2">
        <v>36.212499999999999</v>
      </c>
      <c r="I914" s="2">
        <v>38.020000000000003</v>
      </c>
      <c r="J914" s="2">
        <v>126.95</v>
      </c>
      <c r="K914" s="2">
        <v>91.22</v>
      </c>
      <c r="L914" s="2">
        <v>2077.9899999999998</v>
      </c>
      <c r="M914" s="1">
        <f>B914/B913-1</f>
        <v>4.2207123738933205E-3</v>
      </c>
      <c r="N914" s="1">
        <f>C914/C913-1</f>
        <v>-1.149212683184242E-3</v>
      </c>
      <c r="O914" s="1">
        <f>D914/D913-1</f>
        <v>-1.0656720394298658E-3</v>
      </c>
      <c r="P914" s="1">
        <f>E914/E913-1</f>
        <v>2.5309336332957066E-3</v>
      </c>
      <c r="Q914" s="1">
        <f>F914/F913-1</f>
        <v>3.2156540777230624E-3</v>
      </c>
      <c r="R914" s="1">
        <f>G914/G913-1</f>
        <v>1.1193650147551804E-3</v>
      </c>
      <c r="S914" s="1">
        <f>H914/H913-1</f>
        <v>-1.0844179789398889E-2</v>
      </c>
      <c r="T914" s="1">
        <f>I914/I913-1</f>
        <v>-2.2370789406016889E-2</v>
      </c>
      <c r="U914" s="1">
        <f>J914/J913-1</f>
        <v>4.5102073112834873E-3</v>
      </c>
      <c r="V914" s="1">
        <f>K914/K913-1</f>
        <v>1.1756876663709059E-2</v>
      </c>
      <c r="W914" s="1">
        <f>L914/L913-1</f>
        <v>3.1329954139511784E-3</v>
      </c>
    </row>
    <row r="915" spans="1:23" x14ac:dyDescent="0.25">
      <c r="A915" s="3">
        <v>42538</v>
      </c>
      <c r="B915" s="2">
        <v>23.8325</v>
      </c>
      <c r="C915" s="2">
        <v>32.438800000000001</v>
      </c>
      <c r="D915" s="2">
        <v>75.930000000000007</v>
      </c>
      <c r="E915" s="2">
        <v>70.95</v>
      </c>
      <c r="F915" s="2">
        <v>145.63999999999999</v>
      </c>
      <c r="G915" s="2">
        <v>99</v>
      </c>
      <c r="H915" s="2">
        <v>35.212499999999999</v>
      </c>
      <c r="I915" s="2">
        <v>38.01</v>
      </c>
      <c r="J915" s="2">
        <v>127.29</v>
      </c>
      <c r="K915" s="2">
        <v>90.72</v>
      </c>
      <c r="L915" s="2">
        <v>2071.2199999999998</v>
      </c>
      <c r="M915" s="1">
        <f>B915/B914-1</f>
        <v>-2.2757560225525331E-2</v>
      </c>
      <c r="N915" s="1">
        <f>C915/C914-1</f>
        <v>-1.5251417677558887E-2</v>
      </c>
      <c r="O915" s="1">
        <f>D915/D914-1</f>
        <v>1.2535004667289185E-2</v>
      </c>
      <c r="P915" s="1">
        <f>E915/E914-1</f>
        <v>-4.908835904628206E-3</v>
      </c>
      <c r="Q915" s="1">
        <f>F915/F914-1</f>
        <v>-6.7516879219805537E-3</v>
      </c>
      <c r="R915" s="1">
        <f>G915/G914-1</f>
        <v>6.3020939215288063E-3</v>
      </c>
      <c r="S915" s="1">
        <f>H915/H914-1</f>
        <v>-2.7614773904038659E-2</v>
      </c>
      <c r="T915" s="1">
        <f>I915/I914-1</f>
        <v>-2.6301946344042815E-4</v>
      </c>
      <c r="U915" s="1">
        <f>J915/J914-1</f>
        <v>2.6782197715635725E-3</v>
      </c>
      <c r="V915" s="1">
        <f>K915/K914-1</f>
        <v>-5.481254110940581E-3</v>
      </c>
      <c r="W915" s="1">
        <f>L915/L914-1</f>
        <v>-3.2579560055631118E-3</v>
      </c>
    </row>
    <row r="916" spans="1:23" x14ac:dyDescent="0.25">
      <c r="A916" s="3">
        <v>42541</v>
      </c>
      <c r="B916" s="2">
        <v>23.774999999999999</v>
      </c>
      <c r="C916" s="2">
        <v>32.7042</v>
      </c>
      <c r="D916" s="2">
        <v>76.430000000000007</v>
      </c>
      <c r="E916" s="2">
        <v>71.099999999999994</v>
      </c>
      <c r="F916" s="2">
        <v>147.75</v>
      </c>
      <c r="G916" s="2">
        <v>99.57</v>
      </c>
      <c r="H916" s="2">
        <v>35.3065</v>
      </c>
      <c r="I916" s="2">
        <v>38.090000000000003</v>
      </c>
      <c r="J916" s="2">
        <v>127.49</v>
      </c>
      <c r="K916" s="2">
        <v>91.12</v>
      </c>
      <c r="L916" s="2">
        <v>2083.25</v>
      </c>
      <c r="M916" s="1">
        <f>B916/B915-1</f>
        <v>-2.4126717717403157E-3</v>
      </c>
      <c r="N916" s="1">
        <f>C916/C915-1</f>
        <v>8.1815603536505854E-3</v>
      </c>
      <c r="O916" s="1">
        <f>D916/D915-1</f>
        <v>6.58501251152388E-3</v>
      </c>
      <c r="P916" s="1">
        <f>E916/E915-1</f>
        <v>2.1141649048623812E-3</v>
      </c>
      <c r="Q916" s="1">
        <f>F916/F915-1</f>
        <v>1.4487778082944436E-2</v>
      </c>
      <c r="R916" s="1">
        <f>G916/G915-1</f>
        <v>5.7575757575756281E-3</v>
      </c>
      <c r="S916" s="1">
        <f>H916/H915-1</f>
        <v>2.6695065672701634E-3</v>
      </c>
      <c r="T916" s="1">
        <f>I916/I915-1</f>
        <v>2.1047092870298822E-3</v>
      </c>
      <c r="U916" s="1">
        <f>J916/J915-1</f>
        <v>1.5712153350615488E-3</v>
      </c>
      <c r="V916" s="1">
        <f>K916/K915-1</f>
        <v>4.4091710758378255E-3</v>
      </c>
      <c r="W916" s="1">
        <f>L916/L915-1</f>
        <v>5.8081710296347122E-3</v>
      </c>
    </row>
    <row r="917" spans="1:23" x14ac:dyDescent="0.25">
      <c r="A917" s="3">
        <v>42542</v>
      </c>
      <c r="B917" s="2">
        <v>23.977499999999999</v>
      </c>
      <c r="C917" s="2">
        <v>32.941200000000002</v>
      </c>
      <c r="D917" s="2">
        <v>76.489999999999995</v>
      </c>
      <c r="E917" s="2">
        <v>71.459999999999994</v>
      </c>
      <c r="F917" s="2">
        <v>148.35</v>
      </c>
      <c r="G917" s="2">
        <v>98.82</v>
      </c>
      <c r="H917" s="2">
        <v>35.444000000000003</v>
      </c>
      <c r="I917" s="2">
        <v>38.67</v>
      </c>
      <c r="J917" s="2">
        <v>127.33</v>
      </c>
      <c r="K917" s="2">
        <v>91.53</v>
      </c>
      <c r="L917" s="2">
        <v>2088.8998999999999</v>
      </c>
      <c r="M917" s="1">
        <f>B917/B916-1</f>
        <v>8.5173501577286981E-3</v>
      </c>
      <c r="N917" s="1">
        <f>C917/C916-1</f>
        <v>7.2467756434952957E-3</v>
      </c>
      <c r="O917" s="1">
        <f>D917/D916-1</f>
        <v>7.8503205547542088E-4</v>
      </c>
      <c r="P917" s="1">
        <f>E917/E916-1</f>
        <v>5.0632911392405333E-3</v>
      </c>
      <c r="Q917" s="1">
        <f>F917/F916-1</f>
        <v>4.0609137055838129E-3</v>
      </c>
      <c r="R917" s="1">
        <f>G917/G916-1</f>
        <v>-7.532389273877671E-3</v>
      </c>
      <c r="S917" s="1">
        <f>H917/H916-1</f>
        <v>3.8944670244855928E-3</v>
      </c>
      <c r="T917" s="1">
        <f>I917/I916-1</f>
        <v>1.5227093725387109E-2</v>
      </c>
      <c r="U917" s="1">
        <f>J917/J916-1</f>
        <v>-1.2550003921876218E-3</v>
      </c>
      <c r="V917" s="1">
        <f>K917/K916-1</f>
        <v>4.4995610184372925E-3</v>
      </c>
      <c r="W917" s="1">
        <f>L917/L916-1</f>
        <v>2.7120604824193428E-3</v>
      </c>
    </row>
    <row r="918" spans="1:23" x14ac:dyDescent="0.25">
      <c r="A918" s="3">
        <v>42543</v>
      </c>
      <c r="B918" s="2">
        <v>23.887499999999999</v>
      </c>
      <c r="C918" s="2">
        <v>32.675800000000002</v>
      </c>
      <c r="D918" s="2">
        <v>76.430000000000007</v>
      </c>
      <c r="E918" s="2">
        <v>71.75</v>
      </c>
      <c r="F918" s="2">
        <v>148.13999999999999</v>
      </c>
      <c r="G918" s="2">
        <v>98.79</v>
      </c>
      <c r="H918" s="2">
        <v>35.523499999999999</v>
      </c>
      <c r="I918" s="2">
        <v>38.549999999999997</v>
      </c>
      <c r="J918" s="2">
        <v>125.32</v>
      </c>
      <c r="K918" s="2">
        <v>91.17</v>
      </c>
      <c r="L918" s="2">
        <v>2085.4499999999998</v>
      </c>
      <c r="M918" s="1">
        <f>B918/B917-1</f>
        <v>-3.7535189239912281E-3</v>
      </c>
      <c r="N918" s="1">
        <f>C918/C917-1</f>
        <v>-8.0567799594428724E-3</v>
      </c>
      <c r="O918" s="1">
        <f>D918/D917-1</f>
        <v>-7.8441626356373639E-4</v>
      </c>
      <c r="P918" s="1">
        <f>E918/E917-1</f>
        <v>4.0582143856704445E-3</v>
      </c>
      <c r="Q918" s="1">
        <f>F918/F917-1</f>
        <v>-1.4155712841253942E-3</v>
      </c>
      <c r="R918" s="1">
        <f>G918/G917-1</f>
        <v>-3.0358227079529954E-4</v>
      </c>
      <c r="S918" s="1">
        <f>H918/H917-1</f>
        <v>2.24297483354019E-3</v>
      </c>
      <c r="T918" s="1">
        <f>I918/I917-1</f>
        <v>-3.1031807602793782E-3</v>
      </c>
      <c r="U918" s="1">
        <f>J918/J917-1</f>
        <v>-1.5785753553757997E-2</v>
      </c>
      <c r="V918" s="1">
        <f>K918/K917-1</f>
        <v>-3.9331366764995268E-3</v>
      </c>
      <c r="W918" s="1">
        <f>L918/L917-1</f>
        <v>-1.6515391666207524E-3</v>
      </c>
    </row>
    <row r="919" spans="1:23" x14ac:dyDescent="0.25">
      <c r="A919" s="3">
        <v>42544</v>
      </c>
      <c r="B919" s="2">
        <v>24.024999999999999</v>
      </c>
      <c r="C919" s="2">
        <v>32.7896</v>
      </c>
      <c r="D919" s="2">
        <v>78.22</v>
      </c>
      <c r="E919" s="2">
        <v>72.099999999999994</v>
      </c>
      <c r="F919" s="2">
        <v>152.66</v>
      </c>
      <c r="G919" s="2">
        <v>99.02</v>
      </c>
      <c r="H919" s="2">
        <v>35.743499999999997</v>
      </c>
      <c r="I919" s="2">
        <v>38.31</v>
      </c>
      <c r="J919" s="2">
        <v>127.25</v>
      </c>
      <c r="K919" s="2">
        <v>91.8</v>
      </c>
      <c r="L919" s="2">
        <v>2113.3200999999999</v>
      </c>
      <c r="M919" s="1">
        <f>B919/B918-1</f>
        <v>5.7561486132915451E-3</v>
      </c>
      <c r="N919" s="1">
        <f>C919/C918-1</f>
        <v>3.4826997349719502E-3</v>
      </c>
      <c r="O919" s="1">
        <f>D919/D918-1</f>
        <v>2.3420122988355274E-2</v>
      </c>
      <c r="P919" s="1">
        <f>E919/E918-1</f>
        <v>4.8780487804878092E-3</v>
      </c>
      <c r="Q919" s="1">
        <f>F919/F918-1</f>
        <v>3.0511678142297827E-2</v>
      </c>
      <c r="R919" s="1">
        <f>G919/G918-1</f>
        <v>2.3281708674967039E-3</v>
      </c>
      <c r="S919" s="1">
        <f>H919/H918-1</f>
        <v>6.1930834517995859E-3</v>
      </c>
      <c r="T919" s="1">
        <f>I919/I918-1</f>
        <v>-6.2256809338520069E-3</v>
      </c>
      <c r="U919" s="1">
        <f>J919/J918-1</f>
        <v>1.540057452920518E-2</v>
      </c>
      <c r="V919" s="1">
        <f>K919/K918-1</f>
        <v>6.9101678183611792E-3</v>
      </c>
      <c r="W919" s="1">
        <f>L919/L918-1</f>
        <v>1.3364070104773695E-2</v>
      </c>
    </row>
    <row r="920" spans="1:23" x14ac:dyDescent="0.25">
      <c r="A920" s="3">
        <v>42545</v>
      </c>
      <c r="B920" s="2">
        <v>23.35</v>
      </c>
      <c r="C920" s="2">
        <v>32.201799999999999</v>
      </c>
      <c r="D920" s="2">
        <v>73.03</v>
      </c>
      <c r="E920" s="2">
        <v>71.959999999999994</v>
      </c>
      <c r="F920" s="2">
        <v>141.86000000000001</v>
      </c>
      <c r="G920" s="2">
        <v>95.72</v>
      </c>
      <c r="H920" s="2">
        <v>34.26</v>
      </c>
      <c r="I920" s="2">
        <v>35.18</v>
      </c>
      <c r="J920" s="2">
        <v>124.97</v>
      </c>
      <c r="K920" s="2">
        <v>89.39</v>
      </c>
      <c r="L920" s="2">
        <v>2037.41</v>
      </c>
      <c r="M920" s="1">
        <f>B920/B919-1</f>
        <v>-2.809573361082196E-2</v>
      </c>
      <c r="N920" s="1">
        <f>C920/C919-1</f>
        <v>-1.792641569278064E-2</v>
      </c>
      <c r="O920" s="1">
        <f>D920/D919-1</f>
        <v>-6.6351316798772708E-2</v>
      </c>
      <c r="P920" s="1">
        <f>E920/E919-1</f>
        <v>-1.9417475728155109E-3</v>
      </c>
      <c r="Q920" s="1">
        <f>F920/F919-1</f>
        <v>-7.0745447399449657E-2</v>
      </c>
      <c r="R920" s="1">
        <f>G920/G919-1</f>
        <v>-3.3326600686729879E-2</v>
      </c>
      <c r="S920" s="1">
        <f>H920/H919-1</f>
        <v>-4.1504049687355771E-2</v>
      </c>
      <c r="T920" s="1">
        <f>I920/I919-1</f>
        <v>-8.1701905507700401E-2</v>
      </c>
      <c r="U920" s="1">
        <f>J920/J919-1</f>
        <v>-1.7917485265225963E-2</v>
      </c>
      <c r="V920" s="1">
        <f>K920/K919-1</f>
        <v>-2.6252723311546822E-2</v>
      </c>
      <c r="W920" s="1">
        <f>L920/L919-1</f>
        <v>-3.5919830602093805E-2</v>
      </c>
    </row>
    <row r="921" spans="1:23" x14ac:dyDescent="0.25">
      <c r="A921" s="3">
        <v>42548</v>
      </c>
      <c r="B921" s="2">
        <v>23.01</v>
      </c>
      <c r="C921" s="2">
        <v>32.040700000000001</v>
      </c>
      <c r="D921" s="2">
        <v>71.38</v>
      </c>
      <c r="E921" s="2">
        <v>71.5</v>
      </c>
      <c r="F921" s="2">
        <v>139.51</v>
      </c>
      <c r="G921" s="2">
        <v>94.38</v>
      </c>
      <c r="H921" s="2">
        <v>34.057000000000002</v>
      </c>
      <c r="I921" s="2">
        <v>33.36</v>
      </c>
      <c r="J921" s="2">
        <v>122.08</v>
      </c>
      <c r="K921" s="2">
        <v>88.86</v>
      </c>
      <c r="L921" s="2">
        <v>2000.54</v>
      </c>
      <c r="M921" s="1">
        <f>B921/B920-1</f>
        <v>-1.45610278372591E-2</v>
      </c>
      <c r="N921" s="1">
        <f>C921/C920-1</f>
        <v>-5.0028259289852661E-3</v>
      </c>
      <c r="O921" s="1">
        <f>D921/D920-1</f>
        <v>-2.2593454744625596E-2</v>
      </c>
      <c r="P921" s="1">
        <f>E921/E920-1</f>
        <v>-6.3924402445801887E-3</v>
      </c>
      <c r="Q921" s="1">
        <f>F921/F920-1</f>
        <v>-1.6565628084026618E-2</v>
      </c>
      <c r="R921" s="1">
        <f>G921/G920-1</f>
        <v>-1.3999164229001271E-2</v>
      </c>
      <c r="S921" s="1">
        <f>H921/H920-1</f>
        <v>-5.925277291301656E-3</v>
      </c>
      <c r="T921" s="1">
        <f>I921/I920-1</f>
        <v>-5.1733939738487833E-2</v>
      </c>
      <c r="U921" s="1">
        <f>J921/J920-1</f>
        <v>-2.3125550132031658E-2</v>
      </c>
      <c r="V921" s="1">
        <f>K921/K920-1</f>
        <v>-5.9290748405862459E-3</v>
      </c>
      <c r="W921" s="1">
        <f>L921/L920-1</f>
        <v>-1.809650487628911E-2</v>
      </c>
    </row>
    <row r="922" spans="1:23" x14ac:dyDescent="0.25">
      <c r="A922" s="3">
        <v>42549</v>
      </c>
      <c r="B922" s="2">
        <v>23.397500000000001</v>
      </c>
      <c r="C922" s="2">
        <v>32.647399999999998</v>
      </c>
      <c r="D922" s="2">
        <v>72.52</v>
      </c>
      <c r="E922" s="2">
        <v>71.510000000000005</v>
      </c>
      <c r="F922" s="2">
        <v>142.41</v>
      </c>
      <c r="G922" s="2">
        <v>96.05</v>
      </c>
      <c r="H922" s="2">
        <v>34.563000000000002</v>
      </c>
      <c r="I922" s="2">
        <v>34.67</v>
      </c>
      <c r="J922" s="2">
        <v>124.53</v>
      </c>
      <c r="K922" s="2">
        <v>90.91</v>
      </c>
      <c r="L922" s="2">
        <v>2036.09</v>
      </c>
      <c r="M922" s="1">
        <f>B922/B921-1</f>
        <v>1.6840504128639688E-2</v>
      </c>
      <c r="N922" s="1">
        <f>C922/C921-1</f>
        <v>1.8935291675899579E-2</v>
      </c>
      <c r="O922" s="1">
        <f>D922/D921-1</f>
        <v>1.5970860184925773E-2</v>
      </c>
      <c r="P922" s="1">
        <f>E922/E921-1</f>
        <v>1.3986013986011514E-4</v>
      </c>
      <c r="Q922" s="1">
        <f>F922/F921-1</f>
        <v>2.078704035553014E-2</v>
      </c>
      <c r="R922" s="1">
        <f>G922/G921-1</f>
        <v>1.7694426785335837E-2</v>
      </c>
      <c r="S922" s="1">
        <f>H922/H921-1</f>
        <v>1.4857444871832604E-2</v>
      </c>
      <c r="T922" s="1">
        <f>I922/I921-1</f>
        <v>3.9268585131894573E-2</v>
      </c>
      <c r="U922" s="1">
        <f>J922/J921-1</f>
        <v>2.006880733944949E-2</v>
      </c>
      <c r="V922" s="1">
        <f>K922/K921-1</f>
        <v>2.3069997749268545E-2</v>
      </c>
      <c r="W922" s="1">
        <f>L922/L921-1</f>
        <v>1.7770202045447769E-2</v>
      </c>
    </row>
    <row r="923" spans="1:23" x14ac:dyDescent="0.25">
      <c r="A923" s="3">
        <v>42550</v>
      </c>
      <c r="B923" s="2">
        <v>23.6</v>
      </c>
      <c r="C923" s="2">
        <v>33.1877</v>
      </c>
      <c r="D923" s="2">
        <v>74.23</v>
      </c>
      <c r="E923" s="2">
        <v>72.459999999999994</v>
      </c>
      <c r="F923" s="2">
        <v>145.5</v>
      </c>
      <c r="G923" s="2">
        <v>96.98</v>
      </c>
      <c r="H923" s="2">
        <v>34.759500000000003</v>
      </c>
      <c r="I923" s="2">
        <v>36.24</v>
      </c>
      <c r="J923" s="2">
        <v>126.88</v>
      </c>
      <c r="K923" s="2">
        <v>92.46</v>
      </c>
      <c r="L923" s="2">
        <v>2070.77</v>
      </c>
      <c r="M923" s="1">
        <f>B923/B922-1</f>
        <v>8.6547708088471342E-3</v>
      </c>
      <c r="N923" s="1">
        <f>C923/C922-1</f>
        <v>1.6549556779406727E-2</v>
      </c>
      <c r="O923" s="1">
        <f>D923/D922-1</f>
        <v>2.357970215113081E-2</v>
      </c>
      <c r="P923" s="1">
        <f>E923/E922-1</f>
        <v>1.3284855264997786E-2</v>
      </c>
      <c r="Q923" s="1">
        <f>F923/F922-1</f>
        <v>2.1697914472298407E-2</v>
      </c>
      <c r="R923" s="1">
        <f>G923/G922-1</f>
        <v>9.6824570536180321E-3</v>
      </c>
      <c r="S923" s="1">
        <f>H923/H922-1</f>
        <v>5.6852703758354384E-3</v>
      </c>
      <c r="T923" s="1">
        <f>I923/I922-1</f>
        <v>4.5284107297375309E-2</v>
      </c>
      <c r="U923" s="1">
        <f>J923/J922-1</f>
        <v>1.887095479001033E-2</v>
      </c>
      <c r="V923" s="1">
        <f>K923/K922-1</f>
        <v>1.7049829501704972E-2</v>
      </c>
      <c r="W923" s="1">
        <f>L923/L922-1</f>
        <v>1.703264590465059E-2</v>
      </c>
    </row>
    <row r="924" spans="1:23" x14ac:dyDescent="0.25">
      <c r="A924" s="3">
        <v>42551</v>
      </c>
      <c r="B924" s="2">
        <v>23.9</v>
      </c>
      <c r="C924" s="2">
        <v>33.377299999999998</v>
      </c>
      <c r="D924" s="2">
        <v>75.81</v>
      </c>
      <c r="E924" s="2">
        <v>73.02</v>
      </c>
      <c r="F924" s="2">
        <v>148.58000000000001</v>
      </c>
      <c r="G924" s="2">
        <v>97.82</v>
      </c>
      <c r="H924" s="2">
        <v>35.176499999999997</v>
      </c>
      <c r="I924" s="2">
        <v>36.43</v>
      </c>
      <c r="J924" s="2">
        <v>131.38</v>
      </c>
      <c r="K924" s="2">
        <v>93.74</v>
      </c>
      <c r="L924" s="2">
        <v>2098.8600999999999</v>
      </c>
      <c r="M924" s="1">
        <f>B924/B923-1</f>
        <v>1.2711864406779627E-2</v>
      </c>
      <c r="N924" s="1">
        <f>C924/C923-1</f>
        <v>5.712959921898797E-3</v>
      </c>
      <c r="O924" s="1">
        <f>D924/D923-1</f>
        <v>2.1285194665229712E-2</v>
      </c>
      <c r="P924" s="1">
        <f>E924/E923-1</f>
        <v>7.728401876897717E-3</v>
      </c>
      <c r="Q924" s="1">
        <f>F924/F923-1</f>
        <v>2.1168384879725277E-2</v>
      </c>
      <c r="R924" s="1">
        <f>G924/G923-1</f>
        <v>8.6615797071560863E-3</v>
      </c>
      <c r="S924" s="1">
        <f>H924/H923-1</f>
        <v>1.1996720321063137E-2</v>
      </c>
      <c r="T924" s="1">
        <f>I924/I923-1</f>
        <v>5.2428256070640167E-3</v>
      </c>
      <c r="U924" s="1">
        <f>J924/J923-1</f>
        <v>3.5466582597730056E-2</v>
      </c>
      <c r="V924" s="1">
        <f>K924/K923-1</f>
        <v>1.3843824356478462E-2</v>
      </c>
      <c r="W924" s="1">
        <f>L924/L923-1</f>
        <v>1.3565050681630497E-2</v>
      </c>
    </row>
    <row r="925" spans="1:23" x14ac:dyDescent="0.25">
      <c r="A925" s="3">
        <v>42552</v>
      </c>
      <c r="B925" s="2">
        <v>23.9725</v>
      </c>
      <c r="C925" s="2">
        <v>33.718499999999999</v>
      </c>
      <c r="D925" s="2">
        <v>76.45</v>
      </c>
      <c r="E925" s="2">
        <v>72.81</v>
      </c>
      <c r="F925" s="2">
        <v>148.25</v>
      </c>
      <c r="G925" s="2">
        <v>98.03</v>
      </c>
      <c r="H925" s="2">
        <v>35.512500000000003</v>
      </c>
      <c r="I925" s="2">
        <v>36.770000000000003</v>
      </c>
      <c r="J925" s="2">
        <v>132.59</v>
      </c>
      <c r="K925" s="2">
        <v>93.84</v>
      </c>
      <c r="L925" s="2">
        <v>2102.9499999999998</v>
      </c>
      <c r="M925" s="1">
        <f>B925/B924-1</f>
        <v>3.0334728033474256E-3</v>
      </c>
      <c r="N925" s="1">
        <f>C925/C924-1</f>
        <v>1.0222516500735468E-2</v>
      </c>
      <c r="O925" s="1">
        <f>D925/D924-1</f>
        <v>8.4421580266456075E-3</v>
      </c>
      <c r="P925" s="1">
        <f>E925/E924-1</f>
        <v>-2.8759244042727561E-3</v>
      </c>
      <c r="Q925" s="1">
        <f>F925/F924-1</f>
        <v>-2.2210257100552244E-3</v>
      </c>
      <c r="R925" s="1">
        <f>G925/G924-1</f>
        <v>2.1468002453486346E-3</v>
      </c>
      <c r="S925" s="1">
        <f>H925/H924-1</f>
        <v>9.5518314784019953E-3</v>
      </c>
      <c r="T925" s="1">
        <f>I925/I924-1</f>
        <v>9.3329673346145281E-3</v>
      </c>
      <c r="U925" s="1">
        <f>J925/J924-1</f>
        <v>9.2099254072157688E-3</v>
      </c>
      <c r="V925" s="1">
        <f>K925/K924-1</f>
        <v>1.0667804565820393E-3</v>
      </c>
      <c r="W925" s="1">
        <f>L925/L924-1</f>
        <v>1.9486291630395058E-3</v>
      </c>
    </row>
    <row r="926" spans="1:23" x14ac:dyDescent="0.25">
      <c r="A926" s="3">
        <v>42556</v>
      </c>
      <c r="B926" s="2">
        <v>23.747499999999999</v>
      </c>
      <c r="C926" s="2">
        <v>33.946100000000001</v>
      </c>
      <c r="D926" s="2">
        <v>74.38</v>
      </c>
      <c r="E926" s="2">
        <v>73.14</v>
      </c>
      <c r="F926" s="2">
        <v>144.44999999999999</v>
      </c>
      <c r="G926" s="2">
        <v>97.66</v>
      </c>
      <c r="H926" s="2">
        <v>35.244500000000002</v>
      </c>
      <c r="I926" s="2">
        <v>35.619999999999997</v>
      </c>
      <c r="J926" s="2">
        <v>133.93</v>
      </c>
      <c r="K926" s="2">
        <v>93.02</v>
      </c>
      <c r="L926" s="2">
        <v>2088.5500000000002</v>
      </c>
      <c r="M926" s="1">
        <f>B926/B925-1</f>
        <v>-9.3857545103764872E-3</v>
      </c>
      <c r="N926" s="1">
        <f>C926/C925-1</f>
        <v>6.7500037071637209E-3</v>
      </c>
      <c r="O926" s="1">
        <f>D926/D925-1</f>
        <v>-2.7076520601700516E-2</v>
      </c>
      <c r="P926" s="1">
        <f>E926/E925-1</f>
        <v>4.5323444581788497E-3</v>
      </c>
      <c r="Q926" s="1">
        <f>F926/F925-1</f>
        <v>-2.563237774030358E-2</v>
      </c>
      <c r="R926" s="1">
        <f>G926/G925-1</f>
        <v>-3.7743547893502871E-3</v>
      </c>
      <c r="S926" s="1">
        <f>H926/H925-1</f>
        <v>-7.54663850756776E-3</v>
      </c>
      <c r="T926" s="1">
        <f>I926/I925-1</f>
        <v>-3.1275496328528885E-2</v>
      </c>
      <c r="U926" s="1">
        <f>J926/J925-1</f>
        <v>1.0106342861452733E-2</v>
      </c>
      <c r="V926" s="1">
        <f>K926/K925-1</f>
        <v>-8.7382779198637017E-3</v>
      </c>
      <c r="W926" s="1">
        <f>L926/L925-1</f>
        <v>-6.8475237166835123E-3</v>
      </c>
    </row>
    <row r="927" spans="1:23" x14ac:dyDescent="0.25">
      <c r="A927" s="3">
        <v>42557</v>
      </c>
      <c r="B927" s="2">
        <v>23.8825</v>
      </c>
      <c r="C927" s="2">
        <v>33.993499999999997</v>
      </c>
      <c r="D927" s="2">
        <v>74.83</v>
      </c>
      <c r="E927" s="2">
        <v>73.819999999999993</v>
      </c>
      <c r="F927" s="2">
        <v>145.58000000000001</v>
      </c>
      <c r="G927" s="2">
        <v>98.45</v>
      </c>
      <c r="H927" s="2">
        <v>35.448500000000003</v>
      </c>
      <c r="I927" s="2">
        <v>35.58</v>
      </c>
      <c r="J927" s="2">
        <v>134.97999999999999</v>
      </c>
      <c r="K927" s="2">
        <v>94.09</v>
      </c>
      <c r="L927" s="2">
        <v>2099.73</v>
      </c>
      <c r="M927" s="1">
        <f>B927/B926-1</f>
        <v>5.6848089272556468E-3</v>
      </c>
      <c r="N927" s="1">
        <f>C927/C926-1</f>
        <v>1.3963312427640595E-3</v>
      </c>
      <c r="O927" s="1">
        <f>D927/D926-1</f>
        <v>6.0500134444743114E-3</v>
      </c>
      <c r="P927" s="1">
        <f>E927/E926-1</f>
        <v>9.2972381733660292E-3</v>
      </c>
      <c r="Q927" s="1">
        <f>F927/F926-1</f>
        <v>7.8227760470752639E-3</v>
      </c>
      <c r="R927" s="1">
        <f>G927/G926-1</f>
        <v>8.0892893712882774E-3</v>
      </c>
      <c r="S927" s="1">
        <f>H927/H926-1</f>
        <v>5.7881371561521178E-3</v>
      </c>
      <c r="T927" s="1">
        <f>I927/I926-1</f>
        <v>-1.122964626614209E-3</v>
      </c>
      <c r="U927" s="1">
        <f>J927/J926-1</f>
        <v>7.8399163742253197E-3</v>
      </c>
      <c r="V927" s="1">
        <f>K927/K926-1</f>
        <v>1.1502902601591147E-2</v>
      </c>
      <c r="W927" s="1">
        <f>L927/L926-1</f>
        <v>5.3529960977711788E-3</v>
      </c>
    </row>
    <row r="928" spans="1:23" x14ac:dyDescent="0.25">
      <c r="A928" s="3">
        <v>42558</v>
      </c>
      <c r="B928" s="2">
        <v>23.984999999999999</v>
      </c>
      <c r="C928" s="2">
        <v>33.908099999999997</v>
      </c>
      <c r="D928" s="2">
        <v>75.05</v>
      </c>
      <c r="E928" s="2">
        <v>73.53</v>
      </c>
      <c r="F928" s="2">
        <v>147</v>
      </c>
      <c r="G928" s="2">
        <v>98.41</v>
      </c>
      <c r="H928" s="2">
        <v>35.363</v>
      </c>
      <c r="I928" s="2">
        <v>36.369999999999997</v>
      </c>
      <c r="J928" s="2">
        <v>133.86000000000001</v>
      </c>
      <c r="K928" s="2">
        <v>92.96</v>
      </c>
      <c r="L928" s="2">
        <v>2097.8998999999999</v>
      </c>
      <c r="M928" s="1">
        <f>B928/B927-1</f>
        <v>4.2918454935620964E-3</v>
      </c>
      <c r="N928" s="1">
        <f>C928/C927-1</f>
        <v>-2.5122449880123909E-3</v>
      </c>
      <c r="O928" s="1">
        <f>D928/D927-1</f>
        <v>2.9399973272752344E-3</v>
      </c>
      <c r="P928" s="1">
        <f>E928/E927-1</f>
        <v>-3.9284746681115257E-3</v>
      </c>
      <c r="Q928" s="1">
        <f>F928/F927-1</f>
        <v>9.7540870998762408E-3</v>
      </c>
      <c r="R928" s="1">
        <f>G928/G927-1</f>
        <v>-4.0629761300159384E-4</v>
      </c>
      <c r="S928" s="1">
        <f>H928/H927-1</f>
        <v>-2.4119497298898951E-3</v>
      </c>
      <c r="T928" s="1">
        <f>I928/I927-1</f>
        <v>2.220348510399095E-2</v>
      </c>
      <c r="U928" s="1">
        <f>J928/J927-1</f>
        <v>-8.2975255593419339E-3</v>
      </c>
      <c r="V928" s="1">
        <f>K928/K927-1</f>
        <v>-1.2009777872250105E-2</v>
      </c>
      <c r="W928" s="1">
        <f>L928/L927-1</f>
        <v>-8.7158825182287458E-4</v>
      </c>
    </row>
    <row r="929" spans="1:23" x14ac:dyDescent="0.25">
      <c r="A929" s="3">
        <v>42559</v>
      </c>
      <c r="B929" s="2">
        <v>24.17</v>
      </c>
      <c r="C929" s="2">
        <v>34.239899999999999</v>
      </c>
      <c r="D929" s="2">
        <v>77.37</v>
      </c>
      <c r="E929" s="2">
        <v>73.84</v>
      </c>
      <c r="F929" s="2">
        <v>150.38</v>
      </c>
      <c r="G929" s="2">
        <v>99.62</v>
      </c>
      <c r="H929" s="2">
        <v>35.889000000000003</v>
      </c>
      <c r="I929" s="2">
        <v>37.369999999999997</v>
      </c>
      <c r="J929" s="2">
        <v>135.11000000000001</v>
      </c>
      <c r="K929" s="2">
        <v>93.54</v>
      </c>
      <c r="L929" s="2">
        <v>2129.8998999999999</v>
      </c>
      <c r="M929" s="1">
        <f>B929/B928-1</f>
        <v>7.7131540546175881E-3</v>
      </c>
      <c r="N929" s="1">
        <f>C929/C928-1</f>
        <v>9.7852725454981027E-3</v>
      </c>
      <c r="O929" s="1">
        <f>D929/D928-1</f>
        <v>3.0912724850099993E-2</v>
      </c>
      <c r="P929" s="1">
        <f>E929/E928-1</f>
        <v>4.2159662722698332E-3</v>
      </c>
      <c r="Q929" s="1">
        <f>F929/F928-1</f>
        <v>2.299319727891147E-2</v>
      </c>
      <c r="R929" s="1">
        <f>G929/G928-1</f>
        <v>1.2295498424956808E-2</v>
      </c>
      <c r="S929" s="1">
        <f>H929/H928-1</f>
        <v>1.4874303650708409E-2</v>
      </c>
      <c r="T929" s="1">
        <f>I929/I928-1</f>
        <v>2.7495188342040233E-2</v>
      </c>
      <c r="U929" s="1">
        <f>J929/J928-1</f>
        <v>9.3381144479307565E-3</v>
      </c>
      <c r="V929" s="1">
        <f>K929/K928-1</f>
        <v>6.2392426850259586E-3</v>
      </c>
      <c r="W929" s="1">
        <f>L929/L928-1</f>
        <v>1.525334931375899E-2</v>
      </c>
    </row>
    <row r="930" spans="1:23" x14ac:dyDescent="0.25">
      <c r="A930" s="3">
        <v>42562</v>
      </c>
      <c r="B930" s="2">
        <v>24.245000000000001</v>
      </c>
      <c r="C930" s="2">
        <v>34.2684</v>
      </c>
      <c r="D930" s="2">
        <v>77.8</v>
      </c>
      <c r="E930" s="2">
        <v>74.06</v>
      </c>
      <c r="F930" s="2">
        <v>152.19</v>
      </c>
      <c r="G930" s="2">
        <v>99.98</v>
      </c>
      <c r="H930" s="2">
        <v>36.36</v>
      </c>
      <c r="I930" s="2">
        <v>38.119999999999997</v>
      </c>
      <c r="J930" s="2">
        <v>136</v>
      </c>
      <c r="K930" s="2">
        <v>93.89</v>
      </c>
      <c r="L930" s="2">
        <v>2137.1599000000001</v>
      </c>
      <c r="M930" s="1">
        <f>B930/B929-1</f>
        <v>3.1030202730657486E-3</v>
      </c>
      <c r="N930" s="1">
        <f>C930/C929-1</f>
        <v>8.3236224404870107E-4</v>
      </c>
      <c r="O930" s="1">
        <f>D930/D929-1</f>
        <v>5.5577097066046299E-3</v>
      </c>
      <c r="P930" s="1">
        <f>E930/E929-1</f>
        <v>2.9794149512458734E-3</v>
      </c>
      <c r="Q930" s="1">
        <f>F930/F929-1</f>
        <v>1.2036175023274476E-2</v>
      </c>
      <c r="R930" s="1">
        <f>G930/G929-1</f>
        <v>3.6137321822926616E-3</v>
      </c>
      <c r="S930" s="1">
        <f>H930/H929-1</f>
        <v>1.3123798378332996E-2</v>
      </c>
      <c r="T930" s="1">
        <f>I930/I929-1</f>
        <v>2.0069574525020117E-2</v>
      </c>
      <c r="U930" s="1">
        <f>J930/J929-1</f>
        <v>6.5872252238914353E-3</v>
      </c>
      <c r="V930" s="1">
        <f>K930/K929-1</f>
        <v>3.7417147744280843E-3</v>
      </c>
      <c r="W930" s="1">
        <f>L930/L929-1</f>
        <v>3.4086108929345382E-3</v>
      </c>
    </row>
    <row r="931" spans="1:23" x14ac:dyDescent="0.25">
      <c r="A931" s="3">
        <v>42563</v>
      </c>
      <c r="B931" s="2">
        <v>24.355</v>
      </c>
      <c r="C931" s="2">
        <v>34.353700000000003</v>
      </c>
      <c r="D931" s="2">
        <v>79.8</v>
      </c>
      <c r="E931" s="2">
        <v>73.27</v>
      </c>
      <c r="F931" s="2">
        <v>156.91999999999999</v>
      </c>
      <c r="G931" s="2">
        <v>100.2</v>
      </c>
      <c r="H931" s="2">
        <v>36.625500000000002</v>
      </c>
      <c r="I931" s="2">
        <v>40.21</v>
      </c>
      <c r="J931" s="2">
        <v>135.65</v>
      </c>
      <c r="K931" s="2">
        <v>94.95</v>
      </c>
      <c r="L931" s="2">
        <v>2152.1399000000001</v>
      </c>
      <c r="M931" s="1">
        <f>B931/B930-1</f>
        <v>4.5370179418435796E-3</v>
      </c>
      <c r="N931" s="1">
        <f>C931/C930-1</f>
        <v>2.4891736993850611E-3</v>
      </c>
      <c r="O931" s="1">
        <f>D931/D930-1</f>
        <v>2.5706940874036022E-2</v>
      </c>
      <c r="P931" s="1">
        <f>E931/E930-1</f>
        <v>-1.0667026735079799E-2</v>
      </c>
      <c r="Q931" s="1">
        <f>F931/F930-1</f>
        <v>3.1079571588146226E-2</v>
      </c>
      <c r="R931" s="1">
        <f>G931/G930-1</f>
        <v>2.2004400880175634E-3</v>
      </c>
      <c r="S931" s="1">
        <f>H931/H930-1</f>
        <v>7.301980198019864E-3</v>
      </c>
      <c r="T931" s="1">
        <f>I931/I930-1</f>
        <v>5.4826862539349541E-2</v>
      </c>
      <c r="U931" s="1">
        <f>J931/J930-1</f>
        <v>-2.5735294117646967E-3</v>
      </c>
      <c r="V931" s="1">
        <f>K931/K930-1</f>
        <v>1.1289807221216419E-2</v>
      </c>
      <c r="W931" s="1">
        <f>L931/L930-1</f>
        <v>7.0093023923947229E-3</v>
      </c>
    </row>
    <row r="932" spans="1:23" x14ac:dyDescent="0.25">
      <c r="A932" s="3">
        <v>42564</v>
      </c>
      <c r="B932" s="2">
        <v>24.217500000000001</v>
      </c>
      <c r="C932" s="2">
        <v>34.42</v>
      </c>
      <c r="D932" s="2">
        <v>79.69</v>
      </c>
      <c r="E932" s="2">
        <v>73.62</v>
      </c>
      <c r="F932" s="2">
        <v>157.91999999999999</v>
      </c>
      <c r="G932" s="2">
        <v>99.88</v>
      </c>
      <c r="H932" s="2">
        <v>36.473999999999997</v>
      </c>
      <c r="I932" s="2">
        <v>39.56</v>
      </c>
      <c r="J932" s="2">
        <v>135.41999999999999</v>
      </c>
      <c r="K932" s="2">
        <v>94.88</v>
      </c>
      <c r="L932" s="2">
        <v>2152.4299000000001</v>
      </c>
      <c r="M932" s="1">
        <f>B932/B931-1</f>
        <v>-5.645657975774987E-3</v>
      </c>
      <c r="N932" s="1">
        <f>C932/C931-1</f>
        <v>1.9299231232734471E-3</v>
      </c>
      <c r="O932" s="1">
        <f>D932/D931-1</f>
        <v>-1.3784461152882566E-3</v>
      </c>
      <c r="P932" s="1">
        <f>E932/E931-1</f>
        <v>4.776852736454229E-3</v>
      </c>
      <c r="Q932" s="1">
        <f>F932/F931-1</f>
        <v>6.3726739739995431E-3</v>
      </c>
      <c r="R932" s="1">
        <f>G932/G931-1</f>
        <v>-3.1936127744511822E-3</v>
      </c>
      <c r="S932" s="1">
        <f>H932/H931-1</f>
        <v>-4.1364623008560697E-3</v>
      </c>
      <c r="T932" s="1">
        <f>I932/I931-1</f>
        <v>-1.6165133051479708E-2</v>
      </c>
      <c r="U932" s="1">
        <f>J932/J931-1</f>
        <v>-1.69553999262817E-3</v>
      </c>
      <c r="V932" s="1">
        <f>K932/K931-1</f>
        <v>-7.3723012111648334E-4</v>
      </c>
      <c r="W932" s="1">
        <f>L932/L931-1</f>
        <v>1.3474960433557115E-4</v>
      </c>
    </row>
    <row r="933" spans="1:23" x14ac:dyDescent="0.25">
      <c r="A933" s="3">
        <v>42565</v>
      </c>
      <c r="B933" s="2">
        <v>24.697500000000002</v>
      </c>
      <c r="C933" s="2">
        <v>34.9983</v>
      </c>
      <c r="D933" s="2">
        <v>80.06</v>
      </c>
      <c r="E933" s="2">
        <v>73.7</v>
      </c>
      <c r="F933" s="2">
        <v>162.54</v>
      </c>
      <c r="G933" s="2">
        <v>99.97</v>
      </c>
      <c r="H933" s="2">
        <v>36.79</v>
      </c>
      <c r="I933" s="2">
        <v>40.98</v>
      </c>
      <c r="J933" s="2">
        <v>135.63999999999999</v>
      </c>
      <c r="K933" s="2">
        <v>94.95</v>
      </c>
      <c r="L933" s="2">
        <v>2163.75</v>
      </c>
      <c r="M933" s="1">
        <f>B933/B932-1</f>
        <v>1.9820377825952251E-2</v>
      </c>
      <c r="N933" s="1">
        <f>C933/C932-1</f>
        <v>1.6801278326554314E-2</v>
      </c>
      <c r="O933" s="1">
        <f>D933/D932-1</f>
        <v>4.6429915924206533E-3</v>
      </c>
      <c r="P933" s="1">
        <f>E933/E932-1</f>
        <v>1.0866612333604309E-3</v>
      </c>
      <c r="Q933" s="1">
        <f>F933/F932-1</f>
        <v>2.9255319148936199E-2</v>
      </c>
      <c r="R933" s="1">
        <f>G933/G932-1</f>
        <v>9.0108129755717137E-4</v>
      </c>
      <c r="S933" s="1">
        <f>H933/H932-1</f>
        <v>8.6637056533420687E-3</v>
      </c>
      <c r="T933" s="1">
        <f>I933/I932-1</f>
        <v>3.5894843276036204E-2</v>
      </c>
      <c r="U933" s="1">
        <f>J933/J932-1</f>
        <v>1.6245753950672182E-3</v>
      </c>
      <c r="V933" s="1">
        <f>K933/K932-1</f>
        <v>7.3777403035424349E-4</v>
      </c>
      <c r="W933" s="1">
        <f>L933/L932-1</f>
        <v>5.2592188948870078E-3</v>
      </c>
    </row>
    <row r="934" spans="1:23" x14ac:dyDescent="0.25">
      <c r="A934" s="3">
        <v>42566</v>
      </c>
      <c r="B934" s="2">
        <v>24.695</v>
      </c>
      <c r="C934" s="2">
        <v>34.856099999999998</v>
      </c>
      <c r="D934" s="2">
        <v>80.7</v>
      </c>
      <c r="E934" s="2">
        <v>73.67</v>
      </c>
      <c r="F934" s="2">
        <v>161.63999999999999</v>
      </c>
      <c r="G934" s="2">
        <v>99.8</v>
      </c>
      <c r="H934" s="2">
        <v>36.781500000000001</v>
      </c>
      <c r="I934" s="2">
        <v>39.979999999999997</v>
      </c>
      <c r="J934" s="2">
        <v>135.69999999999999</v>
      </c>
      <c r="K934" s="2">
        <v>95.12</v>
      </c>
      <c r="L934" s="2">
        <v>2161.7399999999998</v>
      </c>
      <c r="M934" s="1">
        <f>B934/B933-1</f>
        <v>-1.0122482032604019E-4</v>
      </c>
      <c r="N934" s="1">
        <f>C934/C933-1</f>
        <v>-4.0630544912182431E-3</v>
      </c>
      <c r="O934" s="1">
        <f>D934/D933-1</f>
        <v>7.9940044966275714E-3</v>
      </c>
      <c r="P934" s="1">
        <f>E934/E933-1</f>
        <v>-4.070556309362372E-4</v>
      </c>
      <c r="Q934" s="1">
        <f>F934/F933-1</f>
        <v>-5.5370985603544476E-3</v>
      </c>
      <c r="R934" s="1">
        <f>G934/G933-1</f>
        <v>-1.7005101530459532E-3</v>
      </c>
      <c r="S934" s="1">
        <f>H934/H933-1</f>
        <v>-2.3104104376181489E-4</v>
      </c>
      <c r="T934" s="1">
        <f>I934/I933-1</f>
        <v>-2.4402147388970286E-2</v>
      </c>
      <c r="U934" s="1">
        <f>J934/J933-1</f>
        <v>4.4234739015047708E-4</v>
      </c>
      <c r="V934" s="1">
        <f>K934/K933-1</f>
        <v>1.7904160084254439E-3</v>
      </c>
      <c r="W934" s="1">
        <f>L934/L933-1</f>
        <v>-9.2894280762578774E-4</v>
      </c>
    </row>
    <row r="935" spans="1:23" x14ac:dyDescent="0.25">
      <c r="A935" s="3">
        <v>42569</v>
      </c>
      <c r="B935" s="2">
        <v>24.9575</v>
      </c>
      <c r="C935" s="2">
        <v>34.732900000000001</v>
      </c>
      <c r="D935" s="2">
        <v>79.819999999999993</v>
      </c>
      <c r="E935" s="2">
        <v>73.84</v>
      </c>
      <c r="F935" s="2">
        <v>163.33000000000001</v>
      </c>
      <c r="G935" s="2">
        <v>100.15</v>
      </c>
      <c r="H935" s="2">
        <v>37.659999999999997</v>
      </c>
      <c r="I935" s="2">
        <v>40.1</v>
      </c>
      <c r="J935" s="2">
        <v>135.55000000000001</v>
      </c>
      <c r="K935" s="2">
        <v>94.82</v>
      </c>
      <c r="L935" s="2">
        <v>2166.8899000000001</v>
      </c>
      <c r="M935" s="1">
        <f>B935/B934-1</f>
        <v>1.0629682121886974E-2</v>
      </c>
      <c r="N935" s="1">
        <f>C935/C934-1</f>
        <v>-3.5345319757515981E-3</v>
      </c>
      <c r="O935" s="1">
        <f>D935/D934-1</f>
        <v>-1.0904584882280188E-2</v>
      </c>
      <c r="P935" s="1">
        <f>E935/E934-1</f>
        <v>2.3075878919505133E-3</v>
      </c>
      <c r="Q935" s="1">
        <f>F935/F934-1</f>
        <v>1.0455332838406495E-2</v>
      </c>
      <c r="R935" s="1">
        <f>G935/G934-1</f>
        <v>3.507014028056199E-3</v>
      </c>
      <c r="S935" s="1">
        <f>H935/H934-1</f>
        <v>2.3884289656484814E-2</v>
      </c>
      <c r="T935" s="1">
        <f>I935/I934-1</f>
        <v>3.0015007503751967E-3</v>
      </c>
      <c r="U935" s="1">
        <f>J935/J934-1</f>
        <v>-1.1053795136328759E-3</v>
      </c>
      <c r="V935" s="1">
        <f>K935/K934-1</f>
        <v>-3.1539108494534895E-3</v>
      </c>
      <c r="W935" s="1">
        <f>L935/L934-1</f>
        <v>2.382293892882803E-3</v>
      </c>
    </row>
    <row r="936" spans="1:23" x14ac:dyDescent="0.25">
      <c r="A936" s="3">
        <v>42570</v>
      </c>
      <c r="B936" s="2">
        <v>24.967500000000001</v>
      </c>
      <c r="C936" s="2">
        <v>34.732900000000001</v>
      </c>
      <c r="D936" s="2">
        <v>79.739999999999995</v>
      </c>
      <c r="E936" s="2">
        <v>73.66</v>
      </c>
      <c r="F936" s="2">
        <v>161.41</v>
      </c>
      <c r="G936" s="2">
        <v>99.47</v>
      </c>
      <c r="H936" s="2">
        <v>37.670499999999997</v>
      </c>
      <c r="I936" s="2">
        <v>40.53</v>
      </c>
      <c r="J936" s="2">
        <v>135.55000000000001</v>
      </c>
      <c r="K936" s="2">
        <v>94.47</v>
      </c>
      <c r="L936" s="2">
        <v>2163.7800000000002</v>
      </c>
      <c r="M936" s="1">
        <f>B936/B935-1</f>
        <v>4.00681157968652E-4</v>
      </c>
      <c r="N936" s="1">
        <f>C936/C935-1</f>
        <v>0</v>
      </c>
      <c r="O936" s="1">
        <f>D936/D935-1</f>
        <v>-1.0022550739162694E-3</v>
      </c>
      <c r="P936" s="1">
        <f>E936/E935-1</f>
        <v>-2.4377031419285933E-3</v>
      </c>
      <c r="Q936" s="1">
        <f>F936/F935-1</f>
        <v>-1.1755341945754116E-2</v>
      </c>
      <c r="R936" s="1">
        <f>G936/G935-1</f>
        <v>-6.7898152770844433E-3</v>
      </c>
      <c r="S936" s="1">
        <f>H936/H935-1</f>
        <v>2.7881040892197007E-4</v>
      </c>
      <c r="T936" s="1">
        <f>I936/I935-1</f>
        <v>1.0723192019950201E-2</v>
      </c>
      <c r="U936" s="1">
        <f>J936/J935-1</f>
        <v>0</v>
      </c>
      <c r="V936" s="1">
        <f>K936/K935-1</f>
        <v>-3.6912043872600053E-3</v>
      </c>
      <c r="W936" s="1">
        <f>L936/L935-1</f>
        <v>-1.4351905927476594E-3</v>
      </c>
    </row>
    <row r="937" spans="1:23" x14ac:dyDescent="0.25">
      <c r="A937" s="3">
        <v>42571</v>
      </c>
      <c r="B937" s="2">
        <v>24.99</v>
      </c>
      <c r="C937" s="2">
        <v>34.770800000000001</v>
      </c>
      <c r="D937" s="2">
        <v>79.69</v>
      </c>
      <c r="E937" s="2">
        <v>73.790000000000006</v>
      </c>
      <c r="F937" s="2">
        <v>161.77000000000001</v>
      </c>
      <c r="G937" s="2">
        <v>98.22</v>
      </c>
      <c r="H937" s="2">
        <v>37.853999999999999</v>
      </c>
      <c r="I937" s="2">
        <v>40.21</v>
      </c>
      <c r="J937" s="2">
        <v>136.88999999999999</v>
      </c>
      <c r="K937" s="2">
        <v>93.93</v>
      </c>
      <c r="L937" s="2">
        <v>2173.02</v>
      </c>
      <c r="M937" s="1">
        <f>B937/B936-1</f>
        <v>9.0117152297986003E-4</v>
      </c>
      <c r="N937" s="1">
        <f>C937/C936-1</f>
        <v>1.0911844389613901E-3</v>
      </c>
      <c r="O937" s="1">
        <f>D937/D936-1</f>
        <v>-6.2703787308748815E-4</v>
      </c>
      <c r="P937" s="1">
        <f>E937/E936-1</f>
        <v>1.7648655986968187E-3</v>
      </c>
      <c r="Q937" s="1">
        <f>F937/F936-1</f>
        <v>2.2303450839478156E-3</v>
      </c>
      <c r="R937" s="1">
        <f>G937/G936-1</f>
        <v>-1.2566602995878196E-2</v>
      </c>
      <c r="S937" s="1">
        <f>H937/H936-1</f>
        <v>4.871185675794143E-3</v>
      </c>
      <c r="T937" s="1">
        <f>I937/I936-1</f>
        <v>-7.8953861337280884E-3</v>
      </c>
      <c r="U937" s="1">
        <f>J937/J936-1</f>
        <v>9.8856510512723705E-3</v>
      </c>
      <c r="V937" s="1">
        <f>K937/K936-1</f>
        <v>-5.7161003493171325E-3</v>
      </c>
      <c r="W937" s="1">
        <f>L937/L936-1</f>
        <v>4.2703047444747622E-3</v>
      </c>
    </row>
    <row r="938" spans="1:23" x14ac:dyDescent="0.25">
      <c r="A938" s="3">
        <v>42572</v>
      </c>
      <c r="B938" s="2">
        <v>24.857500000000002</v>
      </c>
      <c r="C938" s="2">
        <v>34.799199999999999</v>
      </c>
      <c r="D938" s="2">
        <v>80.010000000000005</v>
      </c>
      <c r="E938" s="2">
        <v>73.52</v>
      </c>
      <c r="F938" s="2">
        <v>160.05000000000001</v>
      </c>
      <c r="G938" s="2">
        <v>98.01</v>
      </c>
      <c r="H938" s="2">
        <v>37.720500000000001</v>
      </c>
      <c r="I938" s="2">
        <v>38.520000000000003</v>
      </c>
      <c r="J938" s="2">
        <v>144.66</v>
      </c>
      <c r="K938" s="2">
        <v>93.85</v>
      </c>
      <c r="L938" s="2">
        <v>2165.1698999999999</v>
      </c>
      <c r="M938" s="1">
        <f>B938/B937-1</f>
        <v>-5.3021208483392535E-3</v>
      </c>
      <c r="N938" s="1">
        <f>C938/C937-1</f>
        <v>8.1677729589180181E-4</v>
      </c>
      <c r="O938" s="1">
        <f>D938/D937-1</f>
        <v>4.01556029614758E-3</v>
      </c>
      <c r="P938" s="1">
        <f>E938/E937-1</f>
        <v>-3.6590323892127241E-3</v>
      </c>
      <c r="Q938" s="1">
        <f>F938/F937-1</f>
        <v>-1.0632379303950001E-2</v>
      </c>
      <c r="R938" s="1">
        <f>G938/G937-1</f>
        <v>-2.1380574221135928E-3</v>
      </c>
      <c r="S938" s="1">
        <f>H938/H937-1</f>
        <v>-3.5267078776350935E-3</v>
      </c>
      <c r="T938" s="1">
        <f>I938/I937-1</f>
        <v>-4.2029345933847218E-2</v>
      </c>
      <c r="U938" s="1">
        <f>J938/J937-1</f>
        <v>5.6760902914749112E-2</v>
      </c>
      <c r="V938" s="1">
        <f>K938/K937-1</f>
        <v>-8.5169807303320244E-4</v>
      </c>
      <c r="W938" s="1">
        <f>L938/L937-1</f>
        <v>-3.6125300273353034E-3</v>
      </c>
    </row>
    <row r="939" spans="1:23" x14ac:dyDescent="0.25">
      <c r="A939" s="3">
        <v>42573</v>
      </c>
      <c r="B939" s="2">
        <v>24.664999999999999</v>
      </c>
      <c r="C939" s="2">
        <v>34.827599999999997</v>
      </c>
      <c r="D939" s="2">
        <v>79.38</v>
      </c>
      <c r="E939" s="2">
        <v>73.55</v>
      </c>
      <c r="F939" s="2">
        <v>160.41</v>
      </c>
      <c r="G939" s="2">
        <v>97.71</v>
      </c>
      <c r="H939" s="2">
        <v>37.963999999999999</v>
      </c>
      <c r="I939" s="2">
        <v>38.96</v>
      </c>
      <c r="J939" s="2">
        <v>148.78</v>
      </c>
      <c r="K939" s="2">
        <v>94.01</v>
      </c>
      <c r="L939" s="2">
        <v>2175.0300000000002</v>
      </c>
      <c r="M939" s="1">
        <f>B939/B938-1</f>
        <v>-7.7441416071609703E-3</v>
      </c>
      <c r="N939" s="1">
        <f>C939/C938-1</f>
        <v>8.1611071518872258E-4</v>
      </c>
      <c r="O939" s="1">
        <f>D939/D938-1</f>
        <v>-7.8740157480315931E-3</v>
      </c>
      <c r="P939" s="1">
        <f>E939/E938-1</f>
        <v>4.0805223068551832E-4</v>
      </c>
      <c r="Q939" s="1">
        <f>F939/F938-1</f>
        <v>2.2492970946579316E-3</v>
      </c>
      <c r="R939" s="1">
        <f>G939/G938-1</f>
        <v>-3.06091215182136E-3</v>
      </c>
      <c r="S939" s="1">
        <f>H939/H938-1</f>
        <v>6.4553757240757292E-3</v>
      </c>
      <c r="T939" s="1">
        <f>I939/I938-1</f>
        <v>1.1422637590861928E-2</v>
      </c>
      <c r="U939" s="1">
        <f>J939/J938-1</f>
        <v>2.848057514171165E-2</v>
      </c>
      <c r="V939" s="1">
        <f>K939/K938-1</f>
        <v>1.7048481619605926E-3</v>
      </c>
      <c r="W939" s="1">
        <f>L939/L938-1</f>
        <v>4.5539613311640359E-3</v>
      </c>
    </row>
    <row r="940" spans="1:23" x14ac:dyDescent="0.25">
      <c r="A940" s="3">
        <v>42576</v>
      </c>
      <c r="B940" s="2">
        <v>24.335000000000001</v>
      </c>
      <c r="C940" s="2">
        <v>34.865600000000001</v>
      </c>
      <c r="D940" s="2">
        <v>78.69</v>
      </c>
      <c r="E940" s="2">
        <v>73.75</v>
      </c>
      <c r="F940" s="2">
        <v>160.51</v>
      </c>
      <c r="G940" s="2">
        <v>97.39</v>
      </c>
      <c r="H940" s="2">
        <v>37.875999999999998</v>
      </c>
      <c r="I940" s="2">
        <v>38.96</v>
      </c>
      <c r="J940" s="2">
        <v>147.69</v>
      </c>
      <c r="K940" s="2">
        <v>92.2</v>
      </c>
      <c r="L940" s="2">
        <v>2168.48</v>
      </c>
      <c r="M940" s="1">
        <f>B940/B939-1</f>
        <v>-1.3379282383944813E-2</v>
      </c>
      <c r="N940" s="1">
        <f>C940/C939-1</f>
        <v>1.0910886767967476E-3</v>
      </c>
      <c r="O940" s="1">
        <f>D940/D939-1</f>
        <v>-8.6923658352229261E-3</v>
      </c>
      <c r="P940" s="1">
        <f>E940/E939-1</f>
        <v>2.7192386131882351E-3</v>
      </c>
      <c r="Q940" s="1">
        <f>F940/F939-1</f>
        <v>6.2340253101433873E-4</v>
      </c>
      <c r="R940" s="1">
        <f>G940/G939-1</f>
        <v>-3.274997441408134E-3</v>
      </c>
      <c r="S940" s="1">
        <f>H940/H939-1</f>
        <v>-2.3179854599094663E-3</v>
      </c>
      <c r="T940" s="1">
        <f>I940/I939-1</f>
        <v>0</v>
      </c>
      <c r="U940" s="1">
        <f>J940/J939-1</f>
        <v>-7.3262535287000885E-3</v>
      </c>
      <c r="V940" s="1">
        <f>K940/K939-1</f>
        <v>-1.9253270928624611E-2</v>
      </c>
      <c r="W940" s="1">
        <f>L940/L939-1</f>
        <v>-3.0114527155947757E-3</v>
      </c>
    </row>
    <row r="941" spans="1:23" x14ac:dyDescent="0.25">
      <c r="A941" s="3">
        <v>42577</v>
      </c>
      <c r="B941" s="2">
        <v>24.1675</v>
      </c>
      <c r="C941" s="2">
        <v>34.912999999999997</v>
      </c>
      <c r="D941" s="2">
        <v>82.75</v>
      </c>
      <c r="E941" s="2">
        <v>73.73</v>
      </c>
      <c r="F941" s="2">
        <v>161.16</v>
      </c>
      <c r="G941" s="2">
        <v>96.69</v>
      </c>
      <c r="H941" s="2">
        <v>37.8825</v>
      </c>
      <c r="I941" s="2">
        <v>39.03</v>
      </c>
      <c r="J941" s="2">
        <v>146.13</v>
      </c>
      <c r="K941" s="2">
        <v>91.53</v>
      </c>
      <c r="L941" s="2">
        <v>2169.1799000000001</v>
      </c>
      <c r="M941" s="1">
        <f>B941/B940-1</f>
        <v>-6.8830901993014448E-3</v>
      </c>
      <c r="N941" s="1">
        <f>C941/C940-1</f>
        <v>1.3595062181632755E-3</v>
      </c>
      <c r="O941" s="1">
        <f>D941/D940-1</f>
        <v>5.1594865929597278E-2</v>
      </c>
      <c r="P941" s="1">
        <f>E941/E940-1</f>
        <v>-2.7118644067791742E-4</v>
      </c>
      <c r="Q941" s="1">
        <f>F941/F940-1</f>
        <v>4.0495919257368396E-3</v>
      </c>
      <c r="R941" s="1">
        <f>G941/G940-1</f>
        <v>-7.1875962624500245E-3</v>
      </c>
      <c r="S941" s="1">
        <f>H941/H940-1</f>
        <v>1.7161263068965482E-4</v>
      </c>
      <c r="T941" s="1">
        <f>I941/I940-1</f>
        <v>1.7967145790553918E-3</v>
      </c>
      <c r="U941" s="1">
        <f>J941/J940-1</f>
        <v>-1.0562665041641273E-2</v>
      </c>
      <c r="V941" s="1">
        <f>K941/K940-1</f>
        <v>-7.266811279826535E-3</v>
      </c>
      <c r="W941" s="1">
        <f>L941/L940-1</f>
        <v>3.2276064339997745E-4</v>
      </c>
    </row>
    <row r="942" spans="1:23" x14ac:dyDescent="0.25">
      <c r="A942" s="3">
        <v>42578</v>
      </c>
      <c r="B942" s="2">
        <v>25.737500000000001</v>
      </c>
      <c r="C942" s="2">
        <v>34.931899999999999</v>
      </c>
      <c r="D942" s="2">
        <v>84.1</v>
      </c>
      <c r="E942" s="2">
        <v>73.319999999999993</v>
      </c>
      <c r="F942" s="2">
        <v>160.99</v>
      </c>
      <c r="G942" s="2">
        <v>96.33</v>
      </c>
      <c r="H942" s="2">
        <v>38.098500000000001</v>
      </c>
      <c r="I942" s="2">
        <v>38.54</v>
      </c>
      <c r="J942" s="2">
        <v>147.22999999999999</v>
      </c>
      <c r="K942" s="2">
        <v>90.91</v>
      </c>
      <c r="L942" s="2">
        <v>2166.5801000000001</v>
      </c>
      <c r="M942" s="1">
        <f>B942/B941-1</f>
        <v>6.4963277128374797E-2</v>
      </c>
      <c r="N942" s="1">
        <f>C942/C941-1</f>
        <v>5.4134563056740248E-4</v>
      </c>
      <c r="O942" s="1">
        <f>D942/D941-1</f>
        <v>1.6314199395770279E-2</v>
      </c>
      <c r="P942" s="1">
        <f>E942/E941-1</f>
        <v>-5.5608300556084789E-3</v>
      </c>
      <c r="Q942" s="1">
        <f>F942/F941-1</f>
        <v>-1.0548523206750371E-3</v>
      </c>
      <c r="R942" s="1">
        <f>G942/G941-1</f>
        <v>-3.7232392181197893E-3</v>
      </c>
      <c r="S942" s="1">
        <f>H942/H941-1</f>
        <v>5.7018412195604107E-3</v>
      </c>
      <c r="T942" s="1">
        <f>I942/I941-1</f>
        <v>-1.255444529848837E-2</v>
      </c>
      <c r="U942" s="1">
        <f>J942/J941-1</f>
        <v>7.5275439677000566E-3</v>
      </c>
      <c r="V942" s="1">
        <f>K942/K941-1</f>
        <v>-6.7737353873047468E-3</v>
      </c>
      <c r="W942" s="1">
        <f>L942/L941-1</f>
        <v>-1.1985174673617704E-3</v>
      </c>
    </row>
    <row r="943" spans="1:23" x14ac:dyDescent="0.25">
      <c r="A943" s="3">
        <v>42579</v>
      </c>
      <c r="B943" s="2">
        <v>26.085000000000001</v>
      </c>
      <c r="C943" s="2">
        <v>34.761299999999999</v>
      </c>
      <c r="D943" s="2">
        <v>82.92</v>
      </c>
      <c r="E943" s="2">
        <v>73.239999999999995</v>
      </c>
      <c r="F943" s="2">
        <v>160.53</v>
      </c>
      <c r="G943" s="2">
        <v>95.91</v>
      </c>
      <c r="H943" s="2">
        <v>38.292000000000002</v>
      </c>
      <c r="I943" s="2">
        <v>39.36</v>
      </c>
      <c r="J943" s="2">
        <v>147.25</v>
      </c>
      <c r="K943" s="2">
        <v>90.2</v>
      </c>
      <c r="L943" s="2">
        <v>2170.0601000000001</v>
      </c>
      <c r="M943" s="1">
        <f>B943/B942-1</f>
        <v>1.3501699854298277E-2</v>
      </c>
      <c r="N943" s="1">
        <f>C943/C942-1</f>
        <v>-4.8837881706979003E-3</v>
      </c>
      <c r="O943" s="1">
        <f>D943/D942-1</f>
        <v>-1.4030915576694336E-2</v>
      </c>
      <c r="P943" s="1">
        <f>E943/E942-1</f>
        <v>-1.0911074740861393E-3</v>
      </c>
      <c r="Q943" s="1">
        <f>F943/F942-1</f>
        <v>-2.8573203304553818E-3</v>
      </c>
      <c r="R943" s="1">
        <f>G943/G942-1</f>
        <v>-4.3600124571784304E-3</v>
      </c>
      <c r="S943" s="1">
        <f>H943/H942-1</f>
        <v>5.0789401157524949E-3</v>
      </c>
      <c r="T943" s="1">
        <f>I943/I942-1</f>
        <v>2.1276595744680771E-2</v>
      </c>
      <c r="U943" s="1">
        <f>J943/J942-1</f>
        <v>1.3584188005166808E-4</v>
      </c>
      <c r="V943" s="1">
        <f>K943/K942-1</f>
        <v>-7.8099219007808918E-3</v>
      </c>
      <c r="W943" s="1">
        <f>L943/L942-1</f>
        <v>1.6062180207414567E-3</v>
      </c>
    </row>
    <row r="944" spans="1:23" x14ac:dyDescent="0.25">
      <c r="A944" s="3">
        <v>42580</v>
      </c>
      <c r="B944" s="2">
        <v>26.052499999999998</v>
      </c>
      <c r="C944" s="2">
        <v>34.969799999999999</v>
      </c>
      <c r="D944" s="2">
        <v>82.76</v>
      </c>
      <c r="E944" s="2">
        <v>72.97</v>
      </c>
      <c r="F944" s="2">
        <v>158.81</v>
      </c>
      <c r="G944" s="2">
        <v>95.95</v>
      </c>
      <c r="H944" s="2">
        <v>39.567</v>
      </c>
      <c r="I944" s="2">
        <v>38.75</v>
      </c>
      <c r="J944" s="2">
        <v>147.30000000000001</v>
      </c>
      <c r="K944" s="2">
        <v>88.95</v>
      </c>
      <c r="L944" s="2">
        <v>2173.6001000000001</v>
      </c>
      <c r="M944" s="1">
        <f>B944/B943-1</f>
        <v>-1.2459267778417438E-3</v>
      </c>
      <c r="N944" s="1">
        <f>C944/C943-1</f>
        <v>5.998049555108631E-3</v>
      </c>
      <c r="O944" s="1">
        <f>D944/D943-1</f>
        <v>-1.9295706705257931E-3</v>
      </c>
      <c r="P944" s="1">
        <f>E944/E943-1</f>
        <v>-3.6865101037684145E-3</v>
      </c>
      <c r="Q944" s="1">
        <f>F944/F943-1</f>
        <v>-1.0714508191615235E-2</v>
      </c>
      <c r="R944" s="1">
        <f>G944/G943-1</f>
        <v>4.1705765822142027E-4</v>
      </c>
      <c r="S944" s="1">
        <f>H944/H943-1</f>
        <v>3.3296772171732991E-2</v>
      </c>
      <c r="T944" s="1">
        <f>I944/I943-1</f>
        <v>-1.5497967479674801E-2</v>
      </c>
      <c r="U944" s="1">
        <f>J944/J943-1</f>
        <v>3.3955857385414845E-4</v>
      </c>
      <c r="V944" s="1">
        <f>K944/K943-1</f>
        <v>-1.3858093126385862E-2</v>
      </c>
      <c r="W944" s="1">
        <f>L944/L943-1</f>
        <v>1.6312912255287415E-3</v>
      </c>
    </row>
    <row r="945" spans="1:23" x14ac:dyDescent="0.25">
      <c r="A945" s="3">
        <v>42583</v>
      </c>
      <c r="B945" s="2">
        <v>26.512499999999999</v>
      </c>
      <c r="C945" s="2">
        <v>35.368000000000002</v>
      </c>
      <c r="D945" s="2">
        <v>81.95</v>
      </c>
      <c r="E945" s="2">
        <v>73.78</v>
      </c>
      <c r="F945" s="2">
        <v>158.18</v>
      </c>
      <c r="G945" s="2">
        <v>95.54</v>
      </c>
      <c r="H945" s="2">
        <v>40.046999999999997</v>
      </c>
      <c r="I945" s="2">
        <v>39.479999999999997</v>
      </c>
      <c r="J945" s="2">
        <v>147.52000000000001</v>
      </c>
      <c r="K945" s="2">
        <v>85.86</v>
      </c>
      <c r="L945" s="2">
        <v>2170.8400999999999</v>
      </c>
      <c r="M945" s="1">
        <f>B945/B944-1</f>
        <v>1.7656654831590179E-2</v>
      </c>
      <c r="N945" s="1">
        <f>C945/C944-1</f>
        <v>1.1386968183975998E-2</v>
      </c>
      <c r="O945" s="1">
        <f>D945/D944-1</f>
        <v>-9.7873368777187109E-3</v>
      </c>
      <c r="P945" s="1">
        <f>E945/E944-1</f>
        <v>1.1100452240646819E-2</v>
      </c>
      <c r="Q945" s="1">
        <f>F945/F944-1</f>
        <v>-3.967004596687862E-3</v>
      </c>
      <c r="R945" s="1">
        <f>G945/G944-1</f>
        <v>-4.2730588848358675E-3</v>
      </c>
      <c r="S945" s="1">
        <f>H945/H944-1</f>
        <v>1.2131321555841845E-2</v>
      </c>
      <c r="T945" s="1">
        <f>I945/I944-1</f>
        <v>1.8838709677419185E-2</v>
      </c>
      <c r="U945" s="1">
        <f>J945/J944-1</f>
        <v>1.4935505770536928E-3</v>
      </c>
      <c r="V945" s="1">
        <f>K945/K944-1</f>
        <v>-3.4738617200674615E-2</v>
      </c>
      <c r="W945" s="1">
        <f>L945/L944-1</f>
        <v>-1.2697827903118686E-3</v>
      </c>
    </row>
    <row r="946" spans="1:23" x14ac:dyDescent="0.25">
      <c r="A946" s="3">
        <v>42584</v>
      </c>
      <c r="B946" s="2">
        <v>26.12</v>
      </c>
      <c r="C946" s="2">
        <v>34.495899999999999</v>
      </c>
      <c r="D946" s="2">
        <v>81.239999999999995</v>
      </c>
      <c r="E946" s="2">
        <v>73.13</v>
      </c>
      <c r="F946" s="2">
        <v>156.06</v>
      </c>
      <c r="G946" s="2">
        <v>95.01</v>
      </c>
      <c r="H946" s="2">
        <v>40.006</v>
      </c>
      <c r="I946" s="2">
        <v>36.39</v>
      </c>
      <c r="J946" s="2">
        <v>145.44999999999999</v>
      </c>
      <c r="K946" s="2">
        <v>87.04</v>
      </c>
      <c r="L946" s="2">
        <v>2157.0300000000002</v>
      </c>
      <c r="M946" s="1">
        <f>B946/B945-1</f>
        <v>-1.4804337576614701E-2</v>
      </c>
      <c r="N946" s="1">
        <f>C946/C945-1</f>
        <v>-2.4657882831938593E-2</v>
      </c>
      <c r="O946" s="1">
        <f>D946/D945-1</f>
        <v>-8.6638194020745019E-3</v>
      </c>
      <c r="P946" s="1">
        <f>E946/E945-1</f>
        <v>-8.8099756031445597E-3</v>
      </c>
      <c r="Q946" s="1">
        <f>F946/F945-1</f>
        <v>-1.3402452901757567E-2</v>
      </c>
      <c r="R946" s="1">
        <f>G946/G945-1</f>
        <v>-5.5474146954155312E-3</v>
      </c>
      <c r="S946" s="1">
        <f>H946/H945-1</f>
        <v>-1.0237970384796569E-3</v>
      </c>
      <c r="T946" s="1">
        <f>I946/I945-1</f>
        <v>-7.8267477203647351E-2</v>
      </c>
      <c r="U946" s="1">
        <f>J946/J945-1</f>
        <v>-1.4031995661605401E-2</v>
      </c>
      <c r="V946" s="1">
        <f>K946/K945-1</f>
        <v>1.3743303051479305E-2</v>
      </c>
      <c r="W946" s="1">
        <f>L946/L945-1</f>
        <v>-6.3616385195757186E-3</v>
      </c>
    </row>
    <row r="947" spans="1:23" x14ac:dyDescent="0.25">
      <c r="A947" s="3">
        <v>42585</v>
      </c>
      <c r="B947" s="2">
        <v>26.447500000000002</v>
      </c>
      <c r="C947" s="2">
        <v>33.453099999999999</v>
      </c>
      <c r="D947" s="2">
        <v>82.03</v>
      </c>
      <c r="E947" s="2">
        <v>72.94</v>
      </c>
      <c r="F947" s="2">
        <v>158.34</v>
      </c>
      <c r="G947" s="2">
        <v>96.09</v>
      </c>
      <c r="H947" s="2">
        <v>39.945999999999998</v>
      </c>
      <c r="I947" s="2">
        <v>36.479999999999997</v>
      </c>
      <c r="J947" s="2">
        <v>146.16</v>
      </c>
      <c r="K947" s="2">
        <v>87.49</v>
      </c>
      <c r="L947" s="2">
        <v>2163.79</v>
      </c>
      <c r="M947" s="1">
        <f>B947/B946-1</f>
        <v>1.2538284839203717E-2</v>
      </c>
      <c r="N947" s="1">
        <f>C947/C946-1</f>
        <v>-3.0229679469154336E-2</v>
      </c>
      <c r="O947" s="1">
        <f>D947/D946-1</f>
        <v>9.7242737567702076E-3</v>
      </c>
      <c r="P947" s="1">
        <f>E947/E946-1</f>
        <v>-2.5981129495419308E-3</v>
      </c>
      <c r="Q947" s="1">
        <f>F947/F946-1</f>
        <v>1.4609765474817404E-2</v>
      </c>
      <c r="R947" s="1">
        <f>G947/G946-1</f>
        <v>1.1367224502683904E-2</v>
      </c>
      <c r="S947" s="1">
        <f>H947/H946-1</f>
        <v>-1.4997750337449878E-3</v>
      </c>
      <c r="T947" s="1">
        <f>I947/I946-1</f>
        <v>2.4732069249793209E-3</v>
      </c>
      <c r="U947" s="1">
        <f>J947/J946-1</f>
        <v>4.8814025438295161E-3</v>
      </c>
      <c r="V947" s="1">
        <f>K947/K946-1</f>
        <v>5.1700367647058432E-3</v>
      </c>
      <c r="W947" s="1">
        <f>L947/L946-1</f>
        <v>3.1339387954731901E-3</v>
      </c>
    </row>
    <row r="948" spans="1:23" x14ac:dyDescent="0.25">
      <c r="A948" s="3">
        <v>42586</v>
      </c>
      <c r="B948" s="2">
        <v>26.467500000000001</v>
      </c>
      <c r="C948" s="2">
        <v>33.320399999999999</v>
      </c>
      <c r="D948" s="2">
        <v>81.77</v>
      </c>
      <c r="E948" s="2">
        <v>73.3</v>
      </c>
      <c r="F948" s="2">
        <v>158.05000000000001</v>
      </c>
      <c r="G948" s="2">
        <v>95.16</v>
      </c>
      <c r="H948" s="2">
        <v>39.862499999999997</v>
      </c>
      <c r="I948" s="2">
        <v>36.54</v>
      </c>
      <c r="J948" s="2">
        <v>146.5</v>
      </c>
      <c r="K948" s="2">
        <v>87.48</v>
      </c>
      <c r="L948" s="2">
        <v>2164.25</v>
      </c>
      <c r="M948" s="1">
        <f>B948/B947-1</f>
        <v>7.5621514320811656E-4</v>
      </c>
      <c r="N948" s="1">
        <f>C948/C947-1</f>
        <v>-3.9667474763175337E-3</v>
      </c>
      <c r="O948" s="1">
        <f>D948/D947-1</f>
        <v>-3.1695721077654726E-3</v>
      </c>
      <c r="P948" s="1">
        <f>E948/E947-1</f>
        <v>4.9355634768302181E-3</v>
      </c>
      <c r="Q948" s="1">
        <f>F948/F947-1</f>
        <v>-1.831501831501825E-3</v>
      </c>
      <c r="R948" s="1">
        <f>G948/G947-1</f>
        <v>-9.6784264751795801E-3</v>
      </c>
      <c r="S948" s="1">
        <f>H948/H947-1</f>
        <v>-2.090321934611783E-3</v>
      </c>
      <c r="T948" s="1">
        <f>I948/I947-1</f>
        <v>1.6447368421053099E-3</v>
      </c>
      <c r="U948" s="1">
        <f>J948/J947-1</f>
        <v>2.3262178434593217E-3</v>
      </c>
      <c r="V948" s="1">
        <f>K948/K947-1</f>
        <v>-1.1429877700297464E-4</v>
      </c>
      <c r="W948" s="1">
        <f>L948/L947-1</f>
        <v>2.1258994634409945E-4</v>
      </c>
    </row>
    <row r="949" spans="1:23" x14ac:dyDescent="0.25">
      <c r="A949" s="3">
        <v>42587</v>
      </c>
      <c r="B949" s="2">
        <v>26.87</v>
      </c>
      <c r="C949" s="2">
        <v>33.595300000000002</v>
      </c>
      <c r="D949" s="2">
        <v>82.56</v>
      </c>
      <c r="E949" s="2">
        <v>73.760000000000005</v>
      </c>
      <c r="F949" s="2">
        <v>162.09</v>
      </c>
      <c r="G949" s="2">
        <v>95.83</v>
      </c>
      <c r="H949" s="2">
        <v>40.346499999999999</v>
      </c>
      <c r="I949" s="2">
        <v>37.67</v>
      </c>
      <c r="J949" s="2">
        <v>146.18</v>
      </c>
      <c r="K949" s="2">
        <v>87.56</v>
      </c>
      <c r="L949" s="2">
        <v>2182.8701000000001</v>
      </c>
      <c r="M949" s="1">
        <f>B949/B948-1</f>
        <v>1.5207329744025611E-2</v>
      </c>
      <c r="N949" s="1">
        <f>C949/C948-1</f>
        <v>8.2502010780183266E-3</v>
      </c>
      <c r="O949" s="1">
        <f>D949/D948-1</f>
        <v>9.6612449553625801E-3</v>
      </c>
      <c r="P949" s="1">
        <f>E949/E948-1</f>
        <v>6.2755798090041726E-3</v>
      </c>
      <c r="Q949" s="1">
        <f>F949/F948-1</f>
        <v>2.5561531161024886E-2</v>
      </c>
      <c r="R949" s="1">
        <f>G949/G948-1</f>
        <v>7.0407734342161632E-3</v>
      </c>
      <c r="S949" s="1">
        <f>H949/H948-1</f>
        <v>1.2141737221699644E-2</v>
      </c>
      <c r="T949" s="1">
        <f>I949/I948-1</f>
        <v>3.0925013683634539E-2</v>
      </c>
      <c r="U949" s="1">
        <f>J949/J948-1</f>
        <v>-2.1843003412969075E-3</v>
      </c>
      <c r="V949" s="1">
        <f>K949/K948-1</f>
        <v>9.1449474165528066E-4</v>
      </c>
      <c r="W949" s="1">
        <f>L949/L948-1</f>
        <v>8.6034885064110167E-3</v>
      </c>
    </row>
    <row r="950" spans="1:23" x14ac:dyDescent="0.25">
      <c r="A950" s="3">
        <v>42590</v>
      </c>
      <c r="B950" s="2">
        <v>27.092500000000001</v>
      </c>
      <c r="C950" s="2">
        <v>33.111899999999999</v>
      </c>
      <c r="D950" s="2">
        <v>83.44</v>
      </c>
      <c r="E950" s="2">
        <v>73.34</v>
      </c>
      <c r="F950" s="2">
        <v>162.83000000000001</v>
      </c>
      <c r="G950" s="2">
        <v>95.75</v>
      </c>
      <c r="H950" s="2">
        <v>40.261499999999998</v>
      </c>
      <c r="I950" s="2">
        <v>37.44</v>
      </c>
      <c r="J950" s="2">
        <v>144.69999999999999</v>
      </c>
      <c r="K950" s="2">
        <v>88.59</v>
      </c>
      <c r="L950" s="2">
        <v>2180.8899000000001</v>
      </c>
      <c r="M950" s="1">
        <f>B950/B949-1</f>
        <v>8.2806103461108282E-3</v>
      </c>
      <c r="N950" s="1">
        <f>C950/C949-1</f>
        <v>-1.4388917497388132E-2</v>
      </c>
      <c r="O950" s="1">
        <f>D950/D949-1</f>
        <v>1.0658914728682189E-2</v>
      </c>
      <c r="P950" s="1">
        <f>E950/E949-1</f>
        <v>-5.6941431670282094E-3</v>
      </c>
      <c r="Q950" s="1">
        <f>F950/F949-1</f>
        <v>4.5653649207231251E-3</v>
      </c>
      <c r="R950" s="1">
        <f>G950/G949-1</f>
        <v>-8.3481164562249077E-4</v>
      </c>
      <c r="S950" s="1">
        <f>H950/H949-1</f>
        <v>-2.1067502757364798E-3</v>
      </c>
      <c r="T950" s="1">
        <f>I950/I949-1</f>
        <v>-6.1056543668702723E-3</v>
      </c>
      <c r="U950" s="1">
        <f>J950/J949-1</f>
        <v>-1.0124504036119975E-2</v>
      </c>
      <c r="V950" s="1">
        <f>K950/K949-1</f>
        <v>1.1763362265874822E-2</v>
      </c>
      <c r="W950" s="1">
        <f>L950/L949-1</f>
        <v>-9.071543011194283E-4</v>
      </c>
    </row>
    <row r="951" spans="1:23" x14ac:dyDescent="0.25">
      <c r="A951" s="3">
        <v>42591</v>
      </c>
      <c r="B951" s="2">
        <v>27.202500000000001</v>
      </c>
      <c r="C951" s="2">
        <v>33.254100000000001</v>
      </c>
      <c r="D951" s="2">
        <v>82.83</v>
      </c>
      <c r="E951" s="2">
        <v>73.540000000000006</v>
      </c>
      <c r="F951" s="2">
        <v>163.44</v>
      </c>
      <c r="G951" s="2">
        <v>96.67</v>
      </c>
      <c r="H951" s="2">
        <v>40.374000000000002</v>
      </c>
      <c r="I951" s="2">
        <v>37.15</v>
      </c>
      <c r="J951" s="2">
        <v>144.91999999999999</v>
      </c>
      <c r="K951" s="2">
        <v>88.7</v>
      </c>
      <c r="L951" s="2">
        <v>2181.7399999999998</v>
      </c>
      <c r="M951" s="1">
        <f>B951/B950-1</f>
        <v>4.0601642520992076E-3</v>
      </c>
      <c r="N951" s="1">
        <f>C951/C950-1</f>
        <v>4.2945285531788002E-3</v>
      </c>
      <c r="O951" s="1">
        <f>D951/D950-1</f>
        <v>-7.3106423777564711E-3</v>
      </c>
      <c r="P951" s="1">
        <f>E951/E950-1</f>
        <v>2.7270248159259047E-3</v>
      </c>
      <c r="Q951" s="1">
        <f>F951/F950-1</f>
        <v>3.7462384081556888E-3</v>
      </c>
      <c r="R951" s="1">
        <f>G951/G950-1</f>
        <v>9.6083550913839133E-3</v>
      </c>
      <c r="S951" s="1">
        <f>H951/H950-1</f>
        <v>2.7942327036996062E-3</v>
      </c>
      <c r="T951" s="1">
        <f>I951/I950-1</f>
        <v>-7.7457264957264682E-3</v>
      </c>
      <c r="U951" s="1">
        <f>J951/J950-1</f>
        <v>1.520387007601931E-3</v>
      </c>
      <c r="V951" s="1">
        <f>K951/K950-1</f>
        <v>1.2416751326334019E-3</v>
      </c>
      <c r="W951" s="1">
        <f>L951/L950-1</f>
        <v>3.8979500982594395E-4</v>
      </c>
    </row>
    <row r="952" spans="1:23" x14ac:dyDescent="0.25">
      <c r="A952" s="3">
        <v>42592</v>
      </c>
      <c r="B952" s="2">
        <v>27</v>
      </c>
      <c r="C952" s="2">
        <v>33.301400000000001</v>
      </c>
      <c r="D952" s="2">
        <v>82.65</v>
      </c>
      <c r="E952" s="2">
        <v>73.95</v>
      </c>
      <c r="F952" s="2">
        <v>162.19</v>
      </c>
      <c r="G952" s="2">
        <v>97.86</v>
      </c>
      <c r="H952" s="2">
        <v>40.424500000000002</v>
      </c>
      <c r="I952" s="2">
        <v>36.479999999999997</v>
      </c>
      <c r="J952" s="2">
        <v>145</v>
      </c>
      <c r="K952" s="2">
        <v>86.41</v>
      </c>
      <c r="L952" s="2">
        <v>2175.4899999999998</v>
      </c>
      <c r="M952" s="1">
        <f>B952/B951-1</f>
        <v>-7.4441687344913854E-3</v>
      </c>
      <c r="N952" s="1">
        <f>C952/C951-1</f>
        <v>1.422380999636097E-3</v>
      </c>
      <c r="O952" s="1">
        <f>D952/D951-1</f>
        <v>-2.1731256791016618E-3</v>
      </c>
      <c r="P952" s="1">
        <f>E952/E951-1</f>
        <v>5.5751971716071491E-3</v>
      </c>
      <c r="Q952" s="1">
        <f>F952/F951-1</f>
        <v>-7.6480665687713723E-3</v>
      </c>
      <c r="R952" s="1">
        <f>G952/G951-1</f>
        <v>1.2309920347574277E-2</v>
      </c>
      <c r="S952" s="1">
        <f>H952/H951-1</f>
        <v>1.2508049734978322E-3</v>
      </c>
      <c r="T952" s="1">
        <f>I952/I951-1</f>
        <v>-1.8034993270524935E-2</v>
      </c>
      <c r="U952" s="1">
        <f>J952/J951-1</f>
        <v>5.5202870549275751E-4</v>
      </c>
      <c r="V952" s="1">
        <f>K952/K951-1</f>
        <v>-2.5817361894024837E-2</v>
      </c>
      <c r="W952" s="1">
        <f>L952/L951-1</f>
        <v>-2.8646859845811168E-3</v>
      </c>
    </row>
    <row r="953" spans="1:23" x14ac:dyDescent="0.25">
      <c r="A953" s="3">
        <v>42593</v>
      </c>
      <c r="B953" s="2">
        <v>26.982500000000002</v>
      </c>
      <c r="C953" s="2">
        <v>33.320399999999999</v>
      </c>
      <c r="D953" s="2">
        <v>83.24</v>
      </c>
      <c r="E953" s="2">
        <v>73.8</v>
      </c>
      <c r="F953" s="2">
        <v>163.86</v>
      </c>
      <c r="G953" s="2">
        <v>97.77</v>
      </c>
      <c r="H953" s="2">
        <v>40.409999999999997</v>
      </c>
      <c r="I953" s="2">
        <v>36.700000000000003</v>
      </c>
      <c r="J953" s="2">
        <v>146.02000000000001</v>
      </c>
      <c r="K953" s="2">
        <v>86.72</v>
      </c>
      <c r="L953" s="2">
        <v>2185.79</v>
      </c>
      <c r="M953" s="1">
        <f>B953/B952-1</f>
        <v>-6.4814814814806443E-4</v>
      </c>
      <c r="N953" s="1">
        <f>C953/C952-1</f>
        <v>5.7054658362698518E-4</v>
      </c>
      <c r="O953" s="1">
        <f>D953/D952-1</f>
        <v>7.1385359951601224E-3</v>
      </c>
      <c r="P953" s="1">
        <f>E953/E952-1</f>
        <v>-2.0283975659229903E-3</v>
      </c>
      <c r="Q953" s="1">
        <f>F953/F952-1</f>
        <v>1.0296565756211962E-2</v>
      </c>
      <c r="R953" s="1">
        <f>G953/G952-1</f>
        <v>-9.1968117719198883E-4</v>
      </c>
      <c r="S953" s="1">
        <f>H953/H952-1</f>
        <v>-3.5869336664662299E-4</v>
      </c>
      <c r="T953" s="1">
        <f>I953/I952-1</f>
        <v>6.0307017543861363E-3</v>
      </c>
      <c r="U953" s="1">
        <f>J953/J952-1</f>
        <v>7.0344827586208414E-3</v>
      </c>
      <c r="V953" s="1">
        <f>K953/K952-1</f>
        <v>3.5875477375304499E-3</v>
      </c>
      <c r="W953" s="1">
        <f>L953/L952-1</f>
        <v>4.7345655461528136E-3</v>
      </c>
    </row>
    <row r="954" spans="1:23" x14ac:dyDescent="0.25">
      <c r="A954" s="3">
        <v>42594</v>
      </c>
      <c r="B954" s="2">
        <v>27.045000000000002</v>
      </c>
      <c r="C954" s="2">
        <v>33.159300000000002</v>
      </c>
      <c r="D954" s="2">
        <v>83</v>
      </c>
      <c r="E954" s="2">
        <v>73.89</v>
      </c>
      <c r="F954" s="2">
        <v>163.25</v>
      </c>
      <c r="G954" s="2">
        <v>96.84</v>
      </c>
      <c r="H954" s="2">
        <v>40.352499999999999</v>
      </c>
      <c r="I954" s="2">
        <v>36.35</v>
      </c>
      <c r="J954" s="2">
        <v>146.13</v>
      </c>
      <c r="K954" s="2">
        <v>87.85</v>
      </c>
      <c r="L954" s="2">
        <v>2184.0500000000002</v>
      </c>
      <c r="M954" s="1">
        <f>B954/B953-1</f>
        <v>2.316316130825502E-3</v>
      </c>
      <c r="N954" s="1">
        <f>C954/C953-1</f>
        <v>-4.8348759318614931E-3</v>
      </c>
      <c r="O954" s="1">
        <f>D954/D953-1</f>
        <v>-2.8832292167226825E-3</v>
      </c>
      <c r="P954" s="1">
        <f>E954/E953-1</f>
        <v>1.2195121951219523E-3</v>
      </c>
      <c r="Q954" s="1">
        <f>F954/F953-1</f>
        <v>-3.7226901013061031E-3</v>
      </c>
      <c r="R954" s="1">
        <f>G954/G953-1</f>
        <v>-9.512120282295089E-3</v>
      </c>
      <c r="S954" s="1">
        <f>H954/H953-1</f>
        <v>-1.4229151200196855E-3</v>
      </c>
      <c r="T954" s="1">
        <f>I954/I953-1</f>
        <v>-9.5367847411444995E-3</v>
      </c>
      <c r="U954" s="1">
        <f>J954/J953-1</f>
        <v>7.5332146281326118E-4</v>
      </c>
      <c r="V954" s="1">
        <f>K954/K953-1</f>
        <v>1.3030442804427889E-2</v>
      </c>
      <c r="W954" s="1">
        <f>L954/L953-1</f>
        <v>-7.960508557545154E-4</v>
      </c>
    </row>
    <row r="955" spans="1:23" x14ac:dyDescent="0.25">
      <c r="A955" s="3">
        <v>42597</v>
      </c>
      <c r="B955" s="2">
        <v>27.37</v>
      </c>
      <c r="C955" s="2">
        <v>33.282499999999999</v>
      </c>
      <c r="D955" s="2">
        <v>84.15</v>
      </c>
      <c r="E955" s="2">
        <v>73.319999999999993</v>
      </c>
      <c r="F955" s="2">
        <v>165.55</v>
      </c>
      <c r="G955" s="2">
        <v>97.1</v>
      </c>
      <c r="H955" s="2">
        <v>40.298000000000002</v>
      </c>
      <c r="I955" s="2">
        <v>36.92</v>
      </c>
      <c r="J955" s="2">
        <v>145.15</v>
      </c>
      <c r="K955" s="2">
        <v>87.81</v>
      </c>
      <c r="L955" s="2">
        <v>2190.1498999999999</v>
      </c>
      <c r="M955" s="1">
        <f>B955/B954-1</f>
        <v>1.2017008689221731E-2</v>
      </c>
      <c r="N955" s="1">
        <f>C955/C954-1</f>
        <v>3.7153980934458986E-3</v>
      </c>
      <c r="O955" s="1">
        <f>D955/D954-1</f>
        <v>1.3855421686747027E-2</v>
      </c>
      <c r="P955" s="1">
        <f>E955/E954-1</f>
        <v>-7.714169711733776E-3</v>
      </c>
      <c r="Q955" s="1">
        <f>F955/F954-1</f>
        <v>1.4088820826952508E-2</v>
      </c>
      <c r="R955" s="1">
        <f>G955/G954-1</f>
        <v>2.6848409748037039E-3</v>
      </c>
      <c r="S955" s="1">
        <f>H955/H954-1</f>
        <v>-1.3505978563904675E-3</v>
      </c>
      <c r="T955" s="1">
        <f>I955/I954-1</f>
        <v>1.5680880330123825E-2</v>
      </c>
      <c r="U955" s="1">
        <f>J955/J954-1</f>
        <v>-6.7063573530417031E-3</v>
      </c>
      <c r="V955" s="1">
        <f>K955/K954-1</f>
        <v>-4.5532157085936831E-4</v>
      </c>
      <c r="W955" s="1">
        <f>L955/L954-1</f>
        <v>2.7929305647762526E-3</v>
      </c>
    </row>
    <row r="956" spans="1:23" x14ac:dyDescent="0.25">
      <c r="A956" s="3">
        <v>42598</v>
      </c>
      <c r="B956" s="2">
        <v>27.344999999999999</v>
      </c>
      <c r="C956" s="2">
        <v>32.979100000000003</v>
      </c>
      <c r="D956" s="2">
        <v>84.29</v>
      </c>
      <c r="E956" s="2">
        <v>72.89</v>
      </c>
      <c r="F956" s="2">
        <v>165.65</v>
      </c>
      <c r="G956" s="2">
        <v>96.88</v>
      </c>
      <c r="H956" s="2">
        <v>40.0595</v>
      </c>
      <c r="I956" s="2">
        <v>36.94</v>
      </c>
      <c r="J956" s="2">
        <v>143.97</v>
      </c>
      <c r="K956" s="2">
        <v>87.92</v>
      </c>
      <c r="L956" s="2">
        <v>2178.1498999999999</v>
      </c>
      <c r="M956" s="1">
        <f>B956/B955-1</f>
        <v>-9.1340884179769155E-4</v>
      </c>
      <c r="N956" s="1">
        <f>C956/C955-1</f>
        <v>-9.1159017501688533E-3</v>
      </c>
      <c r="O956" s="1">
        <f>D956/D955-1</f>
        <v>1.6636957813429554E-3</v>
      </c>
      <c r="P956" s="1">
        <f>E956/E955-1</f>
        <v>-5.8647026732132623E-3</v>
      </c>
      <c r="Q956" s="1">
        <f>F956/F955-1</f>
        <v>6.0404711567496605E-4</v>
      </c>
      <c r="R956" s="1">
        <f>G956/G955-1</f>
        <v>-2.2657054582904124E-3</v>
      </c>
      <c r="S956" s="1">
        <f>H956/H955-1</f>
        <v>-5.9184078614323843E-3</v>
      </c>
      <c r="T956" s="1">
        <f>I956/I955-1</f>
        <v>5.4171180931739116E-4</v>
      </c>
      <c r="U956" s="1">
        <f>J956/J955-1</f>
        <v>-8.1295211849811144E-3</v>
      </c>
      <c r="V956" s="1">
        <f>K956/K955-1</f>
        <v>1.2527047033368266E-3</v>
      </c>
      <c r="W956" s="1">
        <f>L956/L955-1</f>
        <v>-5.4790770257323596E-3</v>
      </c>
    </row>
    <row r="957" spans="1:23" x14ac:dyDescent="0.25">
      <c r="A957" s="3">
        <v>42599</v>
      </c>
      <c r="B957" s="2">
        <v>27.305</v>
      </c>
      <c r="C957" s="2">
        <v>33.310899999999997</v>
      </c>
      <c r="D957" s="2">
        <v>84.41</v>
      </c>
      <c r="E957" s="2">
        <v>72.930000000000007</v>
      </c>
      <c r="F957" s="2">
        <v>165.67</v>
      </c>
      <c r="G957" s="2">
        <v>96.87</v>
      </c>
      <c r="H957" s="2">
        <v>40.271000000000001</v>
      </c>
      <c r="I957" s="2">
        <v>37.51</v>
      </c>
      <c r="J957" s="2">
        <v>144.57</v>
      </c>
      <c r="K957" s="2">
        <v>88.11</v>
      </c>
      <c r="L957" s="2">
        <v>2182.2199999999998</v>
      </c>
      <c r="M957" s="1">
        <f>B957/B956-1</f>
        <v>-1.4627902724446695E-3</v>
      </c>
      <c r="N957" s="1">
        <f>C957/C956-1</f>
        <v>1.0060917368878819E-2</v>
      </c>
      <c r="O957" s="1">
        <f>D957/D956-1</f>
        <v>1.4236564242495753E-3</v>
      </c>
      <c r="P957" s="1">
        <f>E957/E956-1</f>
        <v>5.4877212237625095E-4</v>
      </c>
      <c r="Q957" s="1">
        <f>F957/F956-1</f>
        <v>1.2073649260480046E-4</v>
      </c>
      <c r="R957" s="1">
        <f>G957/G956-1</f>
        <v>-1.0322047894295583E-4</v>
      </c>
      <c r="S957" s="1">
        <f>H957/H956-1</f>
        <v>5.2796465257929359E-3</v>
      </c>
      <c r="T957" s="1">
        <f>I957/I956-1</f>
        <v>1.5430427720628082E-2</v>
      </c>
      <c r="U957" s="1">
        <f>J957/J956-1</f>
        <v>4.1675349031047304E-3</v>
      </c>
      <c r="V957" s="1">
        <f>K957/K956-1</f>
        <v>2.16105550500445E-3</v>
      </c>
      <c r="W957" s="1">
        <f>L957/L956-1</f>
        <v>1.8686041764159889E-3</v>
      </c>
    </row>
    <row r="958" spans="1:23" x14ac:dyDescent="0.25">
      <c r="A958" s="3">
        <v>42600</v>
      </c>
      <c r="B958" s="2">
        <v>27.27</v>
      </c>
      <c r="C958" s="2">
        <v>33.3583</v>
      </c>
      <c r="D958" s="2">
        <v>83.38</v>
      </c>
      <c r="E958" s="2">
        <v>74.3</v>
      </c>
      <c r="F958" s="2">
        <v>166.06</v>
      </c>
      <c r="G958" s="2">
        <v>96.65</v>
      </c>
      <c r="H958" s="2">
        <v>40.137500000000003</v>
      </c>
      <c r="I958" s="2">
        <v>37.07</v>
      </c>
      <c r="J958" s="2">
        <v>147.13</v>
      </c>
      <c r="K958" s="2">
        <v>88.91</v>
      </c>
      <c r="L958" s="2">
        <v>2187.02</v>
      </c>
      <c r="M958" s="1">
        <f>B958/B957-1</f>
        <v>-1.281816517121448E-3</v>
      </c>
      <c r="N958" s="1">
        <f>C958/C957-1</f>
        <v>1.422957650498935E-3</v>
      </c>
      <c r="O958" s="1">
        <f>D958/D957-1</f>
        <v>-1.2202345693638206E-2</v>
      </c>
      <c r="P958" s="1">
        <f>E958/E957-1</f>
        <v>1.8785136432195149E-2</v>
      </c>
      <c r="Q958" s="1">
        <f>F958/F957-1</f>
        <v>2.3540773827488426E-3</v>
      </c>
      <c r="R958" s="1">
        <f>G958/G957-1</f>
        <v>-2.2710849592236793E-3</v>
      </c>
      <c r="S958" s="1">
        <f>H958/H957-1</f>
        <v>-3.3150405999353705E-3</v>
      </c>
      <c r="T958" s="1">
        <f>I958/I957-1</f>
        <v>-1.1730205278592365E-2</v>
      </c>
      <c r="U958" s="1">
        <f>J958/J957-1</f>
        <v>1.7707684858546013E-2</v>
      </c>
      <c r="V958" s="1">
        <f>K958/K957-1</f>
        <v>9.0795596413573154E-3</v>
      </c>
      <c r="W958" s="1">
        <f>L958/L957-1</f>
        <v>2.1995949079378629E-3</v>
      </c>
    </row>
    <row r="959" spans="1:23" x14ac:dyDescent="0.25">
      <c r="A959" s="3">
        <v>42601</v>
      </c>
      <c r="B959" s="2">
        <v>27.34</v>
      </c>
      <c r="C959" s="2">
        <v>33.159300000000002</v>
      </c>
      <c r="D959" s="2">
        <v>83.84</v>
      </c>
      <c r="E959" s="2">
        <v>72.81</v>
      </c>
      <c r="F959" s="2">
        <v>166.23</v>
      </c>
      <c r="G959" s="2">
        <v>96.39</v>
      </c>
      <c r="H959" s="2">
        <v>39.982500000000002</v>
      </c>
      <c r="I959" s="2">
        <v>36.770000000000003</v>
      </c>
      <c r="J959" s="2">
        <v>147.28</v>
      </c>
      <c r="K959" s="2">
        <v>87.8</v>
      </c>
      <c r="L959" s="2">
        <v>2183.8701000000001</v>
      </c>
      <c r="M959" s="1">
        <f>B959/B958-1</f>
        <v>2.5669233590026597E-3</v>
      </c>
      <c r="N959" s="1">
        <f>C959/C958-1</f>
        <v>-5.9655318166692561E-3</v>
      </c>
      <c r="O959" s="1">
        <f>D959/D958-1</f>
        <v>5.5169105301031696E-3</v>
      </c>
      <c r="P959" s="1">
        <f>E959/E958-1</f>
        <v>-2.005383580080744E-2</v>
      </c>
      <c r="Q959" s="1">
        <f>F959/F958-1</f>
        <v>1.0237263639647498E-3</v>
      </c>
      <c r="R959" s="1">
        <f>G959/G958-1</f>
        <v>-2.6901189860321084E-3</v>
      </c>
      <c r="S959" s="1">
        <f>H959/H958-1</f>
        <v>-3.8617253192152479E-3</v>
      </c>
      <c r="T959" s="1">
        <f>I959/I958-1</f>
        <v>-8.0927974103047751E-3</v>
      </c>
      <c r="U959" s="1">
        <f>J959/J958-1</f>
        <v>1.0195065588256558E-3</v>
      </c>
      <c r="V959" s="1">
        <f>K959/K958-1</f>
        <v>-1.2484534922955759E-2</v>
      </c>
      <c r="W959" s="1">
        <f>L959/L958-1</f>
        <v>-1.4402703221735313E-3</v>
      </c>
    </row>
    <row r="960" spans="1:23" x14ac:dyDescent="0.25">
      <c r="A960" s="3">
        <v>42604</v>
      </c>
      <c r="B960" s="2">
        <v>27.127500000000001</v>
      </c>
      <c r="C960" s="2">
        <v>33.026499999999999</v>
      </c>
      <c r="D960" s="2">
        <v>83.59</v>
      </c>
      <c r="E960" s="2">
        <v>72.7</v>
      </c>
      <c r="F960" s="2">
        <v>166.26</v>
      </c>
      <c r="G960" s="2">
        <v>95.87</v>
      </c>
      <c r="H960" s="2">
        <v>39.847499999999997</v>
      </c>
      <c r="I960" s="2">
        <v>36.61</v>
      </c>
      <c r="J960" s="2">
        <v>150.07</v>
      </c>
      <c r="K960" s="2">
        <v>87.99</v>
      </c>
      <c r="L960" s="2">
        <v>2182.6399000000001</v>
      </c>
      <c r="M960" s="1">
        <f>B960/B959-1</f>
        <v>-7.7724945135332346E-3</v>
      </c>
      <c r="N960" s="1">
        <f>C960/C959-1</f>
        <v>-4.0049096331949974E-3</v>
      </c>
      <c r="O960" s="1">
        <f>D960/D959-1</f>
        <v>-2.9818702290076438E-3</v>
      </c>
      <c r="P960" s="1">
        <f>E960/E959-1</f>
        <v>-1.5107814860596536E-3</v>
      </c>
      <c r="Q960" s="1">
        <f>F960/F959-1</f>
        <v>1.8047283883770859E-4</v>
      </c>
      <c r="R960" s="1">
        <f>G960/G959-1</f>
        <v>-5.3947504927897016E-3</v>
      </c>
      <c r="S960" s="1">
        <f>H960/H959-1</f>
        <v>-3.3764772087789829E-3</v>
      </c>
      <c r="T960" s="1">
        <f>I960/I959-1</f>
        <v>-4.3513734022301298E-3</v>
      </c>
      <c r="U960" s="1">
        <f>J960/J959-1</f>
        <v>1.8943508962520283E-2</v>
      </c>
      <c r="V960" s="1">
        <f>K960/K959-1</f>
        <v>2.1640091116172933E-3</v>
      </c>
      <c r="W960" s="1">
        <f>L960/L959-1</f>
        <v>-5.6331189295555362E-4</v>
      </c>
    </row>
    <row r="961" spans="1:23" x14ac:dyDescent="0.25">
      <c r="A961" s="3">
        <v>42605</v>
      </c>
      <c r="B961" s="2">
        <v>27.212499999999999</v>
      </c>
      <c r="C961" s="2">
        <v>33.263500000000001</v>
      </c>
      <c r="D961" s="2">
        <v>84.01</v>
      </c>
      <c r="E961" s="2">
        <v>71.97</v>
      </c>
      <c r="F961" s="2">
        <v>166.08</v>
      </c>
      <c r="G961" s="2">
        <v>95.97</v>
      </c>
      <c r="H961" s="2">
        <v>39.829500000000003</v>
      </c>
      <c r="I961" s="2">
        <v>36.69</v>
      </c>
      <c r="J961" s="2">
        <v>150.47999999999999</v>
      </c>
      <c r="K961" s="2">
        <v>87.72</v>
      </c>
      <c r="L961" s="2">
        <v>2186.8998999999999</v>
      </c>
      <c r="M961" s="1">
        <f>B961/B960-1</f>
        <v>3.1333517648142184E-3</v>
      </c>
      <c r="N961" s="1">
        <f>C961/C960-1</f>
        <v>7.1760555917219637E-3</v>
      </c>
      <c r="O961" s="1">
        <f>D961/D960-1</f>
        <v>5.0245244646489606E-3</v>
      </c>
      <c r="P961" s="1">
        <f>E961/E960-1</f>
        <v>-1.0041265474552974E-2</v>
      </c>
      <c r="Q961" s="1">
        <f>F961/F960-1</f>
        <v>-1.0826416456152232E-3</v>
      </c>
      <c r="R961" s="1">
        <f>G961/G960-1</f>
        <v>1.0430791697089159E-3</v>
      </c>
      <c r="S961" s="1">
        <f>H961/H960-1</f>
        <v>-4.517221908524327E-4</v>
      </c>
      <c r="T961" s="1">
        <f>I961/I960-1</f>
        <v>2.1851953018301451E-3</v>
      </c>
      <c r="U961" s="1">
        <f>J961/J960-1</f>
        <v>2.7320583727592496E-3</v>
      </c>
      <c r="V961" s="1">
        <f>K961/K960-1</f>
        <v>-3.0685305148311359E-3</v>
      </c>
      <c r="W961" s="1">
        <f>L961/L960-1</f>
        <v>1.9517649246674207E-3</v>
      </c>
    </row>
    <row r="962" spans="1:23" x14ac:dyDescent="0.25">
      <c r="A962" s="3">
        <v>42606</v>
      </c>
      <c r="B962" s="2">
        <v>27.0075</v>
      </c>
      <c r="C962" s="2">
        <v>33.007599999999996</v>
      </c>
      <c r="D962" s="2">
        <v>83.15</v>
      </c>
      <c r="E962" s="2">
        <v>72.23</v>
      </c>
      <c r="F962" s="2">
        <v>165.3</v>
      </c>
      <c r="G962" s="2">
        <v>95.82</v>
      </c>
      <c r="H962" s="2">
        <v>39.68</v>
      </c>
      <c r="I962" s="2">
        <v>36.770000000000003</v>
      </c>
      <c r="J962" s="2">
        <v>149.82</v>
      </c>
      <c r="K962" s="2">
        <v>88.02</v>
      </c>
      <c r="L962" s="2">
        <v>2175.4398999999999</v>
      </c>
      <c r="M962" s="1">
        <f>B962/B961-1</f>
        <v>-7.5333027101515126E-3</v>
      </c>
      <c r="N962" s="1">
        <f>C962/C961-1</f>
        <v>-7.6931170802833071E-3</v>
      </c>
      <c r="O962" s="1">
        <f>D962/D961-1</f>
        <v>-1.0236876562313979E-2</v>
      </c>
      <c r="P962" s="1">
        <f>E962/E961-1</f>
        <v>3.6126163679310874E-3</v>
      </c>
      <c r="Q962" s="1">
        <f>F962/F961-1</f>
        <v>-4.6965317919075433E-3</v>
      </c>
      <c r="R962" s="1">
        <f>G962/G961-1</f>
        <v>-1.5629884338856925E-3</v>
      </c>
      <c r="S962" s="1">
        <f>H962/H961-1</f>
        <v>-3.7534992907267695E-3</v>
      </c>
      <c r="T962" s="1">
        <f>I962/I961-1</f>
        <v>2.1804306350505787E-3</v>
      </c>
      <c r="U962" s="1">
        <f>J962/J961-1</f>
        <v>-4.3859649122807154E-3</v>
      </c>
      <c r="V962" s="1">
        <f>K962/K961-1</f>
        <v>3.4199726402188713E-3</v>
      </c>
      <c r="W962" s="1">
        <f>L962/L961-1</f>
        <v>-5.2402947203938899E-3</v>
      </c>
    </row>
    <row r="963" spans="1:23" x14ac:dyDescent="0.25">
      <c r="A963" s="3">
        <v>42607</v>
      </c>
      <c r="B963" s="2">
        <v>26.892499999999998</v>
      </c>
      <c r="C963" s="2">
        <v>32.9602</v>
      </c>
      <c r="D963" s="2">
        <v>82.84</v>
      </c>
      <c r="E963" s="2">
        <v>71.22</v>
      </c>
      <c r="F963" s="2">
        <v>165.9</v>
      </c>
      <c r="G963" s="2">
        <v>95.55</v>
      </c>
      <c r="H963" s="2">
        <v>39.564999999999998</v>
      </c>
      <c r="I963" s="2">
        <v>36.47</v>
      </c>
      <c r="J963" s="2">
        <v>150.24</v>
      </c>
      <c r="K963" s="2">
        <v>87.46</v>
      </c>
      <c r="L963" s="2">
        <v>2172.4699999999998</v>
      </c>
      <c r="M963" s="1">
        <f>B963/B962-1</f>
        <v>-4.2580764602425658E-3</v>
      </c>
      <c r="N963" s="1">
        <f>C963/C962-1</f>
        <v>-1.4360329136319239E-3</v>
      </c>
      <c r="O963" s="1">
        <f>D963/D962-1</f>
        <v>-3.7282020444979747E-3</v>
      </c>
      <c r="P963" s="1">
        <f>E963/E962-1</f>
        <v>-1.3983109511283454E-2</v>
      </c>
      <c r="Q963" s="1">
        <f>F963/F962-1</f>
        <v>3.6297640653357721E-3</v>
      </c>
      <c r="R963" s="1">
        <f>G963/G962-1</f>
        <v>-2.8177833437694755E-3</v>
      </c>
      <c r="S963" s="1">
        <f>H963/H962-1</f>
        <v>-2.8981854838709964E-3</v>
      </c>
      <c r="T963" s="1">
        <f>I963/I962-1</f>
        <v>-8.158825129181535E-3</v>
      </c>
      <c r="U963" s="1">
        <f>J963/J962-1</f>
        <v>2.8033640368443358E-3</v>
      </c>
      <c r="V963" s="1">
        <f>K963/K962-1</f>
        <v>-6.3621904112701744E-3</v>
      </c>
      <c r="W963" s="1">
        <f>L963/L962-1</f>
        <v>-1.3651951497258841E-3</v>
      </c>
    </row>
    <row r="964" spans="1:23" x14ac:dyDescent="0.25">
      <c r="A964" s="3">
        <v>42608</v>
      </c>
      <c r="B964" s="2">
        <v>26.734999999999999</v>
      </c>
      <c r="C964" s="2">
        <v>33.007599999999996</v>
      </c>
      <c r="D964" s="2">
        <v>82.66</v>
      </c>
      <c r="E964" s="2">
        <v>71.14</v>
      </c>
      <c r="F964" s="2">
        <v>165.97</v>
      </c>
      <c r="G964" s="2">
        <v>95.21</v>
      </c>
      <c r="H964" s="2">
        <v>39.661000000000001</v>
      </c>
      <c r="I964" s="2">
        <v>36.090000000000003</v>
      </c>
      <c r="J964" s="2">
        <v>148.35</v>
      </c>
      <c r="K964" s="2">
        <v>87.27</v>
      </c>
      <c r="L964" s="2">
        <v>2169.04</v>
      </c>
      <c r="M964" s="1">
        <f>B964/B963-1</f>
        <v>-5.8566514827553817E-3</v>
      </c>
      <c r="N964" s="1">
        <f>C964/C963-1</f>
        <v>1.4380980697932255E-3</v>
      </c>
      <c r="O964" s="1">
        <f>D964/D963-1</f>
        <v>-2.1728633510382789E-3</v>
      </c>
      <c r="P964" s="1">
        <f>E964/E963-1</f>
        <v>-1.1232799775343638E-3</v>
      </c>
      <c r="Q964" s="1">
        <f>F964/F963-1</f>
        <v>4.2194092826997043E-4</v>
      </c>
      <c r="R964" s="1">
        <f>G964/G963-1</f>
        <v>-3.5583464154893552E-3</v>
      </c>
      <c r="S964" s="1">
        <f>H964/H963-1</f>
        <v>2.4263869581702124E-3</v>
      </c>
      <c r="T964" s="1">
        <f>I964/I963-1</f>
        <v>-1.0419522895530497E-2</v>
      </c>
      <c r="U964" s="1">
        <f>J964/J963-1</f>
        <v>-1.2579872204472986E-2</v>
      </c>
      <c r="V964" s="1">
        <f>K964/K963-1</f>
        <v>-2.1724216784815287E-3</v>
      </c>
      <c r="W964" s="1">
        <f>L964/L963-1</f>
        <v>-1.5788480393283955E-3</v>
      </c>
    </row>
    <row r="965" spans="1:23" x14ac:dyDescent="0.25">
      <c r="A965" s="3">
        <v>42611</v>
      </c>
      <c r="B965" s="2">
        <v>26.704999999999998</v>
      </c>
      <c r="C965" s="2">
        <v>33.282499999999999</v>
      </c>
      <c r="D965" s="2">
        <v>83.1</v>
      </c>
      <c r="E965" s="2">
        <v>71.400000000000006</v>
      </c>
      <c r="F965" s="2">
        <v>166.87</v>
      </c>
      <c r="G965" s="2">
        <v>94.87</v>
      </c>
      <c r="H965" s="2">
        <v>39.790999999999997</v>
      </c>
      <c r="I965" s="2">
        <v>36.549999999999997</v>
      </c>
      <c r="J965" s="2">
        <v>149.99</v>
      </c>
      <c r="K965" s="2">
        <v>87.84</v>
      </c>
      <c r="L965" s="2">
        <v>2180.3798999999999</v>
      </c>
      <c r="M965" s="1">
        <f>B965/B964-1</f>
        <v>-1.1221245558257209E-3</v>
      </c>
      <c r="N965" s="1">
        <f>C965/C964-1</f>
        <v>8.3283849780051433E-3</v>
      </c>
      <c r="O965" s="1">
        <f>D965/D964-1</f>
        <v>5.3230099201548864E-3</v>
      </c>
      <c r="P965" s="1">
        <f>E965/E964-1</f>
        <v>3.6547652516165652E-3</v>
      </c>
      <c r="Q965" s="1">
        <f>F965/F964-1</f>
        <v>5.4226667470025358E-3</v>
      </c>
      <c r="R965" s="1">
        <f>G965/G964-1</f>
        <v>-3.5710534607708011E-3</v>
      </c>
      <c r="S965" s="1">
        <f>H965/H964-1</f>
        <v>3.2777791785378874E-3</v>
      </c>
      <c r="T965" s="1">
        <f>I965/I964-1</f>
        <v>1.2745912995289377E-2</v>
      </c>
      <c r="U965" s="1">
        <f>J965/J964-1</f>
        <v>1.1054937647455354E-2</v>
      </c>
      <c r="V965" s="1">
        <f>K965/K964-1</f>
        <v>6.5314541079408706E-3</v>
      </c>
      <c r="W965" s="1">
        <f>L965/L964-1</f>
        <v>5.22807324899488E-3</v>
      </c>
    </row>
    <row r="966" spans="1:23" x14ac:dyDescent="0.25">
      <c r="A966" s="3">
        <v>42612</v>
      </c>
      <c r="B966" s="2">
        <v>26.5</v>
      </c>
      <c r="C966" s="2">
        <v>33.064500000000002</v>
      </c>
      <c r="D966" s="2">
        <v>82.48</v>
      </c>
      <c r="E966" s="2">
        <v>71.31</v>
      </c>
      <c r="F966" s="2">
        <v>169.37</v>
      </c>
      <c r="G966" s="2">
        <v>94.86</v>
      </c>
      <c r="H966" s="2">
        <v>39.595999999999997</v>
      </c>
      <c r="I966" s="2">
        <v>37.159999999999997</v>
      </c>
      <c r="J966" s="2">
        <v>149.43</v>
      </c>
      <c r="K966" s="2">
        <v>87.52</v>
      </c>
      <c r="L966" s="2">
        <v>2176.1201000000001</v>
      </c>
      <c r="M966" s="1">
        <f>B966/B965-1</f>
        <v>-7.6764650814453717E-3</v>
      </c>
      <c r="N966" s="1">
        <f>C966/C965-1</f>
        <v>-6.5499887328174244E-3</v>
      </c>
      <c r="O966" s="1">
        <f>D966/D965-1</f>
        <v>-7.4608904933813891E-3</v>
      </c>
      <c r="P966" s="1">
        <f>E966/E965-1</f>
        <v>-1.2605042016806678E-3</v>
      </c>
      <c r="Q966" s="1">
        <f>F966/F965-1</f>
        <v>1.4981722298795574E-2</v>
      </c>
      <c r="R966" s="1">
        <f>G966/G965-1</f>
        <v>-1.0540739959952194E-4</v>
      </c>
      <c r="S966" s="1">
        <f>H966/H965-1</f>
        <v>-4.9006056645974905E-3</v>
      </c>
      <c r="T966" s="1">
        <f>I966/I965-1</f>
        <v>1.6689466484268056E-2</v>
      </c>
      <c r="U966" s="1">
        <f>J966/J965-1</f>
        <v>-3.7335822388159245E-3</v>
      </c>
      <c r="V966" s="1">
        <f>K966/K965-1</f>
        <v>-3.6429872495447047E-3</v>
      </c>
      <c r="W966" s="1">
        <f>L966/L965-1</f>
        <v>-1.9536962343120745E-3</v>
      </c>
    </row>
    <row r="967" spans="1:23" x14ac:dyDescent="0.25">
      <c r="A967" s="3">
        <v>42613</v>
      </c>
      <c r="B967" s="2">
        <v>26.524999999999999</v>
      </c>
      <c r="C967" s="2">
        <v>32.988599999999998</v>
      </c>
      <c r="D967" s="2">
        <v>81.95</v>
      </c>
      <c r="E967" s="2">
        <v>71.44</v>
      </c>
      <c r="F967" s="2">
        <v>169.46</v>
      </c>
      <c r="G967" s="2">
        <v>94.46</v>
      </c>
      <c r="H967" s="2">
        <v>39.4925</v>
      </c>
      <c r="I967" s="2">
        <v>36.75</v>
      </c>
      <c r="J967" s="2">
        <v>149.57</v>
      </c>
      <c r="K967" s="2">
        <v>87.14</v>
      </c>
      <c r="L967" s="2">
        <v>2170.9499999999998</v>
      </c>
      <c r="M967" s="1">
        <f>B967/B966-1</f>
        <v>9.4339622641514964E-4</v>
      </c>
      <c r="N967" s="1">
        <f>C967/C966-1</f>
        <v>-2.2955133148846452E-3</v>
      </c>
      <c r="O967" s="1">
        <f>D967/D966-1</f>
        <v>-6.4258001939864196E-3</v>
      </c>
      <c r="P967" s="1">
        <f>E967/E966-1</f>
        <v>1.8230262235310324E-3</v>
      </c>
      <c r="Q967" s="1">
        <f>F967/F966-1</f>
        <v>5.3138100017724454E-4</v>
      </c>
      <c r="R967" s="1">
        <f>G967/G966-1</f>
        <v>-4.2167404596247238E-3</v>
      </c>
      <c r="S967" s="1">
        <f>H967/H966-1</f>
        <v>-2.6139003939791294E-3</v>
      </c>
      <c r="T967" s="1">
        <f>I967/I966-1</f>
        <v>-1.1033369214208721E-2</v>
      </c>
      <c r="U967" s="1">
        <f>J967/J966-1</f>
        <v>9.3689352874237741E-4</v>
      </c>
      <c r="V967" s="1">
        <f>K967/K966-1</f>
        <v>-4.3418647166361124E-3</v>
      </c>
      <c r="W967" s="1">
        <f>L967/L966-1</f>
        <v>-2.3758339440916876E-3</v>
      </c>
    </row>
    <row r="968" spans="1:23" x14ac:dyDescent="0.25">
      <c r="A968" s="3">
        <v>42614</v>
      </c>
      <c r="B968" s="2">
        <v>26.682500000000001</v>
      </c>
      <c r="C968" s="2">
        <v>32.874899999999997</v>
      </c>
      <c r="D968" s="2">
        <v>81.45</v>
      </c>
      <c r="E968" s="2">
        <v>72.84</v>
      </c>
      <c r="F968" s="2">
        <v>168.51</v>
      </c>
      <c r="G968" s="2">
        <v>94.26</v>
      </c>
      <c r="H968" s="2">
        <v>39.57</v>
      </c>
      <c r="I968" s="2">
        <v>36.82</v>
      </c>
      <c r="J968" s="2">
        <v>149.01</v>
      </c>
      <c r="K968" s="2">
        <v>86.84</v>
      </c>
      <c r="L968" s="2">
        <v>2170.8600999999999</v>
      </c>
      <c r="M968" s="1">
        <f>B968/B967-1</f>
        <v>5.9377945334591065E-3</v>
      </c>
      <c r="N968" s="1">
        <f>C968/C967-1</f>
        <v>-3.4466452047071661E-3</v>
      </c>
      <c r="O968" s="1">
        <f>D968/D967-1</f>
        <v>-6.1012812690665053E-3</v>
      </c>
      <c r="P968" s="1">
        <f>E968/E967-1</f>
        <v>1.9596864501679745E-2</v>
      </c>
      <c r="Q968" s="1">
        <f>F968/F967-1</f>
        <v>-5.6060427239467137E-3</v>
      </c>
      <c r="R968" s="1">
        <f>G968/G967-1</f>
        <v>-2.117298327334205E-3</v>
      </c>
      <c r="S968" s="1">
        <f>H968/H967-1</f>
        <v>1.9623979236564892E-3</v>
      </c>
      <c r="T968" s="1">
        <f>I968/I967-1</f>
        <v>1.9047619047618536E-3</v>
      </c>
      <c r="U968" s="1">
        <f>J968/J967-1</f>
        <v>-3.744066323460582E-3</v>
      </c>
      <c r="V968" s="1">
        <f>K968/K967-1</f>
        <v>-3.4427358274041753E-3</v>
      </c>
      <c r="W968" s="1">
        <f>L968/L967-1</f>
        <v>-4.1410442432998629E-5</v>
      </c>
    </row>
    <row r="969" spans="1:23" x14ac:dyDescent="0.25">
      <c r="A969" s="3">
        <v>42615</v>
      </c>
      <c r="B969" s="2">
        <v>26.932500000000001</v>
      </c>
      <c r="C969" s="2">
        <v>32.9602</v>
      </c>
      <c r="D969" s="2">
        <v>81.69</v>
      </c>
      <c r="E969" s="2">
        <v>72.5</v>
      </c>
      <c r="F969" s="2">
        <v>169.18</v>
      </c>
      <c r="G969" s="2">
        <v>94.42</v>
      </c>
      <c r="H969" s="2">
        <v>39.843499999999999</v>
      </c>
      <c r="I969" s="2">
        <v>37.17</v>
      </c>
      <c r="J969" s="2">
        <v>151</v>
      </c>
      <c r="K969" s="2">
        <v>87.42</v>
      </c>
      <c r="L969" s="2">
        <v>2179.98</v>
      </c>
      <c r="M969" s="1">
        <f>B969/B968-1</f>
        <v>9.3694368968424424E-3</v>
      </c>
      <c r="N969" s="1">
        <f>C969/C968-1</f>
        <v>2.5946846986608652E-3</v>
      </c>
      <c r="O969" s="1">
        <f>D969/D968-1</f>
        <v>2.9465930018415243E-3</v>
      </c>
      <c r="P969" s="1">
        <f>E969/E968-1</f>
        <v>-4.667764964305321E-3</v>
      </c>
      <c r="Q969" s="1">
        <f>F969/F968-1</f>
        <v>3.9760251617115827E-3</v>
      </c>
      <c r="R969" s="1">
        <f>G969/G968-1</f>
        <v>1.6974326331422596E-3</v>
      </c>
      <c r="S969" s="1">
        <f>H969/H968-1</f>
        <v>6.91180187010354E-3</v>
      </c>
      <c r="T969" s="1">
        <f>I969/I968-1</f>
        <v>9.5057034220533687E-3</v>
      </c>
      <c r="U969" s="1">
        <f>J969/J968-1</f>
        <v>1.3354808402120666E-2</v>
      </c>
      <c r="V969" s="1">
        <f>K969/K968-1</f>
        <v>6.6789497927222108E-3</v>
      </c>
      <c r="W969" s="1">
        <f>L969/L968-1</f>
        <v>4.2010537666614667E-3</v>
      </c>
    </row>
    <row r="970" spans="1:23" x14ac:dyDescent="0.25">
      <c r="A970" s="3">
        <v>42619</v>
      </c>
      <c r="B970" s="2">
        <v>26.925000000000001</v>
      </c>
      <c r="C970" s="2">
        <v>32.9602</v>
      </c>
      <c r="D970" s="2">
        <v>82.08</v>
      </c>
      <c r="E970" s="2">
        <v>73</v>
      </c>
      <c r="F970" s="2">
        <v>169.33</v>
      </c>
      <c r="G970" s="2">
        <v>93.8</v>
      </c>
      <c r="H970" s="2">
        <v>40.401000000000003</v>
      </c>
      <c r="I970" s="2">
        <v>36.82</v>
      </c>
      <c r="J970" s="2">
        <v>150.18</v>
      </c>
      <c r="K970" s="2">
        <v>88.57</v>
      </c>
      <c r="L970" s="2">
        <v>2186.48</v>
      </c>
      <c r="M970" s="1">
        <f>B970/B969-1</f>
        <v>-2.784739626845445E-4</v>
      </c>
      <c r="N970" s="1">
        <f>C970/C969-1</f>
        <v>0</v>
      </c>
      <c r="O970" s="1">
        <f>D970/D969-1</f>
        <v>4.7741461623209691E-3</v>
      </c>
      <c r="P970" s="1">
        <f>E970/E969-1</f>
        <v>6.8965517241379448E-3</v>
      </c>
      <c r="Q970" s="1">
        <f>F970/F969-1</f>
        <v>8.8662962525121181E-4</v>
      </c>
      <c r="R970" s="1">
        <f>G970/G969-1</f>
        <v>-6.5664054225800239E-3</v>
      </c>
      <c r="S970" s="1">
        <f>H970/H969-1</f>
        <v>1.3992244657221597E-2</v>
      </c>
      <c r="T970" s="1">
        <f>I970/I969-1</f>
        <v>-9.4161958568738102E-3</v>
      </c>
      <c r="U970" s="1">
        <f>J970/J969-1</f>
        <v>-5.4304635761589504E-3</v>
      </c>
      <c r="V970" s="1">
        <f>K970/K969-1</f>
        <v>1.3154884465797156E-2</v>
      </c>
      <c r="W970" s="1">
        <f>L970/L969-1</f>
        <v>2.9816787309975279E-3</v>
      </c>
    </row>
    <row r="971" spans="1:23" x14ac:dyDescent="0.25">
      <c r="A971" s="3">
        <v>42620</v>
      </c>
      <c r="B971" s="2">
        <v>27.09</v>
      </c>
      <c r="C971" s="2">
        <v>33.026499999999999</v>
      </c>
      <c r="D971" s="2">
        <v>83.72</v>
      </c>
      <c r="E971" s="2">
        <v>72.06</v>
      </c>
      <c r="F971" s="2">
        <v>169.67</v>
      </c>
      <c r="G971" s="2">
        <v>93.71</v>
      </c>
      <c r="H971" s="2">
        <v>40.399500000000003</v>
      </c>
      <c r="I971" s="2">
        <v>38.9</v>
      </c>
      <c r="J971" s="2">
        <v>150.47999999999999</v>
      </c>
      <c r="K971" s="2">
        <v>88.24</v>
      </c>
      <c r="L971" s="2">
        <v>2186.1599000000001</v>
      </c>
      <c r="M971" s="1">
        <f>B971/B970-1</f>
        <v>6.1281337047354167E-3</v>
      </c>
      <c r="N971" s="1">
        <f>C971/C970-1</f>
        <v>2.0115169204069083E-3</v>
      </c>
      <c r="O971" s="1">
        <f>D971/D970-1</f>
        <v>1.9980506822611988E-2</v>
      </c>
      <c r="P971" s="1">
        <f>E971/E970-1</f>
        <v>-1.2876712328767081E-2</v>
      </c>
      <c r="Q971" s="1">
        <f>F971/F970-1</f>
        <v>2.0079135416048999E-3</v>
      </c>
      <c r="R971" s="1">
        <f>G971/G970-1</f>
        <v>-9.5948827292113847E-4</v>
      </c>
      <c r="S971" s="1">
        <f>H971/H970-1</f>
        <v>-3.7127793866442715E-5</v>
      </c>
      <c r="T971" s="1">
        <f>I971/I970-1</f>
        <v>5.6491037479630579E-2</v>
      </c>
      <c r="U971" s="1">
        <f>J971/J970-1</f>
        <v>1.9976028765480436E-3</v>
      </c>
      <c r="V971" s="1">
        <f>K971/K970-1</f>
        <v>-3.7258665462346352E-3</v>
      </c>
      <c r="W971" s="1">
        <f>L971/L970-1</f>
        <v>-1.4639969265661801E-4</v>
      </c>
    </row>
    <row r="972" spans="1:23" x14ac:dyDescent="0.25">
      <c r="A972" s="3">
        <v>42621</v>
      </c>
      <c r="B972" s="2">
        <v>26.38</v>
      </c>
      <c r="C972" s="2">
        <v>32.912799999999997</v>
      </c>
      <c r="D972" s="2">
        <v>83.54</v>
      </c>
      <c r="E972" s="2">
        <v>71.83</v>
      </c>
      <c r="F972" s="2">
        <v>171.66</v>
      </c>
      <c r="G972" s="2">
        <v>94.09</v>
      </c>
      <c r="H972" s="2">
        <v>40.142000000000003</v>
      </c>
      <c r="I972" s="2">
        <v>39.29</v>
      </c>
      <c r="J972" s="2">
        <v>149.24</v>
      </c>
      <c r="K972" s="2">
        <v>89.05</v>
      </c>
      <c r="L972" s="2">
        <v>2181.3000000000002</v>
      </c>
      <c r="M972" s="1">
        <f>B972/B971-1</f>
        <v>-2.6208933185677408E-2</v>
      </c>
      <c r="N972" s="1">
        <f>C972/C971-1</f>
        <v>-3.4426899610918715E-3</v>
      </c>
      <c r="O972" s="1">
        <f>D972/D971-1</f>
        <v>-2.1500238891541956E-3</v>
      </c>
      <c r="P972" s="1">
        <f>E972/E971-1</f>
        <v>-3.191784623924554E-3</v>
      </c>
      <c r="Q972" s="1">
        <f>F972/F971-1</f>
        <v>1.1728649731832519E-2</v>
      </c>
      <c r="R972" s="1">
        <f>G972/G971-1</f>
        <v>4.0550634937575047E-3</v>
      </c>
      <c r="S972" s="1">
        <f>H972/H971-1</f>
        <v>-6.3738412604116279E-3</v>
      </c>
      <c r="T972" s="1">
        <f>I972/I971-1</f>
        <v>1.0025706940874013E-2</v>
      </c>
      <c r="U972" s="1">
        <f>J972/J971-1</f>
        <v>-8.2402977139818256E-3</v>
      </c>
      <c r="V972" s="1">
        <f>K972/K971-1</f>
        <v>9.1795104261105376E-3</v>
      </c>
      <c r="W972" s="1">
        <f>L972/L971-1</f>
        <v>-2.2230304379838861E-3</v>
      </c>
    </row>
    <row r="973" spans="1:23" x14ac:dyDescent="0.25">
      <c r="A973" s="3">
        <v>42622</v>
      </c>
      <c r="B973" s="2">
        <v>25.782499999999999</v>
      </c>
      <c r="C973" s="2">
        <v>32.325099999999999</v>
      </c>
      <c r="D973" s="2">
        <v>80.790000000000006</v>
      </c>
      <c r="E973" s="2">
        <v>70.3</v>
      </c>
      <c r="F973" s="2">
        <v>168.57</v>
      </c>
      <c r="G973" s="2">
        <v>92.42</v>
      </c>
      <c r="H973" s="2">
        <v>39.423999999999999</v>
      </c>
      <c r="I973" s="2">
        <v>37.75</v>
      </c>
      <c r="J973" s="2">
        <v>146.13</v>
      </c>
      <c r="K973" s="2">
        <v>86.84</v>
      </c>
      <c r="L973" s="2">
        <v>2127.8101000000001</v>
      </c>
      <c r="M973" s="1">
        <f>B973/B972-1</f>
        <v>-2.2649734647460229E-2</v>
      </c>
      <c r="N973" s="1">
        <f>C973/C972-1</f>
        <v>-1.7856274762402369E-2</v>
      </c>
      <c r="O973" s="1">
        <f>D973/D972-1</f>
        <v>-3.2918362461096473E-2</v>
      </c>
      <c r="P973" s="1">
        <f>E973/E972-1</f>
        <v>-2.1300292356953965E-2</v>
      </c>
      <c r="Q973" s="1">
        <f>F973/F972-1</f>
        <v>-1.8000699056274105E-2</v>
      </c>
      <c r="R973" s="1">
        <f>G973/G972-1</f>
        <v>-1.7748963758103975E-2</v>
      </c>
      <c r="S973" s="1">
        <f>H973/H972-1</f>
        <v>-1.7886502914653102E-2</v>
      </c>
      <c r="T973" s="1">
        <f>I973/I972-1</f>
        <v>-3.9195724102825125E-2</v>
      </c>
      <c r="U973" s="1">
        <f>J973/J972-1</f>
        <v>-2.0838917180380667E-2</v>
      </c>
      <c r="V973" s="1">
        <f>K973/K972-1</f>
        <v>-2.481751824817513E-2</v>
      </c>
      <c r="W973" s="1">
        <f>L973/L972-1</f>
        <v>-2.4522028148351915E-2</v>
      </c>
    </row>
    <row r="974" spans="1:23" x14ac:dyDescent="0.25">
      <c r="A974" s="3">
        <v>42625</v>
      </c>
      <c r="B974" s="2">
        <v>26.36</v>
      </c>
      <c r="C974" s="2">
        <v>32.846400000000003</v>
      </c>
      <c r="D974" s="2">
        <v>81.92</v>
      </c>
      <c r="E974" s="2">
        <v>71.94</v>
      </c>
      <c r="F974" s="2">
        <v>171.06</v>
      </c>
      <c r="G974" s="2">
        <v>93.64</v>
      </c>
      <c r="H974" s="2">
        <v>39.941000000000003</v>
      </c>
      <c r="I974" s="2">
        <v>38.44</v>
      </c>
      <c r="J974" s="2">
        <v>150.21</v>
      </c>
      <c r="K974" s="2">
        <v>87.29</v>
      </c>
      <c r="L974" s="2">
        <v>2159.04</v>
      </c>
      <c r="M974" s="1">
        <f>B974/B973-1</f>
        <v>2.2398913992048852E-2</v>
      </c>
      <c r="N974" s="1">
        <f>C974/C973-1</f>
        <v>1.6126786924093084E-2</v>
      </c>
      <c r="O974" s="1">
        <f>D974/D973-1</f>
        <v>1.3986879564302557E-2</v>
      </c>
      <c r="P974" s="1">
        <f>E974/E973-1</f>
        <v>2.3328591749644412E-2</v>
      </c>
      <c r="Q974" s="1">
        <f>F974/F973-1</f>
        <v>1.4771311621285088E-2</v>
      </c>
      <c r="R974" s="1">
        <f>G974/G973-1</f>
        <v>1.3200605929452491E-2</v>
      </c>
      <c r="S974" s="1">
        <f>H974/H973-1</f>
        <v>1.3113839285714413E-2</v>
      </c>
      <c r="T974" s="1">
        <f>I974/I973-1</f>
        <v>1.8278145695364234E-2</v>
      </c>
      <c r="U974" s="1">
        <f>J974/J973-1</f>
        <v>2.7920344898378247E-2</v>
      </c>
      <c r="V974" s="1">
        <f>K974/K973-1</f>
        <v>5.1819438046982746E-3</v>
      </c>
      <c r="W974" s="1">
        <f>L974/L973-1</f>
        <v>1.4677014645244846E-2</v>
      </c>
    </row>
    <row r="975" spans="1:23" x14ac:dyDescent="0.25">
      <c r="A975" s="3">
        <v>42626</v>
      </c>
      <c r="B975" s="2">
        <v>26.987500000000001</v>
      </c>
      <c r="C975" s="2">
        <v>32.2682</v>
      </c>
      <c r="D975" s="2">
        <v>80.23</v>
      </c>
      <c r="E975" s="2">
        <v>71.459999999999994</v>
      </c>
      <c r="F975" s="2">
        <v>167</v>
      </c>
      <c r="G975" s="2">
        <v>92.7</v>
      </c>
      <c r="H975" s="2">
        <v>39.436</v>
      </c>
      <c r="I975" s="2">
        <v>37.53</v>
      </c>
      <c r="J975" s="2">
        <v>149.66</v>
      </c>
      <c r="K975" s="2">
        <v>85.21</v>
      </c>
      <c r="L975" s="2">
        <v>2127.02</v>
      </c>
      <c r="M975" s="1">
        <f>B975/B974-1</f>
        <v>2.3805007587253568E-2</v>
      </c>
      <c r="N975" s="1">
        <f>C975/C974-1</f>
        <v>-1.7603146767986799E-2</v>
      </c>
      <c r="O975" s="1">
        <f>D975/D974-1</f>
        <v>-2.06298828125E-2</v>
      </c>
      <c r="P975" s="1">
        <f>E975/E974-1</f>
        <v>-6.6722268557131148E-3</v>
      </c>
      <c r="Q975" s="1">
        <f>F975/F974-1</f>
        <v>-2.3734362212089355E-2</v>
      </c>
      <c r="R975" s="1">
        <f>G975/G974-1</f>
        <v>-1.0038445108927818E-2</v>
      </c>
      <c r="S975" s="1">
        <f>H975/H974-1</f>
        <v>-1.2643649382839794E-2</v>
      </c>
      <c r="T975" s="1">
        <f>I975/I974-1</f>
        <v>-2.3673257023933303E-2</v>
      </c>
      <c r="U975" s="1">
        <f>J975/J974-1</f>
        <v>-3.6615405099528209E-3</v>
      </c>
      <c r="V975" s="1">
        <f>K975/K974-1</f>
        <v>-2.3828617252835471E-2</v>
      </c>
      <c r="W975" s="1">
        <f>L975/L974-1</f>
        <v>-1.4830665480954464E-2</v>
      </c>
    </row>
    <row r="976" spans="1:23" x14ac:dyDescent="0.25">
      <c r="A976" s="3">
        <v>42627</v>
      </c>
      <c r="B976" s="2">
        <v>27.942499999999999</v>
      </c>
      <c r="C976" s="2">
        <v>32.173400000000001</v>
      </c>
      <c r="D976" s="2">
        <v>81.02</v>
      </c>
      <c r="E976" s="2">
        <v>71.52</v>
      </c>
      <c r="F976" s="2">
        <v>166.16</v>
      </c>
      <c r="G976" s="2">
        <v>92.26</v>
      </c>
      <c r="H976" s="2">
        <v>39.523000000000003</v>
      </c>
      <c r="I976" s="2">
        <v>37.119999999999997</v>
      </c>
      <c r="J976" s="2">
        <v>150.30000000000001</v>
      </c>
      <c r="K976" s="2">
        <v>84.6</v>
      </c>
      <c r="L976" s="2">
        <v>2125.77</v>
      </c>
      <c r="M976" s="1">
        <f>B976/B975-1</f>
        <v>3.5386753126447346E-2</v>
      </c>
      <c r="N976" s="1">
        <f>C976/C975-1</f>
        <v>-2.9378769190719911E-3</v>
      </c>
      <c r="O976" s="1">
        <f>D976/D975-1</f>
        <v>9.8466907640533119E-3</v>
      </c>
      <c r="P976" s="1">
        <f>E976/E975-1</f>
        <v>8.3963056255242918E-4</v>
      </c>
      <c r="Q976" s="1">
        <f>F976/F975-1</f>
        <v>-5.0299401197605453E-3</v>
      </c>
      <c r="R976" s="1">
        <f>G976/G975-1</f>
        <v>-4.746494066882434E-3</v>
      </c>
      <c r="S976" s="1">
        <f>H976/H975-1</f>
        <v>2.2061060959530643E-3</v>
      </c>
      <c r="T976" s="1">
        <f>I976/I975-1</f>
        <v>-1.09245936584067E-2</v>
      </c>
      <c r="U976" s="1">
        <f>J976/J975-1</f>
        <v>4.2763597487640581E-3</v>
      </c>
      <c r="V976" s="1">
        <f>K976/K975-1</f>
        <v>-7.1587841802605023E-3</v>
      </c>
      <c r="W976" s="1">
        <f>L976/L975-1</f>
        <v>-5.8767665560266469E-4</v>
      </c>
    </row>
    <row r="977" spans="1:23" x14ac:dyDescent="0.25">
      <c r="A977" s="3">
        <v>42628</v>
      </c>
      <c r="B977" s="2">
        <v>28.892499999999998</v>
      </c>
      <c r="C977" s="2">
        <v>32.363</v>
      </c>
      <c r="D977" s="2">
        <v>82.03</v>
      </c>
      <c r="E977" s="2">
        <v>72.400000000000006</v>
      </c>
      <c r="F977" s="2">
        <v>168.08</v>
      </c>
      <c r="G977" s="2">
        <v>92.5</v>
      </c>
      <c r="H977" s="2">
        <v>40.061500000000002</v>
      </c>
      <c r="I977" s="2">
        <v>37.29</v>
      </c>
      <c r="J977" s="2">
        <v>151.79</v>
      </c>
      <c r="K977" s="2">
        <v>85.08</v>
      </c>
      <c r="L977" s="2">
        <v>2147.2600000000002</v>
      </c>
      <c r="M977" s="1">
        <f>B977/B976-1</f>
        <v>3.3998389549968699E-2</v>
      </c>
      <c r="N977" s="1">
        <f>C977/C976-1</f>
        <v>5.8930669434997807E-3</v>
      </c>
      <c r="O977" s="1">
        <f>D977/D976-1</f>
        <v>1.246605776351517E-2</v>
      </c>
      <c r="P977" s="1">
        <f>E977/E976-1</f>
        <v>1.2304250559284302E-2</v>
      </c>
      <c r="Q977" s="1">
        <f>F977/F976-1</f>
        <v>1.1555127587867142E-2</v>
      </c>
      <c r="R977" s="1">
        <f>G977/G976-1</f>
        <v>2.6013440277476985E-3</v>
      </c>
      <c r="S977" s="1">
        <f>H977/H976-1</f>
        <v>1.362497786099226E-2</v>
      </c>
      <c r="T977" s="1">
        <f>I977/I976-1</f>
        <v>4.579741379310498E-3</v>
      </c>
      <c r="U977" s="1">
        <f>J977/J976-1</f>
        <v>9.9135063206918783E-3</v>
      </c>
      <c r="V977" s="1">
        <f>K977/K976-1</f>
        <v>5.6737588652482351E-3</v>
      </c>
      <c r="W977" s="1">
        <f>L977/L976-1</f>
        <v>1.010927804983619E-2</v>
      </c>
    </row>
    <row r="978" spans="1:23" x14ac:dyDescent="0.25">
      <c r="A978" s="3">
        <v>42629</v>
      </c>
      <c r="B978" s="2">
        <v>28.73</v>
      </c>
      <c r="C978" s="2">
        <v>32.173400000000001</v>
      </c>
      <c r="D978" s="2">
        <v>82.05</v>
      </c>
      <c r="E978" s="2">
        <v>72.87</v>
      </c>
      <c r="F978" s="2">
        <v>166</v>
      </c>
      <c r="G978" s="2">
        <v>92.56</v>
      </c>
      <c r="H978" s="2">
        <v>39.898499999999999</v>
      </c>
      <c r="I978" s="2">
        <v>36.770000000000003</v>
      </c>
      <c r="J978" s="2">
        <v>150.03</v>
      </c>
      <c r="K978" s="2">
        <v>84.03</v>
      </c>
      <c r="L978" s="2">
        <v>2139.1599000000001</v>
      </c>
      <c r="M978" s="1">
        <f>B978/B977-1</f>
        <v>-5.6242969628795825E-3</v>
      </c>
      <c r="N978" s="1">
        <f>C978/C977-1</f>
        <v>-5.8585421623458256E-3</v>
      </c>
      <c r="O978" s="1">
        <f>D978/D977-1</f>
        <v>2.4381323905875441E-4</v>
      </c>
      <c r="P978" s="1">
        <f>E978/E977-1</f>
        <v>6.4917127071824066E-3</v>
      </c>
      <c r="Q978" s="1">
        <f>F978/F977-1</f>
        <v>-1.2375059495478458E-2</v>
      </c>
      <c r="R978" s="1">
        <f>G978/G977-1</f>
        <v>6.4864864864877525E-4</v>
      </c>
      <c r="S978" s="1">
        <f>H978/H977-1</f>
        <v>-4.0687443056302008E-3</v>
      </c>
      <c r="T978" s="1">
        <f>I978/I977-1</f>
        <v>-1.394475730758904E-2</v>
      </c>
      <c r="U978" s="1">
        <f>J978/J977-1</f>
        <v>-1.1594966730351097E-2</v>
      </c>
      <c r="V978" s="1">
        <f>K978/K977-1</f>
        <v>-1.2341325811001336E-2</v>
      </c>
      <c r="W978" s="1">
        <f>L978/L977-1</f>
        <v>-3.7722958561143827E-3</v>
      </c>
    </row>
    <row r="979" spans="1:23" x14ac:dyDescent="0.25">
      <c r="A979" s="3">
        <v>42632</v>
      </c>
      <c r="B979" s="2">
        <v>28.395</v>
      </c>
      <c r="C979" s="2">
        <v>31.898499999999999</v>
      </c>
      <c r="D979" s="2">
        <v>81.88</v>
      </c>
      <c r="E979" s="2">
        <v>72.09</v>
      </c>
      <c r="F979" s="2">
        <v>166.21</v>
      </c>
      <c r="G979" s="2">
        <v>92.63</v>
      </c>
      <c r="H979" s="2">
        <v>39.769500000000001</v>
      </c>
      <c r="I979" s="2">
        <v>37.57</v>
      </c>
      <c r="J979" s="2">
        <v>151.51</v>
      </c>
      <c r="K979" s="2">
        <v>83.83</v>
      </c>
      <c r="L979" s="2">
        <v>2139.1201000000001</v>
      </c>
      <c r="M979" s="1">
        <f>B979/B978-1</f>
        <v>-1.1660285415941551E-2</v>
      </c>
      <c r="N979" s="1">
        <f>C979/C978-1</f>
        <v>-8.5443254365408228E-3</v>
      </c>
      <c r="O979" s="1">
        <f>D979/D978-1</f>
        <v>-2.0719073735527838E-3</v>
      </c>
      <c r="P979" s="1">
        <f>E979/E978-1</f>
        <v>-1.070399341292716E-2</v>
      </c>
      <c r="Q979" s="1">
        <f>F979/F978-1</f>
        <v>1.2650602409638445E-3</v>
      </c>
      <c r="R979" s="1">
        <f>G979/G978-1</f>
        <v>7.5626620570434788E-4</v>
      </c>
      <c r="S979" s="1">
        <f>H979/H978-1</f>
        <v>-3.2332042557989826E-3</v>
      </c>
      <c r="T979" s="1">
        <f>I979/I978-1</f>
        <v>2.1756867011150316E-2</v>
      </c>
      <c r="U979" s="1">
        <f>J979/J978-1</f>
        <v>9.8646937279209812E-3</v>
      </c>
      <c r="V979" s="1">
        <f>K979/K978-1</f>
        <v>-2.3801023444008917E-3</v>
      </c>
      <c r="W979" s="1">
        <f>L979/L978-1</f>
        <v>-1.8605434778384833E-5</v>
      </c>
    </row>
    <row r="980" spans="1:23" x14ac:dyDescent="0.25">
      <c r="A980" s="3">
        <v>42633</v>
      </c>
      <c r="B980" s="2">
        <v>28.392499999999998</v>
      </c>
      <c r="C980" s="2">
        <v>32.050199999999997</v>
      </c>
      <c r="D980" s="2">
        <v>81.7</v>
      </c>
      <c r="E980" s="2">
        <v>71.97</v>
      </c>
      <c r="F980" s="2">
        <v>166.47</v>
      </c>
      <c r="G980" s="2">
        <v>92.95</v>
      </c>
      <c r="H980" s="2">
        <v>39.988999999999997</v>
      </c>
      <c r="I980" s="2">
        <v>37.630000000000003</v>
      </c>
      <c r="J980" s="2">
        <v>151.94</v>
      </c>
      <c r="K980" s="2">
        <v>82.54</v>
      </c>
      <c r="L980" s="2">
        <v>2139.7600000000002</v>
      </c>
      <c r="M980" s="1">
        <f>B980/B979-1</f>
        <v>-8.8043669660198276E-5</v>
      </c>
      <c r="N980" s="1">
        <f>C980/C979-1</f>
        <v>4.7557095161214757E-3</v>
      </c>
      <c r="O980" s="1">
        <f>D980/D979-1</f>
        <v>-2.1983390327307006E-3</v>
      </c>
      <c r="P980" s="1">
        <f>E980/E979-1</f>
        <v>-1.6645859342488967E-3</v>
      </c>
      <c r="Q980" s="1">
        <f>F980/F979-1</f>
        <v>1.5642861440345879E-3</v>
      </c>
      <c r="R980" s="1">
        <f>G980/G979-1</f>
        <v>3.4546043398466786E-3</v>
      </c>
      <c r="S980" s="1">
        <f>H980/H979-1</f>
        <v>5.5193049950337247E-3</v>
      </c>
      <c r="T980" s="1">
        <f>I980/I979-1</f>
        <v>1.5970188980569677E-3</v>
      </c>
      <c r="U980" s="1">
        <f>J980/J979-1</f>
        <v>2.8380964952809951E-3</v>
      </c>
      <c r="V980" s="1">
        <f>K980/K979-1</f>
        <v>-1.5388285816533398E-2</v>
      </c>
      <c r="W980" s="1">
        <f>L980/L979-1</f>
        <v>2.9914168914602079E-4</v>
      </c>
    </row>
    <row r="981" spans="1:23" x14ac:dyDescent="0.25">
      <c r="A981" s="3">
        <v>42634</v>
      </c>
      <c r="B981" s="2">
        <v>28.387499999999999</v>
      </c>
      <c r="C981" s="2">
        <v>32.495699999999999</v>
      </c>
      <c r="D981" s="2">
        <v>83.47</v>
      </c>
      <c r="E981" s="2">
        <v>72.19</v>
      </c>
      <c r="F981" s="2">
        <v>167.03</v>
      </c>
      <c r="G981" s="2">
        <v>92.39</v>
      </c>
      <c r="H981" s="2">
        <v>40.2515</v>
      </c>
      <c r="I981" s="2">
        <v>38.049999999999997</v>
      </c>
      <c r="J981" s="2">
        <v>152.61000000000001</v>
      </c>
      <c r="K981" s="2">
        <v>83.3</v>
      </c>
      <c r="L981" s="2">
        <v>2163.1201000000001</v>
      </c>
      <c r="M981" s="1">
        <f>B981/B980-1</f>
        <v>-1.7610284406088805E-4</v>
      </c>
      <c r="N981" s="1">
        <f>C981/C980-1</f>
        <v>1.3900069266338466E-2</v>
      </c>
      <c r="O981" s="1">
        <f>D981/D980-1</f>
        <v>2.1664626682986521E-2</v>
      </c>
      <c r="P981" s="1">
        <f>E981/E980-1</f>
        <v>3.0568292344033132E-3</v>
      </c>
      <c r="Q981" s="1">
        <f>F981/F980-1</f>
        <v>3.3639694839910916E-3</v>
      </c>
      <c r="R981" s="1">
        <f>G981/G980-1</f>
        <v>-6.0247444862829846E-3</v>
      </c>
      <c r="S981" s="1">
        <f>H981/H980-1</f>
        <v>6.5643051839257005E-3</v>
      </c>
      <c r="T981" s="1">
        <f>I981/I980-1</f>
        <v>1.1161307467446147E-2</v>
      </c>
      <c r="U981" s="1">
        <f>J981/J980-1</f>
        <v>4.409635382387922E-3</v>
      </c>
      <c r="V981" s="1">
        <f>K981/K980-1</f>
        <v>9.2076568936272363E-3</v>
      </c>
      <c r="W981" s="1">
        <f>L981/L980-1</f>
        <v>1.0917158933712034E-2</v>
      </c>
    </row>
    <row r="982" spans="1:23" x14ac:dyDescent="0.25">
      <c r="A982" s="3">
        <v>42635</v>
      </c>
      <c r="B982" s="2">
        <v>28.655000000000001</v>
      </c>
      <c r="C982" s="2">
        <v>32.372500000000002</v>
      </c>
      <c r="D982" s="2">
        <v>83.5</v>
      </c>
      <c r="E982" s="2">
        <v>72.27</v>
      </c>
      <c r="F982" s="2">
        <v>168.02</v>
      </c>
      <c r="G982" s="2">
        <v>93.41</v>
      </c>
      <c r="H982" s="2">
        <v>40.797499999999999</v>
      </c>
      <c r="I982" s="2">
        <v>38.5</v>
      </c>
      <c r="J982" s="2">
        <v>154.08000000000001</v>
      </c>
      <c r="K982" s="2">
        <v>83.54</v>
      </c>
      <c r="L982" s="2">
        <v>2177.1799000000001</v>
      </c>
      <c r="M982" s="1">
        <f>B982/B981-1</f>
        <v>9.4231616028181975E-3</v>
      </c>
      <c r="N982" s="1">
        <f>C982/C981-1</f>
        <v>-3.7912708450655863E-3</v>
      </c>
      <c r="O982" s="1">
        <f>D982/D981-1</f>
        <v>3.5941056667065929E-4</v>
      </c>
      <c r="P982" s="1">
        <f>E982/E981-1</f>
        <v>1.1081867294640002E-3</v>
      </c>
      <c r="Q982" s="1">
        <f>F982/F981-1</f>
        <v>5.9270789678500524E-3</v>
      </c>
      <c r="R982" s="1">
        <f>G982/G981-1</f>
        <v>1.1040155861023804E-2</v>
      </c>
      <c r="S982" s="1">
        <f>H982/H981-1</f>
        <v>1.3564711874091584E-2</v>
      </c>
      <c r="T982" s="1">
        <f>I982/I981-1</f>
        <v>1.1826544021025009E-2</v>
      </c>
      <c r="U982" s="1">
        <f>J982/J981-1</f>
        <v>9.6323963043050131E-3</v>
      </c>
      <c r="V982" s="1">
        <f>K982/K981-1</f>
        <v>2.8811524609844152E-3</v>
      </c>
      <c r="W982" s="1">
        <f>L982/L981-1</f>
        <v>6.4997777978208493E-3</v>
      </c>
    </row>
    <row r="983" spans="1:23" x14ac:dyDescent="0.25">
      <c r="A983" s="3">
        <v>42636</v>
      </c>
      <c r="B983" s="2">
        <v>28.177499999999998</v>
      </c>
      <c r="C983" s="2">
        <v>32.476700000000001</v>
      </c>
      <c r="D983" s="2">
        <v>82.44</v>
      </c>
      <c r="E983" s="2">
        <v>72.349999999999994</v>
      </c>
      <c r="F983" s="2">
        <v>165.13</v>
      </c>
      <c r="G983" s="2">
        <v>93.27</v>
      </c>
      <c r="H983" s="2">
        <v>40.747999999999998</v>
      </c>
      <c r="I983" s="2">
        <v>38.78</v>
      </c>
      <c r="J983" s="2">
        <v>154.26</v>
      </c>
      <c r="K983" s="2">
        <v>83.45</v>
      </c>
      <c r="L983" s="2">
        <v>2164.6898999999999</v>
      </c>
      <c r="M983" s="1">
        <f>B983/B982-1</f>
        <v>-1.666375850636892E-2</v>
      </c>
      <c r="N983" s="1">
        <f>C983/C982-1</f>
        <v>3.2187813730790715E-3</v>
      </c>
      <c r="O983" s="1">
        <f>D983/D982-1</f>
        <v>-1.2694610778443138E-2</v>
      </c>
      <c r="P983" s="1">
        <f>E983/E982-1</f>
        <v>1.1069600110695799E-3</v>
      </c>
      <c r="Q983" s="1">
        <f>F983/F982-1</f>
        <v>-1.7200333293655556E-2</v>
      </c>
      <c r="R983" s="1">
        <f>G983/G982-1</f>
        <v>-1.4987688684294787E-3</v>
      </c>
      <c r="S983" s="1">
        <f>H983/H982-1</f>
        <v>-1.2133096390710696E-3</v>
      </c>
      <c r="T983" s="1">
        <f>I983/I982-1</f>
        <v>7.2727272727273196E-3</v>
      </c>
      <c r="U983" s="1">
        <f>J983/J982-1</f>
        <v>1.1682242990653791E-3</v>
      </c>
      <c r="V983" s="1">
        <f>K983/K982-1</f>
        <v>-1.0773282259995964E-3</v>
      </c>
      <c r="W983" s="1">
        <f>L983/L982-1</f>
        <v>-5.7367790323621382E-3</v>
      </c>
    </row>
    <row r="984" spans="1:23" x14ac:dyDescent="0.25">
      <c r="A984" s="3">
        <v>42639</v>
      </c>
      <c r="B984" s="2">
        <v>28.22</v>
      </c>
      <c r="C984" s="2">
        <v>31.888999999999999</v>
      </c>
      <c r="D984" s="2">
        <v>82.37</v>
      </c>
      <c r="E984" s="2">
        <v>71.62</v>
      </c>
      <c r="F984" s="2">
        <v>161.47999999999999</v>
      </c>
      <c r="G984" s="2">
        <v>91.96</v>
      </c>
      <c r="H984" s="2">
        <v>40.1325</v>
      </c>
      <c r="I984" s="2">
        <v>38.04</v>
      </c>
      <c r="J984" s="2">
        <v>153.49</v>
      </c>
      <c r="K984" s="2">
        <v>83.06</v>
      </c>
      <c r="L984" s="2">
        <v>2146.1001000000001</v>
      </c>
      <c r="M984" s="1">
        <f>B984/B983-1</f>
        <v>1.5082956259426794E-3</v>
      </c>
      <c r="N984" s="1">
        <f>C984/C983-1</f>
        <v>-1.8096050399209362E-2</v>
      </c>
      <c r="O984" s="1">
        <f>D984/D983-1</f>
        <v>-8.4910237748658801E-4</v>
      </c>
      <c r="P984" s="1">
        <f>E984/E983-1</f>
        <v>-1.0089841050449078E-2</v>
      </c>
      <c r="Q984" s="1">
        <f>F984/F983-1</f>
        <v>-2.2103797008417692E-2</v>
      </c>
      <c r="R984" s="1">
        <f>G984/G983-1</f>
        <v>-1.4045244987670236E-2</v>
      </c>
      <c r="S984" s="1">
        <f>H984/H983-1</f>
        <v>-1.5105035829979352E-2</v>
      </c>
      <c r="T984" s="1">
        <f>I984/I983-1</f>
        <v>-1.9082001031459517E-2</v>
      </c>
      <c r="U984" s="1">
        <f>J984/J983-1</f>
        <v>-4.9915726695188845E-3</v>
      </c>
      <c r="V984" s="1">
        <f>K984/K983-1</f>
        <v>-4.6734571599760244E-3</v>
      </c>
      <c r="W984" s="1">
        <f>L984/L983-1</f>
        <v>-8.587742752437566E-3</v>
      </c>
    </row>
    <row r="985" spans="1:23" x14ac:dyDescent="0.25">
      <c r="A985" s="3">
        <v>42640</v>
      </c>
      <c r="B985" s="2">
        <v>28.272500000000001</v>
      </c>
      <c r="C985" s="2">
        <v>32.069099999999999</v>
      </c>
      <c r="D985" s="2">
        <v>82.88</v>
      </c>
      <c r="E985" s="2">
        <v>72.33</v>
      </c>
      <c r="F985" s="2">
        <v>162.88999999999999</v>
      </c>
      <c r="G985" s="2">
        <v>91.72</v>
      </c>
      <c r="H985" s="2">
        <v>40.536499999999997</v>
      </c>
      <c r="I985" s="2">
        <v>39.21</v>
      </c>
      <c r="J985" s="2">
        <v>153.63</v>
      </c>
      <c r="K985" s="2">
        <v>83.24</v>
      </c>
      <c r="L985" s="2">
        <v>2159.9299000000001</v>
      </c>
      <c r="M985" s="1">
        <f>B985/B984-1</f>
        <v>1.8603827072998236E-3</v>
      </c>
      <c r="N985" s="1">
        <f>C985/C984-1</f>
        <v>5.6477155131864354E-3</v>
      </c>
      <c r="O985" s="1">
        <f>D985/D984-1</f>
        <v>6.1915746024037155E-3</v>
      </c>
      <c r="P985" s="1">
        <f>E985/E984-1</f>
        <v>9.913432002233824E-3</v>
      </c>
      <c r="Q985" s="1">
        <f>F985/F984-1</f>
        <v>8.7317314837751514E-3</v>
      </c>
      <c r="R985" s="1">
        <f>G985/G984-1</f>
        <v>-2.6098303610264662E-3</v>
      </c>
      <c r="S985" s="1">
        <f>H985/H984-1</f>
        <v>1.0066654207936176E-2</v>
      </c>
      <c r="T985" s="1">
        <f>I985/I984-1</f>
        <v>3.0757097791798138E-2</v>
      </c>
      <c r="U985" s="1">
        <f>J985/J984-1</f>
        <v>9.1211153821091351E-4</v>
      </c>
      <c r="V985" s="1">
        <f>K985/K984-1</f>
        <v>2.1671081146159565E-3</v>
      </c>
      <c r="W985" s="1">
        <f>L985/L984-1</f>
        <v>6.4441542125643902E-3</v>
      </c>
    </row>
    <row r="986" spans="1:23" x14ac:dyDescent="0.25">
      <c r="A986" s="3">
        <v>42641</v>
      </c>
      <c r="B986" s="2">
        <v>28.487500000000001</v>
      </c>
      <c r="C986" s="2">
        <v>32.220799999999997</v>
      </c>
      <c r="D986" s="2">
        <v>86.59</v>
      </c>
      <c r="E986" s="2">
        <v>71.790000000000006</v>
      </c>
      <c r="F986" s="2">
        <v>163.44999999999999</v>
      </c>
      <c r="G986" s="2">
        <v>92.2</v>
      </c>
      <c r="H986" s="2">
        <v>40.503</v>
      </c>
      <c r="I986" s="2">
        <v>39.229999999999997</v>
      </c>
      <c r="J986" s="2">
        <v>152.78</v>
      </c>
      <c r="K986" s="2">
        <v>86.9</v>
      </c>
      <c r="L986" s="2">
        <v>2171.3701000000001</v>
      </c>
      <c r="M986" s="1">
        <f>B986/B985-1</f>
        <v>7.6045627376426506E-3</v>
      </c>
      <c r="N986" s="1">
        <f>C986/C985-1</f>
        <v>4.7304102703225048E-3</v>
      </c>
      <c r="O986" s="1">
        <f>D986/D985-1</f>
        <v>4.4763513513513598E-2</v>
      </c>
      <c r="P986" s="1">
        <f>E986/E985-1</f>
        <v>-7.4657818332640735E-3</v>
      </c>
      <c r="Q986" s="1">
        <f>F986/F985-1</f>
        <v>3.4379028792437261E-3</v>
      </c>
      <c r="R986" s="1">
        <f>G986/G985-1</f>
        <v>5.2333187963367056E-3</v>
      </c>
      <c r="S986" s="1">
        <f>H986/H985-1</f>
        <v>-8.2641569943131543E-4</v>
      </c>
      <c r="T986" s="1">
        <f>I986/I985-1</f>
        <v>5.1007396072422218E-4</v>
      </c>
      <c r="U986" s="1">
        <f>J986/J985-1</f>
        <v>-5.5327735468332362E-3</v>
      </c>
      <c r="V986" s="1">
        <f>K986/K985-1</f>
        <v>4.3969245555021796E-2</v>
      </c>
      <c r="W986" s="1">
        <f>L986/L985-1</f>
        <v>5.2965607819031035E-3</v>
      </c>
    </row>
    <row r="987" spans="1:23" x14ac:dyDescent="0.25">
      <c r="A987" s="3">
        <v>42642</v>
      </c>
      <c r="B987" s="2">
        <v>28.045000000000002</v>
      </c>
      <c r="C987" s="2">
        <v>31.585699999999999</v>
      </c>
      <c r="D987" s="2">
        <v>87.47</v>
      </c>
      <c r="E987" s="2">
        <v>70.73</v>
      </c>
      <c r="F987" s="2">
        <v>158.94999999999999</v>
      </c>
      <c r="G987" s="2">
        <v>91.8</v>
      </c>
      <c r="H987" s="2">
        <v>40.131999999999998</v>
      </c>
      <c r="I987" s="2">
        <v>39.03</v>
      </c>
      <c r="J987" s="2">
        <v>151.75</v>
      </c>
      <c r="K987" s="2">
        <v>86.46</v>
      </c>
      <c r="L987" s="2">
        <v>2151.1298999999999</v>
      </c>
      <c r="M987" s="1">
        <f>B987/B986-1</f>
        <v>-1.5533128565160093E-2</v>
      </c>
      <c r="N987" s="1">
        <f>C987/C986-1</f>
        <v>-1.9710869997020541E-2</v>
      </c>
      <c r="O987" s="1">
        <f>D987/D986-1</f>
        <v>1.0162836355237292E-2</v>
      </c>
      <c r="P987" s="1">
        <f>E987/E986-1</f>
        <v>-1.4765287644518788E-2</v>
      </c>
      <c r="Q987" s="1">
        <f>F987/F986-1</f>
        <v>-2.7531355154481463E-2</v>
      </c>
      <c r="R987" s="1">
        <f>G987/G986-1</f>
        <v>-4.3383947939262812E-3</v>
      </c>
      <c r="S987" s="1">
        <f>H987/H986-1</f>
        <v>-9.159815322321907E-3</v>
      </c>
      <c r="T987" s="1">
        <f>I987/I986-1</f>
        <v>-5.0981391791994346E-3</v>
      </c>
      <c r="U987" s="1">
        <f>J987/J986-1</f>
        <v>-6.7417201204346133E-3</v>
      </c>
      <c r="V987" s="1">
        <f>K987/K986-1</f>
        <v>-5.0632911392406443E-3</v>
      </c>
      <c r="W987" s="1">
        <f>L987/L986-1</f>
        <v>-9.3213957399524983E-3</v>
      </c>
    </row>
    <row r="988" spans="1:23" x14ac:dyDescent="0.25">
      <c r="A988" s="3">
        <v>42643</v>
      </c>
      <c r="B988" s="2">
        <v>28.262499999999999</v>
      </c>
      <c r="C988" s="2">
        <v>32.106999999999999</v>
      </c>
      <c r="D988" s="2">
        <v>88.77</v>
      </c>
      <c r="E988" s="2">
        <v>72.12</v>
      </c>
      <c r="F988" s="2">
        <v>161.27000000000001</v>
      </c>
      <c r="G988" s="2">
        <v>92.86</v>
      </c>
      <c r="H988" s="2">
        <v>40.203000000000003</v>
      </c>
      <c r="I988" s="2">
        <v>39.36</v>
      </c>
      <c r="J988" s="2">
        <v>151.85</v>
      </c>
      <c r="K988" s="2">
        <v>87.28</v>
      </c>
      <c r="L988" s="2">
        <v>2168.27</v>
      </c>
      <c r="M988" s="1">
        <f>B988/B987-1</f>
        <v>7.7553931182028357E-3</v>
      </c>
      <c r="N988" s="1">
        <f>C988/C987-1</f>
        <v>1.6504304162959782E-2</v>
      </c>
      <c r="O988" s="1">
        <f>D988/D987-1</f>
        <v>1.4862238481765155E-2</v>
      </c>
      <c r="P988" s="1">
        <f>E988/E987-1</f>
        <v>1.9652198501343143E-2</v>
      </c>
      <c r="Q988" s="1">
        <f>F988/F987-1</f>
        <v>1.4595784837999615E-2</v>
      </c>
      <c r="R988" s="1">
        <f>G988/G987-1</f>
        <v>1.1546840958605697E-2</v>
      </c>
      <c r="S988" s="1">
        <f>H988/H987-1</f>
        <v>1.7691617661717007E-3</v>
      </c>
      <c r="T988" s="1">
        <f>I988/I987-1</f>
        <v>8.4550345887777212E-3</v>
      </c>
      <c r="U988" s="1">
        <f>J988/J987-1</f>
        <v>6.5897858319607927E-4</v>
      </c>
      <c r="V988" s="1">
        <f>K988/K987-1</f>
        <v>9.484154522322541E-3</v>
      </c>
      <c r="W988" s="1">
        <f>L988/L987-1</f>
        <v>7.9679520981044138E-3</v>
      </c>
    </row>
    <row r="989" spans="1:23" x14ac:dyDescent="0.25">
      <c r="A989" s="3">
        <v>42646</v>
      </c>
      <c r="B989" s="2">
        <v>28.13</v>
      </c>
      <c r="C989" s="2">
        <v>31.9269</v>
      </c>
      <c r="D989" s="2">
        <v>88.28</v>
      </c>
      <c r="E989" s="2">
        <v>72.010000000000005</v>
      </c>
      <c r="F989" s="2">
        <v>161.07</v>
      </c>
      <c r="G989" s="2">
        <v>92.49</v>
      </c>
      <c r="H989" s="2">
        <v>40.018999999999998</v>
      </c>
      <c r="I989" s="2">
        <v>39.979999999999997</v>
      </c>
      <c r="J989" s="2">
        <v>151.58000000000001</v>
      </c>
      <c r="K989" s="2">
        <v>87.05</v>
      </c>
      <c r="L989" s="2">
        <v>2161.1999999999998</v>
      </c>
      <c r="M989" s="1">
        <f>B989/B988-1</f>
        <v>-4.6881910659000159E-3</v>
      </c>
      <c r="N989" s="1">
        <f>C989/C988-1</f>
        <v>-5.6093686734979276E-3</v>
      </c>
      <c r="O989" s="1">
        <f>D989/D988-1</f>
        <v>-5.519882843302848E-3</v>
      </c>
      <c r="P989" s="1">
        <f>E989/E988-1</f>
        <v>-1.5252357182473641E-3</v>
      </c>
      <c r="Q989" s="1">
        <f>F989/F988-1</f>
        <v>-1.2401562596888738E-3</v>
      </c>
      <c r="R989" s="1">
        <f>G989/G988-1</f>
        <v>-3.9844927848374789E-3</v>
      </c>
      <c r="S989" s="1">
        <f>H989/H988-1</f>
        <v>-4.5767728776460181E-3</v>
      </c>
      <c r="T989" s="1">
        <f>I989/I988-1</f>
        <v>1.5752032520325088E-2</v>
      </c>
      <c r="U989" s="1">
        <f>J989/J988-1</f>
        <v>-1.7780704642738066E-3</v>
      </c>
      <c r="V989" s="1">
        <f>K989/K988-1</f>
        <v>-2.6351970669111768E-3</v>
      </c>
      <c r="W989" s="1">
        <f>L989/L988-1</f>
        <v>-3.2606640316935609E-3</v>
      </c>
    </row>
    <row r="990" spans="1:23" x14ac:dyDescent="0.25">
      <c r="A990" s="3">
        <v>42647</v>
      </c>
      <c r="B990" s="2">
        <v>28.25</v>
      </c>
      <c r="C990" s="2">
        <v>31.9648</v>
      </c>
      <c r="D990" s="2">
        <v>87.51</v>
      </c>
      <c r="E990" s="2">
        <v>71.75</v>
      </c>
      <c r="F990" s="2">
        <v>162.27000000000001</v>
      </c>
      <c r="G990" s="2">
        <v>92.59</v>
      </c>
      <c r="H990" s="2">
        <v>40.139499999999998</v>
      </c>
      <c r="I990" s="2">
        <v>40.15</v>
      </c>
      <c r="J990" s="2">
        <v>151.47</v>
      </c>
      <c r="K990" s="2">
        <v>86.25</v>
      </c>
      <c r="L990" s="2">
        <v>2150.4899999999998</v>
      </c>
      <c r="M990" s="1">
        <f>B990/B989-1</f>
        <v>4.2659082829719086E-3</v>
      </c>
      <c r="N990" s="1">
        <f>C990/C989-1</f>
        <v>1.1870867512975281E-3</v>
      </c>
      <c r="O990" s="1">
        <f>D990/D989-1</f>
        <v>-8.7222473946533263E-3</v>
      </c>
      <c r="P990" s="1">
        <f>E990/E989-1</f>
        <v>-3.6106096375504437E-3</v>
      </c>
      <c r="Q990" s="1">
        <f>F990/F989-1</f>
        <v>7.4501769417025798E-3</v>
      </c>
      <c r="R990" s="1">
        <f>G990/G989-1</f>
        <v>1.0811979673479577E-3</v>
      </c>
      <c r="S990" s="1">
        <f>H990/H989-1</f>
        <v>3.0110697418725962E-3</v>
      </c>
      <c r="T990" s="1">
        <f>I990/I989-1</f>
        <v>4.2521260630314917E-3</v>
      </c>
      <c r="U990" s="1">
        <f>J990/J989-1</f>
        <v>-7.2568940493478173E-4</v>
      </c>
      <c r="V990" s="1">
        <f>K990/K989-1</f>
        <v>-9.1901206203330865E-3</v>
      </c>
      <c r="W990" s="1">
        <f>L990/L989-1</f>
        <v>-4.9555802332037491E-3</v>
      </c>
    </row>
    <row r="991" spans="1:23" x14ac:dyDescent="0.25">
      <c r="A991" s="3">
        <v>42648</v>
      </c>
      <c r="B991" s="2">
        <v>28.262499999999999</v>
      </c>
      <c r="C991" s="2">
        <v>32.1355</v>
      </c>
      <c r="D991" s="2">
        <v>89.42</v>
      </c>
      <c r="E991" s="2">
        <v>71.67</v>
      </c>
      <c r="F991" s="2">
        <v>166.4</v>
      </c>
      <c r="G991" s="2">
        <v>92.45</v>
      </c>
      <c r="H991" s="2">
        <v>40.061500000000002</v>
      </c>
      <c r="I991" s="2">
        <v>40.32</v>
      </c>
      <c r="J991" s="2">
        <v>150.97</v>
      </c>
      <c r="K991" s="2">
        <v>87</v>
      </c>
      <c r="L991" s="2">
        <v>2159.73</v>
      </c>
      <c r="M991" s="1">
        <f>B991/B990-1</f>
        <v>4.4247787610607325E-4</v>
      </c>
      <c r="N991" s="1">
        <f>C991/C990-1</f>
        <v>5.340249274201625E-3</v>
      </c>
      <c r="O991" s="1">
        <f>D991/D990-1</f>
        <v>2.182607701976913E-2</v>
      </c>
      <c r="P991" s="1">
        <f>E991/E990-1</f>
        <v>-1.1149825783971501E-3</v>
      </c>
      <c r="Q991" s="1">
        <f>F991/F990-1</f>
        <v>2.5451408146915711E-2</v>
      </c>
      <c r="R991" s="1">
        <f>G991/G990-1</f>
        <v>-1.512042337185493E-3</v>
      </c>
      <c r="S991" s="1">
        <f>H991/H990-1</f>
        <v>-1.9432230097533587E-3</v>
      </c>
      <c r="T991" s="1">
        <f>I991/I990-1</f>
        <v>4.2341220423411929E-3</v>
      </c>
      <c r="U991" s="1">
        <f>J991/J990-1</f>
        <v>-3.30098369314058E-3</v>
      </c>
      <c r="V991" s="1">
        <f>K991/K990-1</f>
        <v>8.6956521739129933E-3</v>
      </c>
      <c r="W991" s="1">
        <f>L991/L990-1</f>
        <v>4.2966951717982038E-3</v>
      </c>
    </row>
    <row r="992" spans="1:23" x14ac:dyDescent="0.25">
      <c r="A992" s="3">
        <v>42649</v>
      </c>
      <c r="B992" s="2">
        <v>28.4725</v>
      </c>
      <c r="C992" s="2">
        <v>31.898499999999999</v>
      </c>
      <c r="D992" s="2">
        <v>89.29</v>
      </c>
      <c r="E992" s="2">
        <v>69.36</v>
      </c>
      <c r="F992" s="2">
        <v>167.15</v>
      </c>
      <c r="G992" s="2">
        <v>92.83</v>
      </c>
      <c r="H992" s="2">
        <v>40.154000000000003</v>
      </c>
      <c r="I992" s="2">
        <v>39.94</v>
      </c>
      <c r="J992" s="2">
        <v>151.13</v>
      </c>
      <c r="K992" s="2">
        <v>87.04</v>
      </c>
      <c r="L992" s="2">
        <v>2160.77</v>
      </c>
      <c r="M992" s="1">
        <f>B992/B991-1</f>
        <v>7.4303405572755388E-3</v>
      </c>
      <c r="N992" s="1">
        <f>C992/C991-1</f>
        <v>-7.3750213937857634E-3</v>
      </c>
      <c r="O992" s="1">
        <f>D992/D991-1</f>
        <v>-1.4538134645493139E-3</v>
      </c>
      <c r="P992" s="1">
        <f>E992/E991-1</f>
        <v>-3.2231059020510711E-2</v>
      </c>
      <c r="Q992" s="1">
        <f>F992/F991-1</f>
        <v>4.5072115384614531E-3</v>
      </c>
      <c r="R992" s="1">
        <f>G992/G991-1</f>
        <v>4.1103299080582634E-3</v>
      </c>
      <c r="S992" s="1">
        <f>H992/H991-1</f>
        <v>2.3089499893913512E-3</v>
      </c>
      <c r="T992" s="1">
        <f>I992/I991-1</f>
        <v>-9.4246031746032521E-3</v>
      </c>
      <c r="U992" s="1">
        <f>J992/J991-1</f>
        <v>1.0598132079220335E-3</v>
      </c>
      <c r="V992" s="1">
        <f>K992/K991-1</f>
        <v>4.5977011494269249E-4</v>
      </c>
      <c r="W992" s="1">
        <f>L992/L991-1</f>
        <v>4.8154167419078853E-4</v>
      </c>
    </row>
    <row r="993" spans="1:23" x14ac:dyDescent="0.25">
      <c r="A993" s="3">
        <v>42650</v>
      </c>
      <c r="B993" s="2">
        <v>28.515000000000001</v>
      </c>
      <c r="C993" s="2">
        <v>31.813199999999998</v>
      </c>
      <c r="D993" s="2">
        <v>88.47</v>
      </c>
      <c r="E993" s="2">
        <v>68.7</v>
      </c>
      <c r="F993" s="2">
        <v>169.83</v>
      </c>
      <c r="G993" s="2">
        <v>92.49</v>
      </c>
      <c r="H993" s="2">
        <v>40.035499999999999</v>
      </c>
      <c r="I993" s="2">
        <v>38.950000000000003</v>
      </c>
      <c r="J993" s="2">
        <v>150.84</v>
      </c>
      <c r="K993" s="2">
        <v>86.74</v>
      </c>
      <c r="L993" s="2">
        <v>2153.7399999999998</v>
      </c>
      <c r="M993" s="1">
        <f>B993/B992-1</f>
        <v>1.492668364211136E-3</v>
      </c>
      <c r="N993" s="1">
        <f>C993/C992-1</f>
        <v>-2.674106932927911E-3</v>
      </c>
      <c r="O993" s="1">
        <f>D993/D992-1</f>
        <v>-9.1835591891590296E-3</v>
      </c>
      <c r="P993" s="1">
        <f>E993/E992-1</f>
        <v>-9.5155709342560346E-3</v>
      </c>
      <c r="Q993" s="1">
        <f>F993/F992-1</f>
        <v>1.6033502841758862E-2</v>
      </c>
      <c r="R993" s="1">
        <f>G993/G992-1</f>
        <v>-3.6626090703436587E-3</v>
      </c>
      <c r="S993" s="1">
        <f>H993/H992-1</f>
        <v>-2.9511381182448782E-3</v>
      </c>
      <c r="T993" s="1">
        <f>I993/I992-1</f>
        <v>-2.4787180771156603E-2</v>
      </c>
      <c r="U993" s="1">
        <f>J993/J992-1</f>
        <v>-1.9188777873353491E-3</v>
      </c>
      <c r="V993" s="1">
        <f>K993/K992-1</f>
        <v>-3.4466911764706731E-3</v>
      </c>
      <c r="W993" s="1">
        <f>L993/L992-1</f>
        <v>-3.2534698278855467E-3</v>
      </c>
    </row>
    <row r="994" spans="1:23" x14ac:dyDescent="0.25">
      <c r="A994" s="3">
        <v>42653</v>
      </c>
      <c r="B994" s="2">
        <v>29.012499999999999</v>
      </c>
      <c r="C994" s="2">
        <v>31.860600000000002</v>
      </c>
      <c r="D994" s="2">
        <v>88.22</v>
      </c>
      <c r="E994" s="2">
        <v>67.98</v>
      </c>
      <c r="F994" s="2">
        <v>171.04</v>
      </c>
      <c r="G994" s="2">
        <v>92.49</v>
      </c>
      <c r="H994" s="2">
        <v>40.708500000000001</v>
      </c>
      <c r="I994" s="2">
        <v>39.770000000000003</v>
      </c>
      <c r="J994" s="2">
        <v>153.19</v>
      </c>
      <c r="K994" s="2">
        <v>88.44</v>
      </c>
      <c r="L994" s="2">
        <v>2163.6599000000001</v>
      </c>
      <c r="M994" s="1">
        <f>B994/B993-1</f>
        <v>1.7446957741539482E-2</v>
      </c>
      <c r="N994" s="1">
        <f>C994/C993-1</f>
        <v>1.489947568933836E-3</v>
      </c>
      <c r="O994" s="1">
        <f>D994/D993-1</f>
        <v>-2.8258166610150015E-3</v>
      </c>
      <c r="P994" s="1">
        <f>E994/E993-1</f>
        <v>-1.0480349344978102E-2</v>
      </c>
      <c r="Q994" s="1">
        <f>F994/F993-1</f>
        <v>7.1247718306539642E-3</v>
      </c>
      <c r="R994" s="1">
        <f>G994/G993-1</f>
        <v>0</v>
      </c>
      <c r="S994" s="1">
        <f>H994/H993-1</f>
        <v>1.6810081053065362E-2</v>
      </c>
      <c r="T994" s="1">
        <f>I994/I993-1</f>
        <v>2.1052631578947434E-2</v>
      </c>
      <c r="U994" s="1">
        <f>J994/J993-1</f>
        <v>1.5579421904004187E-2</v>
      </c>
      <c r="V994" s="1">
        <f>K994/K993-1</f>
        <v>1.9598801014526268E-2</v>
      </c>
      <c r="W994" s="1">
        <f>L994/L993-1</f>
        <v>4.6058948619611684E-3</v>
      </c>
    </row>
    <row r="995" spans="1:23" x14ac:dyDescent="0.25">
      <c r="A995" s="3">
        <v>42654</v>
      </c>
      <c r="B995" s="2">
        <v>29.074999999999999</v>
      </c>
      <c r="C995" s="2">
        <v>31.4056</v>
      </c>
      <c r="D995" s="2">
        <v>87.47</v>
      </c>
      <c r="E995" s="2">
        <v>67.39</v>
      </c>
      <c r="F995" s="2">
        <v>169.04</v>
      </c>
      <c r="G995" s="2">
        <v>91.86</v>
      </c>
      <c r="H995" s="2">
        <v>40.478499999999997</v>
      </c>
      <c r="I995" s="2">
        <v>38.94</v>
      </c>
      <c r="J995" s="2">
        <v>152.38</v>
      </c>
      <c r="K995" s="2">
        <v>87.74</v>
      </c>
      <c r="L995" s="2">
        <v>2136.73</v>
      </c>
      <c r="M995" s="1">
        <f>B995/B994-1</f>
        <v>2.1542438604049696E-3</v>
      </c>
      <c r="N995" s="1">
        <f>C995/C994-1</f>
        <v>-1.4280961438265516E-2</v>
      </c>
      <c r="O995" s="1">
        <f>D995/D994-1</f>
        <v>-8.5014735887554149E-3</v>
      </c>
      <c r="P995" s="1">
        <f>E995/E994-1</f>
        <v>-8.6790232421301017E-3</v>
      </c>
      <c r="Q995" s="1">
        <f>F995/F994-1</f>
        <v>-1.1693171188026152E-2</v>
      </c>
      <c r="R995" s="1">
        <f>G995/G994-1</f>
        <v>-6.8115471942912231E-3</v>
      </c>
      <c r="S995" s="1">
        <f>H995/H994-1</f>
        <v>-5.6499256911948237E-3</v>
      </c>
      <c r="T995" s="1">
        <f>I995/I994-1</f>
        <v>-2.0870002514458252E-2</v>
      </c>
      <c r="U995" s="1">
        <f>J995/J994-1</f>
        <v>-5.2875514067498575E-3</v>
      </c>
      <c r="V995" s="1">
        <f>K995/K994-1</f>
        <v>-7.9149706015377852E-3</v>
      </c>
      <c r="W995" s="1">
        <f>L995/L994-1</f>
        <v>-1.2446457042532444E-2</v>
      </c>
    </row>
    <row r="996" spans="1:23" x14ac:dyDescent="0.25">
      <c r="A996" s="3">
        <v>42655</v>
      </c>
      <c r="B996" s="2">
        <v>29.335000000000001</v>
      </c>
      <c r="C996" s="2">
        <v>31.348700000000001</v>
      </c>
      <c r="D996" s="2">
        <v>87.58</v>
      </c>
      <c r="E996" s="2">
        <v>67.459999999999994</v>
      </c>
      <c r="F996" s="2">
        <v>169.3</v>
      </c>
      <c r="G996" s="2">
        <v>91.41</v>
      </c>
      <c r="H996" s="2">
        <v>40.588500000000003</v>
      </c>
      <c r="I996" s="2">
        <v>39.270000000000003</v>
      </c>
      <c r="J996" s="2">
        <v>152.24</v>
      </c>
      <c r="K996" s="2">
        <v>87.13</v>
      </c>
      <c r="L996" s="2">
        <v>2139.1799000000001</v>
      </c>
      <c r="M996" s="1">
        <f>B996/B995-1</f>
        <v>8.9423903697334328E-3</v>
      </c>
      <c r="N996" s="1">
        <f>C996/C995-1</f>
        <v>-1.8117787910435501E-3</v>
      </c>
      <c r="O996" s="1">
        <f>D996/D995-1</f>
        <v>1.2575740253801815E-3</v>
      </c>
      <c r="P996" s="1">
        <f>E996/E995-1</f>
        <v>1.0387297818665875E-3</v>
      </c>
      <c r="Q996" s="1">
        <f>F996/F995-1</f>
        <v>1.5380974917180712E-3</v>
      </c>
      <c r="R996" s="1">
        <f>G996/G995-1</f>
        <v>-4.8987589810581822E-3</v>
      </c>
      <c r="S996" s="1">
        <f>H996/H995-1</f>
        <v>2.7174920019270576E-3</v>
      </c>
      <c r="T996" s="1">
        <f>I996/I995-1</f>
        <v>8.4745762711866401E-3</v>
      </c>
      <c r="U996" s="1">
        <f>J996/J995-1</f>
        <v>-9.1875574222333167E-4</v>
      </c>
      <c r="V996" s="1">
        <f>K996/K995-1</f>
        <v>-6.9523592432185755E-3</v>
      </c>
      <c r="W996" s="1">
        <f>L996/L995-1</f>
        <v>1.1465650784141523E-3</v>
      </c>
    </row>
    <row r="997" spans="1:23" x14ac:dyDescent="0.25">
      <c r="A997" s="3">
        <v>42656</v>
      </c>
      <c r="B997" s="2">
        <v>29.245000000000001</v>
      </c>
      <c r="C997" s="2">
        <v>31.0548</v>
      </c>
      <c r="D997" s="2">
        <v>86.97</v>
      </c>
      <c r="E997" s="2">
        <v>68.23</v>
      </c>
      <c r="F997" s="2">
        <v>167.42</v>
      </c>
      <c r="G997" s="2">
        <v>91.12</v>
      </c>
      <c r="H997" s="2">
        <v>40.204000000000001</v>
      </c>
      <c r="I997" s="2">
        <v>40.01</v>
      </c>
      <c r="J997" s="2">
        <v>150.31</v>
      </c>
      <c r="K997" s="2">
        <v>86.56</v>
      </c>
      <c r="L997" s="2">
        <v>2132.5500000000002</v>
      </c>
      <c r="M997" s="1">
        <f>B997/B996-1</f>
        <v>-3.0680074995739215E-3</v>
      </c>
      <c r="N997" s="1">
        <f>C997/C996-1</f>
        <v>-9.3751894017933823E-3</v>
      </c>
      <c r="O997" s="1">
        <f>D997/D996-1</f>
        <v>-6.9650605160995749E-3</v>
      </c>
      <c r="P997" s="1">
        <f>E997/E996-1</f>
        <v>1.1414171360806469E-2</v>
      </c>
      <c r="Q997" s="1">
        <f>F997/F996-1</f>
        <v>-1.1104548139397652E-2</v>
      </c>
      <c r="R997" s="1">
        <f>G997/G996-1</f>
        <v>-3.1725194180066696E-3</v>
      </c>
      <c r="S997" s="1">
        <f>H997/H996-1</f>
        <v>-9.4731266245365875E-3</v>
      </c>
      <c r="T997" s="1">
        <f>I997/I996-1</f>
        <v>1.8843901196842205E-2</v>
      </c>
      <c r="U997" s="1">
        <f>J997/J996-1</f>
        <v>-1.2677351550184013E-2</v>
      </c>
      <c r="V997" s="1">
        <f>K997/K996-1</f>
        <v>-6.54194881211978E-3</v>
      </c>
      <c r="W997" s="1">
        <f>L997/L996-1</f>
        <v>-3.099271828423511E-3</v>
      </c>
    </row>
    <row r="998" spans="1:23" x14ac:dyDescent="0.25">
      <c r="A998" s="3">
        <v>42657</v>
      </c>
      <c r="B998" s="2">
        <v>29.407499999999999</v>
      </c>
      <c r="C998" s="2">
        <v>30.96</v>
      </c>
      <c r="D998" s="2">
        <v>87.67</v>
      </c>
      <c r="E998" s="2">
        <v>68.45</v>
      </c>
      <c r="F998" s="2">
        <v>170.52</v>
      </c>
      <c r="G998" s="2">
        <v>91.3</v>
      </c>
      <c r="H998" s="2">
        <v>40.229999999999997</v>
      </c>
      <c r="I998" s="2">
        <v>40.04</v>
      </c>
      <c r="J998" s="2">
        <v>151.12</v>
      </c>
      <c r="K998" s="2">
        <v>86.54</v>
      </c>
      <c r="L998" s="2">
        <v>2132.98</v>
      </c>
      <c r="M998" s="1">
        <f>B998/B997-1</f>
        <v>5.5565053855359814E-3</v>
      </c>
      <c r="N998" s="1">
        <f>C998/C997-1</f>
        <v>-3.0526681865604699E-3</v>
      </c>
      <c r="O998" s="1">
        <f>D998/D997-1</f>
        <v>8.048752443371221E-3</v>
      </c>
      <c r="P998" s="1">
        <f>E998/E997-1</f>
        <v>3.2243880990765472E-3</v>
      </c>
      <c r="Q998" s="1">
        <f>F998/F997-1</f>
        <v>1.8516306295544238E-2</v>
      </c>
      <c r="R998" s="1">
        <f>G998/G997-1</f>
        <v>1.9754170324846054E-3</v>
      </c>
      <c r="S998" s="1">
        <f>H998/H997-1</f>
        <v>6.4670182071435711E-4</v>
      </c>
      <c r="T998" s="1">
        <f>I998/I997-1</f>
        <v>7.4981254686323773E-4</v>
      </c>
      <c r="U998" s="1">
        <f>J998/J997-1</f>
        <v>5.38886301643271E-3</v>
      </c>
      <c r="V998" s="1">
        <f>K998/K997-1</f>
        <v>-2.3105360443620437E-4</v>
      </c>
      <c r="W998" s="1">
        <f>L998/L997-1</f>
        <v>2.0163653841631657E-4</v>
      </c>
    </row>
    <row r="999" spans="1:23" x14ac:dyDescent="0.25">
      <c r="A999" s="3">
        <v>42660</v>
      </c>
      <c r="B999" s="2">
        <v>29.387499999999999</v>
      </c>
      <c r="C999" s="2">
        <v>30.808299999999999</v>
      </c>
      <c r="D999" s="2">
        <v>87.29</v>
      </c>
      <c r="E999" s="2">
        <v>68.22</v>
      </c>
      <c r="F999" s="2">
        <v>169</v>
      </c>
      <c r="G999" s="2">
        <v>90.83</v>
      </c>
      <c r="H999" s="2">
        <v>40.341999999999999</v>
      </c>
      <c r="I999" s="2">
        <v>39.35</v>
      </c>
      <c r="J999" s="2">
        <v>152.01</v>
      </c>
      <c r="K999" s="2">
        <v>86.54</v>
      </c>
      <c r="L999" s="2">
        <v>2126.5</v>
      </c>
      <c r="M999" s="1">
        <f>B999/B998-1</f>
        <v>-6.8009861429907392E-4</v>
      </c>
      <c r="N999" s="1">
        <f>C999/C998-1</f>
        <v>-4.8998708010336012E-3</v>
      </c>
      <c r="O999" s="1">
        <f>D999/D998-1</f>
        <v>-4.3344359530055332E-3</v>
      </c>
      <c r="P999" s="1">
        <f>E999/E998-1</f>
        <v>-3.3601168736304698E-3</v>
      </c>
      <c r="Q999" s="1">
        <f>F999/F998-1</f>
        <v>-8.9139103917429408E-3</v>
      </c>
      <c r="R999" s="1">
        <f>G999/G998-1</f>
        <v>-5.1478641840086992E-3</v>
      </c>
      <c r="S999" s="1">
        <f>H999/H998-1</f>
        <v>2.7839920457370937E-3</v>
      </c>
      <c r="T999" s="1">
        <f>I999/I998-1</f>
        <v>-1.7232767232767121E-2</v>
      </c>
      <c r="U999" s="1">
        <f>J999/J998-1</f>
        <v>5.8893594494440205E-3</v>
      </c>
      <c r="V999" s="1">
        <f>K999/K998-1</f>
        <v>0</v>
      </c>
      <c r="W999" s="1">
        <f>L999/L998-1</f>
        <v>-3.0380031692749387E-3</v>
      </c>
    </row>
    <row r="1000" spans="1:23" x14ac:dyDescent="0.25">
      <c r="A1000" s="3">
        <v>42661</v>
      </c>
      <c r="B1000" s="2">
        <v>29.3675</v>
      </c>
      <c r="C1000" s="2">
        <v>30.988499999999998</v>
      </c>
      <c r="D1000" s="2">
        <v>87.22</v>
      </c>
      <c r="E1000" s="2">
        <v>68.87</v>
      </c>
      <c r="F1000" s="2">
        <v>172.63</v>
      </c>
      <c r="G1000" s="2">
        <v>91.17</v>
      </c>
      <c r="H1000" s="2">
        <v>41.0745</v>
      </c>
      <c r="I1000" s="2">
        <v>39.46</v>
      </c>
      <c r="J1000" s="2">
        <v>159.44999999999999</v>
      </c>
      <c r="K1000" s="2">
        <v>86.77</v>
      </c>
      <c r="L1000" s="2">
        <v>2139.6001000000001</v>
      </c>
      <c r="M1000" s="1">
        <f>B1000/B999-1</f>
        <v>-6.8056146320716326E-4</v>
      </c>
      <c r="N1000" s="1">
        <f>C1000/C999-1</f>
        <v>5.8490731393812112E-3</v>
      </c>
      <c r="O1000" s="1">
        <f>D1000/D999-1</f>
        <v>-8.0192461908590307E-4</v>
      </c>
      <c r="P1000" s="1">
        <f>E1000/E999-1</f>
        <v>9.527997654646736E-3</v>
      </c>
      <c r="Q1000" s="1">
        <f>F1000/F999-1</f>
        <v>2.1479289940828483E-2</v>
      </c>
      <c r="R1000" s="1">
        <f>G1000/G999-1</f>
        <v>3.7432566332709083E-3</v>
      </c>
      <c r="S1000" s="1">
        <f>H1000/H999-1</f>
        <v>1.815725546576763E-2</v>
      </c>
      <c r="T1000" s="1">
        <f>I1000/I999-1</f>
        <v>2.7954256670901234E-3</v>
      </c>
      <c r="U1000" s="1">
        <f>J1000/J999-1</f>
        <v>4.894414841128869E-2</v>
      </c>
      <c r="V1000" s="1">
        <f>K1000/K999-1</f>
        <v>2.657730529235014E-3</v>
      </c>
      <c r="W1000" s="1">
        <f>L1000/L999-1</f>
        <v>6.1604044204091046E-3</v>
      </c>
    </row>
    <row r="1001" spans="1:23" x14ac:dyDescent="0.25">
      <c r="A1001" s="3">
        <v>42662</v>
      </c>
      <c r="B1001" s="2">
        <v>29.28</v>
      </c>
      <c r="C1001" s="2">
        <v>30.903099999999998</v>
      </c>
      <c r="D1001" s="2">
        <v>88</v>
      </c>
      <c r="E1001" s="2">
        <v>68.89</v>
      </c>
      <c r="F1001" s="2">
        <v>174.51</v>
      </c>
      <c r="G1001" s="2">
        <v>91.93</v>
      </c>
      <c r="H1001" s="2">
        <v>41.354500000000002</v>
      </c>
      <c r="I1001" s="2">
        <v>40.9</v>
      </c>
      <c r="J1001" s="2">
        <v>165.02</v>
      </c>
      <c r="K1001" s="2">
        <v>87.17</v>
      </c>
      <c r="L1001" s="2">
        <v>2144.29</v>
      </c>
      <c r="M1001" s="1">
        <f>B1001/B1000-1</f>
        <v>-2.9794841236059355E-3</v>
      </c>
      <c r="N1001" s="1">
        <f>C1001/C1000-1</f>
        <v>-2.7558610452264043E-3</v>
      </c>
      <c r="O1001" s="1">
        <f>D1001/D1000-1</f>
        <v>8.9429030038981061E-3</v>
      </c>
      <c r="P1001" s="1">
        <f>E1001/E1000-1</f>
        <v>2.9040220705667252E-4</v>
      </c>
      <c r="Q1001" s="1">
        <f>F1001/F1000-1</f>
        <v>1.0890343509239342E-2</v>
      </c>
      <c r="R1001" s="1">
        <f>G1001/G1000-1</f>
        <v>8.3360754634200784E-3</v>
      </c>
      <c r="S1001" s="1">
        <f>H1001/H1000-1</f>
        <v>6.8168815201645749E-3</v>
      </c>
      <c r="T1001" s="1">
        <f>I1001/I1000-1</f>
        <v>3.6492650785605596E-2</v>
      </c>
      <c r="U1001" s="1">
        <f>J1001/J1000-1</f>
        <v>3.4932580746315667E-2</v>
      </c>
      <c r="V1001" s="1">
        <f>K1001/K1000-1</f>
        <v>4.6098882102110217E-3</v>
      </c>
      <c r="W1001" s="1">
        <f>L1001/L1000-1</f>
        <v>2.1919516642385783E-3</v>
      </c>
    </row>
    <row r="1002" spans="1:23" x14ac:dyDescent="0.25">
      <c r="A1002" s="3">
        <v>42663</v>
      </c>
      <c r="B1002" s="2">
        <v>29.265000000000001</v>
      </c>
      <c r="C1002" s="2">
        <v>30.846299999999999</v>
      </c>
      <c r="D1002" s="2">
        <v>86.63</v>
      </c>
      <c r="E1002" s="2">
        <v>68.73</v>
      </c>
      <c r="F1002" s="2">
        <v>174.51</v>
      </c>
      <c r="G1002" s="2">
        <v>92.03</v>
      </c>
      <c r="H1002" s="2">
        <v>41.081499999999998</v>
      </c>
      <c r="I1002" s="2">
        <v>41.46</v>
      </c>
      <c r="J1002" s="2">
        <v>165.4</v>
      </c>
      <c r="K1002" s="2">
        <v>87.21</v>
      </c>
      <c r="L1002" s="2">
        <v>2141.3400999999999</v>
      </c>
      <c r="M1002" s="1">
        <f>B1002/B1001-1</f>
        <v>-5.1229508196726226E-4</v>
      </c>
      <c r="N1002" s="1">
        <f>C1002/C1001-1</f>
        <v>-1.8380033071115909E-3</v>
      </c>
      <c r="O1002" s="1">
        <f>D1002/D1001-1</f>
        <v>-1.556818181818187E-2</v>
      </c>
      <c r="P1002" s="1">
        <f>E1002/E1001-1</f>
        <v>-2.3225431847873068E-3</v>
      </c>
      <c r="Q1002" s="1">
        <f>F1002/F1001-1</f>
        <v>0</v>
      </c>
      <c r="R1002" s="1">
        <f>G1002/G1001-1</f>
        <v>1.0877841836178792E-3</v>
      </c>
      <c r="S1002" s="1">
        <f>H1002/H1001-1</f>
        <v>-6.6014581242670456E-3</v>
      </c>
      <c r="T1002" s="1">
        <f>I1002/I1001-1</f>
        <v>1.3691931540342317E-2</v>
      </c>
      <c r="U1002" s="1">
        <f>J1002/J1001-1</f>
        <v>2.3027511816748891E-3</v>
      </c>
      <c r="V1002" s="1">
        <f>K1002/K1001-1</f>
        <v>4.5887346564166265E-4</v>
      </c>
      <c r="W1002" s="1">
        <f>L1002/L1001-1</f>
        <v>-1.3757001151897263E-3</v>
      </c>
    </row>
    <row r="1003" spans="1:23" x14ac:dyDescent="0.25">
      <c r="A1003" s="3">
        <v>42664</v>
      </c>
      <c r="B1003" s="2">
        <v>29.15</v>
      </c>
      <c r="C1003" s="2">
        <v>30.504999999999999</v>
      </c>
      <c r="D1003" s="2">
        <v>86.33</v>
      </c>
      <c r="E1003" s="2">
        <v>68.34</v>
      </c>
      <c r="F1003" s="2">
        <v>174.67</v>
      </c>
      <c r="G1003" s="2">
        <v>93.03</v>
      </c>
      <c r="H1003" s="2">
        <v>41.203000000000003</v>
      </c>
      <c r="I1003" s="2">
        <v>41.17</v>
      </c>
      <c r="J1003" s="2">
        <v>166.36</v>
      </c>
      <c r="K1003" s="2">
        <v>86.62</v>
      </c>
      <c r="L1003" s="2">
        <v>2141.1599000000001</v>
      </c>
      <c r="M1003" s="1">
        <f>B1003/B1002-1</f>
        <v>-3.9296087476508035E-3</v>
      </c>
      <c r="N1003" s="1">
        <f>C1003/C1002-1</f>
        <v>-1.1064536103195577E-2</v>
      </c>
      <c r="O1003" s="1">
        <f>D1003/D1002-1</f>
        <v>-3.463003578436985E-3</v>
      </c>
      <c r="P1003" s="1">
        <f>E1003/E1002-1</f>
        <v>-5.6743780008730038E-3</v>
      </c>
      <c r="Q1003" s="1">
        <f>F1003/F1002-1</f>
        <v>9.1685290241239059E-4</v>
      </c>
      <c r="R1003" s="1">
        <f>G1003/G1002-1</f>
        <v>1.0866021949364368E-2</v>
      </c>
      <c r="S1003" s="1">
        <f>H1003/H1002-1</f>
        <v>2.9575356303932487E-3</v>
      </c>
      <c r="T1003" s="1">
        <f>I1003/I1002-1</f>
        <v>-6.9946936806560833E-3</v>
      </c>
      <c r="U1003" s="1">
        <f>J1003/J1002-1</f>
        <v>5.8041112454656485E-3</v>
      </c>
      <c r="V1003" s="1">
        <f>K1003/K1002-1</f>
        <v>-6.7652792110994842E-3</v>
      </c>
      <c r="W1003" s="1">
        <f>L1003/L1002-1</f>
        <v>-8.4152909666124209E-5</v>
      </c>
    </row>
    <row r="1004" spans="1:23" x14ac:dyDescent="0.25">
      <c r="A1004" s="3">
        <v>42667</v>
      </c>
      <c r="B1004" s="2">
        <v>29.412500000000001</v>
      </c>
      <c r="C1004" s="2">
        <v>30.457599999999999</v>
      </c>
      <c r="D1004" s="2">
        <v>85.99</v>
      </c>
      <c r="E1004" s="2">
        <v>69.19</v>
      </c>
      <c r="F1004" s="2">
        <v>175.12</v>
      </c>
      <c r="G1004" s="2">
        <v>93.37</v>
      </c>
      <c r="H1004" s="2">
        <v>41.786999999999999</v>
      </c>
      <c r="I1004" s="2">
        <v>41.37</v>
      </c>
      <c r="J1004" s="2">
        <v>166.53</v>
      </c>
      <c r="K1004" s="2">
        <v>86.91</v>
      </c>
      <c r="L1004" s="2">
        <v>2151.3301000000001</v>
      </c>
      <c r="M1004" s="1">
        <f>B1004/B1003-1</f>
        <v>9.0051457975988125E-3</v>
      </c>
      <c r="N1004" s="1">
        <f>C1004/C1003-1</f>
        <v>-1.553843632191465E-3</v>
      </c>
      <c r="O1004" s="1">
        <f>D1004/D1003-1</f>
        <v>-3.938375999073318E-3</v>
      </c>
      <c r="P1004" s="1">
        <f>E1004/E1003-1</f>
        <v>1.2437810945273631E-2</v>
      </c>
      <c r="Q1004" s="1">
        <f>F1004/F1003-1</f>
        <v>2.5762867120857624E-3</v>
      </c>
      <c r="R1004" s="1">
        <f>G1004/G1003-1</f>
        <v>3.6547350317102101E-3</v>
      </c>
      <c r="S1004" s="1">
        <f>H1004/H1003-1</f>
        <v>1.4173725214183364E-2</v>
      </c>
      <c r="T1004" s="1">
        <f>I1004/I1003-1</f>
        <v>4.8579062424094488E-3</v>
      </c>
      <c r="U1004" s="1">
        <f>J1004/J1003-1</f>
        <v>1.0218802596777543E-3</v>
      </c>
      <c r="V1004" s="1">
        <f>K1004/K1003-1</f>
        <v>3.3479565920109255E-3</v>
      </c>
      <c r="W1004" s="1">
        <f>L1004/L1003-1</f>
        <v>4.7498554405021043E-3</v>
      </c>
    </row>
    <row r="1005" spans="1:23" x14ac:dyDescent="0.25">
      <c r="A1005" s="3">
        <v>42668</v>
      </c>
      <c r="B1005" s="2">
        <v>29.5625</v>
      </c>
      <c r="C1005" s="2">
        <v>30.599799999999998</v>
      </c>
      <c r="D1005" s="2">
        <v>84.48</v>
      </c>
      <c r="E1005" s="2">
        <v>69.36</v>
      </c>
      <c r="F1005" s="2">
        <v>175.55</v>
      </c>
      <c r="G1005" s="2">
        <v>92.75</v>
      </c>
      <c r="H1005" s="2">
        <v>41.427500000000002</v>
      </c>
      <c r="I1005" s="2">
        <v>41.21</v>
      </c>
      <c r="J1005" s="2">
        <v>164.89</v>
      </c>
      <c r="K1005" s="2">
        <v>86.72</v>
      </c>
      <c r="L1005" s="2">
        <v>2143.1599000000001</v>
      </c>
      <c r="M1005" s="1">
        <f>B1005/B1004-1</f>
        <v>5.0998725031874415E-3</v>
      </c>
      <c r="N1005" s="1">
        <f>C1005/C1004-1</f>
        <v>4.6687854591300759E-3</v>
      </c>
      <c r="O1005" s="1">
        <f>D1005/D1004-1</f>
        <v>-1.7560181416443665E-2</v>
      </c>
      <c r="P1005" s="1">
        <f>E1005/E1004-1</f>
        <v>2.4570024570025328E-3</v>
      </c>
      <c r="Q1005" s="1">
        <f>F1005/F1004-1</f>
        <v>2.4554591137506687E-3</v>
      </c>
      <c r="R1005" s="1">
        <f>G1005/G1004-1</f>
        <v>-6.6402484738139478E-3</v>
      </c>
      <c r="S1005" s="1">
        <f>H1005/H1004-1</f>
        <v>-8.6031540909851101E-3</v>
      </c>
      <c r="T1005" s="1">
        <f>I1005/I1004-1</f>
        <v>-3.8675368624606632E-3</v>
      </c>
      <c r="U1005" s="1">
        <f>J1005/J1004-1</f>
        <v>-9.8480754218459587E-3</v>
      </c>
      <c r="V1005" s="1">
        <f>K1005/K1004-1</f>
        <v>-2.1861696007363651E-3</v>
      </c>
      <c r="W1005" s="1">
        <f>L1005/L1004-1</f>
        <v>-3.7977435447958952E-3</v>
      </c>
    </row>
    <row r="1006" spans="1:23" x14ac:dyDescent="0.25">
      <c r="A1006" s="3">
        <v>42669</v>
      </c>
      <c r="B1006" s="2">
        <v>28.897500000000001</v>
      </c>
      <c r="C1006" s="2">
        <v>30.7135</v>
      </c>
      <c r="D1006" s="2">
        <v>84.13</v>
      </c>
      <c r="E1006" s="2">
        <v>69.59</v>
      </c>
      <c r="F1006" s="2">
        <v>177.07</v>
      </c>
      <c r="G1006" s="2">
        <v>93.49</v>
      </c>
      <c r="H1006" s="2">
        <v>41.104999999999997</v>
      </c>
      <c r="I1006" s="2">
        <v>41.4</v>
      </c>
      <c r="J1006" s="2">
        <v>164.8</v>
      </c>
      <c r="K1006" s="2">
        <v>87.09</v>
      </c>
      <c r="L1006" s="2">
        <v>2139.4299000000001</v>
      </c>
      <c r="M1006" s="1">
        <f>B1006/B1005-1</f>
        <v>-2.2494714587737774E-2</v>
      </c>
      <c r="N1006" s="1">
        <f>C1006/C1005-1</f>
        <v>3.7157105601997031E-3</v>
      </c>
      <c r="O1006" s="1">
        <f>D1006/D1005-1</f>
        <v>-4.142992424242542E-3</v>
      </c>
      <c r="P1006" s="1">
        <f>E1006/E1005-1</f>
        <v>3.3160322952709986E-3</v>
      </c>
      <c r="Q1006" s="1">
        <f>F1006/F1005-1</f>
        <v>8.6585018513243295E-3</v>
      </c>
      <c r="R1006" s="1">
        <f>G1006/G1005-1</f>
        <v>7.9784366576818311E-3</v>
      </c>
      <c r="S1006" s="1">
        <f>H1006/H1005-1</f>
        <v>-7.7846840866575562E-3</v>
      </c>
      <c r="T1006" s="1">
        <f>I1006/I1005-1</f>
        <v>4.6105314244115903E-3</v>
      </c>
      <c r="U1006" s="1">
        <f>J1006/J1005-1</f>
        <v>-5.4581842440404316E-4</v>
      </c>
      <c r="V1006" s="1">
        <f>K1006/K1005-1</f>
        <v>4.2666051660518178E-3</v>
      </c>
      <c r="W1006" s="1">
        <f>L1006/L1005-1</f>
        <v>-1.7404207684177386E-3</v>
      </c>
    </row>
    <row r="1007" spans="1:23" x14ac:dyDescent="0.25">
      <c r="A1007" s="3">
        <v>42670</v>
      </c>
      <c r="B1007" s="2">
        <v>28.62</v>
      </c>
      <c r="C1007" s="2">
        <v>30.789400000000001</v>
      </c>
      <c r="D1007" s="2">
        <v>83.01</v>
      </c>
      <c r="E1007" s="2">
        <v>69.83</v>
      </c>
      <c r="F1007" s="2">
        <v>177.75</v>
      </c>
      <c r="G1007" s="2">
        <v>94.02</v>
      </c>
      <c r="H1007" s="2">
        <v>40.8675</v>
      </c>
      <c r="I1007" s="2">
        <v>41.47</v>
      </c>
      <c r="J1007" s="2">
        <v>165.94</v>
      </c>
      <c r="K1007" s="2">
        <v>86.92</v>
      </c>
      <c r="L1007" s="2">
        <v>2133.04</v>
      </c>
      <c r="M1007" s="1">
        <f>B1007/B1006-1</f>
        <v>-9.6029068258499661E-3</v>
      </c>
      <c r="N1007" s="1">
        <f>C1007/C1006-1</f>
        <v>2.4712260081072301E-3</v>
      </c>
      <c r="O1007" s="1">
        <f>D1007/D1006-1</f>
        <v>-1.3312730298347675E-2</v>
      </c>
      <c r="P1007" s="1">
        <f>E1007/E1006-1</f>
        <v>3.4487713751976123E-3</v>
      </c>
      <c r="Q1007" s="1">
        <f>F1007/F1006-1</f>
        <v>3.8402891511832848E-3</v>
      </c>
      <c r="R1007" s="1">
        <f>G1007/G1006-1</f>
        <v>5.6690555139586873E-3</v>
      </c>
      <c r="S1007" s="1">
        <f>H1007/H1006-1</f>
        <v>-5.7778859019583795E-3</v>
      </c>
      <c r="T1007" s="1">
        <f>I1007/I1006-1</f>
        <v>1.6908212560386993E-3</v>
      </c>
      <c r="U1007" s="1">
        <f>J1007/J1006-1</f>
        <v>6.9174757281551535E-3</v>
      </c>
      <c r="V1007" s="1">
        <f>K1007/K1006-1</f>
        <v>-1.9520036743598812E-3</v>
      </c>
      <c r="W1007" s="1">
        <f>L1007/L1006-1</f>
        <v>-2.9867302499605453E-3</v>
      </c>
    </row>
    <row r="1008" spans="1:23" x14ac:dyDescent="0.25">
      <c r="A1008" s="3">
        <v>42671</v>
      </c>
      <c r="B1008" s="2">
        <v>28.43</v>
      </c>
      <c r="C1008" s="2">
        <v>30.268000000000001</v>
      </c>
      <c r="D1008" s="2">
        <v>83.88</v>
      </c>
      <c r="E1008" s="2">
        <v>69.989999999999995</v>
      </c>
      <c r="F1008" s="2">
        <v>177.14</v>
      </c>
      <c r="G1008" s="2">
        <v>93.85</v>
      </c>
      <c r="H1008" s="2">
        <v>40.978000000000002</v>
      </c>
      <c r="I1008" s="2">
        <v>41.34</v>
      </c>
      <c r="J1008" s="2">
        <v>167.92</v>
      </c>
      <c r="K1008" s="2">
        <v>84.78</v>
      </c>
      <c r="L1008" s="2">
        <v>2126.4099000000001</v>
      </c>
      <c r="M1008" s="1">
        <f>B1008/B1007-1</f>
        <v>-6.6387141858840204E-3</v>
      </c>
      <c r="N1008" s="1">
        <f>C1008/C1007-1</f>
        <v>-1.6934399501126962E-2</v>
      </c>
      <c r="O1008" s="1">
        <f>D1008/D1007-1</f>
        <v>1.0480664980122789E-2</v>
      </c>
      <c r="P1008" s="1">
        <f>E1008/E1007-1</f>
        <v>2.2912788199913603E-3</v>
      </c>
      <c r="Q1008" s="1">
        <f>F1008/F1007-1</f>
        <v>-3.4317862165964552E-3</v>
      </c>
      <c r="R1008" s="1">
        <f>G1008/G1007-1</f>
        <v>-1.8081259306530484E-3</v>
      </c>
      <c r="S1008" s="1">
        <f>H1008/H1007-1</f>
        <v>2.7038600354805098E-3</v>
      </c>
      <c r="T1008" s="1">
        <f>I1008/I1007-1</f>
        <v>-3.1347962382444194E-3</v>
      </c>
      <c r="U1008" s="1">
        <f>J1008/J1007-1</f>
        <v>1.1932023622996279E-2</v>
      </c>
      <c r="V1008" s="1">
        <f>K1008/K1007-1</f>
        <v>-2.4620340543028085E-2</v>
      </c>
      <c r="W1008" s="1">
        <f>L1008/L1007-1</f>
        <v>-3.1082867644300904E-3</v>
      </c>
    </row>
    <row r="1009" spans="1:23" x14ac:dyDescent="0.25">
      <c r="A1009" s="3">
        <v>42674</v>
      </c>
      <c r="B1009" s="2">
        <v>28.385000000000002</v>
      </c>
      <c r="C1009" s="2">
        <v>30.0595</v>
      </c>
      <c r="D1009" s="2">
        <v>83.46</v>
      </c>
      <c r="E1009" s="2">
        <v>70.02</v>
      </c>
      <c r="F1009" s="2">
        <v>178.24</v>
      </c>
      <c r="G1009" s="2">
        <v>92.69</v>
      </c>
      <c r="H1009" s="2">
        <v>40.494999999999997</v>
      </c>
      <c r="I1009" s="2">
        <v>41.77</v>
      </c>
      <c r="J1009" s="2">
        <v>169.24</v>
      </c>
      <c r="K1009" s="2">
        <v>83.32</v>
      </c>
      <c r="L1009" s="2">
        <v>2126.1498999999999</v>
      </c>
      <c r="M1009" s="1">
        <f>B1009/B1008-1</f>
        <v>-1.5828350334153862E-3</v>
      </c>
      <c r="N1009" s="1">
        <f>C1009/C1008-1</f>
        <v>-6.8884630633011534E-3</v>
      </c>
      <c r="O1009" s="1">
        <f>D1009/D1008-1</f>
        <v>-5.0071530758226679E-3</v>
      </c>
      <c r="P1009" s="1">
        <f>E1009/E1008-1</f>
        <v>4.2863266180881432E-4</v>
      </c>
      <c r="Q1009" s="1">
        <f>F1009/F1008-1</f>
        <v>6.2097775770577623E-3</v>
      </c>
      <c r="R1009" s="1">
        <f>G1009/G1008-1</f>
        <v>-1.236014917421413E-2</v>
      </c>
      <c r="S1009" s="1">
        <f>H1009/H1008-1</f>
        <v>-1.1786812435941374E-2</v>
      </c>
      <c r="T1009" s="1">
        <f>I1009/I1008-1</f>
        <v>1.0401548137397132E-2</v>
      </c>
      <c r="U1009" s="1">
        <f>J1009/J1008-1</f>
        <v>7.8608861362554627E-3</v>
      </c>
      <c r="V1009" s="1">
        <f>K1009/K1008-1</f>
        <v>-1.72210426987498E-2</v>
      </c>
      <c r="W1009" s="1">
        <f>L1009/L1008-1</f>
        <v>-1.222718159844538E-4</v>
      </c>
    </row>
    <row r="1010" spans="1:23" x14ac:dyDescent="0.25">
      <c r="A1010" s="3">
        <v>42675</v>
      </c>
      <c r="B1010" s="2">
        <v>27.872499999999999</v>
      </c>
      <c r="C1010" s="2">
        <v>29.4528</v>
      </c>
      <c r="D1010" s="2">
        <v>82.24</v>
      </c>
      <c r="E1010" s="2">
        <v>69.3</v>
      </c>
      <c r="F1010" s="2">
        <v>178.06</v>
      </c>
      <c r="G1010" s="2">
        <v>92.39</v>
      </c>
      <c r="H1010" s="2">
        <v>40.274000000000001</v>
      </c>
      <c r="I1010" s="2">
        <v>41.88</v>
      </c>
      <c r="J1010" s="2">
        <v>167.56</v>
      </c>
      <c r="K1010" s="2">
        <v>83.65</v>
      </c>
      <c r="L1010" s="2">
        <v>2111.7199999999998</v>
      </c>
      <c r="M1010" s="1">
        <f>B1010/B1009-1</f>
        <v>-1.8055310903646427E-2</v>
      </c>
      <c r="N1010" s="1">
        <f>C1010/C1009-1</f>
        <v>-2.0183303115487661E-2</v>
      </c>
      <c r="O1010" s="1">
        <f>D1010/D1009-1</f>
        <v>-1.4617780972921102E-2</v>
      </c>
      <c r="P1010" s="1">
        <f>E1010/E1009-1</f>
        <v>-1.0282776349614386E-2</v>
      </c>
      <c r="Q1010" s="1">
        <f>F1010/F1009-1</f>
        <v>-1.0098743267504817E-3</v>
      </c>
      <c r="R1010" s="1">
        <f>G1010/G1009-1</f>
        <v>-3.2365951019527328E-3</v>
      </c>
      <c r="S1010" s="1">
        <f>H1010/H1009-1</f>
        <v>-5.457463884430136E-3</v>
      </c>
      <c r="T1010" s="1">
        <f>I1010/I1009-1</f>
        <v>2.6334689968876557E-3</v>
      </c>
      <c r="U1010" s="1">
        <f>J1010/J1009-1</f>
        <v>-9.9267312692035148E-3</v>
      </c>
      <c r="V1010" s="1">
        <f>K1010/K1009-1</f>
        <v>3.9606337013924353E-3</v>
      </c>
      <c r="W1010" s="1">
        <f>L1010/L1009-1</f>
        <v>-6.7868686022561908E-3</v>
      </c>
    </row>
    <row r="1011" spans="1:23" x14ac:dyDescent="0.25">
      <c r="A1011" s="3">
        <v>42676</v>
      </c>
      <c r="B1011" s="2">
        <v>27.897500000000001</v>
      </c>
      <c r="C1011" s="2">
        <v>29.035699999999999</v>
      </c>
      <c r="D1011" s="2">
        <v>81.11</v>
      </c>
      <c r="E1011" s="2">
        <v>69.45</v>
      </c>
      <c r="F1011" s="2">
        <v>176.58</v>
      </c>
      <c r="G1011" s="2">
        <v>91.91</v>
      </c>
      <c r="H1011" s="2">
        <v>39.420999999999999</v>
      </c>
      <c r="I1011" s="2">
        <v>41.93</v>
      </c>
      <c r="J1011" s="2">
        <v>167.25</v>
      </c>
      <c r="K1011" s="2">
        <v>83.45</v>
      </c>
      <c r="L1011" s="2">
        <v>2097.9398999999999</v>
      </c>
      <c r="M1011" s="1">
        <f>B1011/B1010-1</f>
        <v>8.969414297246292E-4</v>
      </c>
      <c r="N1011" s="1">
        <f>C1011/C1010-1</f>
        <v>-1.4161641677531533E-2</v>
      </c>
      <c r="O1011" s="1">
        <f>D1011/D1010-1</f>
        <v>-1.3740272373540807E-2</v>
      </c>
      <c r="P1011" s="1">
        <f>E1011/E1010-1</f>
        <v>2.1645021645022577E-3</v>
      </c>
      <c r="Q1011" s="1">
        <f>F1011/F1010-1</f>
        <v>-8.3118050095473128E-3</v>
      </c>
      <c r="R1011" s="1">
        <f>G1011/G1010-1</f>
        <v>-5.1953674640112801E-3</v>
      </c>
      <c r="S1011" s="1">
        <f>H1011/H1010-1</f>
        <v>-2.117991756468196E-2</v>
      </c>
      <c r="T1011" s="1">
        <f>I1011/I1010-1</f>
        <v>1.1938872970391756E-3</v>
      </c>
      <c r="U1011" s="1">
        <f>J1011/J1010-1</f>
        <v>-1.8500835521604309E-3</v>
      </c>
      <c r="V1011" s="1">
        <f>K1011/K1010-1</f>
        <v>-2.3909145248057762E-3</v>
      </c>
      <c r="W1011" s="1">
        <f>L1011/L1010-1</f>
        <v>-6.5255336881783199E-3</v>
      </c>
    </row>
    <row r="1012" spans="1:23" x14ac:dyDescent="0.25">
      <c r="A1012" s="3">
        <v>42677</v>
      </c>
      <c r="B1012" s="2">
        <v>27.4575</v>
      </c>
      <c r="C1012" s="2">
        <v>28.334199999999999</v>
      </c>
      <c r="D1012" s="2">
        <v>81.27</v>
      </c>
      <c r="E1012" s="2">
        <v>69.63</v>
      </c>
      <c r="F1012" s="2">
        <v>176.21</v>
      </c>
      <c r="G1012" s="2">
        <v>93.37</v>
      </c>
      <c r="H1012" s="2">
        <v>39.109499999999997</v>
      </c>
      <c r="I1012" s="2">
        <v>41.92</v>
      </c>
      <c r="J1012" s="2">
        <v>166.17</v>
      </c>
      <c r="K1012" s="2">
        <v>83.66</v>
      </c>
      <c r="L1012" s="2">
        <v>2088.6599000000001</v>
      </c>
      <c r="M1012" s="1">
        <f>B1012/B1011-1</f>
        <v>-1.5772022582668743E-2</v>
      </c>
      <c r="N1012" s="1">
        <f>C1012/C1011-1</f>
        <v>-2.4159913485812257E-2</v>
      </c>
      <c r="O1012" s="1">
        <f>D1012/D1011-1</f>
        <v>1.972629762051481E-3</v>
      </c>
      <c r="P1012" s="1">
        <f>E1012/E1011-1</f>
        <v>2.5917926565872662E-3</v>
      </c>
      <c r="Q1012" s="1">
        <f>F1012/F1011-1</f>
        <v>-2.0953675387926918E-3</v>
      </c>
      <c r="R1012" s="1">
        <f>G1012/G1011-1</f>
        <v>1.5885104994016075E-2</v>
      </c>
      <c r="S1012" s="1">
        <f>H1012/H1011-1</f>
        <v>-7.9018797087847537E-3</v>
      </c>
      <c r="T1012" s="1">
        <f>I1012/I1011-1</f>
        <v>-2.3849272597176174E-4</v>
      </c>
      <c r="U1012" s="1">
        <f>J1012/J1011-1</f>
        <v>-6.4573991031391387E-3</v>
      </c>
      <c r="V1012" s="1">
        <f>K1012/K1011-1</f>
        <v>2.5164769322947311E-3</v>
      </c>
      <c r="W1012" s="1">
        <f>L1012/L1011-1</f>
        <v>-4.4233869616568944E-3</v>
      </c>
    </row>
    <row r="1013" spans="1:23" x14ac:dyDescent="0.25">
      <c r="A1013" s="3">
        <v>42678</v>
      </c>
      <c r="B1013" s="2">
        <v>27.21</v>
      </c>
      <c r="C1013" s="2">
        <v>28.438500000000001</v>
      </c>
      <c r="D1013" s="2">
        <v>82.31</v>
      </c>
      <c r="E1013" s="2">
        <v>69.16</v>
      </c>
      <c r="F1013" s="2">
        <v>175.92</v>
      </c>
      <c r="G1013" s="2">
        <v>92.45</v>
      </c>
      <c r="H1013" s="2">
        <v>39.055</v>
      </c>
      <c r="I1013" s="2">
        <v>42.88</v>
      </c>
      <c r="J1013" s="2">
        <v>166.76</v>
      </c>
      <c r="K1013" s="2">
        <v>83.57</v>
      </c>
      <c r="L1013" s="2">
        <v>2085.1799000000001</v>
      </c>
      <c r="M1013" s="1">
        <f>B1013/B1012-1</f>
        <v>-9.013930620049071E-3</v>
      </c>
      <c r="N1013" s="1">
        <f>C1013/C1012-1</f>
        <v>3.6810638733404399E-3</v>
      </c>
      <c r="O1013" s="1">
        <f>D1013/D1012-1</f>
        <v>1.2796850006152383E-2</v>
      </c>
      <c r="P1013" s="1">
        <f>E1013/E1012-1</f>
        <v>-6.7499640959356455E-3</v>
      </c>
      <c r="Q1013" s="1">
        <f>F1013/F1012-1</f>
        <v>-1.6457635775496415E-3</v>
      </c>
      <c r="R1013" s="1">
        <f>G1013/G1012-1</f>
        <v>-9.8532719288850767E-3</v>
      </c>
      <c r="S1013" s="1">
        <f>H1013/H1012-1</f>
        <v>-1.3935233127500002E-3</v>
      </c>
      <c r="T1013" s="1">
        <f>I1013/I1012-1</f>
        <v>2.2900763358778553E-2</v>
      </c>
      <c r="U1013" s="1">
        <f>J1013/J1012-1</f>
        <v>3.5505807305771242E-3</v>
      </c>
      <c r="V1013" s="1">
        <f>K1013/K1012-1</f>
        <v>-1.075782930910818E-3</v>
      </c>
      <c r="W1013" s="1">
        <f>L1013/L1012-1</f>
        <v>-1.6661400929849357E-3</v>
      </c>
    </row>
    <row r="1014" spans="1:23" x14ac:dyDescent="0.25">
      <c r="A1014" s="3">
        <v>42681</v>
      </c>
      <c r="B1014" s="2">
        <v>27.602499999999999</v>
      </c>
      <c r="C1014" s="2">
        <v>28.7987</v>
      </c>
      <c r="D1014" s="2">
        <v>83.75</v>
      </c>
      <c r="E1014" s="2">
        <v>69.78</v>
      </c>
      <c r="F1014" s="2">
        <v>181.48</v>
      </c>
      <c r="G1014" s="2">
        <v>94.43</v>
      </c>
      <c r="H1014" s="2">
        <v>40.101500000000001</v>
      </c>
      <c r="I1014" s="2">
        <v>44.21</v>
      </c>
      <c r="J1014" s="2">
        <v>168.21</v>
      </c>
      <c r="K1014" s="2">
        <v>85.45</v>
      </c>
      <c r="L1014" s="2">
        <v>2131.52</v>
      </c>
      <c r="M1014" s="1">
        <f>B1014/B1013-1</f>
        <v>1.4424843807423704E-2</v>
      </c>
      <c r="N1014" s="1">
        <f>C1014/C1013-1</f>
        <v>1.2665928231095025E-2</v>
      </c>
      <c r="O1014" s="1">
        <f>D1014/D1013-1</f>
        <v>1.7494836593366481E-2</v>
      </c>
      <c r="P1014" s="1">
        <f>E1014/E1013-1</f>
        <v>8.9647194910353889E-3</v>
      </c>
      <c r="Q1014" s="1">
        <f>F1014/F1013-1</f>
        <v>3.1605275125056842E-2</v>
      </c>
      <c r="R1014" s="1">
        <f>G1014/G1013-1</f>
        <v>2.1416982152514974E-2</v>
      </c>
      <c r="S1014" s="1">
        <f>H1014/H1013-1</f>
        <v>2.6795544744591115E-2</v>
      </c>
      <c r="T1014" s="1">
        <f>I1014/I1013-1</f>
        <v>3.101679104477606E-2</v>
      </c>
      <c r="U1014" s="1">
        <f>J1014/J1013-1</f>
        <v>8.6951307267930655E-3</v>
      </c>
      <c r="V1014" s="1">
        <f>K1014/K1013-1</f>
        <v>2.2496111044633338E-2</v>
      </c>
      <c r="W1014" s="1">
        <f>L1014/L1013-1</f>
        <v>2.2223550111911239E-2</v>
      </c>
    </row>
    <row r="1015" spans="1:23" x14ac:dyDescent="0.25">
      <c r="A1015" s="3">
        <v>42682</v>
      </c>
      <c r="B1015" s="2">
        <v>27.765000000000001</v>
      </c>
      <c r="C1015" s="2">
        <v>28.438500000000001</v>
      </c>
      <c r="D1015" s="2">
        <v>84.68</v>
      </c>
      <c r="E1015" s="2">
        <v>69.790000000000006</v>
      </c>
      <c r="F1015" s="2">
        <v>181.92</v>
      </c>
      <c r="G1015" s="2">
        <v>94.38</v>
      </c>
      <c r="H1015" s="2">
        <v>40.598999999999997</v>
      </c>
      <c r="I1015" s="2">
        <v>44.53</v>
      </c>
      <c r="J1015" s="2">
        <v>168.89</v>
      </c>
      <c r="K1015" s="2">
        <v>85.31</v>
      </c>
      <c r="L1015" s="2">
        <v>2139.5601000000001</v>
      </c>
      <c r="M1015" s="1">
        <f>B1015/B1014-1</f>
        <v>5.8871479032696072E-3</v>
      </c>
      <c r="N1015" s="1">
        <f>C1015/C1014-1</f>
        <v>-1.250750901950437E-2</v>
      </c>
      <c r="O1015" s="1">
        <f>D1015/D1014-1</f>
        <v>1.1104477611940444E-2</v>
      </c>
      <c r="P1015" s="1">
        <f>E1015/E1014-1</f>
        <v>1.4330753797664464E-4</v>
      </c>
      <c r="Q1015" s="1">
        <f>F1015/F1014-1</f>
        <v>2.4245095878334677E-3</v>
      </c>
      <c r="R1015" s="1">
        <f>G1015/G1014-1</f>
        <v>-5.2949274594948914E-4</v>
      </c>
      <c r="S1015" s="1">
        <f>H1015/H1014-1</f>
        <v>1.2406019724947814E-2</v>
      </c>
      <c r="T1015" s="1">
        <f>I1015/I1014-1</f>
        <v>7.2381814069215622E-3</v>
      </c>
      <c r="U1015" s="1">
        <f>J1015/J1014-1</f>
        <v>4.0425658403184794E-3</v>
      </c>
      <c r="V1015" s="1">
        <f>K1015/K1014-1</f>
        <v>-1.63838502047986E-3</v>
      </c>
      <c r="W1015" s="1">
        <f>L1015/L1014-1</f>
        <v>3.7720030776160485E-3</v>
      </c>
    </row>
    <row r="1016" spans="1:23" x14ac:dyDescent="0.25">
      <c r="A1016" s="3">
        <v>42683</v>
      </c>
      <c r="B1016" s="2">
        <v>27.72</v>
      </c>
      <c r="C1016" s="2">
        <v>30.4481</v>
      </c>
      <c r="D1016" s="2">
        <v>91.2</v>
      </c>
      <c r="E1016" s="2">
        <v>71.099999999999994</v>
      </c>
      <c r="F1016" s="2">
        <v>192.63</v>
      </c>
      <c r="G1016" s="2">
        <v>94.64</v>
      </c>
      <c r="H1016" s="2">
        <v>40.279499999999999</v>
      </c>
      <c r="I1016" s="2">
        <v>45.25</v>
      </c>
      <c r="J1016" s="2">
        <v>170.36</v>
      </c>
      <c r="K1016" s="2">
        <v>86.25</v>
      </c>
      <c r="L1016" s="2">
        <v>2163.2600000000002</v>
      </c>
      <c r="M1016" s="1">
        <f>B1016/B1015-1</f>
        <v>-1.6207455429497752E-3</v>
      </c>
      <c r="N1016" s="1">
        <f>C1016/C1015-1</f>
        <v>7.0664767832339992E-2</v>
      </c>
      <c r="O1016" s="1">
        <f>D1016/D1015-1</f>
        <v>7.6995748700992017E-2</v>
      </c>
      <c r="P1016" s="1">
        <f>E1016/E1015-1</f>
        <v>1.8770597506805986E-2</v>
      </c>
      <c r="Q1016" s="1">
        <f>F1016/F1015-1</f>
        <v>5.8872031662269286E-2</v>
      </c>
      <c r="R1016" s="1">
        <f>G1016/G1015-1</f>
        <v>2.7548209366392573E-3</v>
      </c>
      <c r="S1016" s="1">
        <f>H1016/H1015-1</f>
        <v>-7.8696519618709493E-3</v>
      </c>
      <c r="T1016" s="1">
        <f>I1016/I1015-1</f>
        <v>1.6168874915787113E-2</v>
      </c>
      <c r="U1016" s="1">
        <f>J1016/J1015-1</f>
        <v>8.7038901059863782E-3</v>
      </c>
      <c r="V1016" s="1">
        <f>K1016/K1015-1</f>
        <v>1.1018637908803086E-2</v>
      </c>
      <c r="W1016" s="1">
        <f>L1016/L1015-1</f>
        <v>1.1076996621875779E-2</v>
      </c>
    </row>
    <row r="1017" spans="1:23" x14ac:dyDescent="0.25">
      <c r="A1017" s="3">
        <v>42684</v>
      </c>
      <c r="B1017" s="2">
        <v>26.947500000000002</v>
      </c>
      <c r="C1017" s="2">
        <v>31.7468</v>
      </c>
      <c r="D1017" s="2">
        <v>93.45</v>
      </c>
      <c r="E1017" s="2">
        <v>71.39</v>
      </c>
      <c r="F1017" s="2">
        <v>200.87</v>
      </c>
      <c r="G1017" s="2">
        <v>94.96</v>
      </c>
      <c r="H1017" s="2">
        <v>39.014499999999998</v>
      </c>
      <c r="I1017" s="2">
        <v>45.95</v>
      </c>
      <c r="J1017" s="2">
        <v>161.11000000000001</v>
      </c>
      <c r="K1017" s="2">
        <v>87.05</v>
      </c>
      <c r="L1017" s="2">
        <v>2167.48</v>
      </c>
      <c r="M1017" s="1">
        <f>B1017/B1016-1</f>
        <v>-2.7867965367965319E-2</v>
      </c>
      <c r="N1017" s="1">
        <f>C1017/C1016-1</f>
        <v>4.2652907734801238E-2</v>
      </c>
      <c r="O1017" s="1">
        <f>D1017/D1016-1</f>
        <v>2.4671052631578982E-2</v>
      </c>
      <c r="P1017" s="1">
        <f>E1017/E1016-1</f>
        <v>4.0787623066105283E-3</v>
      </c>
      <c r="Q1017" s="1">
        <f>F1017/F1016-1</f>
        <v>4.2776306909619422E-2</v>
      </c>
      <c r="R1017" s="1">
        <f>G1017/G1016-1</f>
        <v>3.3812341504648735E-3</v>
      </c>
      <c r="S1017" s="1">
        <f>H1017/H1016-1</f>
        <v>-3.1405553693566235E-2</v>
      </c>
      <c r="T1017" s="1">
        <f>I1017/I1016-1</f>
        <v>1.5469613259668558E-2</v>
      </c>
      <c r="U1017" s="1">
        <f>J1017/J1016-1</f>
        <v>-5.4296783282460681E-2</v>
      </c>
      <c r="V1017" s="1">
        <f>K1017/K1016-1</f>
        <v>9.2753623188406298E-3</v>
      </c>
      <c r="W1017" s="1">
        <f>L1017/L1016-1</f>
        <v>1.9507595018628532E-3</v>
      </c>
    </row>
    <row r="1018" spans="1:23" x14ac:dyDescent="0.25">
      <c r="A1018" s="3">
        <v>42685</v>
      </c>
      <c r="B1018" s="2">
        <v>27.107500000000002</v>
      </c>
      <c r="C1018" s="2">
        <v>30.893699999999999</v>
      </c>
      <c r="D1018" s="2">
        <v>93.01</v>
      </c>
      <c r="E1018" s="2">
        <v>71.23</v>
      </c>
      <c r="F1018" s="2">
        <v>203.94</v>
      </c>
      <c r="G1018" s="2">
        <v>97.68</v>
      </c>
      <c r="H1018" s="2">
        <v>38.587499999999999</v>
      </c>
      <c r="I1018" s="2">
        <v>46.38</v>
      </c>
      <c r="J1018" s="2">
        <v>159.62</v>
      </c>
      <c r="K1018" s="2">
        <v>85.67</v>
      </c>
      <c r="L1018" s="2">
        <v>2164.4499999999998</v>
      </c>
      <c r="M1018" s="1">
        <f>B1018/B1017-1</f>
        <v>5.9374710084423299E-3</v>
      </c>
      <c r="N1018" s="1">
        <f>C1018/C1017-1</f>
        <v>-2.6871999697607341E-2</v>
      </c>
      <c r="O1018" s="1">
        <f>D1018/D1017-1</f>
        <v>-4.7084002140181935E-3</v>
      </c>
      <c r="P1018" s="1">
        <f>E1018/E1017-1</f>
        <v>-2.2412102535368517E-3</v>
      </c>
      <c r="Q1018" s="1">
        <f>F1018/F1017-1</f>
        <v>1.5283516702344846E-2</v>
      </c>
      <c r="R1018" s="1">
        <f>G1018/G1017-1</f>
        <v>2.8643639427127443E-2</v>
      </c>
      <c r="S1018" s="1">
        <f>H1018/H1017-1</f>
        <v>-1.0944648784426247E-2</v>
      </c>
      <c r="T1018" s="1">
        <f>I1018/I1017-1</f>
        <v>9.3579978237214867E-3</v>
      </c>
      <c r="U1018" s="1">
        <f>J1018/J1017-1</f>
        <v>-9.2483396437217369E-3</v>
      </c>
      <c r="V1018" s="1">
        <f>K1018/K1017-1</f>
        <v>-1.5852958070074585E-2</v>
      </c>
      <c r="W1018" s="1">
        <f>L1018/L1017-1</f>
        <v>-1.3979367745031723E-3</v>
      </c>
    </row>
    <row r="1019" spans="1:23" x14ac:dyDescent="0.25">
      <c r="A1019" s="3">
        <v>42688</v>
      </c>
      <c r="B1019" s="2">
        <v>26.427499999999998</v>
      </c>
      <c r="C1019" s="2">
        <v>30.694600000000001</v>
      </c>
      <c r="D1019" s="2">
        <v>94.17</v>
      </c>
      <c r="E1019" s="2">
        <v>70.489999999999995</v>
      </c>
      <c r="F1019" s="2">
        <v>209.18</v>
      </c>
      <c r="G1019" s="2">
        <v>97.92</v>
      </c>
      <c r="H1019" s="2">
        <v>37.661000000000001</v>
      </c>
      <c r="I1019" s="2">
        <v>47.47</v>
      </c>
      <c r="J1019" s="2">
        <v>157.16999999999999</v>
      </c>
      <c r="K1019" s="2">
        <v>85.28</v>
      </c>
      <c r="L1019" s="2">
        <v>2164.1999999999998</v>
      </c>
      <c r="M1019" s="1">
        <f>B1019/B1018-1</f>
        <v>-2.5085308493959402E-2</v>
      </c>
      <c r="N1019" s="1">
        <f>C1019/C1018-1</f>
        <v>-6.4446796596069333E-3</v>
      </c>
      <c r="O1019" s="1">
        <f>D1019/D1018-1</f>
        <v>1.2471777228254988E-2</v>
      </c>
      <c r="P1019" s="1">
        <f>E1019/E1018-1</f>
        <v>-1.0388881089428703E-2</v>
      </c>
      <c r="Q1019" s="1">
        <f>F1019/F1018-1</f>
        <v>2.5693831519074228E-2</v>
      </c>
      <c r="R1019" s="1">
        <f>G1019/G1018-1</f>
        <v>2.4570024570023108E-3</v>
      </c>
      <c r="S1019" s="1">
        <f>H1019/H1018-1</f>
        <v>-2.4010366051182341E-2</v>
      </c>
      <c r="T1019" s="1">
        <f>I1019/I1018-1</f>
        <v>2.3501509271237619E-2</v>
      </c>
      <c r="U1019" s="1">
        <f>J1019/J1018-1</f>
        <v>-1.5348953765192408E-2</v>
      </c>
      <c r="V1019" s="1">
        <f>K1019/K1018-1</f>
        <v>-4.5523520485584168E-3</v>
      </c>
      <c r="W1019" s="1">
        <f>L1019/L1018-1</f>
        <v>-1.1550278361704969E-4</v>
      </c>
    </row>
    <row r="1020" spans="1:23" x14ac:dyDescent="0.25">
      <c r="A1020" s="3">
        <v>42689</v>
      </c>
      <c r="B1020" s="2">
        <v>26.7775</v>
      </c>
      <c r="C1020" s="2">
        <v>30.552399999999999</v>
      </c>
      <c r="D1020" s="2">
        <v>94.44</v>
      </c>
      <c r="E1020" s="2">
        <v>71.42</v>
      </c>
      <c r="F1020" s="2">
        <v>211.19</v>
      </c>
      <c r="G1020" s="2">
        <v>97.7</v>
      </c>
      <c r="H1020" s="2">
        <v>38.758000000000003</v>
      </c>
      <c r="I1020" s="2">
        <v>47.65</v>
      </c>
      <c r="J1020" s="2">
        <v>161.34</v>
      </c>
      <c r="K1020" s="2">
        <v>86.82</v>
      </c>
      <c r="L1020" s="2">
        <v>2180.3899000000001</v>
      </c>
      <c r="M1020" s="1">
        <f>B1020/B1019-1</f>
        <v>1.3243780153249451E-2</v>
      </c>
      <c r="N1020" s="1">
        <f>C1020/C1019-1</f>
        <v>-4.6327367028728972E-3</v>
      </c>
      <c r="O1020" s="1">
        <f>D1020/D1019-1</f>
        <v>2.8671551449506172E-3</v>
      </c>
      <c r="P1020" s="1">
        <f>E1020/E1019-1</f>
        <v>1.319336076039157E-2</v>
      </c>
      <c r="Q1020" s="1">
        <f>F1020/F1019-1</f>
        <v>9.6089492303279567E-3</v>
      </c>
      <c r="R1020" s="1">
        <f>G1020/G1019-1</f>
        <v>-2.2467320261437829E-3</v>
      </c>
      <c r="S1020" s="1">
        <f>H1020/H1019-1</f>
        <v>2.9128275935317749E-2</v>
      </c>
      <c r="T1020" s="1">
        <f>I1020/I1019-1</f>
        <v>3.7918685485569537E-3</v>
      </c>
      <c r="U1020" s="1">
        <f>J1020/J1019-1</f>
        <v>2.6531780874212707E-2</v>
      </c>
      <c r="V1020" s="1">
        <f>K1020/K1019-1</f>
        <v>1.8058161350844149E-2</v>
      </c>
      <c r="W1020" s="1">
        <f>L1020/L1019-1</f>
        <v>7.4807781166252862E-3</v>
      </c>
    </row>
    <row r="1021" spans="1:23" x14ac:dyDescent="0.25">
      <c r="A1021" s="3">
        <v>42690</v>
      </c>
      <c r="B1021" s="2">
        <v>27.497499999999999</v>
      </c>
      <c r="C1021" s="2">
        <v>30.296399999999998</v>
      </c>
      <c r="D1021" s="2">
        <v>93.35</v>
      </c>
      <c r="E1021" s="2">
        <v>71.39</v>
      </c>
      <c r="F1021" s="2">
        <v>206.26</v>
      </c>
      <c r="G1021" s="2">
        <v>99.12</v>
      </c>
      <c r="H1021" s="2">
        <v>38.999000000000002</v>
      </c>
      <c r="I1021" s="2">
        <v>47.38</v>
      </c>
      <c r="J1021" s="2">
        <v>161.57</v>
      </c>
      <c r="K1021" s="2">
        <v>85.75</v>
      </c>
      <c r="L1021" s="2">
        <v>2176.9398999999999</v>
      </c>
      <c r="M1021" s="1">
        <f>B1021/B1020-1</f>
        <v>2.6888245728690086E-2</v>
      </c>
      <c r="N1021" s="1">
        <f>C1021/C1020-1</f>
        <v>-8.37904714523241E-3</v>
      </c>
      <c r="O1021" s="1">
        <f>D1021/D1020-1</f>
        <v>-1.1541719610334678E-2</v>
      </c>
      <c r="P1021" s="1">
        <f>E1021/E1020-1</f>
        <v>-4.2005040604875532E-4</v>
      </c>
      <c r="Q1021" s="1">
        <f>F1021/F1020-1</f>
        <v>-2.3343908328992913E-2</v>
      </c>
      <c r="R1021" s="1">
        <f>G1021/G1020-1</f>
        <v>1.4534288638689885E-2</v>
      </c>
      <c r="S1021" s="1">
        <f>H1021/H1020-1</f>
        <v>6.2180711079002915E-3</v>
      </c>
      <c r="T1021" s="1">
        <f>I1021/I1020-1</f>
        <v>-5.6663168940187525E-3</v>
      </c>
      <c r="U1021" s="1">
        <f>J1021/J1020-1</f>
        <v>1.4255609272344483E-3</v>
      </c>
      <c r="V1021" s="1">
        <f>K1021/K1020-1</f>
        <v>-1.2324349228288289E-2</v>
      </c>
      <c r="W1021" s="1">
        <f>L1021/L1020-1</f>
        <v>-1.5822858104416193E-3</v>
      </c>
    </row>
    <row r="1022" spans="1:23" x14ac:dyDescent="0.25">
      <c r="A1022" s="3">
        <v>42691</v>
      </c>
      <c r="B1022" s="2">
        <v>27.487500000000001</v>
      </c>
      <c r="C1022" s="2">
        <v>30.078399999999998</v>
      </c>
      <c r="D1022" s="2">
        <v>92.78</v>
      </c>
      <c r="E1022" s="2">
        <v>69.19</v>
      </c>
      <c r="F1022" s="2">
        <v>209.63</v>
      </c>
      <c r="G1022" s="2">
        <v>99.37</v>
      </c>
      <c r="H1022" s="2">
        <v>39.308</v>
      </c>
      <c r="I1022" s="2">
        <v>48.51</v>
      </c>
      <c r="J1022" s="2">
        <v>161.57</v>
      </c>
      <c r="K1022" s="2">
        <v>85.23</v>
      </c>
      <c r="L1022" s="2">
        <v>2187.1201000000001</v>
      </c>
      <c r="M1022" s="1">
        <f>B1022/B1021-1</f>
        <v>-3.6366942449306272E-4</v>
      </c>
      <c r="N1022" s="1">
        <f>C1022/C1021-1</f>
        <v>-7.195574391676951E-3</v>
      </c>
      <c r="O1022" s="1">
        <f>D1022/D1021-1</f>
        <v>-6.1060524906265679E-3</v>
      </c>
      <c r="P1022" s="1">
        <f>E1022/E1021-1</f>
        <v>-3.0816640986132571E-2</v>
      </c>
      <c r="Q1022" s="1">
        <f>F1022/F1021-1</f>
        <v>1.6338601764762872E-2</v>
      </c>
      <c r="R1022" s="1">
        <f>G1022/G1021-1</f>
        <v>2.5221953188054869E-3</v>
      </c>
      <c r="S1022" s="1">
        <f>H1022/H1021-1</f>
        <v>7.9232800841047002E-3</v>
      </c>
      <c r="T1022" s="1">
        <f>I1022/I1021-1</f>
        <v>2.3849725622625551E-2</v>
      </c>
      <c r="U1022" s="1">
        <f>J1022/J1021-1</f>
        <v>0</v>
      </c>
      <c r="V1022" s="1">
        <f>K1022/K1021-1</f>
        <v>-6.0641399416908603E-3</v>
      </c>
      <c r="W1022" s="1">
        <f>L1022/L1021-1</f>
        <v>4.6763808224563608E-3</v>
      </c>
    </row>
    <row r="1023" spans="1:23" x14ac:dyDescent="0.25">
      <c r="A1023" s="3">
        <v>42692</v>
      </c>
      <c r="B1023" s="2">
        <v>27.515000000000001</v>
      </c>
      <c r="C1023" s="2">
        <v>29.8414</v>
      </c>
      <c r="D1023" s="2">
        <v>92.34</v>
      </c>
      <c r="E1023" s="2">
        <v>68.540000000000006</v>
      </c>
      <c r="F1023" s="2">
        <v>210.35</v>
      </c>
      <c r="G1023" s="2">
        <v>98.24</v>
      </c>
      <c r="H1023" s="2">
        <v>38.798499999999997</v>
      </c>
      <c r="I1023" s="2">
        <v>48.9</v>
      </c>
      <c r="J1023" s="2">
        <v>164.31</v>
      </c>
      <c r="K1023" s="2">
        <v>85.28</v>
      </c>
      <c r="L1023" s="2">
        <v>2181.8998999999999</v>
      </c>
      <c r="M1023" s="1">
        <f>B1023/B1022-1</f>
        <v>1.0004547521600404E-3</v>
      </c>
      <c r="N1023" s="1">
        <f>C1023/C1022-1</f>
        <v>-7.8794084791743435E-3</v>
      </c>
      <c r="O1023" s="1">
        <f>D1023/D1022-1</f>
        <v>-4.7424013796076858E-3</v>
      </c>
      <c r="P1023" s="1">
        <f>E1023/E1022-1</f>
        <v>-9.39442115912692E-3</v>
      </c>
      <c r="Q1023" s="1">
        <f>F1023/F1022-1</f>
        <v>3.4346229070265633E-3</v>
      </c>
      <c r="R1023" s="1">
        <f>G1023/G1022-1</f>
        <v>-1.1371641340444882E-2</v>
      </c>
      <c r="S1023" s="1">
        <f>H1023/H1022-1</f>
        <v>-1.2961738068586581E-2</v>
      </c>
      <c r="T1023" s="1">
        <f>I1023/I1022-1</f>
        <v>8.0395794681509258E-3</v>
      </c>
      <c r="U1023" s="1">
        <f>J1023/J1022-1</f>
        <v>1.6958593798353627E-2</v>
      </c>
      <c r="V1023" s="1">
        <f>K1023/K1022-1</f>
        <v>5.866478939340336E-4</v>
      </c>
      <c r="W1023" s="1">
        <f>L1023/L1022-1</f>
        <v>-2.3867916535540434E-3</v>
      </c>
    </row>
    <row r="1024" spans="1:23" x14ac:dyDescent="0.25">
      <c r="A1024" s="3">
        <v>42695</v>
      </c>
      <c r="B1024" s="2">
        <v>27.932500000000001</v>
      </c>
      <c r="C1024" s="2">
        <v>29.9268</v>
      </c>
      <c r="D1024" s="2">
        <v>92.9</v>
      </c>
      <c r="E1024" s="2">
        <v>69.37</v>
      </c>
      <c r="F1024" s="2">
        <v>211.08</v>
      </c>
      <c r="G1024" s="2">
        <v>97.63</v>
      </c>
      <c r="H1024" s="2">
        <v>39.24</v>
      </c>
      <c r="I1024" s="2">
        <v>48.61</v>
      </c>
      <c r="J1024" s="2">
        <v>166.46</v>
      </c>
      <c r="K1024" s="2">
        <v>86.49</v>
      </c>
      <c r="L1024" s="2">
        <v>2198.1799000000001</v>
      </c>
      <c r="M1024" s="1">
        <f>B1024/B1023-1</f>
        <v>1.5173541704524895E-2</v>
      </c>
      <c r="N1024" s="1">
        <f>C1024/C1023-1</f>
        <v>2.8617960283363608E-3</v>
      </c>
      <c r="O1024" s="1">
        <f>D1024/D1023-1</f>
        <v>6.0645440762399083E-3</v>
      </c>
      <c r="P1024" s="1">
        <f>E1024/E1023-1</f>
        <v>1.2109716953603744E-2</v>
      </c>
      <c r="Q1024" s="1">
        <f>F1024/F1023-1</f>
        <v>3.4704064654149658E-3</v>
      </c>
      <c r="R1024" s="1">
        <f>G1024/G1023-1</f>
        <v>-6.2092833876221665E-3</v>
      </c>
      <c r="S1024" s="1">
        <f>H1024/H1023-1</f>
        <v>1.1379305901001446E-2</v>
      </c>
      <c r="T1024" s="1">
        <f>I1024/I1023-1</f>
        <v>-5.9304703476482645E-3</v>
      </c>
      <c r="U1024" s="1">
        <f>J1024/J1023-1</f>
        <v>1.3085022214107456E-2</v>
      </c>
      <c r="V1024" s="1">
        <f>K1024/K1023-1</f>
        <v>1.4188555347091958E-2</v>
      </c>
      <c r="W1024" s="1">
        <f>L1024/L1023-1</f>
        <v>7.4613872066267017E-3</v>
      </c>
    </row>
    <row r="1025" spans="1:23" x14ac:dyDescent="0.25">
      <c r="A1025" s="3">
        <v>42696</v>
      </c>
      <c r="B1025" s="2">
        <v>27.95</v>
      </c>
      <c r="C1025" s="2">
        <v>29.699200000000001</v>
      </c>
      <c r="D1025" s="2">
        <v>93.62</v>
      </c>
      <c r="E1025" s="2">
        <v>70.12</v>
      </c>
      <c r="F1025" s="2">
        <v>211.11</v>
      </c>
      <c r="G1025" s="2">
        <v>97.71</v>
      </c>
      <c r="H1025" s="2">
        <v>39.25</v>
      </c>
      <c r="I1025" s="2">
        <v>48.9</v>
      </c>
      <c r="J1025" s="2">
        <v>168.47</v>
      </c>
      <c r="K1025" s="2">
        <v>86.68</v>
      </c>
      <c r="L1025" s="2">
        <v>2202.9398999999999</v>
      </c>
      <c r="M1025" s="1">
        <f>B1025/B1024-1</f>
        <v>6.265103374205605E-4</v>
      </c>
      <c r="N1025" s="1">
        <f>C1025/C1024-1</f>
        <v>-7.6052234117913731E-3</v>
      </c>
      <c r="O1025" s="1">
        <f>D1025/D1024-1</f>
        <v>7.7502691065662876E-3</v>
      </c>
      <c r="P1025" s="1">
        <f>E1025/E1024-1</f>
        <v>1.0811590024506268E-2</v>
      </c>
      <c r="Q1025" s="1">
        <f>F1025/F1024-1</f>
        <v>1.421262080727459E-4</v>
      </c>
      <c r="R1025" s="1">
        <f>G1025/G1024-1</f>
        <v>8.1942026016590397E-4</v>
      </c>
      <c r="S1025" s="1">
        <f>H1025/H1024-1</f>
        <v>2.5484199796110829E-4</v>
      </c>
      <c r="T1025" s="1">
        <f>I1025/I1024-1</f>
        <v>5.9658506480146922E-3</v>
      </c>
      <c r="U1025" s="1">
        <f>J1025/J1024-1</f>
        <v>1.2074972966478414E-2</v>
      </c>
      <c r="V1025" s="1">
        <f>K1025/K1024-1</f>
        <v>2.1967857555789116E-3</v>
      </c>
      <c r="W1025" s="1">
        <f>L1025/L1024-1</f>
        <v>2.1654278614775535E-3</v>
      </c>
    </row>
    <row r="1026" spans="1:23" x14ac:dyDescent="0.25">
      <c r="A1026" s="3">
        <v>42697</v>
      </c>
      <c r="B1026" s="2">
        <v>27.807500000000001</v>
      </c>
      <c r="C1026" s="2">
        <v>29.784600000000001</v>
      </c>
      <c r="D1026" s="2">
        <v>96.18</v>
      </c>
      <c r="E1026" s="2">
        <v>70.83</v>
      </c>
      <c r="F1026" s="2">
        <v>212.31</v>
      </c>
      <c r="G1026" s="2">
        <v>98.26</v>
      </c>
      <c r="H1026" s="2">
        <v>38.950000000000003</v>
      </c>
      <c r="I1026" s="2">
        <v>49.21</v>
      </c>
      <c r="J1026" s="2">
        <v>170.56</v>
      </c>
      <c r="K1026" s="2">
        <v>86.92</v>
      </c>
      <c r="L1026" s="2">
        <v>2204.7199999999998</v>
      </c>
      <c r="M1026" s="1">
        <f>B1026/B1025-1</f>
        <v>-5.0983899821108736E-3</v>
      </c>
      <c r="N1026" s="1">
        <f>C1026/C1025-1</f>
        <v>2.8754983299212888E-3</v>
      </c>
      <c r="O1026" s="1">
        <f>D1026/D1025-1</f>
        <v>2.7344584490493595E-2</v>
      </c>
      <c r="P1026" s="1">
        <f>E1026/E1025-1</f>
        <v>1.0125499144324035E-2</v>
      </c>
      <c r="Q1026" s="1">
        <f>F1026/F1025-1</f>
        <v>5.6842404433707916E-3</v>
      </c>
      <c r="R1026" s="1">
        <f>G1026/G1025-1</f>
        <v>5.628901852420487E-3</v>
      </c>
      <c r="S1026" s="1">
        <f>H1026/H1025-1</f>
        <v>-7.6433121019107153E-3</v>
      </c>
      <c r="T1026" s="1">
        <f>I1026/I1025-1</f>
        <v>6.3394683026585241E-3</v>
      </c>
      <c r="U1026" s="1">
        <f>J1026/J1025-1</f>
        <v>1.2405769573217817E-2</v>
      </c>
      <c r="V1026" s="1">
        <f>K1026/K1025-1</f>
        <v>2.7688047992615594E-3</v>
      </c>
      <c r="W1026" s="1">
        <f>L1026/L1025-1</f>
        <v>8.0805654298599094E-4</v>
      </c>
    </row>
    <row r="1027" spans="1:23" x14ac:dyDescent="0.25">
      <c r="A1027" s="3">
        <v>42699</v>
      </c>
      <c r="B1027" s="2">
        <v>27.947500000000002</v>
      </c>
      <c r="C1027" s="2">
        <v>30.040500000000002</v>
      </c>
      <c r="D1027" s="2">
        <v>95.81</v>
      </c>
      <c r="E1027" s="2">
        <v>71.23</v>
      </c>
      <c r="F1027" s="2">
        <v>211.38</v>
      </c>
      <c r="G1027" s="2">
        <v>98.82</v>
      </c>
      <c r="H1027" s="2">
        <v>39.011499999999998</v>
      </c>
      <c r="I1027" s="2">
        <v>49.24</v>
      </c>
      <c r="J1027" s="2">
        <v>172.26</v>
      </c>
      <c r="K1027" s="2">
        <v>87.12</v>
      </c>
      <c r="L1027" s="2">
        <v>2213.3501000000001</v>
      </c>
      <c r="M1027" s="1">
        <f>B1027/B1026-1</f>
        <v>5.0346129641283266E-3</v>
      </c>
      <c r="N1027" s="1">
        <f>C1027/C1026-1</f>
        <v>8.5916883221530682E-3</v>
      </c>
      <c r="O1027" s="1">
        <f>D1027/D1026-1</f>
        <v>-3.8469536286130923E-3</v>
      </c>
      <c r="P1027" s="1">
        <f>E1027/E1026-1</f>
        <v>5.6473245799804062E-3</v>
      </c>
      <c r="Q1027" s="1">
        <f>F1027/F1026-1</f>
        <v>-4.3803871697046803E-3</v>
      </c>
      <c r="R1027" s="1">
        <f>G1027/G1026-1</f>
        <v>5.6991654793403512E-3</v>
      </c>
      <c r="S1027" s="1">
        <f>H1027/H1026-1</f>
        <v>1.5789473684209021E-3</v>
      </c>
      <c r="T1027" s="1">
        <f>I1027/I1026-1</f>
        <v>6.0963218857956747E-4</v>
      </c>
      <c r="U1027" s="1">
        <f>J1027/J1026-1</f>
        <v>9.9671669793619522E-3</v>
      </c>
      <c r="V1027" s="1">
        <f>K1027/K1026-1</f>
        <v>2.3009664058906143E-3</v>
      </c>
      <c r="W1027" s="1">
        <f>L1027/L1026-1</f>
        <v>3.9143746144636449E-3</v>
      </c>
    </row>
    <row r="1028" spans="1:23" x14ac:dyDescent="0.25">
      <c r="A1028" s="3">
        <v>42702</v>
      </c>
      <c r="B1028" s="2">
        <v>27.892499999999998</v>
      </c>
      <c r="C1028" s="2">
        <v>29.898299999999999</v>
      </c>
      <c r="D1028" s="2">
        <v>94.9</v>
      </c>
      <c r="E1028" s="2">
        <v>71.19</v>
      </c>
      <c r="F1028" s="2">
        <v>210.35</v>
      </c>
      <c r="G1028" s="2">
        <v>98.97</v>
      </c>
      <c r="H1028" s="2">
        <v>39.289499999999997</v>
      </c>
      <c r="I1028" s="2">
        <v>48.49</v>
      </c>
      <c r="J1028" s="2">
        <v>170.04</v>
      </c>
      <c r="K1028" s="2">
        <v>86.47</v>
      </c>
      <c r="L1028" s="2">
        <v>2201.7199999999998</v>
      </c>
      <c r="M1028" s="1">
        <f>B1028/B1027-1</f>
        <v>-1.9679756686645788E-3</v>
      </c>
      <c r="N1028" s="1">
        <f>C1028/C1027-1</f>
        <v>-4.7336096270036432E-3</v>
      </c>
      <c r="O1028" s="1">
        <f>D1028/D1027-1</f>
        <v>-9.4979647218452756E-3</v>
      </c>
      <c r="P1028" s="1">
        <f>E1028/E1027-1</f>
        <v>-5.615611399691911E-4</v>
      </c>
      <c r="Q1028" s="1">
        <f>F1028/F1027-1</f>
        <v>-4.8727410351027123E-3</v>
      </c>
      <c r="R1028" s="1">
        <f>G1028/G1027-1</f>
        <v>1.5179113539769418E-3</v>
      </c>
      <c r="S1028" s="1">
        <f>H1028/H1027-1</f>
        <v>7.1261038411749578E-3</v>
      </c>
      <c r="T1028" s="1">
        <f>I1028/I1027-1</f>
        <v>-1.523151909017062E-2</v>
      </c>
      <c r="U1028" s="1">
        <f>J1028/J1027-1</f>
        <v>-1.2887495646116354E-2</v>
      </c>
      <c r="V1028" s="1">
        <f>K1028/K1027-1</f>
        <v>-7.4609733700643499E-3</v>
      </c>
      <c r="W1028" s="1">
        <f>L1028/L1027-1</f>
        <v>-5.2545234484143721E-3</v>
      </c>
    </row>
    <row r="1029" spans="1:23" x14ac:dyDescent="0.25">
      <c r="A1029" s="3">
        <v>42703</v>
      </c>
      <c r="B1029" s="2">
        <v>27.864999999999998</v>
      </c>
      <c r="C1029" s="2">
        <v>30.258500000000002</v>
      </c>
      <c r="D1029" s="2">
        <v>94.04</v>
      </c>
      <c r="E1029" s="2">
        <v>71.37</v>
      </c>
      <c r="F1029" s="2">
        <v>211.75</v>
      </c>
      <c r="G1029" s="2">
        <v>99.67</v>
      </c>
      <c r="H1029" s="2">
        <v>39.472000000000001</v>
      </c>
      <c r="I1029" s="2">
        <v>48.59</v>
      </c>
      <c r="J1029" s="2">
        <v>170.87</v>
      </c>
      <c r="K1029" s="2">
        <v>85.9</v>
      </c>
      <c r="L1029" s="2">
        <v>2204.6599000000001</v>
      </c>
      <c r="M1029" s="1">
        <f>B1029/B1028-1</f>
        <v>-9.859281168772549E-4</v>
      </c>
      <c r="N1029" s="1">
        <f>C1029/C1028-1</f>
        <v>1.2047507717830142E-2</v>
      </c>
      <c r="O1029" s="1">
        <f>D1029/D1028-1</f>
        <v>-9.062170706006345E-3</v>
      </c>
      <c r="P1029" s="1">
        <f>E1029/E1028-1</f>
        <v>2.5284450063212116E-3</v>
      </c>
      <c r="Q1029" s="1">
        <f>F1029/F1028-1</f>
        <v>6.6555740432612254E-3</v>
      </c>
      <c r="R1029" s="1">
        <f>G1029/G1028-1</f>
        <v>7.0728503586945379E-3</v>
      </c>
      <c r="S1029" s="1">
        <f>H1029/H1028-1</f>
        <v>4.6450069356953616E-3</v>
      </c>
      <c r="T1029" s="1">
        <f>I1029/I1028-1</f>
        <v>2.0622808826562533E-3</v>
      </c>
      <c r="U1029" s="1">
        <f>J1029/J1028-1</f>
        <v>4.8812044224888496E-3</v>
      </c>
      <c r="V1029" s="1">
        <f>K1029/K1028-1</f>
        <v>-6.591881577425629E-3</v>
      </c>
      <c r="W1029" s="1">
        <f>L1029/L1028-1</f>
        <v>1.3352742401395723E-3</v>
      </c>
    </row>
    <row r="1030" spans="1:23" x14ac:dyDescent="0.25">
      <c r="A1030" s="3">
        <v>42704</v>
      </c>
      <c r="B1030" s="2">
        <v>27.63</v>
      </c>
      <c r="C1030" s="2">
        <v>30.467099999999999</v>
      </c>
      <c r="D1030" s="2">
        <v>95.56</v>
      </c>
      <c r="E1030" s="2">
        <v>70.430000000000007</v>
      </c>
      <c r="F1030" s="2">
        <v>219.29</v>
      </c>
      <c r="G1030" s="2">
        <v>99.12</v>
      </c>
      <c r="H1030" s="2">
        <v>38.793999999999997</v>
      </c>
      <c r="I1030" s="2">
        <v>48.18</v>
      </c>
      <c r="J1030" s="2">
        <v>168.04</v>
      </c>
      <c r="K1030" s="2">
        <v>87.3</v>
      </c>
      <c r="L1030" s="2">
        <v>2198.8101000000001</v>
      </c>
      <c r="M1030" s="1">
        <f>B1030/B1029-1</f>
        <v>-8.433518751121416E-3</v>
      </c>
      <c r="N1030" s="1">
        <f>C1030/C1029-1</f>
        <v>6.8939306310622506E-3</v>
      </c>
      <c r="O1030" s="1">
        <f>D1030/D1029-1</f>
        <v>1.61633347511696E-2</v>
      </c>
      <c r="P1030" s="1">
        <f>E1030/E1029-1</f>
        <v>-1.3170800056045873E-2</v>
      </c>
      <c r="Q1030" s="1">
        <f>F1030/F1029-1</f>
        <v>3.5608028335301078E-2</v>
      </c>
      <c r="R1030" s="1">
        <f>G1030/G1029-1</f>
        <v>-5.5182100933078848E-3</v>
      </c>
      <c r="S1030" s="1">
        <f>H1030/H1029-1</f>
        <v>-1.7176732873936063E-2</v>
      </c>
      <c r="T1030" s="1">
        <f>I1030/I1029-1</f>
        <v>-8.4379501955135217E-3</v>
      </c>
      <c r="U1030" s="1">
        <f>J1030/J1029-1</f>
        <v>-1.6562298823667221E-2</v>
      </c>
      <c r="V1030" s="1">
        <f>K1030/K1029-1</f>
        <v>1.6298020954598202E-2</v>
      </c>
      <c r="W1030" s="1">
        <f>L1030/L1029-1</f>
        <v>-2.6533797798018455E-3</v>
      </c>
    </row>
    <row r="1031" spans="1:23" x14ac:dyDescent="0.25">
      <c r="A1031" s="3">
        <v>42705</v>
      </c>
      <c r="B1031" s="2">
        <v>27.372499999999999</v>
      </c>
      <c r="C1031" s="2">
        <v>29.822500000000002</v>
      </c>
      <c r="D1031" s="2">
        <v>96.24</v>
      </c>
      <c r="E1031" s="2">
        <v>70.67</v>
      </c>
      <c r="F1031" s="2">
        <v>226.63</v>
      </c>
      <c r="G1031" s="2">
        <v>98.94</v>
      </c>
      <c r="H1031" s="2">
        <v>38.216500000000003</v>
      </c>
      <c r="I1031" s="2">
        <v>47.77</v>
      </c>
      <c r="J1031" s="2">
        <v>168.7</v>
      </c>
      <c r="K1031" s="2">
        <v>87.24</v>
      </c>
      <c r="L1031" s="2">
        <v>2191.0801000000001</v>
      </c>
      <c r="M1031" s="1">
        <f>B1031/B1030-1</f>
        <v>-9.3195801664857081E-3</v>
      </c>
      <c r="N1031" s="1">
        <f>C1031/C1030-1</f>
        <v>-2.1157248310472498E-2</v>
      </c>
      <c r="O1031" s="1">
        <f>D1031/D1030-1</f>
        <v>7.1159480954372523E-3</v>
      </c>
      <c r="P1031" s="1">
        <f>E1031/E1030-1</f>
        <v>3.4076387902881589E-3</v>
      </c>
      <c r="Q1031" s="1">
        <f>F1031/F1030-1</f>
        <v>3.3471658534360849E-2</v>
      </c>
      <c r="R1031" s="1">
        <f>G1031/G1030-1</f>
        <v>-1.815980629540026E-3</v>
      </c>
      <c r="S1031" s="1">
        <f>H1031/H1030-1</f>
        <v>-1.4886322627210236E-2</v>
      </c>
      <c r="T1031" s="1">
        <f>I1031/I1030-1</f>
        <v>-8.5097550850974368E-3</v>
      </c>
      <c r="U1031" s="1">
        <f>J1031/J1030-1</f>
        <v>3.9276362770768181E-3</v>
      </c>
      <c r="V1031" s="1">
        <f>K1031/K1030-1</f>
        <v>-6.8728522336769515E-4</v>
      </c>
      <c r="W1031" s="1">
        <f>L1031/L1030-1</f>
        <v>-3.5155377901893159E-3</v>
      </c>
    </row>
    <row r="1032" spans="1:23" x14ac:dyDescent="0.25">
      <c r="A1032" s="3">
        <v>42706</v>
      </c>
      <c r="B1032" s="2">
        <v>27.475000000000001</v>
      </c>
      <c r="C1032" s="2">
        <v>29.983599999999999</v>
      </c>
      <c r="D1032" s="2">
        <v>95.14</v>
      </c>
      <c r="E1032" s="2">
        <v>70.88</v>
      </c>
      <c r="F1032" s="2">
        <v>223.36</v>
      </c>
      <c r="G1032" s="2">
        <v>98.5</v>
      </c>
      <c r="H1032" s="2">
        <v>38.222999999999999</v>
      </c>
      <c r="I1032" s="2">
        <v>48.31</v>
      </c>
      <c r="J1032" s="2">
        <v>168</v>
      </c>
      <c r="K1032" s="2">
        <v>87.04</v>
      </c>
      <c r="L1032" s="2">
        <v>2191.9499999999998</v>
      </c>
      <c r="M1032" s="1">
        <f>B1032/B1031-1</f>
        <v>3.7446342131701726E-3</v>
      </c>
      <c r="N1032" s="1">
        <f>C1032/C1031-1</f>
        <v>5.4019616061697917E-3</v>
      </c>
      <c r="O1032" s="1">
        <f>D1032/D1031-1</f>
        <v>-1.1429758935993295E-2</v>
      </c>
      <c r="P1032" s="1">
        <f>E1032/E1031-1</f>
        <v>2.9715579453799545E-3</v>
      </c>
      <c r="Q1032" s="1">
        <f>F1032/F1031-1</f>
        <v>-1.4428804659577188E-2</v>
      </c>
      <c r="R1032" s="1">
        <f>G1032/G1031-1</f>
        <v>-4.447139680614498E-3</v>
      </c>
      <c r="S1032" s="1">
        <f>H1032/H1031-1</f>
        <v>1.7008360263215394E-4</v>
      </c>
      <c r="T1032" s="1">
        <f>I1032/I1031-1</f>
        <v>1.130416579443172E-2</v>
      </c>
      <c r="U1032" s="1">
        <f>J1032/J1031-1</f>
        <v>-4.1493775933609811E-3</v>
      </c>
      <c r="V1032" s="1">
        <f>K1032/K1031-1</f>
        <v>-2.2925263640530824E-3</v>
      </c>
      <c r="W1032" s="1">
        <f>L1032/L1031-1</f>
        <v>3.9701880364839681E-4</v>
      </c>
    </row>
    <row r="1033" spans="1:23" x14ac:dyDescent="0.25">
      <c r="A1033" s="3">
        <v>42709</v>
      </c>
      <c r="B1033" s="2">
        <v>27.2775</v>
      </c>
      <c r="C1033" s="2">
        <v>29.945699999999999</v>
      </c>
      <c r="D1033" s="2">
        <v>94.45</v>
      </c>
      <c r="E1033" s="2">
        <v>69.94</v>
      </c>
      <c r="F1033" s="2">
        <v>228.55</v>
      </c>
      <c r="G1033" s="2">
        <v>99.96</v>
      </c>
      <c r="H1033" s="2">
        <v>38.911000000000001</v>
      </c>
      <c r="I1033" s="2">
        <v>47.82</v>
      </c>
      <c r="J1033" s="2">
        <v>166.29</v>
      </c>
      <c r="K1033" s="2">
        <v>87.48</v>
      </c>
      <c r="L1033" s="2">
        <v>2204.71</v>
      </c>
      <c r="M1033" s="1">
        <f>B1033/B1032-1</f>
        <v>-7.1883530482257374E-3</v>
      </c>
      <c r="N1033" s="1">
        <f>C1033/C1032-1</f>
        <v>-1.2640243333021939E-3</v>
      </c>
      <c r="O1033" s="1">
        <f>D1033/D1032-1</f>
        <v>-7.2524700441454204E-3</v>
      </c>
      <c r="P1033" s="1">
        <f>E1033/E1032-1</f>
        <v>-1.3261851015801351E-2</v>
      </c>
      <c r="Q1033" s="1">
        <f>F1033/F1032-1</f>
        <v>2.3236031518624634E-2</v>
      </c>
      <c r="R1033" s="1">
        <f>G1033/G1032-1</f>
        <v>1.4822335025380662E-2</v>
      </c>
      <c r="S1033" s="1">
        <f>H1033/H1032-1</f>
        <v>1.7999633728383424E-2</v>
      </c>
      <c r="T1033" s="1">
        <f>I1033/I1032-1</f>
        <v>-1.0142827571931301E-2</v>
      </c>
      <c r="U1033" s="1">
        <f>J1033/J1032-1</f>
        <v>-1.0178571428571481E-2</v>
      </c>
      <c r="V1033" s="1">
        <f>K1033/K1032-1</f>
        <v>5.0551470588235947E-3</v>
      </c>
      <c r="W1033" s="1">
        <f>L1033/L1032-1</f>
        <v>5.8213006683547341E-3</v>
      </c>
    </row>
    <row r="1034" spans="1:23" x14ac:dyDescent="0.25">
      <c r="A1034" s="3">
        <v>42710</v>
      </c>
      <c r="B1034" s="2">
        <v>27.487500000000001</v>
      </c>
      <c r="C1034" s="2">
        <v>29.917300000000001</v>
      </c>
      <c r="D1034" s="2">
        <v>95.22</v>
      </c>
      <c r="E1034" s="2">
        <v>70.36</v>
      </c>
      <c r="F1034" s="2">
        <v>231.38</v>
      </c>
      <c r="G1034" s="2">
        <v>100.66</v>
      </c>
      <c r="H1034" s="2">
        <v>38.808999999999997</v>
      </c>
      <c r="I1034" s="2">
        <v>49.43</v>
      </c>
      <c r="J1034" s="2">
        <v>169.09</v>
      </c>
      <c r="K1034" s="2">
        <v>87.56</v>
      </c>
      <c r="L1034" s="2">
        <v>2212.23</v>
      </c>
      <c r="M1034" s="1">
        <f>B1034/B1033-1</f>
        <v>7.6986527357711942E-3</v>
      </c>
      <c r="N1034" s="1">
        <f>C1034/C1033-1</f>
        <v>-9.4838324033164056E-4</v>
      </c>
      <c r="O1034" s="1">
        <f>D1034/D1033-1</f>
        <v>8.1524616199046829E-3</v>
      </c>
      <c r="P1034" s="1">
        <f>E1034/E1033-1</f>
        <v>6.0051472690878516E-3</v>
      </c>
      <c r="Q1034" s="1">
        <f>F1034/F1033-1</f>
        <v>1.2382410851017323E-2</v>
      </c>
      <c r="R1034" s="1">
        <f>G1034/G1033-1</f>
        <v>7.0028011204481544E-3</v>
      </c>
      <c r="S1034" s="1">
        <f>H1034/H1033-1</f>
        <v>-2.6213667086428805E-3</v>
      </c>
      <c r="T1034" s="1">
        <f>I1034/I1033-1</f>
        <v>3.366792137181096E-2</v>
      </c>
      <c r="U1034" s="1">
        <f>J1034/J1033-1</f>
        <v>1.6838054002044744E-2</v>
      </c>
      <c r="V1034" s="1">
        <f>K1034/K1033-1</f>
        <v>9.1449474165528066E-4</v>
      </c>
      <c r="W1034" s="1">
        <f>L1034/L1033-1</f>
        <v>3.4108794353906458E-3</v>
      </c>
    </row>
    <row r="1035" spans="1:23" x14ac:dyDescent="0.25">
      <c r="A1035" s="3">
        <v>42711</v>
      </c>
      <c r="B1035" s="2">
        <v>27.7575</v>
      </c>
      <c r="C1035" s="2">
        <v>29.566500000000001</v>
      </c>
      <c r="D1035" s="2">
        <v>97.33</v>
      </c>
      <c r="E1035" s="2">
        <v>70.599999999999994</v>
      </c>
      <c r="F1035" s="2">
        <v>235.56</v>
      </c>
      <c r="G1035" s="2">
        <v>101.99</v>
      </c>
      <c r="H1035" s="2">
        <v>39.573500000000003</v>
      </c>
      <c r="I1035" s="2">
        <v>51.1</v>
      </c>
      <c r="J1035" s="2">
        <v>167.72</v>
      </c>
      <c r="K1035" s="2">
        <v>88.07</v>
      </c>
      <c r="L1035" s="2">
        <v>2241.3501000000001</v>
      </c>
      <c r="M1035" s="1">
        <f>B1035/B1034-1</f>
        <v>9.8226466575717097E-3</v>
      </c>
      <c r="N1035" s="1">
        <f>C1035/C1034-1</f>
        <v>-1.1725657061298911E-2</v>
      </c>
      <c r="O1035" s="1">
        <f>D1035/D1034-1</f>
        <v>2.2159210249947492E-2</v>
      </c>
      <c r="P1035" s="1">
        <f>E1035/E1034-1</f>
        <v>3.4110289937463456E-3</v>
      </c>
      <c r="Q1035" s="1">
        <f>F1035/F1034-1</f>
        <v>1.8065519923934792E-2</v>
      </c>
      <c r="R1035" s="1">
        <f>G1035/G1034-1</f>
        <v>1.3212795549374157E-2</v>
      </c>
      <c r="S1035" s="1">
        <f>H1035/H1034-1</f>
        <v>1.969903888273361E-2</v>
      </c>
      <c r="T1035" s="1">
        <f>I1035/I1034-1</f>
        <v>3.378515071818744E-2</v>
      </c>
      <c r="U1035" s="1">
        <f>J1035/J1034-1</f>
        <v>-8.1021940978177609E-3</v>
      </c>
      <c r="V1035" s="1">
        <f>K1035/K1034-1</f>
        <v>5.8245774326175503E-3</v>
      </c>
      <c r="W1035" s="1">
        <f>L1035/L1034-1</f>
        <v>1.3163233479339898E-2</v>
      </c>
    </row>
    <row r="1036" spans="1:23" x14ac:dyDescent="0.25">
      <c r="A1036" s="3">
        <v>42712</v>
      </c>
      <c r="B1036" s="2">
        <v>28.03</v>
      </c>
      <c r="C1036" s="2">
        <v>29.329499999999999</v>
      </c>
      <c r="D1036" s="2">
        <v>96.27</v>
      </c>
      <c r="E1036" s="2">
        <v>70.34</v>
      </c>
      <c r="F1036" s="2">
        <v>241.45</v>
      </c>
      <c r="G1036" s="2">
        <v>103.38</v>
      </c>
      <c r="H1036" s="2">
        <v>39.758499999999998</v>
      </c>
      <c r="I1036" s="2">
        <v>51.35</v>
      </c>
      <c r="J1036" s="2">
        <v>164.53</v>
      </c>
      <c r="K1036" s="2">
        <v>88.32</v>
      </c>
      <c r="L1036" s="2">
        <v>2246.1898999999999</v>
      </c>
      <c r="M1036" s="1">
        <f>B1036/B1035-1</f>
        <v>9.8171665315680556E-3</v>
      </c>
      <c r="N1036" s="1">
        <f>C1036/C1035-1</f>
        <v>-8.0158287250774451E-3</v>
      </c>
      <c r="O1036" s="1">
        <f>D1036/D1035-1</f>
        <v>-1.0890783930956549E-2</v>
      </c>
      <c r="P1036" s="1">
        <f>E1036/E1035-1</f>
        <v>-3.6827195467420415E-3</v>
      </c>
      <c r="Q1036" s="1">
        <f>F1036/F1035-1</f>
        <v>2.5004245202920661E-2</v>
      </c>
      <c r="R1036" s="1">
        <f>G1036/G1035-1</f>
        <v>1.3628787135993692E-2</v>
      </c>
      <c r="S1036" s="1">
        <f>H1036/H1035-1</f>
        <v>4.674845540576289E-3</v>
      </c>
      <c r="T1036" s="1">
        <f>I1036/I1035-1</f>
        <v>4.8923679060666192E-3</v>
      </c>
      <c r="U1036" s="1">
        <f>J1036/J1035-1</f>
        <v>-1.9019794896255604E-2</v>
      </c>
      <c r="V1036" s="1">
        <f>K1036/K1035-1</f>
        <v>2.8386510730100678E-3</v>
      </c>
      <c r="W1036" s="1">
        <f>L1036/L1035-1</f>
        <v>2.1593235255839005E-3</v>
      </c>
    </row>
    <row r="1037" spans="1:23" x14ac:dyDescent="0.25">
      <c r="A1037" s="3">
        <v>42713</v>
      </c>
      <c r="B1037" s="2">
        <v>28.487500000000001</v>
      </c>
      <c r="C1037" s="2">
        <v>30.05</v>
      </c>
      <c r="D1037" s="2">
        <v>95.53</v>
      </c>
      <c r="E1037" s="2">
        <v>70.08</v>
      </c>
      <c r="F1037" s="2">
        <v>241.85</v>
      </c>
      <c r="G1037" s="2">
        <v>104.86</v>
      </c>
      <c r="H1037" s="2">
        <v>40.472499999999997</v>
      </c>
      <c r="I1037" s="2">
        <v>51.78</v>
      </c>
      <c r="J1037" s="2">
        <v>163.57</v>
      </c>
      <c r="K1037" s="2">
        <v>89</v>
      </c>
      <c r="L1037" s="2">
        <v>2259.5300000000002</v>
      </c>
      <c r="M1037" s="1">
        <f>B1037/B1036-1</f>
        <v>1.6321798073492655E-2</v>
      </c>
      <c r="N1037" s="1">
        <f>C1037/C1036-1</f>
        <v>2.4565710291685861E-2</v>
      </c>
      <c r="O1037" s="1">
        <f>D1037/D1036-1</f>
        <v>-7.6867144489456418E-3</v>
      </c>
      <c r="P1037" s="1">
        <f>E1037/E1036-1</f>
        <v>-3.6963321012226658E-3</v>
      </c>
      <c r="Q1037" s="1">
        <f>F1037/F1036-1</f>
        <v>1.65665769310408E-3</v>
      </c>
      <c r="R1037" s="1">
        <f>G1037/G1036-1</f>
        <v>1.4316115302766441E-2</v>
      </c>
      <c r="S1037" s="1">
        <f>H1037/H1036-1</f>
        <v>1.7958423984808292E-2</v>
      </c>
      <c r="T1037" s="1">
        <f>I1037/I1036-1</f>
        <v>8.3739045764361641E-3</v>
      </c>
      <c r="U1037" s="1">
        <f>J1037/J1036-1</f>
        <v>-5.8348021637392167E-3</v>
      </c>
      <c r="V1037" s="1">
        <f>K1037/K1036-1</f>
        <v>7.699275362318847E-3</v>
      </c>
      <c r="W1037" s="1">
        <f>L1037/L1036-1</f>
        <v>5.9389902875088829E-3</v>
      </c>
    </row>
    <row r="1038" spans="1:23" x14ac:dyDescent="0.25">
      <c r="A1038" s="3">
        <v>42716</v>
      </c>
      <c r="B1038" s="2">
        <v>28.324999999999999</v>
      </c>
      <c r="C1038" s="2">
        <v>30.7135</v>
      </c>
      <c r="D1038" s="2">
        <v>95.08</v>
      </c>
      <c r="E1038" s="2">
        <v>71.67</v>
      </c>
      <c r="F1038" s="2">
        <v>237.17</v>
      </c>
      <c r="G1038" s="2">
        <v>104.06</v>
      </c>
      <c r="H1038" s="2">
        <v>40.395000000000003</v>
      </c>
      <c r="I1038" s="2">
        <v>49.97</v>
      </c>
      <c r="J1038" s="2">
        <v>161.87</v>
      </c>
      <c r="K1038" s="2">
        <v>90.98</v>
      </c>
      <c r="L1038" s="2">
        <v>2256.96</v>
      </c>
      <c r="M1038" s="1">
        <f>B1038/B1037-1</f>
        <v>-5.7042562527425122E-3</v>
      </c>
      <c r="N1038" s="1">
        <f>C1038/C1037-1</f>
        <v>2.2079866888519151E-2</v>
      </c>
      <c r="O1038" s="1">
        <f>D1038/D1037-1</f>
        <v>-4.710562127080542E-3</v>
      </c>
      <c r="P1038" s="1">
        <f>E1038/E1037-1</f>
        <v>2.2688356164383583E-2</v>
      </c>
      <c r="Q1038" s="1">
        <f>F1038/F1037-1</f>
        <v>-1.9350837295844525E-2</v>
      </c>
      <c r="R1038" s="1">
        <f>G1038/G1037-1</f>
        <v>-7.6292199122639515E-3</v>
      </c>
      <c r="S1038" s="1">
        <f>H1038/H1037-1</f>
        <v>-1.9148804743960302E-3</v>
      </c>
      <c r="T1038" s="1">
        <f>I1038/I1037-1</f>
        <v>-3.4955581305523453E-2</v>
      </c>
      <c r="U1038" s="1">
        <f>J1038/J1037-1</f>
        <v>-1.0393103869902776E-2</v>
      </c>
      <c r="V1038" s="1">
        <f>K1038/K1037-1</f>
        <v>2.2247191011236067E-2</v>
      </c>
      <c r="W1038" s="1">
        <f>L1038/L1037-1</f>
        <v>-1.1374046815045835E-3</v>
      </c>
    </row>
    <row r="1039" spans="1:23" x14ac:dyDescent="0.25">
      <c r="A1039" s="3">
        <v>42717</v>
      </c>
      <c r="B1039" s="2">
        <v>28.797499999999999</v>
      </c>
      <c r="C1039" s="2">
        <v>31.121200000000002</v>
      </c>
      <c r="D1039" s="2">
        <v>96.02</v>
      </c>
      <c r="E1039" s="2">
        <v>71.8</v>
      </c>
      <c r="F1039" s="2">
        <v>238.55</v>
      </c>
      <c r="G1039" s="2">
        <v>103.85</v>
      </c>
      <c r="H1039" s="2">
        <v>40.767000000000003</v>
      </c>
      <c r="I1039" s="2">
        <v>49.66</v>
      </c>
      <c r="J1039" s="2">
        <v>161.86000000000001</v>
      </c>
      <c r="K1039" s="2">
        <v>92.58</v>
      </c>
      <c r="L1039" s="2">
        <v>2271.7199999999998</v>
      </c>
      <c r="M1039" s="1">
        <f>B1039/B1038-1</f>
        <v>1.6681376875551601E-2</v>
      </c>
      <c r="N1039" s="1">
        <f>C1039/C1038-1</f>
        <v>1.327429306331096E-2</v>
      </c>
      <c r="O1039" s="1">
        <f>D1039/D1038-1</f>
        <v>9.886411442995291E-3</v>
      </c>
      <c r="P1039" s="1">
        <f>E1039/E1038-1</f>
        <v>1.8138691223663628E-3</v>
      </c>
      <c r="Q1039" s="1">
        <f>F1039/F1038-1</f>
        <v>5.8186111228233361E-3</v>
      </c>
      <c r="R1039" s="1">
        <f>G1039/G1038-1</f>
        <v>-2.0180665000961717E-3</v>
      </c>
      <c r="S1039" s="1">
        <f>H1039/H1038-1</f>
        <v>9.2090605272929782E-3</v>
      </c>
      <c r="T1039" s="1">
        <f>I1039/I1038-1</f>
        <v>-6.2037222333400921E-3</v>
      </c>
      <c r="U1039" s="1">
        <f>J1039/J1038-1</f>
        <v>-6.177796997586249E-5</v>
      </c>
      <c r="V1039" s="1">
        <f>K1039/K1038-1</f>
        <v>1.758628269949436E-2</v>
      </c>
      <c r="W1039" s="1">
        <f>L1039/L1038-1</f>
        <v>6.5397703105061211E-3</v>
      </c>
    </row>
    <row r="1040" spans="1:23" x14ac:dyDescent="0.25">
      <c r="A1040" s="3">
        <v>42718</v>
      </c>
      <c r="B1040" s="2">
        <v>28.797499999999999</v>
      </c>
      <c r="C1040" s="2">
        <v>31.111699999999999</v>
      </c>
      <c r="D1040" s="2">
        <v>93.74</v>
      </c>
      <c r="E1040" s="2">
        <v>71.34</v>
      </c>
      <c r="F1040" s="2">
        <v>239.93</v>
      </c>
      <c r="G1040" s="2">
        <v>104.05</v>
      </c>
      <c r="H1040" s="2">
        <v>40.894500000000001</v>
      </c>
      <c r="I1040" s="2">
        <v>49.82</v>
      </c>
      <c r="J1040" s="2">
        <v>161.99</v>
      </c>
      <c r="K1040" s="2">
        <v>90.58</v>
      </c>
      <c r="L1040" s="2">
        <v>2253.2800000000002</v>
      </c>
      <c r="M1040" s="1">
        <f>B1040/B1039-1</f>
        <v>0</v>
      </c>
      <c r="N1040" s="1">
        <f>C1040/C1039-1</f>
        <v>-3.0525815199933248E-4</v>
      </c>
      <c r="O1040" s="1">
        <f>D1040/D1039-1</f>
        <v>-2.37450531139346E-2</v>
      </c>
      <c r="P1040" s="1">
        <f>E1040/E1039-1</f>
        <v>-6.4066852367686833E-3</v>
      </c>
      <c r="Q1040" s="1">
        <f>F1040/F1039-1</f>
        <v>5.7849507440788095E-3</v>
      </c>
      <c r="R1040" s="1">
        <f>G1040/G1039-1</f>
        <v>1.925854597977894E-3</v>
      </c>
      <c r="S1040" s="1">
        <f>H1040/H1039-1</f>
        <v>3.1275296195452107E-3</v>
      </c>
      <c r="T1040" s="1">
        <f>I1040/I1039-1</f>
        <v>3.2219089810714419E-3</v>
      </c>
      <c r="U1040" s="1">
        <f>J1040/J1039-1</f>
        <v>8.0316322748053004E-4</v>
      </c>
      <c r="V1040" s="1">
        <f>K1040/K1039-1</f>
        <v>-2.1602937999567917E-2</v>
      </c>
      <c r="W1040" s="1">
        <f>L1040/L1039-1</f>
        <v>-8.1171975419503939E-3</v>
      </c>
    </row>
    <row r="1041" spans="1:23" x14ac:dyDescent="0.25">
      <c r="A1041" s="3">
        <v>42719</v>
      </c>
      <c r="B1041" s="2">
        <v>28.954999999999998</v>
      </c>
      <c r="C1041" s="2">
        <v>31.045300000000001</v>
      </c>
      <c r="D1041" s="2">
        <v>94.53</v>
      </c>
      <c r="E1041" s="2">
        <v>71.08</v>
      </c>
      <c r="F1041" s="2">
        <v>243</v>
      </c>
      <c r="G1041" s="2">
        <v>104.39</v>
      </c>
      <c r="H1041" s="2">
        <v>40.782499999999999</v>
      </c>
      <c r="I1041" s="2">
        <v>50.5</v>
      </c>
      <c r="J1041" s="2">
        <v>159.78</v>
      </c>
      <c r="K1041" s="2">
        <v>90.89</v>
      </c>
      <c r="L1041" s="2">
        <v>2262.0300000000002</v>
      </c>
      <c r="M1041" s="1">
        <f>B1041/B1040-1</f>
        <v>5.4692247590937271E-3</v>
      </c>
      <c r="N1041" s="1">
        <f>C1041/C1040-1</f>
        <v>-2.1342453160707597E-3</v>
      </c>
      <c r="O1041" s="1">
        <f>D1041/D1040-1</f>
        <v>8.4275656069980887E-3</v>
      </c>
      <c r="P1041" s="1">
        <f>E1041/E1040-1</f>
        <v>-3.6445192038128127E-3</v>
      </c>
      <c r="Q1041" s="1">
        <f>F1041/F1040-1</f>
        <v>1.2795398657941881E-2</v>
      </c>
      <c r="R1041" s="1">
        <f>G1041/G1040-1</f>
        <v>3.2676597789524919E-3</v>
      </c>
      <c r="S1041" s="1">
        <f>H1041/H1040-1</f>
        <v>-2.7387546002518581E-3</v>
      </c>
      <c r="T1041" s="1">
        <f>I1041/I1040-1</f>
        <v>1.3649136892814218E-2</v>
      </c>
      <c r="U1041" s="1">
        <f>J1041/J1040-1</f>
        <v>-1.3642817457867773E-2</v>
      </c>
      <c r="V1041" s="1">
        <f>K1041/K1040-1</f>
        <v>3.4223890483551234E-3</v>
      </c>
      <c r="W1041" s="1">
        <f>L1041/L1040-1</f>
        <v>3.8832280053966439E-3</v>
      </c>
    </row>
    <row r="1042" spans="1:23" x14ac:dyDescent="0.25">
      <c r="A1042" s="3">
        <v>42720</v>
      </c>
      <c r="B1042" s="2">
        <v>28.9925</v>
      </c>
      <c r="C1042" s="2">
        <v>31.130600000000001</v>
      </c>
      <c r="D1042" s="2">
        <v>92.58</v>
      </c>
      <c r="E1042" s="2">
        <v>70.98</v>
      </c>
      <c r="F1042" s="2">
        <v>238.9</v>
      </c>
      <c r="G1042" s="2">
        <v>103.91</v>
      </c>
      <c r="H1042" s="2">
        <v>40.491999999999997</v>
      </c>
      <c r="I1042" s="2">
        <v>50.16</v>
      </c>
      <c r="J1042" s="2">
        <v>160.04</v>
      </c>
      <c r="K1042" s="2">
        <v>91.18</v>
      </c>
      <c r="L1042" s="2">
        <v>2258.0700999999999</v>
      </c>
      <c r="M1042" s="1">
        <f>B1042/B1041-1</f>
        <v>1.2951131065446209E-3</v>
      </c>
      <c r="N1042" s="1">
        <f>C1042/C1041-1</f>
        <v>2.7475978650552957E-3</v>
      </c>
      <c r="O1042" s="1">
        <f>D1042/D1041-1</f>
        <v>-2.0628371945414226E-2</v>
      </c>
      <c r="P1042" s="1">
        <f>E1042/E1041-1</f>
        <v>-1.4068655036577615E-3</v>
      </c>
      <c r="Q1042" s="1">
        <f>F1042/F1041-1</f>
        <v>-1.6872427983539051E-2</v>
      </c>
      <c r="R1042" s="1">
        <f>G1042/G1041-1</f>
        <v>-4.5981415844429385E-3</v>
      </c>
      <c r="S1042" s="1">
        <f>H1042/H1041-1</f>
        <v>-7.1231533133084834E-3</v>
      </c>
      <c r="T1042" s="1">
        <f>I1042/I1041-1</f>
        <v>-6.7326732673268497E-3</v>
      </c>
      <c r="U1042" s="1">
        <f>J1042/J1041-1</f>
        <v>1.6272374514958443E-3</v>
      </c>
      <c r="V1042" s="1">
        <f>K1042/K1041-1</f>
        <v>3.1906700407087207E-3</v>
      </c>
      <c r="W1042" s="1">
        <f>L1042/L1041-1</f>
        <v>-1.7505957038590481E-3</v>
      </c>
    </row>
    <row r="1043" spans="1:23" x14ac:dyDescent="0.25">
      <c r="A1043" s="3">
        <v>42723</v>
      </c>
      <c r="B1043" s="2">
        <v>29.16</v>
      </c>
      <c r="C1043" s="2">
        <v>31.121200000000002</v>
      </c>
      <c r="D1043" s="2">
        <v>92.71</v>
      </c>
      <c r="E1043" s="2">
        <v>71.58</v>
      </c>
      <c r="F1043" s="2">
        <v>239.07</v>
      </c>
      <c r="G1043" s="2">
        <v>105.3</v>
      </c>
      <c r="H1043" s="2">
        <v>40.625</v>
      </c>
      <c r="I1043" s="2">
        <v>50.42</v>
      </c>
      <c r="J1043" s="2">
        <v>161.22999999999999</v>
      </c>
      <c r="K1043" s="2">
        <v>90.42</v>
      </c>
      <c r="L1043" s="2">
        <v>2262.5300000000002</v>
      </c>
      <c r="M1043" s="1">
        <f>B1043/B1042-1</f>
        <v>5.7773562128136113E-3</v>
      </c>
      <c r="N1043" s="1">
        <f>C1043/C1042-1</f>
        <v>-3.0195370471497451E-4</v>
      </c>
      <c r="O1043" s="1">
        <f>D1043/D1042-1</f>
        <v>1.4041909699717969E-3</v>
      </c>
      <c r="P1043" s="1">
        <f>E1043/E1042-1</f>
        <v>8.4530853761621838E-3</v>
      </c>
      <c r="Q1043" s="1">
        <f>F1043/F1042-1</f>
        <v>7.1159480954374743E-4</v>
      </c>
      <c r="R1043" s="1">
        <f>G1043/G1042-1</f>
        <v>1.3376960831488871E-2</v>
      </c>
      <c r="S1043" s="1">
        <f>H1043/H1042-1</f>
        <v>3.2845994270473966E-3</v>
      </c>
      <c r="T1043" s="1">
        <f>I1043/I1042-1</f>
        <v>5.1834130781500676E-3</v>
      </c>
      <c r="U1043" s="1">
        <f>J1043/J1042-1</f>
        <v>7.4356410897276071E-3</v>
      </c>
      <c r="V1043" s="1">
        <f>K1043/K1042-1</f>
        <v>-8.3351612195657898E-3</v>
      </c>
      <c r="W1043" s="1">
        <f>L1043/L1042-1</f>
        <v>1.9750936873041969E-3</v>
      </c>
    </row>
    <row r="1044" spans="1:23" x14ac:dyDescent="0.25">
      <c r="A1044" s="3">
        <v>42724</v>
      </c>
      <c r="B1044" s="2">
        <v>29.237500000000001</v>
      </c>
      <c r="C1044" s="2">
        <v>31.1401</v>
      </c>
      <c r="D1044" s="2">
        <v>94.34</v>
      </c>
      <c r="E1044" s="2">
        <v>71.819999999999993</v>
      </c>
      <c r="F1044" s="2">
        <v>243.09</v>
      </c>
      <c r="G1044" s="2">
        <v>105.46</v>
      </c>
      <c r="H1044" s="2">
        <v>40.76</v>
      </c>
      <c r="I1044" s="2">
        <v>50.76</v>
      </c>
      <c r="J1044" s="2">
        <v>161.1</v>
      </c>
      <c r="K1044" s="2">
        <v>90.43</v>
      </c>
      <c r="L1044" s="2">
        <v>2270.7600000000002</v>
      </c>
      <c r="M1044" s="1">
        <f>B1044/B1043-1</f>
        <v>2.6577503429354721E-3</v>
      </c>
      <c r="N1044" s="1">
        <f>C1044/C1043-1</f>
        <v>6.0730306029332937E-4</v>
      </c>
      <c r="O1044" s="1">
        <f>D1044/D1043-1</f>
        <v>1.7581706396289531E-2</v>
      </c>
      <c r="P1044" s="1">
        <f>E1044/E1043-1</f>
        <v>3.3528918692371512E-3</v>
      </c>
      <c r="Q1044" s="1">
        <f>F1044/F1043-1</f>
        <v>1.6815158740117964E-2</v>
      </c>
      <c r="R1044" s="1">
        <f>G1044/G1043-1</f>
        <v>1.5194681861347981E-3</v>
      </c>
      <c r="S1044" s="1">
        <f>H1044/H1043-1</f>
        <v>3.3230769230769841E-3</v>
      </c>
      <c r="T1044" s="1">
        <f>I1044/I1043-1</f>
        <v>6.7433558111860137E-3</v>
      </c>
      <c r="U1044" s="1">
        <f>J1044/J1043-1</f>
        <v>-8.0630155678218518E-4</v>
      </c>
      <c r="V1044" s="1">
        <f>K1044/K1043-1</f>
        <v>1.1059500110599529E-4</v>
      </c>
      <c r="W1044" s="1">
        <f>L1044/L1043-1</f>
        <v>3.6375208284531446E-3</v>
      </c>
    </row>
    <row r="1045" spans="1:23" x14ac:dyDescent="0.25">
      <c r="A1045" s="3">
        <v>42725</v>
      </c>
      <c r="B1045" s="2">
        <v>29.265000000000001</v>
      </c>
      <c r="C1045" s="2">
        <v>30.7135</v>
      </c>
      <c r="D1045" s="2">
        <v>93.82</v>
      </c>
      <c r="E1045" s="2">
        <v>71.239999999999995</v>
      </c>
      <c r="F1045" s="2">
        <v>241.44</v>
      </c>
      <c r="G1045" s="2">
        <v>105.56</v>
      </c>
      <c r="H1045" s="2">
        <v>40.61</v>
      </c>
      <c r="I1045" s="2">
        <v>50.92</v>
      </c>
      <c r="J1045" s="2">
        <v>162.63</v>
      </c>
      <c r="K1045" s="2">
        <v>90.28</v>
      </c>
      <c r="L1045" s="2">
        <v>2265.1799000000001</v>
      </c>
      <c r="M1045" s="1">
        <f>B1045/B1044-1</f>
        <v>9.4057289439941627E-4</v>
      </c>
      <c r="N1045" s="1">
        <f>C1045/C1044-1</f>
        <v>-1.3699377972453575E-2</v>
      </c>
      <c r="O1045" s="1">
        <f>D1045/D1044-1</f>
        <v>-5.5119779520883538E-3</v>
      </c>
      <c r="P1045" s="1">
        <f>E1045/E1044-1</f>
        <v>-8.075744917850125E-3</v>
      </c>
      <c r="Q1045" s="1">
        <f>F1045/F1044-1</f>
        <v>-6.7876095273355919E-3</v>
      </c>
      <c r="R1045" s="1">
        <f>G1045/G1044-1</f>
        <v>9.4822681585449153E-4</v>
      </c>
      <c r="S1045" s="1">
        <f>H1045/H1044-1</f>
        <v>-3.6800785083415111E-3</v>
      </c>
      <c r="T1045" s="1">
        <f>I1045/I1044-1</f>
        <v>3.1520882584712417E-3</v>
      </c>
      <c r="U1045" s="1">
        <f>J1045/J1044-1</f>
        <v>9.4972067039105212E-3</v>
      </c>
      <c r="V1045" s="1">
        <f>K1045/K1044-1</f>
        <v>-1.6587415680637818E-3</v>
      </c>
      <c r="W1045" s="1">
        <f>L1045/L1044-1</f>
        <v>-2.4573711004245435E-3</v>
      </c>
    </row>
    <row r="1046" spans="1:23" x14ac:dyDescent="0.25">
      <c r="A1046" s="3">
        <v>42726</v>
      </c>
      <c r="B1046" s="2">
        <v>29.072500000000002</v>
      </c>
      <c r="C1046" s="2">
        <v>30.656700000000001</v>
      </c>
      <c r="D1046" s="2">
        <v>94.12</v>
      </c>
      <c r="E1046" s="2">
        <v>69.59</v>
      </c>
      <c r="F1046" s="2">
        <v>240.12</v>
      </c>
      <c r="G1046" s="2">
        <v>105.42</v>
      </c>
      <c r="H1046" s="2">
        <v>40.484000000000002</v>
      </c>
      <c r="I1046" s="2">
        <v>49.8</v>
      </c>
      <c r="J1046" s="2">
        <v>161.33000000000001</v>
      </c>
      <c r="K1046" s="2">
        <v>90.87</v>
      </c>
      <c r="L1046" s="2">
        <v>2260.96</v>
      </c>
      <c r="M1046" s="1">
        <f>B1046/B1045-1</f>
        <v>-6.5778233384589102E-3</v>
      </c>
      <c r="N1046" s="1">
        <f>C1046/C1045-1</f>
        <v>-1.8493496345255434E-3</v>
      </c>
      <c r="O1046" s="1">
        <f>D1046/D1045-1</f>
        <v>3.1976124493713343E-3</v>
      </c>
      <c r="P1046" s="1">
        <f>E1046/E1045-1</f>
        <v>-2.3161145423919005E-2</v>
      </c>
      <c r="Q1046" s="1">
        <f>F1046/F1045-1</f>
        <v>-5.4671968190854736E-3</v>
      </c>
      <c r="R1046" s="1">
        <f>G1046/G1045-1</f>
        <v>-1.3262599469495706E-3</v>
      </c>
      <c r="S1046" s="1">
        <f>H1046/H1045-1</f>
        <v>-3.1026840679635459E-3</v>
      </c>
      <c r="T1046" s="1">
        <f>I1046/I1045-1</f>
        <v>-2.1995286724273422E-2</v>
      </c>
      <c r="U1046" s="1">
        <f>J1046/J1045-1</f>
        <v>-7.9936051159071875E-3</v>
      </c>
      <c r="V1046" s="1">
        <f>K1046/K1045-1</f>
        <v>6.5352237483384812E-3</v>
      </c>
      <c r="W1046" s="1">
        <f>L1046/L1045-1</f>
        <v>-1.8629425415614964E-3</v>
      </c>
    </row>
    <row r="1047" spans="1:23" x14ac:dyDescent="0.25">
      <c r="A1047" s="3">
        <v>42727</v>
      </c>
      <c r="B1047" s="2">
        <v>29.13</v>
      </c>
      <c r="C1047" s="2">
        <v>30.789400000000001</v>
      </c>
      <c r="D1047" s="2">
        <v>94.32</v>
      </c>
      <c r="E1047" s="2">
        <v>69.540000000000006</v>
      </c>
      <c r="F1047" s="2">
        <v>240.97</v>
      </c>
      <c r="G1047" s="2">
        <v>105.15</v>
      </c>
      <c r="H1047" s="2">
        <v>40.39</v>
      </c>
      <c r="I1047" s="2">
        <v>49.89</v>
      </c>
      <c r="J1047" s="2">
        <v>161.57</v>
      </c>
      <c r="K1047" s="2">
        <v>90.71</v>
      </c>
      <c r="L1047" s="2">
        <v>2263.79</v>
      </c>
      <c r="M1047" s="1">
        <f>B1047/B1046-1</f>
        <v>1.9778140854758153E-3</v>
      </c>
      <c r="N1047" s="1">
        <f>C1047/C1046-1</f>
        <v>4.328580701771445E-3</v>
      </c>
      <c r="O1047" s="1">
        <f>D1047/D1046-1</f>
        <v>2.1249468763280266E-3</v>
      </c>
      <c r="P1047" s="1">
        <f>E1047/E1046-1</f>
        <v>-7.1849403649948407E-4</v>
      </c>
      <c r="Q1047" s="1">
        <f>F1047/F1046-1</f>
        <v>3.5398967183075669E-3</v>
      </c>
      <c r="R1047" s="1">
        <f>G1047/G1046-1</f>
        <v>-2.5611838360841688E-3</v>
      </c>
      <c r="S1047" s="1">
        <f>H1047/H1046-1</f>
        <v>-2.3219049501037592E-3</v>
      </c>
      <c r="T1047" s="1">
        <f>I1047/I1046-1</f>
        <v>1.8072289156627619E-3</v>
      </c>
      <c r="U1047" s="1">
        <f>J1047/J1046-1</f>
        <v>1.4876340420255652E-3</v>
      </c>
      <c r="V1047" s="1">
        <f>K1047/K1046-1</f>
        <v>-1.7607571255641163E-3</v>
      </c>
      <c r="W1047" s="1">
        <f>L1047/L1046-1</f>
        <v>1.2516807020026555E-3</v>
      </c>
    </row>
    <row r="1048" spans="1:23" x14ac:dyDescent="0.25">
      <c r="A1048" s="3">
        <v>42731</v>
      </c>
      <c r="B1048" s="2">
        <v>29.315000000000001</v>
      </c>
      <c r="C1048" s="2">
        <v>30.8368</v>
      </c>
      <c r="D1048" s="2">
        <v>94.55</v>
      </c>
      <c r="E1048" s="2">
        <v>69.7</v>
      </c>
      <c r="F1048" s="2">
        <v>241.56</v>
      </c>
      <c r="G1048" s="2">
        <v>105.17</v>
      </c>
      <c r="H1048" s="2">
        <v>40.496499999999997</v>
      </c>
      <c r="I1048" s="2">
        <v>50.36</v>
      </c>
      <c r="J1048" s="2">
        <v>161.97</v>
      </c>
      <c r="K1048" s="2">
        <v>90.75</v>
      </c>
      <c r="L1048" s="2">
        <v>2268.8798999999999</v>
      </c>
      <c r="M1048" s="1">
        <f>B1048/B1047-1</f>
        <v>6.3508410573291929E-3</v>
      </c>
      <c r="N1048" s="1">
        <f>C1048/C1047-1</f>
        <v>1.5394908637387239E-3</v>
      </c>
      <c r="O1048" s="1">
        <f>D1048/D1047-1</f>
        <v>2.438507209499674E-3</v>
      </c>
      <c r="P1048" s="1">
        <f>E1048/E1047-1</f>
        <v>2.3008340523438253E-3</v>
      </c>
      <c r="Q1048" s="1">
        <f>F1048/F1047-1</f>
        <v>2.448437564842143E-3</v>
      </c>
      <c r="R1048" s="1">
        <f>G1048/G1047-1</f>
        <v>1.9020446980499983E-4</v>
      </c>
      <c r="S1048" s="1">
        <f>H1048/H1047-1</f>
        <v>2.636791284971407E-3</v>
      </c>
      <c r="T1048" s="1">
        <f>I1048/I1047-1</f>
        <v>9.4207255963119074E-3</v>
      </c>
      <c r="U1048" s="1">
        <f>J1048/J1047-1</f>
        <v>2.4757071238472594E-3</v>
      </c>
      <c r="V1048" s="1">
        <f>K1048/K1047-1</f>
        <v>4.409657149158086E-4</v>
      </c>
      <c r="W1048" s="1">
        <f>L1048/L1047-1</f>
        <v>2.248397598717089E-3</v>
      </c>
    </row>
    <row r="1049" spans="1:23" x14ac:dyDescent="0.25">
      <c r="A1049" s="3">
        <v>42732</v>
      </c>
      <c r="B1049" s="2">
        <v>29.19</v>
      </c>
      <c r="C1049" s="2">
        <v>30.6662</v>
      </c>
      <c r="D1049" s="2">
        <v>93.15</v>
      </c>
      <c r="E1049" s="2">
        <v>69.31</v>
      </c>
      <c r="F1049" s="2">
        <v>240.65</v>
      </c>
      <c r="G1049" s="2">
        <v>104.3</v>
      </c>
      <c r="H1049" s="2">
        <v>40.228499999999997</v>
      </c>
      <c r="I1049" s="2">
        <v>49.51</v>
      </c>
      <c r="J1049" s="2">
        <v>161.25</v>
      </c>
      <c r="K1049" s="2">
        <v>90.3</v>
      </c>
      <c r="L1049" s="2">
        <v>2249.9198999999999</v>
      </c>
      <c r="M1049" s="1">
        <f>B1049/B1048-1</f>
        <v>-4.2640286542725558E-3</v>
      </c>
      <c r="N1049" s="1">
        <f>C1049/C1048-1</f>
        <v>-5.5323509572977603E-3</v>
      </c>
      <c r="O1049" s="1">
        <f>D1049/D1048-1</f>
        <v>-1.4806980433632932E-2</v>
      </c>
      <c r="P1049" s="1">
        <f>E1049/E1048-1</f>
        <v>-5.5954088952654413E-3</v>
      </c>
      <c r="Q1049" s="1">
        <f>F1049/F1048-1</f>
        <v>-3.7671799966881858E-3</v>
      </c>
      <c r="R1049" s="1">
        <f>G1049/G1048-1</f>
        <v>-8.2723210040887007E-3</v>
      </c>
      <c r="S1049" s="1">
        <f>H1049/H1048-1</f>
        <v>-6.61785586408703E-3</v>
      </c>
      <c r="T1049" s="1">
        <f>I1049/I1048-1</f>
        <v>-1.6878474980143054E-2</v>
      </c>
      <c r="U1049" s="1">
        <f>J1049/J1048-1</f>
        <v>-4.4452676421559145E-3</v>
      </c>
      <c r="V1049" s="1">
        <f>K1049/K1048-1</f>
        <v>-4.9586776859504855E-3</v>
      </c>
      <c r="W1049" s="1">
        <f>L1049/L1048-1</f>
        <v>-8.3565463293142628E-3</v>
      </c>
    </row>
    <row r="1050" spans="1:23" x14ac:dyDescent="0.25">
      <c r="A1050" s="3">
        <v>42733</v>
      </c>
      <c r="B1050" s="2">
        <v>29.182500000000001</v>
      </c>
      <c r="C1050" s="2">
        <v>30.7989</v>
      </c>
      <c r="D1050" s="2">
        <v>93.29</v>
      </c>
      <c r="E1050" s="2">
        <v>69.260000000000005</v>
      </c>
      <c r="F1050" s="2">
        <v>238.18</v>
      </c>
      <c r="G1050" s="2">
        <v>104.56</v>
      </c>
      <c r="H1050" s="2">
        <v>40.143999999999998</v>
      </c>
      <c r="I1050" s="2">
        <v>49.31</v>
      </c>
      <c r="J1050" s="2">
        <v>162.36000000000001</v>
      </c>
      <c r="K1050" s="2">
        <v>90.35</v>
      </c>
      <c r="L1050" s="2">
        <v>2249.2600000000002</v>
      </c>
      <c r="M1050" s="1">
        <f>B1050/B1049-1</f>
        <v>-2.5693730729703379E-4</v>
      </c>
      <c r="N1050" s="1">
        <f>C1050/C1049-1</f>
        <v>4.3272397623441705E-3</v>
      </c>
      <c r="O1050" s="1">
        <f>D1050/D1049-1</f>
        <v>1.5029522275900042E-3</v>
      </c>
      <c r="P1050" s="1">
        <f>E1050/E1049-1</f>
        <v>-7.2139662386372372E-4</v>
      </c>
      <c r="Q1050" s="1">
        <f>F1050/F1049-1</f>
        <v>-1.0263868688967337E-2</v>
      </c>
      <c r="R1050" s="1">
        <f>G1050/G1049-1</f>
        <v>2.4928092042186822E-3</v>
      </c>
      <c r="S1050" s="1">
        <f>H1050/H1049-1</f>
        <v>-2.1005008886734178E-3</v>
      </c>
      <c r="T1050" s="1">
        <f>I1050/I1049-1</f>
        <v>-4.0395879620277464E-3</v>
      </c>
      <c r="U1050" s="1">
        <f>J1050/J1049-1</f>
        <v>6.8837209302325952E-3</v>
      </c>
      <c r="V1050" s="1">
        <f>K1050/K1049-1</f>
        <v>5.5370985603531153E-4</v>
      </c>
      <c r="W1050" s="1">
        <f>L1050/L1049-1</f>
        <v>-2.9329933034494271E-4</v>
      </c>
    </row>
    <row r="1051" spans="1:23" x14ac:dyDescent="0.25">
      <c r="A1051" s="3">
        <v>42734</v>
      </c>
      <c r="B1051" s="2">
        <v>28.954999999999998</v>
      </c>
      <c r="C1051" s="2">
        <v>30.789400000000001</v>
      </c>
      <c r="D1051" s="2">
        <v>92.74</v>
      </c>
      <c r="E1051" s="2">
        <v>69.12</v>
      </c>
      <c r="F1051" s="2">
        <v>239.45</v>
      </c>
      <c r="G1051" s="2">
        <v>104.22</v>
      </c>
      <c r="H1051" s="2">
        <v>39.622500000000002</v>
      </c>
      <c r="I1051" s="2">
        <v>49.19</v>
      </c>
      <c r="J1051" s="2">
        <v>159.24</v>
      </c>
      <c r="K1051" s="2">
        <v>90.26</v>
      </c>
      <c r="L1051" s="2">
        <v>2238.8301000000001</v>
      </c>
      <c r="M1051" s="1">
        <f>B1051/B1050-1</f>
        <v>-7.7957680116509387E-3</v>
      </c>
      <c r="N1051" s="1">
        <f>C1051/C1050-1</f>
        <v>-3.0845257460487829E-4</v>
      </c>
      <c r="O1051" s="1">
        <f>D1051/D1050-1</f>
        <v>-5.895594383106606E-3</v>
      </c>
      <c r="P1051" s="1">
        <f>E1051/E1050-1</f>
        <v>-2.0213687554143656E-3</v>
      </c>
      <c r="Q1051" s="1">
        <f>F1051/F1050-1</f>
        <v>5.3321017717691266E-3</v>
      </c>
      <c r="R1051" s="1">
        <f>G1051/G1050-1</f>
        <v>-3.2517214996174992E-3</v>
      </c>
      <c r="S1051" s="1">
        <f>H1051/H1050-1</f>
        <v>-1.2990733359904194E-2</v>
      </c>
      <c r="T1051" s="1">
        <f>I1051/I1050-1</f>
        <v>-2.4335834516325816E-3</v>
      </c>
      <c r="U1051" s="1">
        <f>J1051/J1050-1</f>
        <v>-1.921655580192172E-2</v>
      </c>
      <c r="V1051" s="1">
        <f>K1051/K1050-1</f>
        <v>-9.9612617598221487E-4</v>
      </c>
      <c r="W1051" s="1">
        <f>L1051/L1050-1</f>
        <v>-4.6370361807883675E-3</v>
      </c>
    </row>
    <row r="1052" spans="1:23" x14ac:dyDescent="0.25">
      <c r="A1052" s="3">
        <v>42738</v>
      </c>
      <c r="B1052" s="2">
        <v>29.037500000000001</v>
      </c>
      <c r="C1052" s="2">
        <v>31.282299999999999</v>
      </c>
      <c r="D1052" s="2">
        <v>93.99</v>
      </c>
      <c r="E1052" s="2">
        <v>68.66</v>
      </c>
      <c r="F1052" s="2">
        <v>241.57</v>
      </c>
      <c r="G1052" s="2">
        <v>106.08</v>
      </c>
      <c r="H1052" s="2">
        <v>40.400500000000001</v>
      </c>
      <c r="I1052" s="2">
        <v>49.48</v>
      </c>
      <c r="J1052" s="2">
        <v>158.36000000000001</v>
      </c>
      <c r="K1052" s="2">
        <v>90.89</v>
      </c>
      <c r="L1052" s="2">
        <v>2257.8301000000001</v>
      </c>
      <c r="M1052" s="1">
        <f>B1052/B1051-1</f>
        <v>2.8492488343982991E-3</v>
      </c>
      <c r="N1052" s="1">
        <f>C1052/C1051-1</f>
        <v>1.6008756260271317E-2</v>
      </c>
      <c r="O1052" s="1">
        <f>D1052/D1051-1</f>
        <v>1.3478542160879847E-2</v>
      </c>
      <c r="P1052" s="1">
        <f>E1052/E1051-1</f>
        <v>-6.6550925925926707E-3</v>
      </c>
      <c r="Q1052" s="1">
        <f>F1052/F1051-1</f>
        <v>8.8536228857798438E-3</v>
      </c>
      <c r="R1052" s="1">
        <f>G1052/G1051-1</f>
        <v>1.7846862406447839E-2</v>
      </c>
      <c r="S1052" s="1">
        <f>H1052/H1051-1</f>
        <v>1.9635308221338743E-2</v>
      </c>
      <c r="T1052" s="1">
        <f>I1052/I1051-1</f>
        <v>5.8955072169140088E-3</v>
      </c>
      <c r="U1052" s="1">
        <f>J1052/J1051-1</f>
        <v>-5.5262496860085664E-3</v>
      </c>
      <c r="V1052" s="1">
        <f>K1052/K1051-1</f>
        <v>6.9798360292487871E-3</v>
      </c>
      <c r="W1052" s="1">
        <f>L1052/L1051-1</f>
        <v>8.4865751983591586E-3</v>
      </c>
    </row>
    <row r="1053" spans="1:23" x14ac:dyDescent="0.25">
      <c r="A1053" s="3">
        <v>42739</v>
      </c>
      <c r="B1053" s="2">
        <v>29.004999999999999</v>
      </c>
      <c r="C1053" s="2">
        <v>31.557200000000002</v>
      </c>
      <c r="D1053" s="2">
        <v>93.57</v>
      </c>
      <c r="E1053" s="2">
        <v>69.06</v>
      </c>
      <c r="F1053" s="2">
        <v>243.13</v>
      </c>
      <c r="G1053" s="2">
        <v>107.44</v>
      </c>
      <c r="H1053" s="2">
        <v>40.388500000000001</v>
      </c>
      <c r="I1053" s="2">
        <v>50.7</v>
      </c>
      <c r="J1053" s="2">
        <v>162.99</v>
      </c>
      <c r="K1053" s="2">
        <v>89.89</v>
      </c>
      <c r="L1053" s="2">
        <v>2270.75</v>
      </c>
      <c r="M1053" s="1">
        <f>B1053/B1052-1</f>
        <v>-1.1192423590186129E-3</v>
      </c>
      <c r="N1053" s="1">
        <f>C1053/C1052-1</f>
        <v>8.7877170156926976E-3</v>
      </c>
      <c r="O1053" s="1">
        <f>D1053/D1052-1</f>
        <v>-4.4685604851579797E-3</v>
      </c>
      <c r="P1053" s="1">
        <f>E1053/E1052-1</f>
        <v>5.8258083309059572E-3</v>
      </c>
      <c r="Q1053" s="1">
        <f>F1053/F1052-1</f>
        <v>6.4577555159994748E-3</v>
      </c>
      <c r="R1053" s="1">
        <f>G1053/G1052-1</f>
        <v>1.2820512820512775E-2</v>
      </c>
      <c r="S1053" s="1">
        <f>H1053/H1052-1</f>
        <v>-2.9702602690562241E-4</v>
      </c>
      <c r="T1053" s="1">
        <f>I1053/I1052-1</f>
        <v>2.4656426839126944E-2</v>
      </c>
      <c r="U1053" s="1">
        <f>J1053/J1052-1</f>
        <v>2.9237181106339882E-2</v>
      </c>
      <c r="V1053" s="1">
        <f>K1053/K1052-1</f>
        <v>-1.1002310485201838E-2</v>
      </c>
      <c r="W1053" s="1">
        <f>L1053/L1052-1</f>
        <v>5.7222640445797612E-3</v>
      </c>
    </row>
    <row r="1054" spans="1:23" x14ac:dyDescent="0.25">
      <c r="A1054" s="3">
        <v>42740</v>
      </c>
      <c r="B1054" s="2">
        <v>29.1525</v>
      </c>
      <c r="C1054" s="2">
        <v>31.860600000000002</v>
      </c>
      <c r="D1054" s="2">
        <v>93</v>
      </c>
      <c r="E1054" s="2">
        <v>69.209999999999994</v>
      </c>
      <c r="F1054" s="2">
        <v>241.32</v>
      </c>
      <c r="G1054" s="2">
        <v>107.38</v>
      </c>
      <c r="H1054" s="2">
        <v>40.651000000000003</v>
      </c>
      <c r="I1054" s="2">
        <v>49.73</v>
      </c>
      <c r="J1054" s="2">
        <v>162.77000000000001</v>
      </c>
      <c r="K1054" s="2">
        <v>88.55</v>
      </c>
      <c r="L1054" s="2">
        <v>2269</v>
      </c>
      <c r="M1054" s="1">
        <f>B1054/B1053-1</f>
        <v>5.0853301154973884E-3</v>
      </c>
      <c r="N1054" s="1">
        <f>C1054/C1053-1</f>
        <v>9.6142877061335952E-3</v>
      </c>
      <c r="O1054" s="1">
        <f>D1054/D1053-1</f>
        <v>-6.0916960564282308E-3</v>
      </c>
      <c r="P1054" s="1">
        <f>E1054/E1053-1</f>
        <v>2.1720243266722949E-3</v>
      </c>
      <c r="Q1054" s="1">
        <f>F1054/F1053-1</f>
        <v>-7.4445769752806701E-3</v>
      </c>
      <c r="R1054" s="1">
        <f>G1054/G1053-1</f>
        <v>-5.5845122859277119E-4</v>
      </c>
      <c r="S1054" s="1">
        <f>H1054/H1053-1</f>
        <v>6.499374822040993E-3</v>
      </c>
      <c r="T1054" s="1">
        <f>I1054/I1053-1</f>
        <v>-1.9132149901380791E-2</v>
      </c>
      <c r="U1054" s="1">
        <f>J1054/J1053-1</f>
        <v>-1.3497760598809583E-3</v>
      </c>
      <c r="V1054" s="1">
        <f>K1054/K1053-1</f>
        <v>-1.4907108688396953E-2</v>
      </c>
      <c r="W1054" s="1">
        <f>L1054/L1053-1</f>
        <v>-7.7067048332046806E-4</v>
      </c>
    </row>
    <row r="1055" spans="1:23" x14ac:dyDescent="0.25">
      <c r="A1055" s="3">
        <v>42741</v>
      </c>
      <c r="B1055" s="2">
        <v>29.477499999999999</v>
      </c>
      <c r="C1055" s="2">
        <v>31.737300000000001</v>
      </c>
      <c r="D1055" s="2">
        <v>93.04</v>
      </c>
      <c r="E1055" s="2">
        <v>68.260000000000005</v>
      </c>
      <c r="F1055" s="2">
        <v>244.9</v>
      </c>
      <c r="G1055" s="2">
        <v>108.98</v>
      </c>
      <c r="H1055" s="2">
        <v>41.2605</v>
      </c>
      <c r="I1055" s="2">
        <v>49.68</v>
      </c>
      <c r="J1055" s="2">
        <v>163.49</v>
      </c>
      <c r="K1055" s="2">
        <v>88.5</v>
      </c>
      <c r="L1055" s="2">
        <v>2276.98</v>
      </c>
      <c r="M1055" s="1">
        <f>B1055/B1054-1</f>
        <v>1.1148272017837302E-2</v>
      </c>
      <c r="N1055" s="1">
        <f>C1055/C1054-1</f>
        <v>-3.8699836161277812E-3</v>
      </c>
      <c r="O1055" s="1">
        <f>D1055/D1054-1</f>
        <v>4.3010752688177334E-4</v>
      </c>
      <c r="P1055" s="1">
        <f>E1055/E1054-1</f>
        <v>-1.3726340124259329E-2</v>
      </c>
      <c r="Q1055" s="1">
        <f>F1055/F1054-1</f>
        <v>1.4835073760981254E-2</v>
      </c>
      <c r="R1055" s="1">
        <f>G1055/G1054-1</f>
        <v>1.4900353883404716E-2</v>
      </c>
      <c r="S1055" s="1">
        <f>H1055/H1054-1</f>
        <v>1.4993481095175953E-2</v>
      </c>
      <c r="T1055" s="1">
        <f>I1055/I1054-1</f>
        <v>-1.0054293183188179E-3</v>
      </c>
      <c r="U1055" s="1">
        <f>J1055/J1054-1</f>
        <v>4.4234195490568951E-3</v>
      </c>
      <c r="V1055" s="1">
        <f>K1055/K1054-1</f>
        <v>-5.6465273856576292E-4</v>
      </c>
      <c r="W1055" s="1">
        <f>L1055/L1054-1</f>
        <v>3.51696782723665E-3</v>
      </c>
    </row>
    <row r="1056" spans="1:23" x14ac:dyDescent="0.25">
      <c r="A1056" s="3">
        <v>42744</v>
      </c>
      <c r="B1056" s="2">
        <v>29.747499999999999</v>
      </c>
      <c r="C1056" s="2">
        <v>31.727900000000002</v>
      </c>
      <c r="D1056" s="2">
        <v>92.37</v>
      </c>
      <c r="E1056" s="2">
        <v>68.709999999999994</v>
      </c>
      <c r="F1056" s="2">
        <v>242.89</v>
      </c>
      <c r="G1056" s="2">
        <v>108.36</v>
      </c>
      <c r="H1056" s="2">
        <v>41.359000000000002</v>
      </c>
      <c r="I1056" s="2">
        <v>49.69</v>
      </c>
      <c r="J1056" s="2">
        <v>164.51</v>
      </c>
      <c r="K1056" s="2">
        <v>87.04</v>
      </c>
      <c r="L1056" s="2">
        <v>2268.8998999999999</v>
      </c>
      <c r="M1056" s="1">
        <f>B1056/B1055-1</f>
        <v>9.1595284539054411E-3</v>
      </c>
      <c r="N1056" s="1">
        <f>C1056/C1055-1</f>
        <v>-2.9618146471188656E-4</v>
      </c>
      <c r="O1056" s="1">
        <f>D1056/D1055-1</f>
        <v>-7.2012037833190101E-3</v>
      </c>
      <c r="P1056" s="1">
        <f>E1056/E1055-1</f>
        <v>6.5924406680337722E-3</v>
      </c>
      <c r="Q1056" s="1">
        <f>F1056/F1055-1</f>
        <v>-8.2074316047366924E-3</v>
      </c>
      <c r="R1056" s="1">
        <f>G1056/G1055-1</f>
        <v>-5.6891172692237202E-3</v>
      </c>
      <c r="S1056" s="1">
        <f>H1056/H1055-1</f>
        <v>2.3872711188668294E-3</v>
      </c>
      <c r="T1056" s="1">
        <f>I1056/I1055-1</f>
        <v>2.0128824476639551E-4</v>
      </c>
      <c r="U1056" s="1">
        <f>J1056/J1055-1</f>
        <v>6.2389136950271595E-3</v>
      </c>
      <c r="V1056" s="1">
        <f>K1056/K1055-1</f>
        <v>-1.6497175141242826E-2</v>
      </c>
      <c r="W1056" s="1">
        <f>L1056/L1055-1</f>
        <v>-3.5486038524713548E-3</v>
      </c>
    </row>
    <row r="1057" spans="1:23" x14ac:dyDescent="0.25">
      <c r="A1057" s="3">
        <v>42745</v>
      </c>
      <c r="B1057" s="2">
        <v>29.7775</v>
      </c>
      <c r="C1057" s="2">
        <v>31.699400000000001</v>
      </c>
      <c r="D1057" s="2">
        <v>93.83</v>
      </c>
      <c r="E1057" s="2">
        <v>68.23</v>
      </c>
      <c r="F1057" s="2">
        <v>242.57</v>
      </c>
      <c r="G1057" s="2">
        <v>108.38</v>
      </c>
      <c r="H1057" s="2">
        <v>41.3005</v>
      </c>
      <c r="I1057" s="2">
        <v>50.93</v>
      </c>
      <c r="J1057" s="2">
        <v>166.36</v>
      </c>
      <c r="K1057" s="2">
        <v>85.93</v>
      </c>
      <c r="L1057" s="2">
        <v>2268.8998999999999</v>
      </c>
      <c r="M1057" s="1">
        <f>B1057/B1056-1</f>
        <v>1.0084881082443875E-3</v>
      </c>
      <c r="N1057" s="1">
        <f>C1057/C1056-1</f>
        <v>-8.9826304293705306E-4</v>
      </c>
      <c r="O1057" s="1">
        <f>D1057/D1056-1</f>
        <v>1.5805997618274281E-2</v>
      </c>
      <c r="P1057" s="1">
        <f>E1057/E1056-1</f>
        <v>-6.9858826953862474E-3</v>
      </c>
      <c r="Q1057" s="1">
        <f>F1057/F1056-1</f>
        <v>-1.3174688130429546E-3</v>
      </c>
      <c r="R1057" s="1">
        <f>G1057/G1056-1</f>
        <v>1.8456995201177051E-4</v>
      </c>
      <c r="S1057" s="1">
        <f>H1057/H1056-1</f>
        <v>-1.4144442563892579E-3</v>
      </c>
      <c r="T1057" s="1">
        <f>I1057/I1056-1</f>
        <v>2.4954719259408398E-2</v>
      </c>
      <c r="U1057" s="1">
        <f>J1057/J1056-1</f>
        <v>1.124551698984888E-2</v>
      </c>
      <c r="V1057" s="1">
        <f>K1057/K1056-1</f>
        <v>-1.2752757352941124E-2</v>
      </c>
      <c r="W1057" s="1">
        <f>L1057/L1056-1</f>
        <v>0</v>
      </c>
    </row>
    <row r="1058" spans="1:23" x14ac:dyDescent="0.25">
      <c r="A1058" s="3">
        <v>42746</v>
      </c>
      <c r="B1058" s="2">
        <v>29.9375</v>
      </c>
      <c r="C1058" s="2">
        <v>31.121200000000002</v>
      </c>
      <c r="D1058" s="2">
        <v>94.65</v>
      </c>
      <c r="E1058" s="2">
        <v>68.53</v>
      </c>
      <c r="F1058" s="2">
        <v>245.76</v>
      </c>
      <c r="G1058" s="2">
        <v>109.44</v>
      </c>
      <c r="H1058" s="2">
        <v>41.493000000000002</v>
      </c>
      <c r="I1058" s="2">
        <v>51.44</v>
      </c>
      <c r="J1058" s="2">
        <v>168.96</v>
      </c>
      <c r="K1058" s="2">
        <v>86.81</v>
      </c>
      <c r="L1058" s="2">
        <v>2275.3200999999999</v>
      </c>
      <c r="M1058" s="1">
        <f>B1058/B1057-1</f>
        <v>5.3731844513476013E-3</v>
      </c>
      <c r="N1058" s="1">
        <f>C1058/C1057-1</f>
        <v>-1.8240092872420233E-2</v>
      </c>
      <c r="O1058" s="1">
        <f>D1058/D1057-1</f>
        <v>8.7392092081424178E-3</v>
      </c>
      <c r="P1058" s="1">
        <f>E1058/E1057-1</f>
        <v>4.3968928623772108E-3</v>
      </c>
      <c r="Q1058" s="1">
        <f>F1058/F1057-1</f>
        <v>1.3150843055612871E-2</v>
      </c>
      <c r="R1058" s="1">
        <f>G1058/G1057-1</f>
        <v>9.7804022882450603E-3</v>
      </c>
      <c r="S1058" s="1">
        <f>H1058/H1057-1</f>
        <v>4.660960521059021E-3</v>
      </c>
      <c r="T1058" s="1">
        <f>I1058/I1057-1</f>
        <v>1.0013744354997023E-2</v>
      </c>
      <c r="U1058" s="1">
        <f>J1058/J1057-1</f>
        <v>1.5628756912719366E-2</v>
      </c>
      <c r="V1058" s="1">
        <f>K1058/K1057-1</f>
        <v>1.0240893750727231E-2</v>
      </c>
      <c r="W1058" s="1">
        <f>L1058/L1057-1</f>
        <v>2.8296532605955882E-3</v>
      </c>
    </row>
    <row r="1059" spans="1:23" x14ac:dyDescent="0.25">
      <c r="A1059" s="3">
        <v>42747</v>
      </c>
      <c r="B1059" s="2">
        <v>29.8125</v>
      </c>
      <c r="C1059" s="2">
        <v>30.903099999999998</v>
      </c>
      <c r="D1059" s="2">
        <v>93.99</v>
      </c>
      <c r="E1059" s="2">
        <v>67.97</v>
      </c>
      <c r="F1059" s="2">
        <v>243.84</v>
      </c>
      <c r="G1059" s="2">
        <v>107.53</v>
      </c>
      <c r="H1059" s="2">
        <v>41.476500000000001</v>
      </c>
      <c r="I1059" s="2">
        <v>50.89</v>
      </c>
      <c r="J1059" s="2">
        <v>168.36</v>
      </c>
      <c r="K1059" s="2">
        <v>86.34</v>
      </c>
      <c r="L1059" s="2">
        <v>2270.4398999999999</v>
      </c>
      <c r="M1059" s="1">
        <f>B1059/B1058-1</f>
        <v>-4.1753653444676075E-3</v>
      </c>
      <c r="N1059" s="1">
        <f>C1059/C1058-1</f>
        <v>-7.0080845211625276E-3</v>
      </c>
      <c r="O1059" s="1">
        <f>D1059/D1058-1</f>
        <v>-6.9730586370840841E-3</v>
      </c>
      <c r="P1059" s="1">
        <f>E1059/E1058-1</f>
        <v>-8.1716036772216949E-3</v>
      </c>
      <c r="Q1059" s="1">
        <f>F1059/F1058-1</f>
        <v>-7.8125E-3</v>
      </c>
      <c r="R1059" s="1">
        <f>G1059/G1058-1</f>
        <v>-1.74524853801169E-2</v>
      </c>
      <c r="S1059" s="1">
        <f>H1059/H1058-1</f>
        <v>-3.9765743619402105E-4</v>
      </c>
      <c r="T1059" s="1">
        <f>I1059/I1058-1</f>
        <v>-1.0692068429237866E-2</v>
      </c>
      <c r="U1059" s="1">
        <f>J1059/J1058-1</f>
        <v>-3.5511363636363535E-3</v>
      </c>
      <c r="V1059" s="1">
        <f>K1059/K1058-1</f>
        <v>-5.4141227969127792E-3</v>
      </c>
      <c r="W1059" s="1">
        <f>L1059/L1058-1</f>
        <v>-2.1448410709332677E-3</v>
      </c>
    </row>
    <row r="1060" spans="1:23" x14ac:dyDescent="0.25">
      <c r="A1060" s="3">
        <v>42748</v>
      </c>
      <c r="B1060" s="2">
        <v>29.76</v>
      </c>
      <c r="C1060" s="2">
        <v>30.827300000000001</v>
      </c>
      <c r="D1060" s="2">
        <v>94.48</v>
      </c>
      <c r="E1060" s="2">
        <v>67.13</v>
      </c>
      <c r="F1060" s="2">
        <v>244.3</v>
      </c>
      <c r="G1060" s="2">
        <v>108.06</v>
      </c>
      <c r="H1060" s="2">
        <v>41.546999999999997</v>
      </c>
      <c r="I1060" s="2">
        <v>51.23</v>
      </c>
      <c r="J1060" s="2">
        <v>167.16</v>
      </c>
      <c r="K1060" s="2">
        <v>86.35</v>
      </c>
      <c r="L1060" s="2">
        <v>2274.6399000000001</v>
      </c>
      <c r="M1060" s="1">
        <f>B1060/B1059-1</f>
        <v>-1.7610062893080869E-3</v>
      </c>
      <c r="N1060" s="1">
        <f>C1060/C1059-1</f>
        <v>-2.4528283570255383E-3</v>
      </c>
      <c r="O1060" s="1">
        <f>D1060/D1059-1</f>
        <v>5.213320566017865E-3</v>
      </c>
      <c r="P1060" s="1">
        <f>E1060/E1059-1</f>
        <v>-1.2358393408856916E-2</v>
      </c>
      <c r="Q1060" s="1">
        <f>F1060/F1059-1</f>
        <v>1.8864829396325611E-3</v>
      </c>
      <c r="R1060" s="1">
        <f>G1060/G1059-1</f>
        <v>4.9288570631451645E-3</v>
      </c>
      <c r="S1060" s="1">
        <f>H1060/H1059-1</f>
        <v>1.6997576941157888E-3</v>
      </c>
      <c r="T1060" s="1">
        <f>I1060/I1059-1</f>
        <v>6.6810768323835035E-3</v>
      </c>
      <c r="U1060" s="1">
        <f>J1060/J1059-1</f>
        <v>-7.1275837491091565E-3</v>
      </c>
      <c r="V1060" s="1">
        <f>K1060/K1059-1</f>
        <v>1.158211721101754E-4</v>
      </c>
      <c r="W1060" s="1">
        <f>L1060/L1059-1</f>
        <v>1.8498617822917396E-3</v>
      </c>
    </row>
    <row r="1061" spans="1:23" x14ac:dyDescent="0.25">
      <c r="A1061" s="3">
        <v>42752</v>
      </c>
      <c r="B1061" s="2">
        <v>30</v>
      </c>
      <c r="C1061" s="2">
        <v>30.391200000000001</v>
      </c>
      <c r="D1061" s="2">
        <v>93.57</v>
      </c>
      <c r="E1061" s="2">
        <v>68.42</v>
      </c>
      <c r="F1061" s="2">
        <v>235.74</v>
      </c>
      <c r="G1061" s="2">
        <v>107.97</v>
      </c>
      <c r="H1061" s="2">
        <v>41.372999999999998</v>
      </c>
      <c r="I1061" s="2">
        <v>50.33</v>
      </c>
      <c r="J1061" s="2">
        <v>164.93</v>
      </c>
      <c r="K1061" s="2">
        <v>87.36</v>
      </c>
      <c r="L1061" s="2">
        <v>2267.8899000000001</v>
      </c>
      <c r="M1061" s="1">
        <f>B1061/B1060-1</f>
        <v>8.0645161290322509E-3</v>
      </c>
      <c r="N1061" s="1">
        <f>C1061/C1060-1</f>
        <v>-1.4146551919889228E-2</v>
      </c>
      <c r="O1061" s="1">
        <f>D1061/D1060-1</f>
        <v>-9.6316680779001684E-3</v>
      </c>
      <c r="P1061" s="1">
        <f>E1061/E1060-1</f>
        <v>1.921644570236869E-2</v>
      </c>
      <c r="Q1061" s="1">
        <f>F1061/F1060-1</f>
        <v>-3.503888661481791E-2</v>
      </c>
      <c r="R1061" s="1">
        <f>G1061/G1060-1</f>
        <v>-8.3287062742920526E-4</v>
      </c>
      <c r="S1061" s="1">
        <f>H1061/H1060-1</f>
        <v>-4.18802801646323E-3</v>
      </c>
      <c r="T1061" s="1">
        <f>I1061/I1060-1</f>
        <v>-1.7567831348819007E-2</v>
      </c>
      <c r="U1061" s="1">
        <f>J1061/J1060-1</f>
        <v>-1.3340512084230594E-2</v>
      </c>
      <c r="V1061" s="1">
        <f>K1061/K1060-1</f>
        <v>1.1696583671106042E-2</v>
      </c>
      <c r="W1061" s="1">
        <f>L1061/L1060-1</f>
        <v>-2.9675026803143156E-3</v>
      </c>
    </row>
    <row r="1062" spans="1:23" x14ac:dyDescent="0.25">
      <c r="A1062" s="3">
        <v>42753</v>
      </c>
      <c r="B1062" s="2">
        <v>29.997499999999999</v>
      </c>
      <c r="C1062" s="2">
        <v>30.3628</v>
      </c>
      <c r="D1062" s="2">
        <v>93.33</v>
      </c>
      <c r="E1062" s="2">
        <v>68.11</v>
      </c>
      <c r="F1062" s="2">
        <v>234.29</v>
      </c>
      <c r="G1062" s="2">
        <v>108.16</v>
      </c>
      <c r="H1062" s="2">
        <v>41.451000000000001</v>
      </c>
      <c r="I1062" s="2">
        <v>50.3</v>
      </c>
      <c r="J1062" s="2">
        <v>165.57</v>
      </c>
      <c r="K1062" s="2">
        <v>86.28</v>
      </c>
      <c r="L1062" s="2">
        <v>2271.8899000000001</v>
      </c>
      <c r="M1062" s="1">
        <f>B1062/B1061-1</f>
        <v>-8.3333333333324155E-5</v>
      </c>
      <c r="N1062" s="1">
        <f>C1062/C1061-1</f>
        <v>-9.3448103398352522E-4</v>
      </c>
      <c r="O1062" s="1">
        <f>D1062/D1061-1</f>
        <v>-2.5649246553381966E-3</v>
      </c>
      <c r="P1062" s="1">
        <f>E1062/E1061-1</f>
        <v>-4.5308389359837165E-3</v>
      </c>
      <c r="Q1062" s="1">
        <f>F1062/F1061-1</f>
        <v>-6.1508441503351774E-3</v>
      </c>
      <c r="R1062" s="1">
        <f>G1062/G1061-1</f>
        <v>1.7597480781699204E-3</v>
      </c>
      <c r="S1062" s="1">
        <f>H1062/H1061-1</f>
        <v>1.8852875063448682E-3</v>
      </c>
      <c r="T1062" s="1">
        <f>I1062/I1061-1</f>
        <v>-5.9606596463346317E-4</v>
      </c>
      <c r="U1062" s="1">
        <f>J1062/J1061-1</f>
        <v>3.8804341235674222E-3</v>
      </c>
      <c r="V1062" s="1">
        <f>K1062/K1061-1</f>
        <v>-1.2362637362637319E-2</v>
      </c>
      <c r="W1062" s="1">
        <f>L1062/L1061-1</f>
        <v>1.7637540517287942E-3</v>
      </c>
    </row>
    <row r="1063" spans="1:23" x14ac:dyDescent="0.25">
      <c r="A1063" s="3">
        <v>42754</v>
      </c>
      <c r="B1063" s="2">
        <v>29.945</v>
      </c>
      <c r="C1063" s="2">
        <v>30.05</v>
      </c>
      <c r="D1063" s="2">
        <v>93.38</v>
      </c>
      <c r="E1063" s="2">
        <v>67.62</v>
      </c>
      <c r="F1063" s="2">
        <v>231.41</v>
      </c>
      <c r="G1063" s="2">
        <v>107.28</v>
      </c>
      <c r="H1063" s="2">
        <v>41.218499999999999</v>
      </c>
      <c r="I1063" s="2">
        <v>49.7</v>
      </c>
      <c r="J1063" s="2">
        <v>166.04</v>
      </c>
      <c r="K1063" s="2">
        <v>84.73</v>
      </c>
      <c r="L1063" s="2">
        <v>2263.6898999999999</v>
      </c>
      <c r="M1063" s="1">
        <f>B1063/B1062-1</f>
        <v>-1.75014584548705E-3</v>
      </c>
      <c r="N1063" s="1">
        <f>C1063/C1062-1</f>
        <v>-1.0302080177058692E-2</v>
      </c>
      <c r="O1063" s="1">
        <f>D1063/D1062-1</f>
        <v>5.3573341905055472E-4</v>
      </c>
      <c r="P1063" s="1">
        <f>E1063/E1062-1</f>
        <v>-7.194244604316502E-3</v>
      </c>
      <c r="Q1063" s="1">
        <f>F1063/F1062-1</f>
        <v>-1.2292458064791512E-2</v>
      </c>
      <c r="R1063" s="1">
        <f>G1063/G1062-1</f>
        <v>-8.1360946745561158E-3</v>
      </c>
      <c r="S1063" s="1">
        <f>H1063/H1062-1</f>
        <v>-5.6090323514511597E-3</v>
      </c>
      <c r="T1063" s="1">
        <f>I1063/I1062-1</f>
        <v>-1.1928429423459175E-2</v>
      </c>
      <c r="U1063" s="1">
        <f>J1063/J1062-1</f>
        <v>2.8386785045599883E-3</v>
      </c>
      <c r="V1063" s="1">
        <f>K1063/K1062-1</f>
        <v>-1.7964765878535016E-2</v>
      </c>
      <c r="W1063" s="1">
        <f>L1063/L1062-1</f>
        <v>-3.6093298359222148E-3</v>
      </c>
    </row>
    <row r="1064" spans="1:23" x14ac:dyDescent="0.25">
      <c r="A1064" s="3">
        <v>42755</v>
      </c>
      <c r="B1064" s="2">
        <v>30</v>
      </c>
      <c r="C1064" s="2">
        <v>30.116299999999999</v>
      </c>
      <c r="D1064" s="2">
        <v>94.58</v>
      </c>
      <c r="E1064" s="2">
        <v>67.180000000000007</v>
      </c>
      <c r="F1064" s="2">
        <v>232.2</v>
      </c>
      <c r="G1064" s="2">
        <v>107.66</v>
      </c>
      <c r="H1064" s="2">
        <v>41.408499999999997</v>
      </c>
      <c r="I1064" s="2">
        <v>50.5</v>
      </c>
      <c r="J1064" s="2">
        <v>167.87</v>
      </c>
      <c r="K1064" s="2">
        <v>85.89</v>
      </c>
      <c r="L1064" s="2">
        <v>2271.3101000000001</v>
      </c>
      <c r="M1064" s="1">
        <f>B1064/B1063-1</f>
        <v>1.8367006177992806E-3</v>
      </c>
      <c r="N1064" s="1">
        <f>C1064/C1063-1</f>
        <v>2.2063227953410536E-3</v>
      </c>
      <c r="O1064" s="1">
        <f>D1064/D1063-1</f>
        <v>1.2850717498393616E-2</v>
      </c>
      <c r="P1064" s="1">
        <f>E1064/E1063-1</f>
        <v>-6.5069506063294424E-3</v>
      </c>
      <c r="Q1064" s="1">
        <f>F1064/F1063-1</f>
        <v>3.4138541981763026E-3</v>
      </c>
      <c r="R1064" s="1">
        <f>G1064/G1063-1</f>
        <v>3.5421327367635147E-3</v>
      </c>
      <c r="S1064" s="1">
        <f>H1064/H1063-1</f>
        <v>4.6095806494657054E-3</v>
      </c>
      <c r="T1064" s="1">
        <f>I1064/I1063-1</f>
        <v>1.609657947686105E-2</v>
      </c>
      <c r="U1064" s="1">
        <f>J1064/J1063-1</f>
        <v>1.1021440616718836E-2</v>
      </c>
      <c r="V1064" s="1">
        <f>K1064/K1063-1</f>
        <v>1.3690546441638141E-2</v>
      </c>
      <c r="W1064" s="1">
        <f>L1064/L1063-1</f>
        <v>3.3662737992514735E-3</v>
      </c>
    </row>
    <row r="1065" spans="1:23" x14ac:dyDescent="0.25">
      <c r="A1065" s="3">
        <v>42758</v>
      </c>
      <c r="B1065" s="2">
        <v>30.02</v>
      </c>
      <c r="C1065" s="2">
        <v>29.822500000000002</v>
      </c>
      <c r="D1065" s="2">
        <v>94.46</v>
      </c>
      <c r="E1065" s="2">
        <v>66.650000000000006</v>
      </c>
      <c r="F1065" s="2">
        <v>232.67</v>
      </c>
      <c r="G1065" s="2">
        <v>107.12</v>
      </c>
      <c r="H1065" s="2">
        <v>42.221499999999999</v>
      </c>
      <c r="I1065" s="2">
        <v>48.77</v>
      </c>
      <c r="J1065" s="2">
        <v>167.04</v>
      </c>
      <c r="K1065" s="2">
        <v>84.97</v>
      </c>
      <c r="L1065" s="2">
        <v>2265.1999999999998</v>
      </c>
      <c r="M1065" s="1">
        <f>B1065/B1064-1</f>
        <v>6.6666666666659324E-4</v>
      </c>
      <c r="N1065" s="1">
        <f>C1065/C1064-1</f>
        <v>-9.7555144556269457E-3</v>
      </c>
      <c r="O1065" s="1">
        <f>D1065/D1064-1</f>
        <v>-1.2687671812222634E-3</v>
      </c>
      <c r="P1065" s="1">
        <f>E1065/E1064-1</f>
        <v>-7.8892527537958168E-3</v>
      </c>
      <c r="Q1065" s="1">
        <f>F1065/F1064-1</f>
        <v>2.0241171403962976E-3</v>
      </c>
      <c r="R1065" s="1">
        <f>G1065/G1064-1</f>
        <v>-5.0157904514210871E-3</v>
      </c>
      <c r="S1065" s="1">
        <f>H1065/H1064-1</f>
        <v>1.9633650095994826E-2</v>
      </c>
      <c r="T1065" s="1">
        <f>I1065/I1064-1</f>
        <v>-3.4257425742574177E-2</v>
      </c>
      <c r="U1065" s="1">
        <f>J1065/J1064-1</f>
        <v>-4.9443021385596753E-3</v>
      </c>
      <c r="V1065" s="1">
        <f>K1065/K1064-1</f>
        <v>-1.0711375014553548E-2</v>
      </c>
      <c r="W1065" s="1">
        <f>L1065/L1064-1</f>
        <v>-2.6901214413656005E-3</v>
      </c>
    </row>
    <row r="1066" spans="1:23" x14ac:dyDescent="0.25">
      <c r="A1066" s="3">
        <v>42759</v>
      </c>
      <c r="B1066" s="2">
        <v>29.9925</v>
      </c>
      <c r="C1066" s="2">
        <v>29.528600000000001</v>
      </c>
      <c r="D1066" s="2">
        <v>96.24</v>
      </c>
      <c r="E1066" s="2">
        <v>67.400000000000006</v>
      </c>
      <c r="F1066" s="2">
        <v>233.68</v>
      </c>
      <c r="G1066" s="2">
        <v>107.9</v>
      </c>
      <c r="H1066" s="2">
        <v>42.476500000000001</v>
      </c>
      <c r="I1066" s="2">
        <v>49.44</v>
      </c>
      <c r="J1066" s="2">
        <v>169.51</v>
      </c>
      <c r="K1066" s="2">
        <v>85.09</v>
      </c>
      <c r="L1066" s="2">
        <v>2280.0700999999999</v>
      </c>
      <c r="M1066" s="1">
        <f>B1066/B1065-1</f>
        <v>-9.160559626915088E-4</v>
      </c>
      <c r="N1066" s="1">
        <f>C1066/C1065-1</f>
        <v>-9.8549752703496196E-3</v>
      </c>
      <c r="O1066" s="1">
        <f>D1066/D1065-1</f>
        <v>1.8843955113275523E-2</v>
      </c>
      <c r="P1066" s="1">
        <f>E1066/E1065-1</f>
        <v>1.1252813203300738E-2</v>
      </c>
      <c r="Q1066" s="1">
        <f>F1066/F1065-1</f>
        <v>4.340912021317811E-3</v>
      </c>
      <c r="R1066" s="1">
        <f>G1066/G1065-1</f>
        <v>7.2815533980583602E-3</v>
      </c>
      <c r="S1066" s="1">
        <f>H1066/H1065-1</f>
        <v>6.0395769927643617E-3</v>
      </c>
      <c r="T1066" s="1">
        <f>I1066/I1065-1</f>
        <v>1.3737953660036828E-2</v>
      </c>
      <c r="U1066" s="1">
        <f>J1066/J1065-1</f>
        <v>1.4786877394636022E-2</v>
      </c>
      <c r="V1066" s="1">
        <f>K1066/K1065-1</f>
        <v>1.4122631517006212E-3</v>
      </c>
      <c r="W1066" s="1">
        <f>L1066/L1065-1</f>
        <v>6.5645859085290414E-3</v>
      </c>
    </row>
    <row r="1067" spans="1:23" x14ac:dyDescent="0.25">
      <c r="A1067" s="3">
        <v>42760</v>
      </c>
      <c r="B1067" s="2">
        <v>30.47</v>
      </c>
      <c r="C1067" s="2">
        <v>29.661300000000001</v>
      </c>
      <c r="D1067" s="2">
        <v>98.15</v>
      </c>
      <c r="E1067" s="2">
        <v>66.89</v>
      </c>
      <c r="F1067" s="2">
        <v>237.25</v>
      </c>
      <c r="G1067" s="2">
        <v>108.04</v>
      </c>
      <c r="H1067" s="2">
        <v>42.922499999999999</v>
      </c>
      <c r="I1067" s="2">
        <v>50.19</v>
      </c>
      <c r="J1067" s="2">
        <v>170.57</v>
      </c>
      <c r="K1067" s="2">
        <v>85.34</v>
      </c>
      <c r="L1067" s="2">
        <v>2298.3701000000001</v>
      </c>
      <c r="M1067" s="1">
        <f>B1067/B1066-1</f>
        <v>1.5920646828373686E-2</v>
      </c>
      <c r="N1067" s="1">
        <f>C1067/C1066-1</f>
        <v>4.4939482400114805E-3</v>
      </c>
      <c r="O1067" s="1">
        <f>D1067/D1066-1</f>
        <v>1.9846217788861198E-2</v>
      </c>
      <c r="P1067" s="1">
        <f>E1067/E1066-1</f>
        <v>-7.5667655786351151E-3</v>
      </c>
      <c r="Q1067" s="1">
        <f>F1067/F1066-1</f>
        <v>1.5277302293734918E-2</v>
      </c>
      <c r="R1067" s="1">
        <f>G1067/G1066-1</f>
        <v>1.2974976830397722E-3</v>
      </c>
      <c r="S1067" s="1">
        <f>H1067/H1066-1</f>
        <v>1.0499923487104601E-2</v>
      </c>
      <c r="T1067" s="1">
        <f>I1067/I1066-1</f>
        <v>1.5169902912621325E-2</v>
      </c>
      <c r="U1067" s="1">
        <f>J1067/J1066-1</f>
        <v>6.2533183882957921E-3</v>
      </c>
      <c r="V1067" s="1">
        <f>K1067/K1066-1</f>
        <v>2.9380655776236608E-3</v>
      </c>
      <c r="W1067" s="1">
        <f>L1067/L1066-1</f>
        <v>8.0260690230533616E-3</v>
      </c>
    </row>
    <row r="1068" spans="1:23" x14ac:dyDescent="0.25">
      <c r="A1068" s="3">
        <v>42761</v>
      </c>
      <c r="B1068" s="2">
        <v>30.484999999999999</v>
      </c>
      <c r="C1068" s="2">
        <v>29.651800000000001</v>
      </c>
      <c r="D1068" s="2">
        <v>97.22</v>
      </c>
      <c r="E1068" s="2">
        <v>66.73</v>
      </c>
      <c r="F1068" s="2">
        <v>239.58</v>
      </c>
      <c r="G1068" s="2">
        <v>108.06</v>
      </c>
      <c r="H1068" s="2">
        <v>42.848999999999997</v>
      </c>
      <c r="I1068" s="2">
        <v>50.9</v>
      </c>
      <c r="J1068" s="2">
        <v>170.94</v>
      </c>
      <c r="K1068" s="2">
        <v>85.6</v>
      </c>
      <c r="L1068" s="2">
        <v>2296.6799000000001</v>
      </c>
      <c r="M1068" s="1">
        <f>B1068/B1067-1</f>
        <v>4.9228749589769194E-4</v>
      </c>
      <c r="N1068" s="1">
        <f>C1068/C1067-1</f>
        <v>-3.2028265787398258E-4</v>
      </c>
      <c r="O1068" s="1">
        <f>D1068/D1067-1</f>
        <v>-9.4752929190016211E-3</v>
      </c>
      <c r="P1068" s="1">
        <f>E1068/E1067-1</f>
        <v>-2.3919868440722691E-3</v>
      </c>
      <c r="Q1068" s="1">
        <f>F1068/F1067-1</f>
        <v>9.8208640674395387E-3</v>
      </c>
      <c r="R1068" s="1">
        <f>G1068/G1067-1</f>
        <v>1.8511662347275859E-4</v>
      </c>
      <c r="S1068" s="1">
        <f>H1068/H1067-1</f>
        <v>-1.7123886073737715E-3</v>
      </c>
      <c r="T1068" s="1">
        <f>I1068/I1067-1</f>
        <v>1.414624427176725E-2</v>
      </c>
      <c r="U1068" s="1">
        <f>J1068/J1067-1</f>
        <v>2.1691973969630851E-3</v>
      </c>
      <c r="V1068" s="1">
        <f>K1068/K1067-1</f>
        <v>3.046636981485662E-3</v>
      </c>
      <c r="W1068" s="1">
        <f>L1068/L1067-1</f>
        <v>-7.3539070143668894E-4</v>
      </c>
    </row>
    <row r="1069" spans="1:23" x14ac:dyDescent="0.25">
      <c r="A1069" s="3">
        <v>42762</v>
      </c>
      <c r="B1069" s="2">
        <v>30.487500000000001</v>
      </c>
      <c r="C1069" s="2">
        <v>29.784600000000001</v>
      </c>
      <c r="D1069" s="2">
        <v>98.99</v>
      </c>
      <c r="E1069" s="2">
        <v>65.66</v>
      </c>
      <c r="F1069" s="2">
        <v>236.95</v>
      </c>
      <c r="G1069" s="2">
        <v>109.3</v>
      </c>
      <c r="H1069" s="2">
        <v>42.2515</v>
      </c>
      <c r="I1069" s="2">
        <v>49.7</v>
      </c>
      <c r="J1069" s="2">
        <v>172.02</v>
      </c>
      <c r="K1069" s="2">
        <v>85.51</v>
      </c>
      <c r="L1069" s="2">
        <v>2294.6898999999999</v>
      </c>
      <c r="M1069" s="1">
        <f>B1069/B1068-1</f>
        <v>8.2007544694118195E-5</v>
      </c>
      <c r="N1069" s="1">
        <f>C1069/C1068-1</f>
        <v>4.4786488509971356E-3</v>
      </c>
      <c r="O1069" s="1">
        <f>D1069/D1068-1</f>
        <v>1.8206130425838296E-2</v>
      </c>
      <c r="P1069" s="1">
        <f>E1069/E1068-1</f>
        <v>-1.603476697137729E-2</v>
      </c>
      <c r="Q1069" s="1">
        <f>F1069/F1068-1</f>
        <v>-1.0977544035395415E-2</v>
      </c>
      <c r="R1069" s="1">
        <f>G1069/G1068-1</f>
        <v>1.1475106422357939E-2</v>
      </c>
      <c r="S1069" s="1">
        <f>H1069/H1068-1</f>
        <v>-1.3944316086723085E-2</v>
      </c>
      <c r="T1069" s="1">
        <f>I1069/I1068-1</f>
        <v>-2.3575638506876162E-2</v>
      </c>
      <c r="U1069" s="1">
        <f>J1069/J1068-1</f>
        <v>6.3180063180063861E-3</v>
      </c>
      <c r="V1069" s="1">
        <f>K1069/K1068-1</f>
        <v>-1.0514018691587523E-3</v>
      </c>
      <c r="W1069" s="1">
        <f>L1069/L1068-1</f>
        <v>-8.6646815692525969E-4</v>
      </c>
    </row>
    <row r="1070" spans="1:23" x14ac:dyDescent="0.25">
      <c r="A1070" s="3">
        <v>42765</v>
      </c>
      <c r="B1070" s="2">
        <v>30.407499999999999</v>
      </c>
      <c r="C1070" s="2">
        <v>29.680299999999999</v>
      </c>
      <c r="D1070" s="2">
        <v>96.79</v>
      </c>
      <c r="E1070" s="2">
        <v>66.42</v>
      </c>
      <c r="F1070" s="2">
        <v>233.9</v>
      </c>
      <c r="G1070" s="2">
        <v>110.94</v>
      </c>
      <c r="H1070" s="2">
        <v>41.191499999999998</v>
      </c>
      <c r="I1070" s="2">
        <v>47.67</v>
      </c>
      <c r="J1070" s="2">
        <v>173.93</v>
      </c>
      <c r="K1070" s="2">
        <v>84.86</v>
      </c>
      <c r="L1070" s="2">
        <v>2280.8998999999999</v>
      </c>
      <c r="M1070" s="1">
        <f>B1070/B1069-1</f>
        <v>-2.6240262402624781E-3</v>
      </c>
      <c r="N1070" s="1">
        <f>C1070/C1069-1</f>
        <v>-3.5018096600256676E-3</v>
      </c>
      <c r="O1070" s="1">
        <f>D1070/D1069-1</f>
        <v>-2.2224467117890612E-2</v>
      </c>
      <c r="P1070" s="1">
        <f>E1070/E1069-1</f>
        <v>1.1574779165397509E-2</v>
      </c>
      <c r="Q1070" s="1">
        <f>F1070/F1069-1</f>
        <v>-1.2871913905887267E-2</v>
      </c>
      <c r="R1070" s="1">
        <f>G1070/G1069-1</f>
        <v>1.5004574565416373E-2</v>
      </c>
      <c r="S1070" s="1">
        <f>H1070/H1069-1</f>
        <v>-2.5087866702957373E-2</v>
      </c>
      <c r="T1070" s="1">
        <f>I1070/I1069-1</f>
        <v>-4.0845070422535268E-2</v>
      </c>
      <c r="U1070" s="1">
        <f>J1070/J1069-1</f>
        <v>1.1103360074409929E-2</v>
      </c>
      <c r="V1070" s="1">
        <f>K1070/K1069-1</f>
        <v>-7.6014501227926745E-3</v>
      </c>
      <c r="W1070" s="1">
        <f>L1070/L1069-1</f>
        <v>-6.0095266031370276E-3</v>
      </c>
    </row>
    <row r="1071" spans="1:23" x14ac:dyDescent="0.25">
      <c r="A1071" s="3">
        <v>42766</v>
      </c>
      <c r="B1071" s="2">
        <v>30.337499999999999</v>
      </c>
      <c r="C1071" s="2">
        <v>30.078399999999998</v>
      </c>
      <c r="D1071" s="2">
        <v>95.66</v>
      </c>
      <c r="E1071" s="2">
        <v>66.739999999999995</v>
      </c>
      <c r="F1071" s="2">
        <v>229.32</v>
      </c>
      <c r="G1071" s="2">
        <v>110.65</v>
      </c>
      <c r="H1071" s="2">
        <v>41.009500000000003</v>
      </c>
      <c r="I1071" s="2">
        <v>47.24</v>
      </c>
      <c r="J1071" s="2">
        <v>174.54</v>
      </c>
      <c r="K1071" s="2">
        <v>83.89</v>
      </c>
      <c r="L1071" s="2">
        <v>2278.8701000000001</v>
      </c>
      <c r="M1071" s="1">
        <f>B1071/B1070-1</f>
        <v>-2.3020636356162472E-3</v>
      </c>
      <c r="N1071" s="1">
        <f>C1071/C1070-1</f>
        <v>1.3412937200769415E-2</v>
      </c>
      <c r="O1071" s="1">
        <f>D1071/D1070-1</f>
        <v>-1.167475978923449E-2</v>
      </c>
      <c r="P1071" s="1">
        <f>E1071/E1070-1</f>
        <v>4.8178259560371917E-3</v>
      </c>
      <c r="Q1071" s="1">
        <f>F1071/F1070-1</f>
        <v>-1.9581017528858546E-2</v>
      </c>
      <c r="R1071" s="1">
        <f>G1071/G1070-1</f>
        <v>-2.614025599423031E-3</v>
      </c>
      <c r="S1071" s="1">
        <f>H1071/H1070-1</f>
        <v>-4.4183872886395248E-3</v>
      </c>
      <c r="T1071" s="1">
        <f>I1071/I1070-1</f>
        <v>-9.0203482273967239E-3</v>
      </c>
      <c r="U1071" s="1">
        <f>J1071/J1070-1</f>
        <v>3.5071580520897871E-3</v>
      </c>
      <c r="V1071" s="1">
        <f>K1071/K1070-1</f>
        <v>-1.1430591562573644E-2</v>
      </c>
      <c r="W1071" s="1">
        <f>L1071/L1070-1</f>
        <v>-8.8991191590648278E-4</v>
      </c>
    </row>
    <row r="1072" spans="1:23" x14ac:dyDescent="0.25">
      <c r="A1072" s="3">
        <v>42767</v>
      </c>
      <c r="B1072" s="2">
        <v>32.1875</v>
      </c>
      <c r="C1072" s="2">
        <v>30.0215</v>
      </c>
      <c r="D1072" s="2">
        <v>95.11</v>
      </c>
      <c r="E1072" s="2">
        <v>66.23</v>
      </c>
      <c r="F1072" s="2">
        <v>230.67</v>
      </c>
      <c r="G1072" s="2">
        <v>111.3</v>
      </c>
      <c r="H1072" s="2">
        <v>40.762</v>
      </c>
      <c r="I1072" s="2">
        <v>47.26</v>
      </c>
      <c r="J1072" s="2">
        <v>170.89</v>
      </c>
      <c r="K1072" s="2">
        <v>82.94</v>
      </c>
      <c r="L1072" s="2">
        <v>2279.5500000000002</v>
      </c>
      <c r="M1072" s="1">
        <f>B1072/B1071-1</f>
        <v>6.098063452822422E-2</v>
      </c>
      <c r="N1072" s="1">
        <f>C1072/C1071-1</f>
        <v>-1.89172296398743E-3</v>
      </c>
      <c r="O1072" s="1">
        <f>D1072/D1071-1</f>
        <v>-5.7495295839431471E-3</v>
      </c>
      <c r="P1072" s="1">
        <f>E1072/E1071-1</f>
        <v>-7.641594246328931E-3</v>
      </c>
      <c r="Q1072" s="1">
        <f>F1072/F1071-1</f>
        <v>5.8869701726844692E-3</v>
      </c>
      <c r="R1072" s="1">
        <f>G1072/G1071-1</f>
        <v>5.8743786714865465E-3</v>
      </c>
      <c r="S1072" s="1">
        <f>H1072/H1071-1</f>
        <v>-6.0351869688731741E-3</v>
      </c>
      <c r="T1072" s="1">
        <f>I1072/I1071-1</f>
        <v>4.2337002540215884E-4</v>
      </c>
      <c r="U1072" s="1">
        <f>J1072/J1071-1</f>
        <v>-2.0912111836828284E-2</v>
      </c>
      <c r="V1072" s="1">
        <f>K1072/K1071-1</f>
        <v>-1.1324353319823621E-2</v>
      </c>
      <c r="W1072" s="1">
        <f>L1072/L1071-1</f>
        <v>2.9834960755326101E-4</v>
      </c>
    </row>
    <row r="1073" spans="1:23" x14ac:dyDescent="0.25">
      <c r="A1073" s="3">
        <v>42768</v>
      </c>
      <c r="B1073" s="2">
        <v>32.1325</v>
      </c>
      <c r="C1073" s="2">
        <v>30.078399999999998</v>
      </c>
      <c r="D1073" s="2">
        <v>93.77</v>
      </c>
      <c r="E1073" s="2">
        <v>66.7</v>
      </c>
      <c r="F1073" s="2">
        <v>230.41</v>
      </c>
      <c r="G1073" s="2">
        <v>110.61</v>
      </c>
      <c r="H1073" s="2">
        <v>40.912999999999997</v>
      </c>
      <c r="I1073" s="2">
        <v>47.38</v>
      </c>
      <c r="J1073" s="2">
        <v>174.91</v>
      </c>
      <c r="K1073" s="2">
        <v>83.45</v>
      </c>
      <c r="L1073" s="2">
        <v>2280.8501000000001</v>
      </c>
      <c r="M1073" s="1">
        <f>B1073/B1072-1</f>
        <v>-1.7087378640776585E-3</v>
      </c>
      <c r="N1073" s="1">
        <f>C1073/C1072-1</f>
        <v>1.8953083623403089E-3</v>
      </c>
      <c r="O1073" s="1">
        <f>D1073/D1072-1</f>
        <v>-1.4088949637262149E-2</v>
      </c>
      <c r="P1073" s="1">
        <f>E1073/E1072-1</f>
        <v>7.0964819568171134E-3</v>
      </c>
      <c r="Q1073" s="1">
        <f>F1073/F1072-1</f>
        <v>-1.1271513417435708E-3</v>
      </c>
      <c r="R1073" s="1">
        <f>G1073/G1072-1</f>
        <v>-6.1994609164420789E-3</v>
      </c>
      <c r="S1073" s="1">
        <f>H1073/H1072-1</f>
        <v>3.7044305971247748E-3</v>
      </c>
      <c r="T1073" s="1">
        <f>I1073/I1072-1</f>
        <v>2.5391451544647392E-3</v>
      </c>
      <c r="U1073" s="1">
        <f>J1073/J1072-1</f>
        <v>2.3523904265902118E-2</v>
      </c>
      <c r="V1073" s="1">
        <f>K1073/K1072-1</f>
        <v>6.1490233904026859E-3</v>
      </c>
      <c r="W1073" s="1">
        <f>L1073/L1072-1</f>
        <v>5.7033186374511047E-4</v>
      </c>
    </row>
    <row r="1074" spans="1:23" x14ac:dyDescent="0.25">
      <c r="A1074" s="3">
        <v>42769</v>
      </c>
      <c r="B1074" s="2">
        <v>32.270000000000003</v>
      </c>
      <c r="C1074" s="2">
        <v>30.419699999999999</v>
      </c>
      <c r="D1074" s="2">
        <v>93.28</v>
      </c>
      <c r="E1074" s="2">
        <v>66.5</v>
      </c>
      <c r="F1074" s="2">
        <v>240.95</v>
      </c>
      <c r="G1074" s="2">
        <v>110.3</v>
      </c>
      <c r="H1074" s="2">
        <v>41.006500000000003</v>
      </c>
      <c r="I1074" s="2">
        <v>47.81</v>
      </c>
      <c r="J1074" s="2">
        <v>175.89</v>
      </c>
      <c r="K1074" s="2">
        <v>83.54</v>
      </c>
      <c r="L1074" s="2">
        <v>2297.4198999999999</v>
      </c>
      <c r="M1074" s="1">
        <f>B1074/B1073-1</f>
        <v>4.2791566171322959E-3</v>
      </c>
      <c r="N1074" s="1">
        <f>C1074/C1073-1</f>
        <v>1.1347013138996775E-2</v>
      </c>
      <c r="O1074" s="1">
        <f>D1074/D1073-1</f>
        <v>-5.2255518822650338E-3</v>
      </c>
      <c r="P1074" s="1">
        <f>E1074/E1073-1</f>
        <v>-2.9985007496252658E-3</v>
      </c>
      <c r="Q1074" s="1">
        <f>F1074/F1073-1</f>
        <v>4.5744542337572192E-2</v>
      </c>
      <c r="R1074" s="1">
        <f>G1074/G1073-1</f>
        <v>-2.8026399059759566E-3</v>
      </c>
      <c r="S1074" s="1">
        <f>H1074/H1073-1</f>
        <v>2.2853371788920107E-3</v>
      </c>
      <c r="T1074" s="1">
        <f>I1074/I1073-1</f>
        <v>9.0755593077247454E-3</v>
      </c>
      <c r="U1074" s="1">
        <f>J1074/J1073-1</f>
        <v>5.6028814819049089E-3</v>
      </c>
      <c r="V1074" s="1">
        <f>K1074/K1073-1</f>
        <v>1.0784901138407577E-3</v>
      </c>
      <c r="W1074" s="1">
        <f>L1074/L1073-1</f>
        <v>7.2647474728828598E-3</v>
      </c>
    </row>
    <row r="1075" spans="1:23" x14ac:dyDescent="0.25">
      <c r="A1075" s="3">
        <v>42772</v>
      </c>
      <c r="B1075" s="2">
        <v>32.572499999999998</v>
      </c>
      <c r="C1075" s="2">
        <v>30.552399999999999</v>
      </c>
      <c r="D1075" s="2">
        <v>92.87</v>
      </c>
      <c r="E1075" s="2">
        <v>66.400000000000006</v>
      </c>
      <c r="F1075" s="2">
        <v>239.98</v>
      </c>
      <c r="G1075" s="2">
        <v>109.57</v>
      </c>
      <c r="H1075" s="2">
        <v>41.081000000000003</v>
      </c>
      <c r="I1075" s="2">
        <v>48.26</v>
      </c>
      <c r="J1075" s="2">
        <v>177.94</v>
      </c>
      <c r="K1075" s="2">
        <v>83.31</v>
      </c>
      <c r="L1075" s="2">
        <v>2292.5601000000001</v>
      </c>
      <c r="M1075" s="1">
        <f>B1075/B1074-1</f>
        <v>9.3740316083048558E-3</v>
      </c>
      <c r="N1075" s="1">
        <f>C1075/C1074-1</f>
        <v>4.3623046907101948E-3</v>
      </c>
      <c r="O1075" s="1">
        <f>D1075/D1074-1</f>
        <v>-4.3953687821611798E-3</v>
      </c>
      <c r="P1075" s="1">
        <f>E1075/E1074-1</f>
        <v>-1.5037593984961184E-3</v>
      </c>
      <c r="Q1075" s="1">
        <f>F1075/F1074-1</f>
        <v>-4.0257314795600907E-3</v>
      </c>
      <c r="R1075" s="1">
        <f>G1075/G1074-1</f>
        <v>-6.6183136899365946E-3</v>
      </c>
      <c r="S1075" s="1">
        <f>H1075/H1074-1</f>
        <v>1.8167851438186666E-3</v>
      </c>
      <c r="T1075" s="1">
        <f>I1075/I1074-1</f>
        <v>9.4122568500312198E-3</v>
      </c>
      <c r="U1075" s="1">
        <f>J1075/J1074-1</f>
        <v>1.1655011655011815E-2</v>
      </c>
      <c r="V1075" s="1">
        <f>K1075/K1074-1</f>
        <v>-2.7531721331098824E-3</v>
      </c>
      <c r="W1075" s="1">
        <f>L1075/L1074-1</f>
        <v>-2.1153294615405827E-3</v>
      </c>
    </row>
    <row r="1076" spans="1:23" x14ac:dyDescent="0.25">
      <c r="A1076" s="3">
        <v>42773</v>
      </c>
      <c r="B1076" s="2">
        <v>32.8825</v>
      </c>
      <c r="C1076" s="2">
        <v>30.4102</v>
      </c>
      <c r="D1076" s="2">
        <v>93.31</v>
      </c>
      <c r="E1076" s="2">
        <v>66.89</v>
      </c>
      <c r="F1076" s="2">
        <v>239.62</v>
      </c>
      <c r="G1076" s="2">
        <v>109</v>
      </c>
      <c r="H1076" s="2">
        <v>41.461500000000001</v>
      </c>
      <c r="I1076" s="2">
        <v>48.15</v>
      </c>
      <c r="J1076" s="2">
        <v>182.96</v>
      </c>
      <c r="K1076" s="2">
        <v>82.77</v>
      </c>
      <c r="L1076" s="2">
        <v>2293.0801000000001</v>
      </c>
      <c r="M1076" s="1">
        <f>B1076/B1075-1</f>
        <v>9.5172307928468314E-3</v>
      </c>
      <c r="N1076" s="1">
        <f>C1076/C1075-1</f>
        <v>-4.6542988439532973E-3</v>
      </c>
      <c r="O1076" s="1">
        <f>D1076/D1075-1</f>
        <v>4.7378055346183334E-3</v>
      </c>
      <c r="P1076" s="1">
        <f>E1076/E1075-1</f>
        <v>7.379518072289093E-3</v>
      </c>
      <c r="Q1076" s="1">
        <f>F1076/F1075-1</f>
        <v>-1.500125010417519E-3</v>
      </c>
      <c r="R1076" s="1">
        <f>G1076/G1075-1</f>
        <v>-5.2021538742356155E-3</v>
      </c>
      <c r="S1076" s="1">
        <f>H1076/H1075-1</f>
        <v>9.2621893332682781E-3</v>
      </c>
      <c r="T1076" s="1">
        <f>I1076/I1075-1</f>
        <v>-2.2793203481143998E-3</v>
      </c>
      <c r="U1076" s="1">
        <f>J1076/J1075-1</f>
        <v>2.8211756771945762E-2</v>
      </c>
      <c r="V1076" s="1">
        <f>K1076/K1075-1</f>
        <v>-6.4818149081743437E-3</v>
      </c>
      <c r="W1076" s="1">
        <f>L1076/L1075-1</f>
        <v>2.2682066219337216E-4</v>
      </c>
    </row>
    <row r="1077" spans="1:23" x14ac:dyDescent="0.25">
      <c r="A1077" s="3">
        <v>42774</v>
      </c>
      <c r="B1077" s="2">
        <v>33.01</v>
      </c>
      <c r="C1077" s="2">
        <v>30.467099999999999</v>
      </c>
      <c r="D1077" s="2">
        <v>92.91</v>
      </c>
      <c r="E1077" s="2">
        <v>67.81</v>
      </c>
      <c r="F1077" s="2">
        <v>237.73</v>
      </c>
      <c r="G1077" s="2">
        <v>109</v>
      </c>
      <c r="H1077" s="2">
        <v>41.494</v>
      </c>
      <c r="I1077" s="2">
        <v>48.1</v>
      </c>
      <c r="J1077" s="2">
        <v>185.18</v>
      </c>
      <c r="K1077" s="2">
        <v>81.48</v>
      </c>
      <c r="L1077" s="2">
        <v>2294.6698999999999</v>
      </c>
      <c r="M1077" s="1">
        <f>B1077/B1076-1</f>
        <v>3.8774424085759041E-3</v>
      </c>
      <c r="N1077" s="1">
        <f>C1077/C1076-1</f>
        <v>1.871082728821305E-3</v>
      </c>
      <c r="O1077" s="1">
        <f>D1077/D1076-1</f>
        <v>-4.2867859822098842E-3</v>
      </c>
      <c r="P1077" s="1">
        <f>E1077/E1076-1</f>
        <v>1.3753924353416158E-2</v>
      </c>
      <c r="Q1077" s="1">
        <f>F1077/F1076-1</f>
        <v>-7.8874885234956338E-3</v>
      </c>
      <c r="R1077" s="1">
        <f>G1077/G1076-1</f>
        <v>0</v>
      </c>
      <c r="S1077" s="1">
        <f>H1077/H1076-1</f>
        <v>7.8385972528738357E-4</v>
      </c>
      <c r="T1077" s="1">
        <f>I1077/I1076-1</f>
        <v>-1.0384215991692258E-3</v>
      </c>
      <c r="U1077" s="1">
        <f>J1077/J1076-1</f>
        <v>1.213379973764761E-2</v>
      </c>
      <c r="V1077" s="1">
        <f>K1077/K1076-1</f>
        <v>-1.5585357013410572E-2</v>
      </c>
      <c r="W1077" s="1">
        <f>L1077/L1076-1</f>
        <v>6.9330329978423144E-4</v>
      </c>
    </row>
    <row r="1078" spans="1:23" x14ac:dyDescent="0.25">
      <c r="A1078" s="3">
        <v>42775</v>
      </c>
      <c r="B1078" s="2">
        <v>33.104999999999997</v>
      </c>
      <c r="C1078" s="2">
        <v>30.694600000000001</v>
      </c>
      <c r="D1078" s="2">
        <v>93.96</v>
      </c>
      <c r="E1078" s="2">
        <v>69.08</v>
      </c>
      <c r="F1078" s="2">
        <v>241.55</v>
      </c>
      <c r="G1078" s="2">
        <v>109.49</v>
      </c>
      <c r="H1078" s="2">
        <v>41.503</v>
      </c>
      <c r="I1078" s="2">
        <v>49.33</v>
      </c>
      <c r="J1078" s="2">
        <v>185.9</v>
      </c>
      <c r="K1078" s="2">
        <v>81.84</v>
      </c>
      <c r="L1078" s="2">
        <v>2307.8701000000001</v>
      </c>
      <c r="M1078" s="1">
        <f>B1078/B1077-1</f>
        <v>2.8779157830960411E-3</v>
      </c>
      <c r="N1078" s="1">
        <f>C1078/C1077-1</f>
        <v>7.4670710372828353E-3</v>
      </c>
      <c r="O1078" s="1">
        <f>D1078/D1077-1</f>
        <v>1.1301259283177156E-2</v>
      </c>
      <c r="P1078" s="1">
        <f>E1078/E1077-1</f>
        <v>1.8728801061790312E-2</v>
      </c>
      <c r="Q1078" s="1">
        <f>F1078/F1077-1</f>
        <v>1.6068649308038641E-2</v>
      </c>
      <c r="R1078" s="1">
        <f>G1078/G1077-1</f>
        <v>4.4954128440366503E-3</v>
      </c>
      <c r="S1078" s="1">
        <f>H1078/H1077-1</f>
        <v>2.1689882874631472E-4</v>
      </c>
      <c r="T1078" s="1">
        <f>I1078/I1077-1</f>
        <v>2.5571725571725601E-2</v>
      </c>
      <c r="U1078" s="1">
        <f>J1078/J1077-1</f>
        <v>3.8881088670483788E-3</v>
      </c>
      <c r="V1078" s="1">
        <f>K1078/K1077-1</f>
        <v>4.4182621502208974E-3</v>
      </c>
      <c r="W1078" s="1">
        <f>L1078/L1077-1</f>
        <v>5.7525485473968185E-3</v>
      </c>
    </row>
    <row r="1079" spans="1:23" x14ac:dyDescent="0.25">
      <c r="A1079" s="3">
        <v>42776</v>
      </c>
      <c r="B1079" s="2">
        <v>33.03</v>
      </c>
      <c r="C1079" s="2">
        <v>30.6662</v>
      </c>
      <c r="D1079" s="2">
        <v>96.31</v>
      </c>
      <c r="E1079" s="2">
        <v>68.02</v>
      </c>
      <c r="F1079" s="2">
        <v>242.72</v>
      </c>
      <c r="G1079" s="2">
        <v>109.26</v>
      </c>
      <c r="H1079" s="2">
        <v>41.7425</v>
      </c>
      <c r="I1079" s="2">
        <v>49.26</v>
      </c>
      <c r="J1079" s="2">
        <v>186.37</v>
      </c>
      <c r="K1079" s="2">
        <v>82.52</v>
      </c>
      <c r="L1079" s="2">
        <v>2316.1001000000001</v>
      </c>
      <c r="M1079" s="1">
        <f>B1079/B1078-1</f>
        <v>-2.2655188038059881E-3</v>
      </c>
      <c r="N1079" s="1">
        <f>C1079/C1078-1</f>
        <v>-9.2524417975803352E-4</v>
      </c>
      <c r="O1079" s="1">
        <f>D1079/D1078-1</f>
        <v>2.501064282673493E-2</v>
      </c>
      <c r="P1079" s="1">
        <f>E1079/E1078-1</f>
        <v>-1.5344528083381603E-2</v>
      </c>
      <c r="Q1079" s="1">
        <f>F1079/F1078-1</f>
        <v>4.8437176567996953E-3</v>
      </c>
      <c r="R1079" s="1">
        <f>G1079/G1078-1</f>
        <v>-2.1006484610466281E-3</v>
      </c>
      <c r="S1079" s="1">
        <f>H1079/H1078-1</f>
        <v>5.7706671806856402E-3</v>
      </c>
      <c r="T1079" s="1">
        <f>I1079/I1078-1</f>
        <v>-1.4190147982972023E-3</v>
      </c>
      <c r="U1079" s="1">
        <f>J1079/J1078-1</f>
        <v>2.528240989779551E-3</v>
      </c>
      <c r="V1079" s="1">
        <f>K1079/K1078-1</f>
        <v>8.3088954056695918E-3</v>
      </c>
      <c r="W1079" s="1">
        <f>L1079/L1078-1</f>
        <v>3.5660585922925314E-3</v>
      </c>
    </row>
    <row r="1080" spans="1:23" x14ac:dyDescent="0.25">
      <c r="A1080" s="3">
        <v>42779</v>
      </c>
      <c r="B1080" s="2">
        <v>33.322499999999998</v>
      </c>
      <c r="C1080" s="2">
        <v>30.912600000000001</v>
      </c>
      <c r="D1080" s="2">
        <v>98.5</v>
      </c>
      <c r="E1080" s="2">
        <v>67.77</v>
      </c>
      <c r="F1080" s="2">
        <v>246.27</v>
      </c>
      <c r="G1080" s="2">
        <v>109.65</v>
      </c>
      <c r="H1080" s="2">
        <v>41.948</v>
      </c>
      <c r="I1080" s="2">
        <v>50.06</v>
      </c>
      <c r="J1080" s="2">
        <v>183.8</v>
      </c>
      <c r="K1080" s="2">
        <v>83</v>
      </c>
      <c r="L1080" s="2">
        <v>2328.25</v>
      </c>
      <c r="M1080" s="1">
        <f>B1080/B1079-1</f>
        <v>8.8555858310626068E-3</v>
      </c>
      <c r="N1080" s="1">
        <f>C1080/C1079-1</f>
        <v>8.0349048789873923E-3</v>
      </c>
      <c r="O1080" s="1">
        <f>D1080/D1079-1</f>
        <v>2.273907174748202E-2</v>
      </c>
      <c r="P1080" s="1">
        <f>E1080/E1079-1</f>
        <v>-3.6753895912966517E-3</v>
      </c>
      <c r="Q1080" s="1">
        <f>F1080/F1079-1</f>
        <v>1.462590639419914E-2</v>
      </c>
      <c r="R1080" s="1">
        <f>G1080/G1079-1</f>
        <v>3.5694673256452258E-3</v>
      </c>
      <c r="S1080" s="1">
        <f>H1080/H1079-1</f>
        <v>4.9230400670778884E-3</v>
      </c>
      <c r="T1080" s="1">
        <f>I1080/I1079-1</f>
        <v>1.6240357287860441E-2</v>
      </c>
      <c r="U1080" s="1">
        <f>J1080/J1079-1</f>
        <v>-1.3789773032140351E-2</v>
      </c>
      <c r="V1080" s="1">
        <f>K1080/K1079-1</f>
        <v>5.8167716917112422E-3</v>
      </c>
      <c r="W1080" s="1">
        <f>L1080/L1079-1</f>
        <v>5.2458440807459095E-3</v>
      </c>
    </row>
    <row r="1081" spans="1:23" x14ac:dyDescent="0.25">
      <c r="A1081" s="3">
        <v>42780</v>
      </c>
      <c r="B1081" s="2">
        <v>33.755000000000003</v>
      </c>
      <c r="C1081" s="2">
        <v>31.045300000000001</v>
      </c>
      <c r="D1081" s="2">
        <v>98.09</v>
      </c>
      <c r="E1081" s="2">
        <v>68.66</v>
      </c>
      <c r="F1081" s="2">
        <v>249.46</v>
      </c>
      <c r="G1081" s="2">
        <v>110.33</v>
      </c>
      <c r="H1081" s="2">
        <v>42.0015</v>
      </c>
      <c r="I1081" s="2">
        <v>49.86</v>
      </c>
      <c r="J1081" s="2">
        <v>184.91</v>
      </c>
      <c r="K1081" s="2">
        <v>82.82</v>
      </c>
      <c r="L1081" s="2">
        <v>2337.5801000000001</v>
      </c>
      <c r="M1081" s="1">
        <f>B1081/B1080-1</f>
        <v>1.2979218245930069E-2</v>
      </c>
      <c r="N1081" s="1">
        <f>C1081/C1080-1</f>
        <v>4.2927479409691216E-3</v>
      </c>
      <c r="O1081" s="1">
        <f>D1081/D1080-1</f>
        <v>-4.1624365482233472E-3</v>
      </c>
      <c r="P1081" s="1">
        <f>E1081/E1080-1</f>
        <v>1.3132654566917479E-2</v>
      </c>
      <c r="Q1081" s="1">
        <f>F1081/F1080-1</f>
        <v>1.2953262679173294E-2</v>
      </c>
      <c r="R1081" s="1">
        <f>G1081/G1080-1</f>
        <v>6.2015503875967326E-3</v>
      </c>
      <c r="S1081" s="1">
        <f>H1081/H1080-1</f>
        <v>1.2753885763325812E-3</v>
      </c>
      <c r="T1081" s="1">
        <f>I1081/I1080-1</f>
        <v>-3.9952057530963092E-3</v>
      </c>
      <c r="U1081" s="1">
        <f>J1081/J1080-1</f>
        <v>6.0391730141458044E-3</v>
      </c>
      <c r="V1081" s="1">
        <f>K1081/K1080-1</f>
        <v>-2.1686746987952255E-3</v>
      </c>
      <c r="W1081" s="1">
        <f>L1081/L1080-1</f>
        <v>4.0073445721036105E-3</v>
      </c>
    </row>
    <row r="1082" spans="1:23" x14ac:dyDescent="0.25">
      <c r="A1082" s="3">
        <v>42781</v>
      </c>
      <c r="B1082" s="2">
        <v>33.877499999999998</v>
      </c>
      <c r="C1082" s="2">
        <v>31.765799999999999</v>
      </c>
      <c r="D1082" s="2">
        <v>99.02</v>
      </c>
      <c r="E1082" s="2">
        <v>68.69</v>
      </c>
      <c r="F1082" s="2">
        <v>250.54</v>
      </c>
      <c r="G1082" s="2">
        <v>110.18</v>
      </c>
      <c r="H1082" s="2">
        <v>41.866</v>
      </c>
      <c r="I1082" s="2">
        <v>51.17</v>
      </c>
      <c r="J1082" s="2">
        <v>185.94</v>
      </c>
      <c r="K1082" s="2">
        <v>83.16</v>
      </c>
      <c r="L1082" s="2">
        <v>2349.25</v>
      </c>
      <c r="M1082" s="1">
        <f>B1082/B1081-1</f>
        <v>3.6290919863721793E-3</v>
      </c>
      <c r="N1082" s="1">
        <f>C1082/C1081-1</f>
        <v>2.32080218261701E-2</v>
      </c>
      <c r="O1082" s="1">
        <f>D1082/D1081-1</f>
        <v>9.4810887960035117E-3</v>
      </c>
      <c r="P1082" s="1">
        <f>E1082/E1081-1</f>
        <v>4.3693562481794679E-4</v>
      </c>
      <c r="Q1082" s="1">
        <f>F1082/F1081-1</f>
        <v>4.3293513990219079E-3</v>
      </c>
      <c r="R1082" s="1">
        <f>G1082/G1081-1</f>
        <v>-1.3595576905646167E-3</v>
      </c>
      <c r="S1082" s="1">
        <f>H1082/H1081-1</f>
        <v>-3.2260752592169206E-3</v>
      </c>
      <c r="T1082" s="1">
        <f>I1082/I1081-1</f>
        <v>2.6273565984757274E-2</v>
      </c>
      <c r="U1082" s="1">
        <f>J1082/J1081-1</f>
        <v>5.5702774322643478E-3</v>
      </c>
      <c r="V1082" s="1">
        <f>K1082/K1081-1</f>
        <v>4.1052885776382553E-3</v>
      </c>
      <c r="W1082" s="1">
        <f>L1082/L1081-1</f>
        <v>4.9922995152122951E-3</v>
      </c>
    </row>
    <row r="1083" spans="1:23" x14ac:dyDescent="0.25">
      <c r="A1083" s="3">
        <v>42782</v>
      </c>
      <c r="B1083" s="2">
        <v>33.836300000000001</v>
      </c>
      <c r="C1083" s="2">
        <v>31.87</v>
      </c>
      <c r="D1083" s="2">
        <v>98.26</v>
      </c>
      <c r="E1083" s="2">
        <v>68.87</v>
      </c>
      <c r="F1083" s="2">
        <v>249.44</v>
      </c>
      <c r="G1083" s="2">
        <v>110.71</v>
      </c>
      <c r="H1083" s="2">
        <v>42.108499999999999</v>
      </c>
      <c r="I1083" s="2">
        <v>50.83</v>
      </c>
      <c r="J1083" s="2">
        <v>186.1</v>
      </c>
      <c r="K1083" s="2">
        <v>82.3</v>
      </c>
      <c r="L1083" s="2">
        <v>2347.2199999999998</v>
      </c>
      <c r="M1083" s="1">
        <f>B1083/B1082-1</f>
        <v>-1.2161464098588981E-3</v>
      </c>
      <c r="N1083" s="1">
        <f>C1083/C1082-1</f>
        <v>3.2802573837271698E-3</v>
      </c>
      <c r="O1083" s="1">
        <f>D1083/D1082-1</f>
        <v>-7.6752171278529069E-3</v>
      </c>
      <c r="P1083" s="1">
        <f>E1083/E1082-1</f>
        <v>2.620468772747131E-3</v>
      </c>
      <c r="Q1083" s="1">
        <f>F1083/F1082-1</f>
        <v>-4.3905164843937028E-3</v>
      </c>
      <c r="R1083" s="1">
        <f>G1083/G1082-1</f>
        <v>4.8103104011616438E-3</v>
      </c>
      <c r="S1083" s="1">
        <f>H1083/H1082-1</f>
        <v>5.7922896861415385E-3</v>
      </c>
      <c r="T1083" s="1">
        <f>I1083/I1082-1</f>
        <v>-6.6445182724252927E-3</v>
      </c>
      <c r="U1083" s="1">
        <f>J1083/J1082-1</f>
        <v>8.6049263203191728E-4</v>
      </c>
      <c r="V1083" s="1">
        <f>K1083/K1082-1</f>
        <v>-1.0341510341510318E-2</v>
      </c>
      <c r="W1083" s="1">
        <f>L1083/L1082-1</f>
        <v>-8.641055656061214E-4</v>
      </c>
    </row>
    <row r="1084" spans="1:23" x14ac:dyDescent="0.25">
      <c r="A1084" s="3">
        <v>42783</v>
      </c>
      <c r="B1084" s="2">
        <v>33.93</v>
      </c>
      <c r="C1084" s="2">
        <v>31.87</v>
      </c>
      <c r="D1084" s="2">
        <v>98.85</v>
      </c>
      <c r="E1084" s="2">
        <v>69.37</v>
      </c>
      <c r="F1084" s="2">
        <v>250.38</v>
      </c>
      <c r="G1084" s="2">
        <v>110.06</v>
      </c>
      <c r="H1084" s="2">
        <v>42.327500000000001</v>
      </c>
      <c r="I1084" s="2">
        <v>51.23</v>
      </c>
      <c r="J1084" s="2">
        <v>187.93</v>
      </c>
      <c r="K1084" s="2">
        <v>81.760000000000005</v>
      </c>
      <c r="L1084" s="2">
        <v>2351.1599000000001</v>
      </c>
      <c r="M1084" s="1">
        <f>B1084/B1083-1</f>
        <v>2.7692153101845918E-3</v>
      </c>
      <c r="N1084" s="1">
        <f>C1084/C1083-1</f>
        <v>0</v>
      </c>
      <c r="O1084" s="1">
        <f>D1084/D1083-1</f>
        <v>6.0044779157335526E-3</v>
      </c>
      <c r="P1084" s="1">
        <f>E1084/E1083-1</f>
        <v>7.2600551764192556E-3</v>
      </c>
      <c r="Q1084" s="1">
        <f>F1084/F1083-1</f>
        <v>3.7684413085310453E-3</v>
      </c>
      <c r="R1084" s="1">
        <f>G1084/G1083-1</f>
        <v>-5.8711950140004632E-3</v>
      </c>
      <c r="S1084" s="1">
        <f>H1084/H1083-1</f>
        <v>5.200850184642114E-3</v>
      </c>
      <c r="T1084" s="1">
        <f>I1084/I1083-1</f>
        <v>7.8693684831792066E-3</v>
      </c>
      <c r="U1084" s="1">
        <f>J1084/J1083-1</f>
        <v>9.8334228909189303E-3</v>
      </c>
      <c r="V1084" s="1">
        <f>K1084/K1083-1</f>
        <v>-6.5613608748480434E-3</v>
      </c>
      <c r="W1084" s="1">
        <f>L1084/L1083-1</f>
        <v>1.6785388672557744E-3</v>
      </c>
    </row>
    <row r="1085" spans="1:23" x14ac:dyDescent="0.25">
      <c r="A1085" s="3">
        <v>42787</v>
      </c>
      <c r="B1085" s="2">
        <v>34.174999999999997</v>
      </c>
      <c r="C1085" s="2">
        <v>31.87</v>
      </c>
      <c r="D1085" s="2">
        <v>98.1</v>
      </c>
      <c r="E1085" s="2">
        <v>71.45</v>
      </c>
      <c r="F1085" s="2">
        <v>251.76</v>
      </c>
      <c r="G1085" s="2">
        <v>110.01</v>
      </c>
      <c r="H1085" s="2">
        <v>42.463500000000003</v>
      </c>
      <c r="I1085" s="2">
        <v>51.21</v>
      </c>
      <c r="J1085" s="2">
        <v>188.92</v>
      </c>
      <c r="K1085" s="2">
        <v>81.89</v>
      </c>
      <c r="L1085" s="2">
        <v>2365.3798999999999</v>
      </c>
      <c r="M1085" s="1">
        <f>B1085/B1084-1</f>
        <v>7.220748600058835E-3</v>
      </c>
      <c r="N1085" s="1">
        <f>C1085/C1084-1</f>
        <v>0</v>
      </c>
      <c r="O1085" s="1">
        <f>D1085/D1084-1</f>
        <v>-7.587253414264028E-3</v>
      </c>
      <c r="P1085" s="1">
        <f>E1085/E1084-1</f>
        <v>2.9984143001297259E-2</v>
      </c>
      <c r="Q1085" s="1">
        <f>F1085/F1084-1</f>
        <v>5.5116223340521131E-3</v>
      </c>
      <c r="R1085" s="1">
        <f>G1085/G1084-1</f>
        <v>-4.5429765582405413E-4</v>
      </c>
      <c r="S1085" s="1">
        <f>H1085/H1084-1</f>
        <v>3.2130411670900916E-3</v>
      </c>
      <c r="T1085" s="1">
        <f>I1085/I1084-1</f>
        <v>-3.9039625219594587E-4</v>
      </c>
      <c r="U1085" s="1">
        <f>J1085/J1084-1</f>
        <v>5.2679189059754439E-3</v>
      </c>
      <c r="V1085" s="1">
        <f>K1085/K1084-1</f>
        <v>1.5900195694715791E-3</v>
      </c>
      <c r="W1085" s="1">
        <f>L1085/L1084-1</f>
        <v>6.0480786525831665E-3</v>
      </c>
    </row>
    <row r="1086" spans="1:23" x14ac:dyDescent="0.25">
      <c r="A1086" s="3">
        <v>42788</v>
      </c>
      <c r="B1086" s="2">
        <v>34.277500000000003</v>
      </c>
      <c r="C1086" s="2">
        <v>31.8416</v>
      </c>
      <c r="D1086" s="2">
        <v>98.2</v>
      </c>
      <c r="E1086" s="2">
        <v>71.709999999999994</v>
      </c>
      <c r="F1086" s="2">
        <v>251.73</v>
      </c>
      <c r="G1086" s="2">
        <v>110.12</v>
      </c>
      <c r="H1086" s="2">
        <v>42.567999999999998</v>
      </c>
      <c r="I1086" s="2">
        <v>50.93</v>
      </c>
      <c r="J1086" s="2">
        <v>183</v>
      </c>
      <c r="K1086" s="2">
        <v>80.930000000000007</v>
      </c>
      <c r="L1086" s="2">
        <v>2362.8200999999999</v>
      </c>
      <c r="M1086" s="1">
        <f>B1086/B1085-1</f>
        <v>2.9992684711048767E-3</v>
      </c>
      <c r="N1086" s="1">
        <f>C1086/C1085-1</f>
        <v>-8.9112017571391089E-4</v>
      </c>
      <c r="O1086" s="1">
        <f>D1086/D1085-1</f>
        <v>1.0193679918450993E-3</v>
      </c>
      <c r="P1086" s="1">
        <f>E1086/E1085-1</f>
        <v>3.6389083275016887E-3</v>
      </c>
      <c r="Q1086" s="1">
        <f>F1086/F1085-1</f>
        <v>-1.1916110581511319E-4</v>
      </c>
      <c r="R1086" s="1">
        <f>G1086/G1085-1</f>
        <v>9.9990909917280213E-4</v>
      </c>
      <c r="S1086" s="1">
        <f>H1086/H1085-1</f>
        <v>2.4609370400461295E-3</v>
      </c>
      <c r="T1086" s="1">
        <f>I1086/I1085-1</f>
        <v>-5.4676820933411419E-3</v>
      </c>
      <c r="U1086" s="1">
        <f>J1086/J1085-1</f>
        <v>-3.1336015244547877E-2</v>
      </c>
      <c r="V1086" s="1">
        <f>K1086/K1085-1</f>
        <v>-1.1723043106606323E-2</v>
      </c>
      <c r="W1086" s="1">
        <f>L1086/L1085-1</f>
        <v>-1.0821940272680575E-3</v>
      </c>
    </row>
    <row r="1087" spans="1:23" x14ac:dyDescent="0.25">
      <c r="A1087" s="3">
        <v>42789</v>
      </c>
      <c r="B1087" s="2">
        <v>34.1325</v>
      </c>
      <c r="C1087" s="2">
        <v>32.287100000000002</v>
      </c>
      <c r="D1087" s="2">
        <v>95.55</v>
      </c>
      <c r="E1087" s="2">
        <v>71.31</v>
      </c>
      <c r="F1087" s="2">
        <v>251.19</v>
      </c>
      <c r="G1087" s="2">
        <v>109.73</v>
      </c>
      <c r="H1087" s="2">
        <v>42.55</v>
      </c>
      <c r="I1087" s="2">
        <v>50.48</v>
      </c>
      <c r="J1087" s="2">
        <v>186.3</v>
      </c>
      <c r="K1087" s="2">
        <v>81.78</v>
      </c>
      <c r="L1087" s="2">
        <v>2363.8101000000001</v>
      </c>
      <c r="M1087" s="1">
        <f>B1087/B1086-1</f>
        <v>-4.2301801473270118E-3</v>
      </c>
      <c r="N1087" s="1">
        <f>C1087/C1086-1</f>
        <v>1.3991131098939791E-2</v>
      </c>
      <c r="O1087" s="1">
        <f>D1087/D1086-1</f>
        <v>-2.6985743380855465E-2</v>
      </c>
      <c r="P1087" s="1">
        <f>E1087/E1086-1</f>
        <v>-5.5780225909913828E-3</v>
      </c>
      <c r="Q1087" s="1">
        <f>F1087/F1086-1</f>
        <v>-2.1451555237754771E-3</v>
      </c>
      <c r="R1087" s="1">
        <f>G1087/G1086-1</f>
        <v>-3.5415909916455268E-3</v>
      </c>
      <c r="S1087" s="1">
        <f>H1087/H1086-1</f>
        <v>-4.2285284720922078E-4</v>
      </c>
      <c r="T1087" s="1">
        <f>I1087/I1086-1</f>
        <v>-8.8356567838210331E-3</v>
      </c>
      <c r="U1087" s="1">
        <f>J1087/J1086-1</f>
        <v>1.8032786885245899E-2</v>
      </c>
      <c r="V1087" s="1">
        <f>K1087/K1086-1</f>
        <v>1.0502903743976111E-2</v>
      </c>
      <c r="W1087" s="1">
        <f>L1087/L1086-1</f>
        <v>4.189908491130101E-4</v>
      </c>
    </row>
    <row r="1088" spans="1:23" x14ac:dyDescent="0.25">
      <c r="A1088" s="3">
        <v>42790</v>
      </c>
      <c r="B1088" s="2">
        <v>34.164999999999999</v>
      </c>
      <c r="C1088" s="2">
        <v>32.476700000000001</v>
      </c>
      <c r="D1088" s="2">
        <v>95.48</v>
      </c>
      <c r="E1088" s="2">
        <v>72.39</v>
      </c>
      <c r="F1088" s="2">
        <v>247.35</v>
      </c>
      <c r="G1088" s="2">
        <v>110.32</v>
      </c>
      <c r="H1088" s="2">
        <v>42.390500000000003</v>
      </c>
      <c r="I1088" s="2">
        <v>50.46</v>
      </c>
      <c r="J1088" s="2">
        <v>186.28</v>
      </c>
      <c r="K1088" s="2">
        <v>81.08</v>
      </c>
      <c r="L1088" s="2">
        <v>2367.3400999999999</v>
      </c>
      <c r="M1088" s="1">
        <f>B1088/B1087-1</f>
        <v>9.5217168387895512E-4</v>
      </c>
      <c r="N1088" s="1">
        <f>C1088/C1087-1</f>
        <v>5.8723143298715641E-3</v>
      </c>
      <c r="O1088" s="1">
        <f>D1088/D1087-1</f>
        <v>-7.3260073260061898E-4</v>
      </c>
      <c r="P1088" s="1">
        <f>E1088/E1087-1</f>
        <v>1.5145140933950252E-2</v>
      </c>
      <c r="Q1088" s="1">
        <f>F1088/F1087-1</f>
        <v>-1.5287232772005277E-2</v>
      </c>
      <c r="R1088" s="1">
        <f>G1088/G1087-1</f>
        <v>5.37683404720668E-3</v>
      </c>
      <c r="S1088" s="1">
        <f>H1088/H1087-1</f>
        <v>-3.7485311398353094E-3</v>
      </c>
      <c r="T1088" s="1">
        <f>I1088/I1087-1</f>
        <v>-3.9619651347055918E-4</v>
      </c>
      <c r="U1088" s="1">
        <f>J1088/J1087-1</f>
        <v>-1.0735373054215902E-4</v>
      </c>
      <c r="V1088" s="1">
        <f>K1088/K1087-1</f>
        <v>-8.5595500122279677E-3</v>
      </c>
      <c r="W1088" s="1">
        <f>L1088/L1087-1</f>
        <v>1.4933517713626721E-3</v>
      </c>
    </row>
    <row r="1089" spans="1:23" x14ac:dyDescent="0.25">
      <c r="A1089" s="3">
        <v>42793</v>
      </c>
      <c r="B1089" s="2">
        <v>34.232500000000002</v>
      </c>
      <c r="C1089" s="2">
        <v>32.495699999999999</v>
      </c>
      <c r="D1089" s="2">
        <v>97.44</v>
      </c>
      <c r="E1089" s="2">
        <v>71.739999999999995</v>
      </c>
      <c r="F1089" s="2">
        <v>249.33</v>
      </c>
      <c r="G1089" s="2">
        <v>110.23</v>
      </c>
      <c r="H1089" s="2">
        <v>42.483499999999999</v>
      </c>
      <c r="I1089" s="2">
        <v>50.44</v>
      </c>
      <c r="J1089" s="2">
        <v>185.42</v>
      </c>
      <c r="K1089" s="2">
        <v>81.540000000000006</v>
      </c>
      <c r="L1089" s="2">
        <v>2369.75</v>
      </c>
      <c r="M1089" s="1">
        <f>B1089/B1088-1</f>
        <v>1.9757061320064828E-3</v>
      </c>
      <c r="N1089" s="1">
        <f>C1089/C1088-1</f>
        <v>5.8503480957106113E-4</v>
      </c>
      <c r="O1089" s="1">
        <f>D1089/D1088-1</f>
        <v>2.0527859237536639E-2</v>
      </c>
      <c r="P1089" s="1">
        <f>E1089/E1088-1</f>
        <v>-8.9791407652991539E-3</v>
      </c>
      <c r="Q1089" s="1">
        <f>F1089/F1088-1</f>
        <v>8.0048514251060965E-3</v>
      </c>
      <c r="R1089" s="1">
        <f>G1089/G1088-1</f>
        <v>-8.158085569252016E-4</v>
      </c>
      <c r="S1089" s="1">
        <f>H1089/H1088-1</f>
        <v>2.1938877814604574E-3</v>
      </c>
      <c r="T1089" s="1">
        <f>I1089/I1088-1</f>
        <v>-3.9635354736433648E-4</v>
      </c>
      <c r="U1089" s="1">
        <f>J1089/J1088-1</f>
        <v>-4.6167060339274979E-3</v>
      </c>
      <c r="V1089" s="1">
        <f>K1089/K1088-1</f>
        <v>5.6734089787864317E-3</v>
      </c>
      <c r="W1089" s="1">
        <f>L1089/L1088-1</f>
        <v>1.0179779407277767E-3</v>
      </c>
    </row>
    <row r="1090" spans="1:23" x14ac:dyDescent="0.25">
      <c r="A1090" s="3">
        <v>42794</v>
      </c>
      <c r="B1090" s="2">
        <v>34.247500000000002</v>
      </c>
      <c r="C1090" s="2">
        <v>32.344000000000001</v>
      </c>
      <c r="D1090" s="2">
        <v>96.66</v>
      </c>
      <c r="E1090" s="2">
        <v>70.930000000000007</v>
      </c>
      <c r="F1090" s="2">
        <v>248.06</v>
      </c>
      <c r="G1090" s="2">
        <v>110.09</v>
      </c>
      <c r="H1090" s="2">
        <v>42.246499999999997</v>
      </c>
      <c r="I1090" s="2">
        <v>49.93</v>
      </c>
      <c r="J1090" s="2">
        <v>189.81</v>
      </c>
      <c r="K1090" s="2">
        <v>81.319999999999993</v>
      </c>
      <c r="L1090" s="2">
        <v>2363.6399000000001</v>
      </c>
      <c r="M1090" s="1">
        <f>B1090/B1089-1</f>
        <v>4.3818009201790353E-4</v>
      </c>
      <c r="N1090" s="1">
        <f>C1090/C1089-1</f>
        <v>-4.6683099610101975E-3</v>
      </c>
      <c r="O1090" s="1">
        <f>D1090/D1089-1</f>
        <v>-8.0049261083744438E-3</v>
      </c>
      <c r="P1090" s="1">
        <f>E1090/E1089-1</f>
        <v>-1.1290772233063628E-2</v>
      </c>
      <c r="Q1090" s="1">
        <f>F1090/F1089-1</f>
        <v>-5.0936509846388756E-3</v>
      </c>
      <c r="R1090" s="1">
        <f>G1090/G1089-1</f>
        <v>-1.2700716683298197E-3</v>
      </c>
      <c r="S1090" s="1">
        <f>H1090/H1089-1</f>
        <v>-5.5786364117834664E-3</v>
      </c>
      <c r="T1090" s="1">
        <f>I1090/I1089-1</f>
        <v>-1.01110229976209E-2</v>
      </c>
      <c r="U1090" s="1">
        <f>J1090/J1089-1</f>
        <v>2.3675978858807012E-2</v>
      </c>
      <c r="V1090" s="1">
        <f>K1090/K1089-1</f>
        <v>-2.6980623007114568E-3</v>
      </c>
      <c r="W1090" s="1">
        <f>L1090/L1089-1</f>
        <v>-2.578373246122978E-3</v>
      </c>
    </row>
    <row r="1091" spans="1:23" x14ac:dyDescent="0.25">
      <c r="A1091" s="3">
        <v>42795</v>
      </c>
      <c r="B1091" s="2">
        <v>34.947499999999998</v>
      </c>
      <c r="C1091" s="2">
        <v>32.628399999999999</v>
      </c>
      <c r="D1091" s="2">
        <v>98.58</v>
      </c>
      <c r="E1091" s="2">
        <v>70.45</v>
      </c>
      <c r="F1091" s="2">
        <v>252.71</v>
      </c>
      <c r="G1091" s="2">
        <v>111.04</v>
      </c>
      <c r="H1091" s="2">
        <v>42.837499999999999</v>
      </c>
      <c r="I1091" s="2">
        <v>51.03</v>
      </c>
      <c r="J1091" s="2">
        <v>187.45</v>
      </c>
      <c r="K1091" s="2">
        <v>83.02</v>
      </c>
      <c r="L1091" s="2">
        <v>2395.96</v>
      </c>
      <c r="M1091" s="1">
        <f>B1091/B1090-1</f>
        <v>2.0439448134900173E-2</v>
      </c>
      <c r="N1091" s="1">
        <f>C1091/C1090-1</f>
        <v>8.7929755132327703E-3</v>
      </c>
      <c r="O1091" s="1">
        <f>D1091/D1090-1</f>
        <v>1.9863438857852245E-2</v>
      </c>
      <c r="P1091" s="1">
        <f>E1091/E1090-1</f>
        <v>-6.7672353024108567E-3</v>
      </c>
      <c r="Q1091" s="1">
        <f>F1091/F1090-1</f>
        <v>1.8745464806901646E-2</v>
      </c>
      <c r="R1091" s="1">
        <f>G1091/G1090-1</f>
        <v>8.6293032973021599E-3</v>
      </c>
      <c r="S1091" s="1">
        <f>H1091/H1090-1</f>
        <v>1.3989324559430916E-2</v>
      </c>
      <c r="T1091" s="1">
        <f>I1091/I1090-1</f>
        <v>2.2030843180452564E-2</v>
      </c>
      <c r="U1091" s="1">
        <f>J1091/J1090-1</f>
        <v>-1.2433486117696679E-2</v>
      </c>
      <c r="V1091" s="1">
        <f>K1091/K1090-1</f>
        <v>2.0905066404328654E-2</v>
      </c>
      <c r="W1091" s="1">
        <f>L1091/L1090-1</f>
        <v>1.3673868003328149E-2</v>
      </c>
    </row>
    <row r="1092" spans="1:23" x14ac:dyDescent="0.25">
      <c r="A1092" s="3">
        <v>42796</v>
      </c>
      <c r="B1092" s="2">
        <v>34.74</v>
      </c>
      <c r="C1092" s="2">
        <v>32.713700000000003</v>
      </c>
      <c r="D1092" s="2">
        <v>94.36</v>
      </c>
      <c r="E1092" s="2">
        <v>70.760000000000005</v>
      </c>
      <c r="F1092" s="2">
        <v>251.06</v>
      </c>
      <c r="G1092" s="2">
        <v>110.59</v>
      </c>
      <c r="H1092" s="2">
        <v>42.4925</v>
      </c>
      <c r="I1092" s="2">
        <v>49.96</v>
      </c>
      <c r="J1092" s="2">
        <v>189.37</v>
      </c>
      <c r="K1092" s="2">
        <v>83.3</v>
      </c>
      <c r="L1092" s="2">
        <v>2381.9198999999999</v>
      </c>
      <c r="M1092" s="1">
        <f>B1092/B1091-1</f>
        <v>-5.9374776450388245E-3</v>
      </c>
      <c r="N1092" s="1">
        <f>C1092/C1091-1</f>
        <v>2.6142869402117075E-3</v>
      </c>
      <c r="O1092" s="1">
        <f>D1092/D1091-1</f>
        <v>-4.2807871779265594E-2</v>
      </c>
      <c r="P1092" s="1">
        <f>E1092/E1091-1</f>
        <v>4.400283889283152E-3</v>
      </c>
      <c r="Q1092" s="1">
        <f>F1092/F1091-1</f>
        <v>-6.5292232202920353E-3</v>
      </c>
      <c r="R1092" s="1">
        <f>G1092/G1091-1</f>
        <v>-4.0525936599423718E-3</v>
      </c>
      <c r="S1092" s="1">
        <f>H1092/H1091-1</f>
        <v>-8.0536912751677514E-3</v>
      </c>
      <c r="T1092" s="1">
        <f>I1092/I1091-1</f>
        <v>-2.0968058005095047E-2</v>
      </c>
      <c r="U1092" s="1">
        <f>J1092/J1091-1</f>
        <v>1.024273139503884E-2</v>
      </c>
      <c r="V1092" s="1">
        <f>K1092/K1091-1</f>
        <v>3.3726812816188279E-3</v>
      </c>
      <c r="W1092" s="1">
        <f>L1092/L1091-1</f>
        <v>-5.8599058414999794E-3</v>
      </c>
    </row>
    <row r="1093" spans="1:23" x14ac:dyDescent="0.25">
      <c r="A1093" s="3">
        <v>42797</v>
      </c>
      <c r="B1093" s="2">
        <v>34.945</v>
      </c>
      <c r="C1093" s="2">
        <v>32.723199999999999</v>
      </c>
      <c r="D1093" s="2">
        <v>95.12</v>
      </c>
      <c r="E1093" s="2">
        <v>70.03</v>
      </c>
      <c r="F1093" s="2">
        <v>252.89</v>
      </c>
      <c r="G1093" s="2">
        <v>111.24</v>
      </c>
      <c r="H1093" s="2">
        <v>42.454000000000001</v>
      </c>
      <c r="I1093" s="2">
        <v>50.13</v>
      </c>
      <c r="J1093" s="2">
        <v>189.04</v>
      </c>
      <c r="K1093" s="2">
        <v>82.46</v>
      </c>
      <c r="L1093" s="2">
        <v>2383.1201000000001</v>
      </c>
      <c r="M1093" s="1">
        <f>B1093/B1092-1</f>
        <v>5.9009786989061563E-3</v>
      </c>
      <c r="N1093" s="1">
        <f>C1093/C1092-1</f>
        <v>2.9039821236964691E-4</v>
      </c>
      <c r="O1093" s="1">
        <f>D1093/D1092-1</f>
        <v>8.0542602797795126E-3</v>
      </c>
      <c r="P1093" s="1">
        <f>E1093/E1092-1</f>
        <v>-1.0316563029960535E-2</v>
      </c>
      <c r="Q1093" s="1">
        <f>F1093/F1092-1</f>
        <v>7.2890942404204573E-3</v>
      </c>
      <c r="R1093" s="1">
        <f>G1093/G1092-1</f>
        <v>5.8775657835246076E-3</v>
      </c>
      <c r="S1093" s="1">
        <f>H1093/H1092-1</f>
        <v>-9.0604224274870582E-4</v>
      </c>
      <c r="T1093" s="1">
        <f>I1093/I1092-1</f>
        <v>3.402722177742179E-3</v>
      </c>
      <c r="U1093" s="1">
        <f>J1093/J1092-1</f>
        <v>-1.7426202672018443E-3</v>
      </c>
      <c r="V1093" s="1">
        <f>K1093/K1092-1</f>
        <v>-1.0084033613445453E-2</v>
      </c>
      <c r="W1093" s="1">
        <f>L1093/L1092-1</f>
        <v>5.038792446379059E-4</v>
      </c>
    </row>
    <row r="1094" spans="1:23" x14ac:dyDescent="0.25">
      <c r="A1094" s="3">
        <v>42800</v>
      </c>
      <c r="B1094" s="2">
        <v>34.835000000000001</v>
      </c>
      <c r="C1094" s="2">
        <v>32.561999999999998</v>
      </c>
      <c r="D1094" s="2">
        <v>95.66</v>
      </c>
      <c r="E1094" s="2">
        <v>69.88</v>
      </c>
      <c r="F1094" s="2">
        <v>252.01</v>
      </c>
      <c r="G1094" s="2">
        <v>110.67</v>
      </c>
      <c r="H1094" s="2">
        <v>42.363500000000002</v>
      </c>
      <c r="I1094" s="2">
        <v>48.85</v>
      </c>
      <c r="J1094" s="2">
        <v>188.89</v>
      </c>
      <c r="K1094" s="2">
        <v>82.83</v>
      </c>
      <c r="L1094" s="2">
        <v>2375.3101000000001</v>
      </c>
      <c r="M1094" s="1">
        <f>B1094/B1093-1</f>
        <v>-3.1478036915152385E-3</v>
      </c>
      <c r="N1094" s="1">
        <f>C1094/C1093-1</f>
        <v>-4.92616858986894E-3</v>
      </c>
      <c r="O1094" s="1">
        <f>D1094/D1093-1</f>
        <v>5.6770395290159925E-3</v>
      </c>
      <c r="P1094" s="1">
        <f>E1094/E1093-1</f>
        <v>-2.1419391689276868E-3</v>
      </c>
      <c r="Q1094" s="1">
        <f>F1094/F1093-1</f>
        <v>-3.4797738147019919E-3</v>
      </c>
      <c r="R1094" s="1">
        <f>G1094/G1093-1</f>
        <v>-5.1240560949298297E-3</v>
      </c>
      <c r="S1094" s="1">
        <f>H1094/H1093-1</f>
        <v>-2.1317190370754302E-3</v>
      </c>
      <c r="T1094" s="1">
        <f>I1094/I1093-1</f>
        <v>-2.5533612607221201E-2</v>
      </c>
      <c r="U1094" s="1">
        <f>J1094/J1093-1</f>
        <v>-7.9348286077018937E-4</v>
      </c>
      <c r="V1094" s="1">
        <f>K1094/K1093-1</f>
        <v>4.4870240116421378E-3</v>
      </c>
      <c r="W1094" s="1">
        <f>L1094/L1093-1</f>
        <v>-3.2772162846513853E-3</v>
      </c>
    </row>
    <row r="1095" spans="1:23" x14ac:dyDescent="0.25">
      <c r="A1095" s="3">
        <v>42801</v>
      </c>
      <c r="B1095" s="2">
        <v>34.880000000000003</v>
      </c>
      <c r="C1095" s="2">
        <v>32.220799999999997</v>
      </c>
      <c r="D1095" s="2">
        <v>95.93</v>
      </c>
      <c r="E1095" s="2">
        <v>69.87</v>
      </c>
      <c r="F1095" s="2">
        <v>250.9</v>
      </c>
      <c r="G1095" s="2">
        <v>110.86</v>
      </c>
      <c r="H1095" s="2">
        <v>42.557499999999997</v>
      </c>
      <c r="I1095" s="2">
        <v>47.64</v>
      </c>
      <c r="J1095" s="2">
        <v>189.3</v>
      </c>
      <c r="K1095" s="2">
        <v>82.52</v>
      </c>
      <c r="L1095" s="2">
        <v>2368.3899000000001</v>
      </c>
      <c r="M1095" s="1">
        <f>B1095/B1094-1</f>
        <v>1.2918042198939439E-3</v>
      </c>
      <c r="N1095" s="1">
        <f>C1095/C1094-1</f>
        <v>-1.0478471838339165E-2</v>
      </c>
      <c r="O1095" s="1">
        <f>D1095/D1094-1</f>
        <v>2.822496341208458E-3</v>
      </c>
      <c r="P1095" s="1">
        <f>E1095/E1094-1</f>
        <v>-1.4310246136217675E-4</v>
      </c>
      <c r="Q1095" s="1">
        <f>F1095/F1094-1</f>
        <v>-4.4045871195587116E-3</v>
      </c>
      <c r="R1095" s="1">
        <f>G1095/G1094-1</f>
        <v>1.7168157585614185E-3</v>
      </c>
      <c r="S1095" s="1">
        <f>H1095/H1094-1</f>
        <v>4.5794138822334851E-3</v>
      </c>
      <c r="T1095" s="1">
        <f>I1095/I1094-1</f>
        <v>-2.4769703172978552E-2</v>
      </c>
      <c r="U1095" s="1">
        <f>J1095/J1094-1</f>
        <v>2.1705754672032285E-3</v>
      </c>
      <c r="V1095" s="1">
        <f>K1095/K1094-1</f>
        <v>-3.7426053362308309E-3</v>
      </c>
      <c r="W1095" s="1">
        <f>L1095/L1094-1</f>
        <v>-2.9133880245784116E-3</v>
      </c>
    </row>
    <row r="1096" spans="1:23" x14ac:dyDescent="0.25">
      <c r="A1096" s="3">
        <v>42802</v>
      </c>
      <c r="B1096" s="2">
        <v>34.75</v>
      </c>
      <c r="C1096" s="2">
        <v>32.145000000000003</v>
      </c>
      <c r="D1096" s="2">
        <v>93.23</v>
      </c>
      <c r="E1096" s="2">
        <v>69.8</v>
      </c>
      <c r="F1096" s="2">
        <v>250.24</v>
      </c>
      <c r="G1096" s="2">
        <v>110.84</v>
      </c>
      <c r="H1096" s="2">
        <v>42.682000000000002</v>
      </c>
      <c r="I1096" s="2">
        <v>47.67</v>
      </c>
      <c r="J1096" s="2">
        <v>188.36</v>
      </c>
      <c r="K1096" s="2">
        <v>81.03</v>
      </c>
      <c r="L1096" s="2">
        <v>2362.98</v>
      </c>
      <c r="M1096" s="1">
        <f>B1096/B1095-1</f>
        <v>-3.7270642201835402E-3</v>
      </c>
      <c r="N1096" s="1">
        <f>C1096/C1095-1</f>
        <v>-2.3525176283640814E-3</v>
      </c>
      <c r="O1096" s="1">
        <f>D1096/D1095-1</f>
        <v>-2.8145522777024978E-2</v>
      </c>
      <c r="P1096" s="1">
        <f>E1096/E1095-1</f>
        <v>-1.001860598254023E-3</v>
      </c>
      <c r="Q1096" s="1">
        <f>F1096/F1095-1</f>
        <v>-2.6305300916700247E-3</v>
      </c>
      <c r="R1096" s="1">
        <f>G1096/G1095-1</f>
        <v>-1.8040772145044848E-4</v>
      </c>
      <c r="S1096" s="1">
        <f>H1096/H1095-1</f>
        <v>2.9254537978031792E-3</v>
      </c>
      <c r="T1096" s="1">
        <f>I1096/I1095-1</f>
        <v>6.2972292191432189E-4</v>
      </c>
      <c r="U1096" s="1">
        <f>J1096/J1095-1</f>
        <v>-4.965662968832496E-3</v>
      </c>
      <c r="V1096" s="1">
        <f>K1096/K1095-1</f>
        <v>-1.8056228793019824E-2</v>
      </c>
      <c r="W1096" s="1">
        <f>L1096/L1095-1</f>
        <v>-2.2842100449761427E-3</v>
      </c>
    </row>
    <row r="1097" spans="1:23" x14ac:dyDescent="0.25">
      <c r="A1097" s="3">
        <v>42803</v>
      </c>
      <c r="B1097" s="2">
        <v>34.67</v>
      </c>
      <c r="C1097" s="2">
        <v>32.277700000000003</v>
      </c>
      <c r="D1097" s="2">
        <v>91.39</v>
      </c>
      <c r="E1097" s="2">
        <v>69.86</v>
      </c>
      <c r="F1097" s="2">
        <v>250.18</v>
      </c>
      <c r="G1097" s="2">
        <v>111.03</v>
      </c>
      <c r="H1097" s="2">
        <v>42.892000000000003</v>
      </c>
      <c r="I1097" s="2">
        <v>47.25</v>
      </c>
      <c r="J1097" s="2">
        <v>184.69</v>
      </c>
      <c r="K1097" s="2">
        <v>81.67</v>
      </c>
      <c r="L1097" s="2">
        <v>2364.8701000000001</v>
      </c>
      <c r="M1097" s="1">
        <f>B1097/B1096-1</f>
        <v>-2.3021582733812052E-3</v>
      </c>
      <c r="N1097" s="1">
        <f>C1097/C1096-1</f>
        <v>4.1281692331622821E-3</v>
      </c>
      <c r="O1097" s="1">
        <f>D1097/D1096-1</f>
        <v>-1.9736136436769303E-2</v>
      </c>
      <c r="P1097" s="1">
        <f>E1097/E1096-1</f>
        <v>8.5959885386821533E-4</v>
      </c>
      <c r="Q1097" s="1">
        <f>F1097/F1096-1</f>
        <v>-2.3976982097184685E-4</v>
      </c>
      <c r="R1097" s="1">
        <f>G1097/G1096-1</f>
        <v>1.7141826055575571E-3</v>
      </c>
      <c r="S1097" s="1">
        <f>H1097/H1096-1</f>
        <v>4.9201068366055978E-3</v>
      </c>
      <c r="T1097" s="1">
        <f>I1097/I1096-1</f>
        <v>-8.8105726872247381E-3</v>
      </c>
      <c r="U1097" s="1">
        <f>J1097/J1096-1</f>
        <v>-1.9483966871947422E-2</v>
      </c>
      <c r="V1097" s="1">
        <f>K1097/K1096-1</f>
        <v>7.8983092681723654E-3</v>
      </c>
      <c r="W1097" s="1">
        <f>L1097/L1096-1</f>
        <v>7.9987981277884757E-4</v>
      </c>
    </row>
    <row r="1098" spans="1:23" x14ac:dyDescent="0.25">
      <c r="A1098" s="3">
        <v>42804</v>
      </c>
      <c r="B1098" s="2">
        <v>34.784999999999997</v>
      </c>
      <c r="C1098" s="2">
        <v>32.334499999999998</v>
      </c>
      <c r="D1098" s="2">
        <v>92.31</v>
      </c>
      <c r="E1098" s="2">
        <v>70.099999999999994</v>
      </c>
      <c r="F1098" s="2">
        <v>248.38</v>
      </c>
      <c r="G1098" s="2">
        <v>110.92</v>
      </c>
      <c r="H1098" s="2">
        <v>43.070300000000003</v>
      </c>
      <c r="I1098" s="2">
        <v>47.91</v>
      </c>
      <c r="J1098" s="2">
        <v>186.73</v>
      </c>
      <c r="K1098" s="2">
        <v>81.61</v>
      </c>
      <c r="L1098" s="2">
        <v>2372.6001000000001</v>
      </c>
      <c r="M1098" s="1">
        <f>B1098/B1097-1</f>
        <v>3.316988751081551E-3</v>
      </c>
      <c r="N1098" s="1">
        <f>C1098/C1097-1</f>
        <v>1.7597288530470934E-3</v>
      </c>
      <c r="O1098" s="1">
        <f>D1098/D1097-1</f>
        <v>1.0066746908852231E-2</v>
      </c>
      <c r="P1098" s="1">
        <f>E1098/E1097-1</f>
        <v>3.4354423131977008E-3</v>
      </c>
      <c r="Q1098" s="1">
        <f>F1098/F1097-1</f>
        <v>-7.1948197297946326E-3</v>
      </c>
      <c r="R1098" s="1">
        <f>G1098/G1097-1</f>
        <v>-9.9072322795645817E-4</v>
      </c>
      <c r="S1098" s="1">
        <f>H1098/H1097-1</f>
        <v>4.1569523454256796E-3</v>
      </c>
      <c r="T1098" s="1">
        <f>I1098/I1097-1</f>
        <v>1.3968253968253963E-2</v>
      </c>
      <c r="U1098" s="1">
        <f>J1098/J1097-1</f>
        <v>1.1045535762629122E-2</v>
      </c>
      <c r="V1098" s="1">
        <f>K1098/K1097-1</f>
        <v>-7.3466389126974896E-4</v>
      </c>
      <c r="W1098" s="1">
        <f>L1098/L1097-1</f>
        <v>3.2686784783655387E-3</v>
      </c>
    </row>
    <row r="1099" spans="1:23" x14ac:dyDescent="0.25">
      <c r="A1099" s="3">
        <v>42807</v>
      </c>
      <c r="B1099" s="2">
        <v>34.799999999999997</v>
      </c>
      <c r="C1099" s="2">
        <v>32.334499999999998</v>
      </c>
      <c r="D1099" s="2">
        <v>92.64</v>
      </c>
      <c r="E1099" s="2">
        <v>69.95</v>
      </c>
      <c r="F1099" s="2">
        <v>248.16</v>
      </c>
      <c r="G1099" s="2">
        <v>111.52</v>
      </c>
      <c r="H1099" s="2">
        <v>43.228999999999999</v>
      </c>
      <c r="I1099" s="2">
        <v>47.35</v>
      </c>
      <c r="J1099" s="2">
        <v>186.79</v>
      </c>
      <c r="K1099" s="2">
        <v>81.42</v>
      </c>
      <c r="L1099" s="2">
        <v>2373.4699999999998</v>
      </c>
      <c r="M1099" s="1">
        <f>B1099/B1098-1</f>
        <v>4.3122035360076971E-4</v>
      </c>
      <c r="N1099" s="1">
        <f>C1099/C1098-1</f>
        <v>0</v>
      </c>
      <c r="O1099" s="1">
        <f>D1099/D1098-1</f>
        <v>3.5749106272342512E-3</v>
      </c>
      <c r="P1099" s="1">
        <f>E1099/E1098-1</f>
        <v>-2.1398002853065812E-3</v>
      </c>
      <c r="Q1099" s="1">
        <f>F1099/F1098-1</f>
        <v>-8.8573959255977552E-4</v>
      </c>
      <c r="R1099" s="1">
        <f>G1099/G1098-1</f>
        <v>5.4093040028848627E-3</v>
      </c>
      <c r="S1099" s="1">
        <f>H1099/H1098-1</f>
        <v>3.684673661432436E-3</v>
      </c>
      <c r="T1099" s="1">
        <f>I1099/I1098-1</f>
        <v>-1.1688582759340371E-2</v>
      </c>
      <c r="U1099" s="1">
        <f>J1099/J1098-1</f>
        <v>3.2131955229486309E-4</v>
      </c>
      <c r="V1099" s="1">
        <f>K1099/K1098-1</f>
        <v>-2.3281460605317772E-3</v>
      </c>
      <c r="W1099" s="1">
        <f>L1099/L1098-1</f>
        <v>3.6664417235754421E-4</v>
      </c>
    </row>
    <row r="1100" spans="1:23" x14ac:dyDescent="0.25">
      <c r="A1100" s="3">
        <v>42808</v>
      </c>
      <c r="B1100" s="2">
        <v>34.747500000000002</v>
      </c>
      <c r="C1100" s="2">
        <v>32.438800000000001</v>
      </c>
      <c r="D1100" s="2">
        <v>91.86</v>
      </c>
      <c r="E1100" s="2">
        <v>70.72</v>
      </c>
      <c r="F1100" s="2">
        <v>247.72</v>
      </c>
      <c r="G1100" s="2">
        <v>112.31</v>
      </c>
      <c r="H1100" s="2">
        <v>43.295499999999997</v>
      </c>
      <c r="I1100" s="2">
        <v>46.28</v>
      </c>
      <c r="J1100" s="2">
        <v>183.67</v>
      </c>
      <c r="K1100" s="2">
        <v>80.989999999999995</v>
      </c>
      <c r="L1100" s="2">
        <v>2365.4499999999998</v>
      </c>
      <c r="M1100" s="1">
        <f>B1100/B1099-1</f>
        <v>-1.5086206896550713E-3</v>
      </c>
      <c r="N1100" s="1">
        <f>C1100/C1099-1</f>
        <v>3.2256568061976854E-3</v>
      </c>
      <c r="O1100" s="1">
        <f>D1100/D1099-1</f>
        <v>-8.4196891191710144E-3</v>
      </c>
      <c r="P1100" s="1">
        <f>E1100/E1099-1</f>
        <v>1.1007862759113696E-2</v>
      </c>
      <c r="Q1100" s="1">
        <f>F1100/F1099-1</f>
        <v>-1.7730496453900457E-3</v>
      </c>
      <c r="R1100" s="1">
        <f>G1100/G1099-1</f>
        <v>7.0839311334289778E-3</v>
      </c>
      <c r="S1100" s="1">
        <f>H1100/H1099-1</f>
        <v>1.5383191838811427E-3</v>
      </c>
      <c r="T1100" s="1">
        <f>I1100/I1099-1</f>
        <v>-2.259767687434E-2</v>
      </c>
      <c r="U1100" s="1">
        <f>J1100/J1099-1</f>
        <v>-1.6703249638631679E-2</v>
      </c>
      <c r="V1100" s="1">
        <f>K1100/K1099-1</f>
        <v>-5.2812576762466534E-3</v>
      </c>
      <c r="W1100" s="1">
        <f>L1100/L1099-1</f>
        <v>-3.3790189048102937E-3</v>
      </c>
    </row>
    <row r="1101" spans="1:23" x14ac:dyDescent="0.25">
      <c r="A1101" s="3">
        <v>42809</v>
      </c>
      <c r="B1101" s="2">
        <v>35.115000000000002</v>
      </c>
      <c r="C1101" s="2">
        <v>32.827500000000001</v>
      </c>
      <c r="D1101" s="2">
        <v>93.36</v>
      </c>
      <c r="E1101" s="2">
        <v>70.58</v>
      </c>
      <c r="F1101" s="2">
        <v>246.78</v>
      </c>
      <c r="G1101" s="2">
        <v>111.87</v>
      </c>
      <c r="H1101" s="2">
        <v>43.419499999999999</v>
      </c>
      <c r="I1101" s="2">
        <v>47.19</v>
      </c>
      <c r="J1101" s="2">
        <v>186.27</v>
      </c>
      <c r="K1101" s="2">
        <v>82</v>
      </c>
      <c r="L1101" s="2">
        <v>2385.2600000000002</v>
      </c>
      <c r="M1101" s="1">
        <f>B1101/B1100-1</f>
        <v>1.057630045326996E-2</v>
      </c>
      <c r="N1101" s="1">
        <f>C1101/C1100-1</f>
        <v>1.1982564089916936E-2</v>
      </c>
      <c r="O1101" s="1">
        <f>D1101/D1100-1</f>
        <v>1.6329196603527052E-2</v>
      </c>
      <c r="P1101" s="1">
        <f>E1101/E1100-1</f>
        <v>-1.9796380090497667E-3</v>
      </c>
      <c r="Q1101" s="1">
        <f>F1101/F1100-1</f>
        <v>-3.7946068141450073E-3</v>
      </c>
      <c r="R1101" s="1">
        <f>G1101/G1100-1</f>
        <v>-3.9177277179235359E-3</v>
      </c>
      <c r="S1101" s="1">
        <f>H1101/H1100-1</f>
        <v>2.8640389878855643E-3</v>
      </c>
      <c r="T1101" s="1">
        <f>I1101/I1100-1</f>
        <v>1.9662921348314599E-2</v>
      </c>
      <c r="U1101" s="1">
        <f>J1101/J1100-1</f>
        <v>1.4155822943322294E-2</v>
      </c>
      <c r="V1101" s="1">
        <f>K1101/K1100-1</f>
        <v>1.2470675392023844E-2</v>
      </c>
      <c r="W1101" s="1">
        <f>L1101/L1100-1</f>
        <v>8.374727853051489E-3</v>
      </c>
    </row>
    <row r="1102" spans="1:23" x14ac:dyDescent="0.25">
      <c r="A1102" s="3">
        <v>42810</v>
      </c>
      <c r="B1102" s="2">
        <v>35.172499999999999</v>
      </c>
      <c r="C1102" s="2">
        <v>32.637900000000002</v>
      </c>
      <c r="D1102" s="2">
        <v>92.85</v>
      </c>
      <c r="E1102" s="2">
        <v>70.44</v>
      </c>
      <c r="F1102" s="2">
        <v>248.22</v>
      </c>
      <c r="G1102" s="2">
        <v>111.71</v>
      </c>
      <c r="H1102" s="2">
        <v>43.5</v>
      </c>
      <c r="I1102" s="2">
        <v>47.41</v>
      </c>
      <c r="J1102" s="2">
        <v>185.62</v>
      </c>
      <c r="K1102" s="2">
        <v>82.07</v>
      </c>
      <c r="L1102" s="2">
        <v>2381.3798999999999</v>
      </c>
      <c r="M1102" s="1">
        <f>B1102/B1101-1</f>
        <v>1.6374768617399837E-3</v>
      </c>
      <c r="N1102" s="1">
        <f>C1102/C1101-1</f>
        <v>-5.7756454192369189E-3</v>
      </c>
      <c r="O1102" s="1">
        <f>D1102/D1101-1</f>
        <v>-5.4627249357327434E-3</v>
      </c>
      <c r="P1102" s="1">
        <f>E1102/E1101-1</f>
        <v>-1.9835647492207897E-3</v>
      </c>
      <c r="Q1102" s="1">
        <f>F1102/F1101-1</f>
        <v>5.8351568198395931E-3</v>
      </c>
      <c r="R1102" s="1">
        <f>G1102/G1101-1</f>
        <v>-1.4302315187272319E-3</v>
      </c>
      <c r="S1102" s="1">
        <f>H1102/H1101-1</f>
        <v>1.8540056886882095E-3</v>
      </c>
      <c r="T1102" s="1">
        <f>I1102/I1101-1</f>
        <v>4.6620046620047262E-3</v>
      </c>
      <c r="U1102" s="1">
        <f>J1102/J1101-1</f>
        <v>-3.4895581682504728E-3</v>
      </c>
      <c r="V1102" s="1">
        <f>K1102/K1101-1</f>
        <v>8.5365853658525559E-4</v>
      </c>
      <c r="W1102" s="1">
        <f>L1102/L1101-1</f>
        <v>-1.6266989762123707E-3</v>
      </c>
    </row>
    <row r="1103" spans="1:23" x14ac:dyDescent="0.25">
      <c r="A1103" s="3">
        <v>42811</v>
      </c>
      <c r="B1103" s="2">
        <v>34.997500000000002</v>
      </c>
      <c r="C1103" s="2">
        <v>32.5336</v>
      </c>
      <c r="D1103" s="2">
        <v>92.91</v>
      </c>
      <c r="E1103" s="2">
        <v>69.89</v>
      </c>
      <c r="F1103" s="2">
        <v>243.94</v>
      </c>
      <c r="G1103" s="2">
        <v>111.76</v>
      </c>
      <c r="H1103" s="2">
        <v>43.618499999999997</v>
      </c>
      <c r="I1103" s="2">
        <v>46.51</v>
      </c>
      <c r="J1103" s="2">
        <v>184.83</v>
      </c>
      <c r="K1103" s="2">
        <v>82</v>
      </c>
      <c r="L1103" s="2">
        <v>2378.25</v>
      </c>
      <c r="M1103" s="1">
        <f>B1103/B1102-1</f>
        <v>-4.9754780012792876E-3</v>
      </c>
      <c r="N1103" s="1">
        <f>C1103/C1102-1</f>
        <v>-3.1956712901259898E-3</v>
      </c>
      <c r="O1103" s="1">
        <f>D1103/D1102-1</f>
        <v>6.4620355411948438E-4</v>
      </c>
      <c r="P1103" s="1">
        <f>E1103/E1102-1</f>
        <v>-7.808063600227122E-3</v>
      </c>
      <c r="Q1103" s="1">
        <f>F1103/F1102-1</f>
        <v>-1.7242768511804063E-2</v>
      </c>
      <c r="R1103" s="1">
        <f>G1103/G1102-1</f>
        <v>4.4758750335693875E-4</v>
      </c>
      <c r="S1103" s="1">
        <f>H1103/H1102-1</f>
        <v>2.7241379310343206E-3</v>
      </c>
      <c r="T1103" s="1">
        <f>I1103/I1102-1</f>
        <v>-1.8983336848766075E-2</v>
      </c>
      <c r="U1103" s="1">
        <f>J1103/J1102-1</f>
        <v>-4.2560068958086283E-3</v>
      </c>
      <c r="V1103" s="1">
        <f>K1103/K1102-1</f>
        <v>-8.5293042524670071E-4</v>
      </c>
      <c r="W1103" s="1">
        <f>L1103/L1102-1</f>
        <v>-1.31432200296977E-3</v>
      </c>
    </row>
    <row r="1104" spans="1:23" x14ac:dyDescent="0.25">
      <c r="A1104" s="3">
        <v>42814</v>
      </c>
      <c r="B1104" s="2">
        <v>35.365000000000002</v>
      </c>
      <c r="C1104" s="2">
        <v>32.590499999999999</v>
      </c>
      <c r="D1104" s="2">
        <v>95.4</v>
      </c>
      <c r="E1104" s="2">
        <v>69.98</v>
      </c>
      <c r="F1104" s="2">
        <v>242.14</v>
      </c>
      <c r="G1104" s="2">
        <v>112.71</v>
      </c>
      <c r="H1104" s="2">
        <v>43.395499999999998</v>
      </c>
      <c r="I1104" s="2">
        <v>46.85</v>
      </c>
      <c r="J1104" s="2">
        <v>183.69</v>
      </c>
      <c r="K1104" s="2">
        <v>82</v>
      </c>
      <c r="L1104" s="2">
        <v>2373.4699999999998</v>
      </c>
      <c r="M1104" s="1">
        <f>B1104/B1103-1</f>
        <v>1.0500750053575203E-2</v>
      </c>
      <c r="N1104" s="1">
        <f>C1104/C1103-1</f>
        <v>1.7489610740895056E-3</v>
      </c>
      <c r="O1104" s="1">
        <f>D1104/D1103-1</f>
        <v>2.6800129157249053E-2</v>
      </c>
      <c r="P1104" s="1">
        <f>E1104/E1103-1</f>
        <v>1.2877378738016532E-3</v>
      </c>
      <c r="Q1104" s="1">
        <f>F1104/F1103-1</f>
        <v>-7.3788636549971809E-3</v>
      </c>
      <c r="R1104" s="1">
        <f>G1104/G1103-1</f>
        <v>8.5003579098066329E-3</v>
      </c>
      <c r="S1104" s="1">
        <f>H1104/H1103-1</f>
        <v>-5.1125096002843096E-3</v>
      </c>
      <c r="T1104" s="1">
        <f>I1104/I1103-1</f>
        <v>7.3102558589550615E-3</v>
      </c>
      <c r="U1104" s="1">
        <f>J1104/J1103-1</f>
        <v>-6.1678298977440038E-3</v>
      </c>
      <c r="V1104" s="1">
        <f>K1104/K1103-1</f>
        <v>0</v>
      </c>
      <c r="W1104" s="1">
        <f>L1104/L1103-1</f>
        <v>-2.00988121517931E-3</v>
      </c>
    </row>
    <row r="1105" spans="1:23" x14ac:dyDescent="0.25">
      <c r="A1105" s="3">
        <v>42815</v>
      </c>
      <c r="B1105" s="2">
        <v>34.96</v>
      </c>
      <c r="C1105" s="2">
        <v>32.467300000000002</v>
      </c>
      <c r="D1105" s="2">
        <v>92.43</v>
      </c>
      <c r="E1105" s="2">
        <v>69.900000000000006</v>
      </c>
      <c r="F1105" s="2">
        <v>233</v>
      </c>
      <c r="G1105" s="2">
        <v>111.75</v>
      </c>
      <c r="H1105" s="2">
        <v>42.506999999999998</v>
      </c>
      <c r="I1105" s="2">
        <v>45.52</v>
      </c>
      <c r="J1105" s="2">
        <v>184.02</v>
      </c>
      <c r="K1105" s="2">
        <v>81.83</v>
      </c>
      <c r="L1105" s="2">
        <v>2344.02</v>
      </c>
      <c r="M1105" s="1">
        <f>B1105/B1104-1</f>
        <v>-1.1452000565530973E-2</v>
      </c>
      <c r="N1105" s="1">
        <f>C1105/C1104-1</f>
        <v>-3.7802427087647583E-3</v>
      </c>
      <c r="O1105" s="1">
        <f>D1105/D1104-1</f>
        <v>-3.1132075471698051E-2</v>
      </c>
      <c r="P1105" s="1">
        <f>E1105/E1104-1</f>
        <v>-1.1431837667904565E-3</v>
      </c>
      <c r="Q1105" s="1">
        <f>F1105/F1104-1</f>
        <v>-3.7746758073841535E-2</v>
      </c>
      <c r="R1105" s="1">
        <f>G1105/G1104-1</f>
        <v>-8.5174341229703465E-3</v>
      </c>
      <c r="S1105" s="1">
        <f>H1105/H1104-1</f>
        <v>-2.0474473159659445E-2</v>
      </c>
      <c r="T1105" s="1">
        <f>I1105/I1104-1</f>
        <v>-2.8388473852721363E-2</v>
      </c>
      <c r="U1105" s="1">
        <f>J1105/J1104-1</f>
        <v>1.7965049812185274E-3</v>
      </c>
      <c r="V1105" s="1">
        <f>K1105/K1104-1</f>
        <v>-2.0731707317073189E-3</v>
      </c>
      <c r="W1105" s="1">
        <f>L1105/L1104-1</f>
        <v>-1.2407993359932812E-2</v>
      </c>
    </row>
    <row r="1106" spans="1:23" x14ac:dyDescent="0.25">
      <c r="A1106" s="3">
        <v>42816</v>
      </c>
      <c r="B1106" s="2">
        <v>35.354999999999997</v>
      </c>
      <c r="C1106" s="2">
        <v>32.675800000000002</v>
      </c>
      <c r="D1106" s="2">
        <v>92.43</v>
      </c>
      <c r="E1106" s="2">
        <v>70.25</v>
      </c>
      <c r="F1106" s="2">
        <v>231.07</v>
      </c>
      <c r="G1106" s="2">
        <v>112.08</v>
      </c>
      <c r="H1106" s="2">
        <v>42.49</v>
      </c>
      <c r="I1106" s="2">
        <v>45.74</v>
      </c>
      <c r="J1106" s="2">
        <v>184.13</v>
      </c>
      <c r="K1106" s="2">
        <v>81.760000000000005</v>
      </c>
      <c r="L1106" s="2">
        <v>2348.4499999999998</v>
      </c>
      <c r="M1106" s="1">
        <f>B1106/B1105-1</f>
        <v>1.129862700228812E-2</v>
      </c>
      <c r="N1106" s="1">
        <f>C1106/C1105-1</f>
        <v>6.4218459804172845E-3</v>
      </c>
      <c r="O1106" s="1">
        <f>D1106/D1105-1</f>
        <v>0</v>
      </c>
      <c r="P1106" s="1">
        <f>E1106/E1105-1</f>
        <v>5.0071530758224458E-3</v>
      </c>
      <c r="Q1106" s="1">
        <f>F1106/F1105-1</f>
        <v>-8.2832618025751037E-3</v>
      </c>
      <c r="R1106" s="1">
        <f>G1106/G1105-1</f>
        <v>2.953020134228268E-3</v>
      </c>
      <c r="S1106" s="1">
        <f>H1106/H1105-1</f>
        <v>-3.9993412849637089E-4</v>
      </c>
      <c r="T1106" s="1">
        <f>I1106/I1105-1</f>
        <v>4.833040421792667E-3</v>
      </c>
      <c r="U1106" s="1">
        <f>J1106/J1105-1</f>
        <v>5.9776111292242362E-4</v>
      </c>
      <c r="V1106" s="1">
        <f>K1106/K1105-1</f>
        <v>-8.5543199315640805E-4</v>
      </c>
      <c r="W1106" s="1">
        <f>L1106/L1105-1</f>
        <v>1.8899156150544716E-3</v>
      </c>
    </row>
    <row r="1107" spans="1:23" x14ac:dyDescent="0.25">
      <c r="A1107" s="3">
        <v>42817</v>
      </c>
      <c r="B1107" s="2">
        <v>35.229999999999997</v>
      </c>
      <c r="C1107" s="2">
        <v>32.505200000000002</v>
      </c>
      <c r="D1107" s="2">
        <v>92.23</v>
      </c>
      <c r="E1107" s="2">
        <v>69.86</v>
      </c>
      <c r="F1107" s="2">
        <v>231.9</v>
      </c>
      <c r="G1107" s="2">
        <v>112.24</v>
      </c>
      <c r="H1107" s="2">
        <v>41.982500000000002</v>
      </c>
      <c r="I1107" s="2">
        <v>45.92</v>
      </c>
      <c r="J1107" s="2">
        <v>184.35</v>
      </c>
      <c r="K1107" s="2">
        <v>81.86</v>
      </c>
      <c r="L1107" s="2">
        <v>2345.96</v>
      </c>
      <c r="M1107" s="1">
        <f>B1107/B1106-1</f>
        <v>-3.5355678121906653E-3</v>
      </c>
      <c r="N1107" s="1">
        <f>C1107/C1106-1</f>
        <v>-5.2209892336224639E-3</v>
      </c>
      <c r="O1107" s="1">
        <f>D1107/D1106-1</f>
        <v>-2.1637996321540731E-3</v>
      </c>
      <c r="P1107" s="1">
        <f>E1107/E1106-1</f>
        <v>-5.5516014234875399E-3</v>
      </c>
      <c r="Q1107" s="1">
        <f>F1107/F1106-1</f>
        <v>3.5919851127363955E-3</v>
      </c>
      <c r="R1107" s="1">
        <f>G1107/G1106-1</f>
        <v>1.427551748750755E-3</v>
      </c>
      <c r="S1107" s="1">
        <f>H1107/H1106-1</f>
        <v>-1.1943986820428298E-2</v>
      </c>
      <c r="T1107" s="1">
        <f>I1107/I1106-1</f>
        <v>3.935286401399285E-3</v>
      </c>
      <c r="U1107" s="1">
        <f>J1107/J1106-1</f>
        <v>1.1948080160755215E-3</v>
      </c>
      <c r="V1107" s="1">
        <f>K1107/K1106-1</f>
        <v>1.2230919765165993E-3</v>
      </c>
      <c r="W1107" s="1">
        <f>L1107/L1106-1</f>
        <v>-1.0602737976110888E-3</v>
      </c>
    </row>
    <row r="1108" spans="1:23" x14ac:dyDescent="0.25">
      <c r="A1108" s="3">
        <v>42818</v>
      </c>
      <c r="B1108" s="2">
        <v>35.159999999999997</v>
      </c>
      <c r="C1108" s="2">
        <v>32.2303</v>
      </c>
      <c r="D1108" s="2">
        <v>92.15</v>
      </c>
      <c r="E1108" s="2">
        <v>69.61</v>
      </c>
      <c r="F1108" s="2">
        <v>228.41</v>
      </c>
      <c r="G1108" s="2">
        <v>112.14</v>
      </c>
      <c r="H1108" s="2">
        <v>41.756999999999998</v>
      </c>
      <c r="I1108" s="2">
        <v>46</v>
      </c>
      <c r="J1108" s="2">
        <v>182.95</v>
      </c>
      <c r="K1108" s="2">
        <v>81.23</v>
      </c>
      <c r="L1108" s="2">
        <v>2343.98</v>
      </c>
      <c r="M1108" s="1">
        <f>B1108/B1107-1</f>
        <v>-1.9869429463525989E-3</v>
      </c>
      <c r="N1108" s="1">
        <f>C1108/C1107-1</f>
        <v>-8.4571084011174635E-3</v>
      </c>
      <c r="O1108" s="1">
        <f>D1108/D1107-1</f>
        <v>-8.6739672557734071E-4</v>
      </c>
      <c r="P1108" s="1">
        <f>E1108/E1107-1</f>
        <v>-3.5785857429143642E-3</v>
      </c>
      <c r="Q1108" s="1">
        <f>F1108/F1107-1</f>
        <v>-1.504959034066411E-2</v>
      </c>
      <c r="R1108" s="1">
        <f>G1108/G1107-1</f>
        <v>-8.9094796863853354E-4</v>
      </c>
      <c r="S1108" s="1">
        <f>H1108/H1107-1</f>
        <v>-5.3712856547372123E-3</v>
      </c>
      <c r="T1108" s="1">
        <f>I1108/I1107-1</f>
        <v>1.7421602787455193E-3</v>
      </c>
      <c r="U1108" s="1">
        <f>J1108/J1107-1</f>
        <v>-7.5942500678057856E-3</v>
      </c>
      <c r="V1108" s="1">
        <f>K1108/K1107-1</f>
        <v>-7.6960664549229341E-3</v>
      </c>
      <c r="W1108" s="1">
        <f>L1108/L1107-1</f>
        <v>-8.440041603438031E-4</v>
      </c>
    </row>
    <row r="1109" spans="1:23" x14ac:dyDescent="0.25">
      <c r="A1109" s="3">
        <v>42821</v>
      </c>
      <c r="B1109" s="2">
        <v>35.22</v>
      </c>
      <c r="C1109" s="2">
        <v>32.4009</v>
      </c>
      <c r="D1109" s="2">
        <v>91.51</v>
      </c>
      <c r="E1109" s="2">
        <v>69.66</v>
      </c>
      <c r="F1109" s="2">
        <v>225.48</v>
      </c>
      <c r="G1109" s="2">
        <v>112.38</v>
      </c>
      <c r="H1109" s="2">
        <v>41.9255</v>
      </c>
      <c r="I1109" s="2">
        <v>46.1</v>
      </c>
      <c r="J1109" s="2">
        <v>183.95</v>
      </c>
      <c r="K1109" s="2">
        <v>81.25</v>
      </c>
      <c r="L1109" s="2">
        <v>2341.5900999999999</v>
      </c>
      <c r="M1109" s="1">
        <f>B1109/B1108-1</f>
        <v>1.7064846416383617E-3</v>
      </c>
      <c r="N1109" s="1">
        <f>C1109/C1108-1</f>
        <v>5.2931558192135242E-3</v>
      </c>
      <c r="O1109" s="1">
        <f>D1109/D1108-1</f>
        <v>-6.9451980466630481E-3</v>
      </c>
      <c r="P1109" s="1">
        <f>E1109/E1108-1</f>
        <v>7.1828760235592704E-4</v>
      </c>
      <c r="Q1109" s="1">
        <f>F1109/F1108-1</f>
        <v>-1.2827809640558629E-2</v>
      </c>
      <c r="R1109" s="1">
        <f>G1109/G1108-1</f>
        <v>2.1401819154627244E-3</v>
      </c>
      <c r="S1109" s="1">
        <f>H1109/H1108-1</f>
        <v>4.0352515745862849E-3</v>
      </c>
      <c r="T1109" s="1">
        <f>I1109/I1108-1</f>
        <v>2.1739130434783593E-3</v>
      </c>
      <c r="U1109" s="1">
        <f>J1109/J1108-1</f>
        <v>5.4659743099207958E-3</v>
      </c>
      <c r="V1109" s="1">
        <f>K1109/K1108-1</f>
        <v>2.4621445278838472E-4</v>
      </c>
      <c r="W1109" s="1">
        <f>L1109/L1108-1</f>
        <v>-1.0195906108414476E-3</v>
      </c>
    </row>
    <row r="1110" spans="1:23" x14ac:dyDescent="0.25">
      <c r="A1110" s="3">
        <v>42822</v>
      </c>
      <c r="B1110" s="2">
        <v>35.950000000000003</v>
      </c>
      <c r="C1110" s="2">
        <v>32.381900000000002</v>
      </c>
      <c r="D1110" s="2">
        <v>92.95</v>
      </c>
      <c r="E1110" s="2">
        <v>70.319999999999993</v>
      </c>
      <c r="F1110" s="2">
        <v>229.33</v>
      </c>
      <c r="G1110" s="2">
        <v>113.05</v>
      </c>
      <c r="H1110" s="2">
        <v>42.031500000000001</v>
      </c>
      <c r="I1110" s="2">
        <v>46.53</v>
      </c>
      <c r="J1110" s="2">
        <v>184.94</v>
      </c>
      <c r="K1110" s="2">
        <v>81.84</v>
      </c>
      <c r="L1110" s="2">
        <v>2358.5700999999999</v>
      </c>
      <c r="M1110" s="1">
        <f>B1110/B1109-1</f>
        <v>2.0726859738784853E-2</v>
      </c>
      <c r="N1110" s="1">
        <f>C1110/C1109-1</f>
        <v>-5.8640346410121502E-4</v>
      </c>
      <c r="O1110" s="1">
        <f>D1110/D1109-1</f>
        <v>1.5735985138236153E-2</v>
      </c>
      <c r="P1110" s="1">
        <f>E1110/E1109-1</f>
        <v>9.4745908699396253E-3</v>
      </c>
      <c r="Q1110" s="1">
        <f>F1110/F1109-1</f>
        <v>1.7074685116196697E-2</v>
      </c>
      <c r="R1110" s="1">
        <f>G1110/G1109-1</f>
        <v>5.9619149314824593E-3</v>
      </c>
      <c r="S1110" s="1">
        <f>H1110/H1109-1</f>
        <v>2.52829423620482E-3</v>
      </c>
      <c r="T1110" s="1">
        <f>I1110/I1109-1</f>
        <v>9.3275488069415324E-3</v>
      </c>
      <c r="U1110" s="1">
        <f>J1110/J1109-1</f>
        <v>5.3818972546888499E-3</v>
      </c>
      <c r="V1110" s="1">
        <f>K1110/K1109-1</f>
        <v>7.2615384615384304E-3</v>
      </c>
      <c r="W1110" s="1">
        <f>L1110/L1109-1</f>
        <v>7.2514826570200253E-3</v>
      </c>
    </row>
    <row r="1111" spans="1:23" x14ac:dyDescent="0.25">
      <c r="A1111" s="3">
        <v>42823</v>
      </c>
      <c r="B1111" s="2">
        <v>36.03</v>
      </c>
      <c r="C1111" s="2">
        <v>32.543100000000003</v>
      </c>
      <c r="D1111" s="2">
        <v>92.86</v>
      </c>
      <c r="E1111" s="2">
        <v>70.739999999999995</v>
      </c>
      <c r="F1111" s="2">
        <v>228.45</v>
      </c>
      <c r="G1111" s="2">
        <v>112.53</v>
      </c>
      <c r="H1111" s="2">
        <v>42.493499999999997</v>
      </c>
      <c r="I1111" s="2">
        <v>45.95</v>
      </c>
      <c r="J1111" s="2">
        <v>182.77</v>
      </c>
      <c r="K1111" s="2">
        <v>82.02</v>
      </c>
      <c r="L1111" s="2">
        <v>2361.1298999999999</v>
      </c>
      <c r="M1111" s="1">
        <f>B1111/B1110-1</f>
        <v>2.2253129346314626E-3</v>
      </c>
      <c r="N1111" s="1">
        <f>C1111/C1110-1</f>
        <v>4.9780896117892492E-3</v>
      </c>
      <c r="O1111" s="1">
        <f>D1111/D1110-1</f>
        <v>-9.6826250672410463E-4</v>
      </c>
      <c r="P1111" s="1">
        <f>E1111/E1110-1</f>
        <v>5.9726962457338217E-3</v>
      </c>
      <c r="Q1111" s="1">
        <f>F1111/F1110-1</f>
        <v>-3.8372650765273741E-3</v>
      </c>
      <c r="R1111" s="1">
        <f>G1111/G1110-1</f>
        <v>-4.5997346306942966E-3</v>
      </c>
      <c r="S1111" s="1">
        <f>H1111/H1110-1</f>
        <v>1.0991756182862744E-2</v>
      </c>
      <c r="T1111" s="1">
        <f>I1111/I1110-1</f>
        <v>-1.2465076294863486E-2</v>
      </c>
      <c r="U1111" s="1">
        <f>J1111/J1110-1</f>
        <v>-1.1733535200605494E-2</v>
      </c>
      <c r="V1111" s="1">
        <f>K1111/K1110-1</f>
        <v>2.1994134897360684E-3</v>
      </c>
      <c r="W1111" s="1">
        <f>L1111/L1110-1</f>
        <v>1.0853186004520232E-3</v>
      </c>
    </row>
    <row r="1112" spans="1:23" x14ac:dyDescent="0.25">
      <c r="A1112" s="3">
        <v>42824</v>
      </c>
      <c r="B1112" s="2">
        <v>35.982500000000002</v>
      </c>
      <c r="C1112" s="2">
        <v>32.561999999999998</v>
      </c>
      <c r="D1112" s="2">
        <v>93.22</v>
      </c>
      <c r="E1112" s="2">
        <v>71.59</v>
      </c>
      <c r="F1112" s="2">
        <v>231.22</v>
      </c>
      <c r="G1112" s="2">
        <v>113.18</v>
      </c>
      <c r="H1112" s="2">
        <v>42.473999999999997</v>
      </c>
      <c r="I1112" s="2">
        <v>46.27</v>
      </c>
      <c r="J1112" s="2">
        <v>184.11</v>
      </c>
      <c r="K1112" s="2">
        <v>83.7</v>
      </c>
      <c r="L1112" s="2">
        <v>2368.0601000000001</v>
      </c>
      <c r="M1112" s="1">
        <f>B1112/B1111-1</f>
        <v>-1.3183458229253375E-3</v>
      </c>
      <c r="N1112" s="1">
        <f>C1112/C1111-1</f>
        <v>5.8076827345865389E-4</v>
      </c>
      <c r="O1112" s="1">
        <f>D1112/D1111-1</f>
        <v>3.8768037906526942E-3</v>
      </c>
      <c r="P1112" s="1">
        <f>E1112/E1111-1</f>
        <v>1.201583262651984E-2</v>
      </c>
      <c r="Q1112" s="1">
        <f>F1112/F1111-1</f>
        <v>1.2125191507988742E-2</v>
      </c>
      <c r="R1112" s="1">
        <f>G1112/G1111-1</f>
        <v>5.7762374477916545E-3</v>
      </c>
      <c r="S1112" s="1">
        <f>H1112/H1111-1</f>
        <v>-4.588937131561055E-4</v>
      </c>
      <c r="T1112" s="1">
        <f>I1112/I1111-1</f>
        <v>6.9640914036996904E-3</v>
      </c>
      <c r="U1112" s="1">
        <f>J1112/J1111-1</f>
        <v>7.3316189746677196E-3</v>
      </c>
      <c r="V1112" s="1">
        <f>K1112/K1111-1</f>
        <v>2.0482809070958341E-2</v>
      </c>
      <c r="W1112" s="1">
        <f>L1112/L1111-1</f>
        <v>2.9351201727614296E-3</v>
      </c>
    </row>
    <row r="1113" spans="1:23" x14ac:dyDescent="0.25">
      <c r="A1113" s="3">
        <v>42825</v>
      </c>
      <c r="B1113" s="2">
        <v>35.914999999999999</v>
      </c>
      <c r="C1113" s="2">
        <v>32.429299999999998</v>
      </c>
      <c r="D1113" s="2">
        <v>92.76</v>
      </c>
      <c r="E1113" s="2">
        <v>72.08</v>
      </c>
      <c r="F1113" s="2">
        <v>229.72</v>
      </c>
      <c r="G1113" s="2">
        <v>113.39</v>
      </c>
      <c r="H1113" s="2">
        <v>42.39</v>
      </c>
      <c r="I1113" s="2">
        <v>45.96</v>
      </c>
      <c r="J1113" s="2">
        <v>184.3</v>
      </c>
      <c r="K1113" s="2">
        <v>82.01</v>
      </c>
      <c r="L1113" s="2">
        <v>2362.7199999999998</v>
      </c>
      <c r="M1113" s="1">
        <f>B1113/B1112-1</f>
        <v>-1.875911901618954E-3</v>
      </c>
      <c r="N1113" s="1">
        <f>C1113/C1112-1</f>
        <v>-4.0753024998464449E-3</v>
      </c>
      <c r="O1113" s="1">
        <f>D1113/D1112-1</f>
        <v>-4.9345633984122506E-3</v>
      </c>
      <c r="P1113" s="1">
        <f>E1113/E1112-1</f>
        <v>6.8445313591283252E-3</v>
      </c>
      <c r="Q1113" s="1">
        <f>F1113/F1112-1</f>
        <v>-6.4873280858057658E-3</v>
      </c>
      <c r="R1113" s="1">
        <f>G1113/G1112-1</f>
        <v>1.8554514931965471E-3</v>
      </c>
      <c r="S1113" s="1">
        <f>H1113/H1112-1</f>
        <v>-1.9776804633422351E-3</v>
      </c>
      <c r="T1113" s="1">
        <f>I1113/I1112-1</f>
        <v>-6.6998054895180958E-3</v>
      </c>
      <c r="U1113" s="1">
        <f>J1113/J1112-1</f>
        <v>1.0319917440659854E-3</v>
      </c>
      <c r="V1113" s="1">
        <f>K1113/K1112-1</f>
        <v>-2.0191158900836337E-2</v>
      </c>
      <c r="W1113" s="1">
        <f>L1113/L1112-1</f>
        <v>-2.2550525639110086E-3</v>
      </c>
    </row>
    <row r="1114" spans="1:23" x14ac:dyDescent="0.25">
      <c r="A1114" s="3">
        <v>42828</v>
      </c>
      <c r="B1114" s="2">
        <v>35.924999999999997</v>
      </c>
      <c r="C1114" s="2">
        <v>32.457799999999999</v>
      </c>
      <c r="D1114" s="2">
        <v>92.27</v>
      </c>
      <c r="E1114" s="2">
        <v>71.83</v>
      </c>
      <c r="F1114" s="2">
        <v>228.96</v>
      </c>
      <c r="G1114" s="2">
        <v>113.2</v>
      </c>
      <c r="H1114" s="2">
        <v>42.837499999999999</v>
      </c>
      <c r="I1114" s="2">
        <v>46.32</v>
      </c>
      <c r="J1114" s="2">
        <v>186.23</v>
      </c>
      <c r="K1114" s="2">
        <v>82.07</v>
      </c>
      <c r="L1114" s="2">
        <v>2358.8400999999999</v>
      </c>
      <c r="M1114" s="1">
        <f>B1114/B1113-1</f>
        <v>2.7843519420844842E-4</v>
      </c>
      <c r="N1114" s="1">
        <f>C1114/C1113-1</f>
        <v>8.7883488080220395E-4</v>
      </c>
      <c r="O1114" s="1">
        <f>D1114/D1113-1</f>
        <v>-5.2824493316085963E-3</v>
      </c>
      <c r="P1114" s="1">
        <f>E1114/E1113-1</f>
        <v>-3.4683684794672986E-3</v>
      </c>
      <c r="Q1114" s="1">
        <f>F1114/F1113-1</f>
        <v>-3.3083754135468935E-3</v>
      </c>
      <c r="R1114" s="1">
        <f>G1114/G1113-1</f>
        <v>-1.6756327718493447E-3</v>
      </c>
      <c r="S1114" s="1">
        <f>H1114/H1113-1</f>
        <v>1.0556735079028101E-2</v>
      </c>
      <c r="T1114" s="1">
        <f>I1114/I1113-1</f>
        <v>7.8328981723236879E-3</v>
      </c>
      <c r="U1114" s="1">
        <f>J1114/J1113-1</f>
        <v>1.0472056429734034E-2</v>
      </c>
      <c r="V1114" s="1">
        <f>K1114/K1113-1</f>
        <v>7.3161809535404743E-4</v>
      </c>
      <c r="W1114" s="1">
        <f>L1114/L1113-1</f>
        <v>-1.6421327960993715E-3</v>
      </c>
    </row>
    <row r="1115" spans="1:23" x14ac:dyDescent="0.25">
      <c r="A1115" s="3">
        <v>42829</v>
      </c>
      <c r="B1115" s="2">
        <v>36.192500000000003</v>
      </c>
      <c r="C1115" s="2">
        <v>32.552599999999998</v>
      </c>
      <c r="D1115" s="2">
        <v>94.13</v>
      </c>
      <c r="E1115" s="2">
        <v>72.010000000000005</v>
      </c>
      <c r="F1115" s="2">
        <v>229.26</v>
      </c>
      <c r="G1115" s="2">
        <v>113.04</v>
      </c>
      <c r="H1115" s="2">
        <v>42.628500000000003</v>
      </c>
      <c r="I1115" s="2">
        <v>45.11</v>
      </c>
      <c r="J1115" s="2">
        <v>186.36</v>
      </c>
      <c r="K1115" s="2">
        <v>82.37</v>
      </c>
      <c r="L1115" s="2">
        <v>2360.1599000000001</v>
      </c>
      <c r="M1115" s="1">
        <f>B1115/B1114-1</f>
        <v>7.4460681976340481E-3</v>
      </c>
      <c r="N1115" s="1">
        <f>C1115/C1114-1</f>
        <v>2.9207155136823371E-3</v>
      </c>
      <c r="O1115" s="1">
        <f>D1115/D1114-1</f>
        <v>2.0158231277771721E-2</v>
      </c>
      <c r="P1115" s="1">
        <f>E1115/E1114-1</f>
        <v>2.505916747876924E-3</v>
      </c>
      <c r="Q1115" s="1">
        <f>F1115/F1114-1</f>
        <v>1.3102725366875845E-3</v>
      </c>
      <c r="R1115" s="1">
        <f>G1115/G1114-1</f>
        <v>-1.4134275618373771E-3</v>
      </c>
      <c r="S1115" s="1">
        <f>H1115/H1114-1</f>
        <v>-4.8789028304638826E-3</v>
      </c>
      <c r="T1115" s="1">
        <f>I1115/I1114-1</f>
        <v>-2.6122625215889483E-2</v>
      </c>
      <c r="U1115" s="1">
        <f>J1115/J1114-1</f>
        <v>6.9806153680951333E-4</v>
      </c>
      <c r="V1115" s="1">
        <f>K1115/K1114-1</f>
        <v>3.6554161082005265E-3</v>
      </c>
      <c r="W1115" s="1">
        <f>L1115/L1114-1</f>
        <v>5.5951227893746847E-4</v>
      </c>
    </row>
    <row r="1116" spans="1:23" x14ac:dyDescent="0.25">
      <c r="A1116" s="3">
        <v>42830</v>
      </c>
      <c r="B1116" s="2">
        <v>36.005000000000003</v>
      </c>
      <c r="C1116" s="2">
        <v>32.410400000000003</v>
      </c>
      <c r="D1116" s="2">
        <v>94.24</v>
      </c>
      <c r="E1116" s="2">
        <v>71.650000000000006</v>
      </c>
      <c r="F1116" s="2">
        <v>227.66</v>
      </c>
      <c r="G1116" s="2">
        <v>113</v>
      </c>
      <c r="H1116" s="2">
        <v>42.445500000000003</v>
      </c>
      <c r="I1116" s="2">
        <v>45.08</v>
      </c>
      <c r="J1116" s="2">
        <v>185.14</v>
      </c>
      <c r="K1116" s="2">
        <v>82.53</v>
      </c>
      <c r="L1116" s="2">
        <v>2352.9499999999998</v>
      </c>
      <c r="M1116" s="1">
        <f>B1116/B1115-1</f>
        <v>-5.1806313462734455E-3</v>
      </c>
      <c r="N1116" s="1">
        <f>C1116/C1115-1</f>
        <v>-4.3683146661094296E-3</v>
      </c>
      <c r="O1116" s="1">
        <f>D1116/D1115-1</f>
        <v>1.1685966216934407E-3</v>
      </c>
      <c r="P1116" s="1">
        <f>E1116/E1115-1</f>
        <v>-4.9993056519928025E-3</v>
      </c>
      <c r="Q1116" s="1">
        <f>F1116/F1115-1</f>
        <v>-6.9789758352961639E-3</v>
      </c>
      <c r="R1116" s="1">
        <f>G1116/G1115-1</f>
        <v>-3.5385704175516786E-4</v>
      </c>
      <c r="S1116" s="1">
        <f>H1116/H1115-1</f>
        <v>-4.2929026355607025E-3</v>
      </c>
      <c r="T1116" s="1">
        <f>I1116/I1115-1</f>
        <v>-6.6504101086239942E-4</v>
      </c>
      <c r="U1116" s="1">
        <f>J1116/J1115-1</f>
        <v>-6.5464691993991631E-3</v>
      </c>
      <c r="V1116" s="1">
        <f>K1116/K1115-1</f>
        <v>1.9424547772246559E-3</v>
      </c>
      <c r="W1116" s="1">
        <f>L1116/L1115-1</f>
        <v>-3.0548353948393059E-3</v>
      </c>
    </row>
    <row r="1117" spans="1:23" x14ac:dyDescent="0.25">
      <c r="A1117" s="3">
        <v>42831</v>
      </c>
      <c r="B1117" s="2">
        <v>35.914999999999999</v>
      </c>
      <c r="C1117" s="2">
        <v>32.334499999999998</v>
      </c>
      <c r="D1117" s="2">
        <v>95.82</v>
      </c>
      <c r="E1117" s="2">
        <v>71.430000000000007</v>
      </c>
      <c r="F1117" s="2">
        <v>228.64</v>
      </c>
      <c r="G1117" s="2">
        <v>113.05</v>
      </c>
      <c r="H1117" s="2">
        <v>42.2547</v>
      </c>
      <c r="I1117" s="2">
        <v>45.26</v>
      </c>
      <c r="J1117" s="2">
        <v>186</v>
      </c>
      <c r="K1117" s="2">
        <v>83.01</v>
      </c>
      <c r="L1117" s="2">
        <v>2357.4899999999998</v>
      </c>
      <c r="M1117" s="1">
        <f>B1117/B1116-1</f>
        <v>-2.4996528259965123E-3</v>
      </c>
      <c r="N1117" s="1">
        <f>C1117/C1116-1</f>
        <v>-2.3418408905784283E-3</v>
      </c>
      <c r="O1117" s="1">
        <f>D1117/D1116-1</f>
        <v>1.6765704584040808E-2</v>
      </c>
      <c r="P1117" s="1">
        <f>E1117/E1116-1</f>
        <v>-3.0704815073272496E-3</v>
      </c>
      <c r="Q1117" s="1">
        <f>F1117/F1116-1</f>
        <v>4.3046648510935981E-3</v>
      </c>
      <c r="R1117" s="1">
        <f>G1117/G1116-1</f>
        <v>4.4247787610607325E-4</v>
      </c>
      <c r="S1117" s="1">
        <f>H1117/H1116-1</f>
        <v>-4.4951761670849466E-3</v>
      </c>
      <c r="T1117" s="1">
        <f>I1117/I1116-1</f>
        <v>3.9929015084294583E-3</v>
      </c>
      <c r="U1117" s="1">
        <f>J1117/J1116-1</f>
        <v>4.6451334125527932E-3</v>
      </c>
      <c r="V1117" s="1">
        <f>K1117/K1116-1</f>
        <v>5.816066884769322E-3</v>
      </c>
      <c r="W1117" s="1">
        <f>L1117/L1116-1</f>
        <v>1.9294927644020188E-3</v>
      </c>
    </row>
    <row r="1118" spans="1:23" x14ac:dyDescent="0.25">
      <c r="A1118" s="3">
        <v>42832</v>
      </c>
      <c r="B1118" s="2">
        <v>35.835000000000001</v>
      </c>
      <c r="C1118" s="2">
        <v>32.325099999999999</v>
      </c>
      <c r="D1118" s="2">
        <v>95.52</v>
      </c>
      <c r="E1118" s="2">
        <v>72.900000000000006</v>
      </c>
      <c r="F1118" s="2">
        <v>227.88</v>
      </c>
      <c r="G1118" s="2">
        <v>112.58</v>
      </c>
      <c r="H1118" s="2">
        <v>42.104999999999997</v>
      </c>
      <c r="I1118" s="2">
        <v>45.17</v>
      </c>
      <c r="J1118" s="2">
        <v>175.16</v>
      </c>
      <c r="K1118" s="2">
        <v>82.76</v>
      </c>
      <c r="L1118" s="2">
        <v>2355.54</v>
      </c>
      <c r="M1118" s="1">
        <f>B1118/B1117-1</f>
        <v>-2.2274815536683645E-3</v>
      </c>
      <c r="N1118" s="1">
        <f>C1118/C1117-1</f>
        <v>-2.9071115990653151E-4</v>
      </c>
      <c r="O1118" s="1">
        <f>D1118/D1117-1</f>
        <v>-3.1308703819661332E-3</v>
      </c>
      <c r="P1118" s="1">
        <f>E1118/E1117-1</f>
        <v>2.0579588408231819E-2</v>
      </c>
      <c r="Q1118" s="1">
        <f>F1118/F1117-1</f>
        <v>-3.3240027991602306E-3</v>
      </c>
      <c r="R1118" s="1">
        <f>G1118/G1117-1</f>
        <v>-4.157452454666033E-3</v>
      </c>
      <c r="S1118" s="1">
        <f>H1118/H1117-1</f>
        <v>-3.542801155847819E-3</v>
      </c>
      <c r="T1118" s="1">
        <f>I1118/I1117-1</f>
        <v>-1.9885108263366646E-3</v>
      </c>
      <c r="U1118" s="1">
        <f>J1118/J1117-1</f>
        <v>-5.8279569892473182E-2</v>
      </c>
      <c r="V1118" s="1">
        <f>K1118/K1117-1</f>
        <v>-3.0116853391157772E-3</v>
      </c>
      <c r="W1118" s="1">
        <f>L1118/L1117-1</f>
        <v>-8.2715091050222789E-4</v>
      </c>
    </row>
    <row r="1119" spans="1:23" x14ac:dyDescent="0.25">
      <c r="A1119" s="3">
        <v>42835</v>
      </c>
      <c r="B1119" s="2">
        <v>35.792499999999997</v>
      </c>
      <c r="C1119" s="2">
        <v>32.2682</v>
      </c>
      <c r="D1119" s="2">
        <v>97.14</v>
      </c>
      <c r="E1119" s="2">
        <v>73.06</v>
      </c>
      <c r="F1119" s="2">
        <v>228.89</v>
      </c>
      <c r="G1119" s="2">
        <v>112.43</v>
      </c>
      <c r="H1119" s="2">
        <v>42.085000000000001</v>
      </c>
      <c r="I1119" s="2">
        <v>44.97</v>
      </c>
      <c r="J1119" s="2">
        <v>173.75</v>
      </c>
      <c r="K1119" s="2">
        <v>83.13</v>
      </c>
      <c r="L1119" s="2">
        <v>2357.1599000000001</v>
      </c>
      <c r="M1119" s="1">
        <f>B1119/B1118-1</f>
        <v>-1.1859913492396901E-3</v>
      </c>
      <c r="N1119" s="1">
        <f>C1119/C1118-1</f>
        <v>-1.7602420410145481E-3</v>
      </c>
      <c r="O1119" s="1">
        <f>D1119/D1118-1</f>
        <v>1.6959798994975017E-2</v>
      </c>
      <c r="P1119" s="1">
        <f>E1119/E1118-1</f>
        <v>2.1947873799725848E-3</v>
      </c>
      <c r="Q1119" s="1">
        <f>F1119/F1118-1</f>
        <v>4.4321572757590744E-3</v>
      </c>
      <c r="R1119" s="1">
        <f>G1119/G1118-1</f>
        <v>-1.3323858589446846E-3</v>
      </c>
      <c r="S1119" s="1">
        <f>H1119/H1118-1</f>
        <v>-4.7500296876845649E-4</v>
      </c>
      <c r="T1119" s="1">
        <f>I1119/I1118-1</f>
        <v>-4.4277175116228529E-3</v>
      </c>
      <c r="U1119" s="1">
        <f>J1119/J1118-1</f>
        <v>-8.0497830554920879E-3</v>
      </c>
      <c r="V1119" s="1">
        <f>K1119/K1118-1</f>
        <v>4.4707588206862603E-3</v>
      </c>
      <c r="W1119" s="1">
        <f>L1119/L1118-1</f>
        <v>6.876979376280179E-4</v>
      </c>
    </row>
    <row r="1120" spans="1:23" x14ac:dyDescent="0.25">
      <c r="A1120" s="3">
        <v>42836</v>
      </c>
      <c r="B1120" s="2">
        <v>35.407499999999999</v>
      </c>
      <c r="C1120" s="2">
        <v>32.163899999999998</v>
      </c>
      <c r="D1120" s="2">
        <v>97.1</v>
      </c>
      <c r="E1120" s="2">
        <v>73.430000000000007</v>
      </c>
      <c r="F1120" s="2">
        <v>227.74</v>
      </c>
      <c r="G1120" s="2">
        <v>113.07</v>
      </c>
      <c r="H1120" s="2">
        <v>41.994</v>
      </c>
      <c r="I1120" s="2">
        <v>45.29</v>
      </c>
      <c r="J1120" s="2">
        <v>175.51</v>
      </c>
      <c r="K1120" s="2">
        <v>82.84</v>
      </c>
      <c r="L1120" s="2">
        <v>2353.7800000000002</v>
      </c>
      <c r="M1120" s="1">
        <f>B1120/B1119-1</f>
        <v>-1.0756443388978076E-2</v>
      </c>
      <c r="N1120" s="1">
        <f>C1120/C1119-1</f>
        <v>-3.2322844162364639E-3</v>
      </c>
      <c r="O1120" s="1">
        <f>D1120/D1119-1</f>
        <v>-4.1177681696524804E-4</v>
      </c>
      <c r="P1120" s="1">
        <f>E1120/E1119-1</f>
        <v>5.0643306871065441E-3</v>
      </c>
      <c r="Q1120" s="1">
        <f>F1120/F1119-1</f>
        <v>-5.0242474551093208E-3</v>
      </c>
      <c r="R1120" s="1">
        <f>G1120/G1119-1</f>
        <v>5.6924308458594641E-3</v>
      </c>
      <c r="S1120" s="1">
        <f>H1120/H1119-1</f>
        <v>-2.1622906023524013E-3</v>
      </c>
      <c r="T1120" s="1">
        <f>I1120/I1119-1</f>
        <v>7.1158550144541088E-3</v>
      </c>
      <c r="U1120" s="1">
        <f>J1120/J1119-1</f>
        <v>1.0129496402877747E-2</v>
      </c>
      <c r="V1120" s="1">
        <f>K1120/K1119-1</f>
        <v>-3.4885119692047439E-3</v>
      </c>
      <c r="W1120" s="1">
        <f>L1120/L1119-1</f>
        <v>-1.4338866022622909E-3</v>
      </c>
    </row>
    <row r="1121" spans="1:23" x14ac:dyDescent="0.25">
      <c r="A1121" s="3">
        <v>42837</v>
      </c>
      <c r="B1121" s="2">
        <v>35.450000000000003</v>
      </c>
      <c r="C1121" s="2">
        <v>32.154400000000003</v>
      </c>
      <c r="D1121" s="2">
        <v>94.86</v>
      </c>
      <c r="E1121" s="2">
        <v>73.44</v>
      </c>
      <c r="F1121" s="2">
        <v>225.75</v>
      </c>
      <c r="G1121" s="2">
        <v>113.04</v>
      </c>
      <c r="H1121" s="2">
        <v>42.073</v>
      </c>
      <c r="I1121" s="2">
        <v>45.05</v>
      </c>
      <c r="J1121" s="2">
        <v>175.13</v>
      </c>
      <c r="K1121" s="2">
        <v>82.97</v>
      </c>
      <c r="L1121" s="2">
        <v>2344.9299000000001</v>
      </c>
      <c r="M1121" s="1">
        <f>B1121/B1120-1</f>
        <v>1.2003106686437892E-3</v>
      </c>
      <c r="N1121" s="1">
        <f>C1121/C1120-1</f>
        <v>-2.9536219177384027E-4</v>
      </c>
      <c r="O1121" s="1">
        <f>D1121/D1120-1</f>
        <v>-2.3069001029866087E-2</v>
      </c>
      <c r="P1121" s="1">
        <f>E1121/E1120-1</f>
        <v>1.3618412093130416E-4</v>
      </c>
      <c r="Q1121" s="1">
        <f>F1121/F1120-1</f>
        <v>-8.7380346008606447E-3</v>
      </c>
      <c r="R1121" s="1">
        <f>G1121/G1120-1</f>
        <v>-2.6532236667542453E-4</v>
      </c>
      <c r="S1121" s="1">
        <f>H1121/H1120-1</f>
        <v>1.881221126827759E-3</v>
      </c>
      <c r="T1121" s="1">
        <f>I1121/I1120-1</f>
        <v>-5.2991830426143416E-3</v>
      </c>
      <c r="U1121" s="1">
        <f>J1121/J1120-1</f>
        <v>-2.1651187966497121E-3</v>
      </c>
      <c r="V1121" s="1">
        <f>K1121/K1120-1</f>
        <v>1.5692901979720286E-3</v>
      </c>
      <c r="W1121" s="1">
        <f>L1121/L1120-1</f>
        <v>-3.7599520770845718E-3</v>
      </c>
    </row>
    <row r="1122" spans="1:23" x14ac:dyDescent="0.25">
      <c r="A1122" s="3">
        <v>42838</v>
      </c>
      <c r="B1122" s="2">
        <v>35.262500000000003</v>
      </c>
      <c r="C1122" s="2">
        <v>32.116500000000002</v>
      </c>
      <c r="D1122" s="2">
        <v>93.1</v>
      </c>
      <c r="E1122" s="2">
        <v>73.150000000000006</v>
      </c>
      <c r="F1122" s="2">
        <v>223.32</v>
      </c>
      <c r="G1122" s="2">
        <v>113.2</v>
      </c>
      <c r="H1122" s="2">
        <v>42.009</v>
      </c>
      <c r="I1122" s="2">
        <v>44.03</v>
      </c>
      <c r="J1122" s="2">
        <v>174.04</v>
      </c>
      <c r="K1122" s="2">
        <v>81.69</v>
      </c>
      <c r="L1122" s="2">
        <v>2328.9499999999998</v>
      </c>
      <c r="M1122" s="1">
        <f>B1122/B1121-1</f>
        <v>-5.289139633286366E-3</v>
      </c>
      <c r="N1122" s="1">
        <f>C1122/C1121-1</f>
        <v>-1.1786878312144422E-3</v>
      </c>
      <c r="O1122" s="1">
        <f>D1122/D1121-1</f>
        <v>-1.8553658022348762E-2</v>
      </c>
      <c r="P1122" s="1">
        <f>E1122/E1121-1</f>
        <v>-3.9488017429192279E-3</v>
      </c>
      <c r="Q1122" s="1">
        <f>F1122/F1121-1</f>
        <v>-1.0764119601328948E-2</v>
      </c>
      <c r="R1122" s="1">
        <f>G1122/G1121-1</f>
        <v>1.4154281670204494E-3</v>
      </c>
      <c r="S1122" s="1">
        <f>H1122/H1121-1</f>
        <v>-1.5211655931357537E-3</v>
      </c>
      <c r="T1122" s="1">
        <f>I1122/I1121-1</f>
        <v>-2.2641509433962148E-2</v>
      </c>
      <c r="U1122" s="1">
        <f>J1122/J1121-1</f>
        <v>-6.2239479243990647E-3</v>
      </c>
      <c r="V1122" s="1">
        <f>K1122/K1121-1</f>
        <v>-1.5427262866096192E-2</v>
      </c>
      <c r="W1122" s="1">
        <f>L1122/L1121-1</f>
        <v>-6.8146600032692461E-3</v>
      </c>
    </row>
    <row r="1123" spans="1:23" x14ac:dyDescent="0.25">
      <c r="A1123" s="3">
        <v>42842</v>
      </c>
      <c r="B1123" s="2">
        <v>35.457500000000003</v>
      </c>
      <c r="C1123" s="2">
        <v>32.2303</v>
      </c>
      <c r="D1123" s="2">
        <v>94.14</v>
      </c>
      <c r="E1123" s="2">
        <v>73.489999999999995</v>
      </c>
      <c r="F1123" s="2">
        <v>226.26</v>
      </c>
      <c r="G1123" s="2">
        <v>113.78</v>
      </c>
      <c r="H1123" s="2">
        <v>42.756500000000003</v>
      </c>
      <c r="I1123" s="2">
        <v>44.35</v>
      </c>
      <c r="J1123" s="2">
        <v>175.04</v>
      </c>
      <c r="K1123" s="2">
        <v>81.58</v>
      </c>
      <c r="L1123" s="2">
        <v>2349.0100000000002</v>
      </c>
      <c r="M1123" s="1">
        <f>B1123/B1122-1</f>
        <v>5.5299539170508005E-3</v>
      </c>
      <c r="N1123" s="1">
        <f>C1123/C1122-1</f>
        <v>3.5433499914374611E-3</v>
      </c>
      <c r="O1123" s="1">
        <f>D1123/D1122-1</f>
        <v>1.1170784103115006E-2</v>
      </c>
      <c r="P1123" s="1">
        <f>E1123/E1122-1</f>
        <v>4.6479835953519011E-3</v>
      </c>
      <c r="Q1123" s="1">
        <f>F1123/F1122-1</f>
        <v>1.3164965072541612E-2</v>
      </c>
      <c r="R1123" s="1">
        <f>G1123/G1122-1</f>
        <v>5.1236749116607694E-3</v>
      </c>
      <c r="S1123" s="1">
        <f>H1123/H1122-1</f>
        <v>1.779380608917136E-2</v>
      </c>
      <c r="T1123" s="1">
        <f>I1123/I1122-1</f>
        <v>7.2677719736542468E-3</v>
      </c>
      <c r="U1123" s="1">
        <f>J1123/J1122-1</f>
        <v>5.7458055619397097E-3</v>
      </c>
      <c r="V1123" s="1">
        <f>K1123/K1122-1</f>
        <v>-1.3465540457828773E-3</v>
      </c>
      <c r="W1123" s="1">
        <f>L1123/L1122-1</f>
        <v>8.6133236007643887E-3</v>
      </c>
    </row>
    <row r="1124" spans="1:23" x14ac:dyDescent="0.25">
      <c r="A1124" s="3">
        <v>42843</v>
      </c>
      <c r="B1124" s="2">
        <v>35.299999999999997</v>
      </c>
      <c r="C1124" s="2">
        <v>32.078600000000002</v>
      </c>
      <c r="D1124" s="2">
        <v>94.39</v>
      </c>
      <c r="E1124" s="2">
        <v>73.89</v>
      </c>
      <c r="F1124" s="2">
        <v>215.59</v>
      </c>
      <c r="G1124" s="2">
        <v>114.19</v>
      </c>
      <c r="H1124" s="2">
        <v>42.6995</v>
      </c>
      <c r="I1124" s="2">
        <v>44.41</v>
      </c>
      <c r="J1124" s="2">
        <v>176.63</v>
      </c>
      <c r="K1124" s="2">
        <v>81.05</v>
      </c>
      <c r="L1124" s="2">
        <v>2342.1898999999999</v>
      </c>
      <c r="M1124" s="1">
        <f>B1124/B1123-1</f>
        <v>-4.4419375308469844E-3</v>
      </c>
      <c r="N1124" s="1">
        <f>C1124/C1123-1</f>
        <v>-4.7067511006723128E-3</v>
      </c>
      <c r="O1124" s="1">
        <f>D1124/D1123-1</f>
        <v>2.655619290418576E-3</v>
      </c>
      <c r="P1124" s="1">
        <f>E1124/E1123-1</f>
        <v>5.4429174037284866E-3</v>
      </c>
      <c r="Q1124" s="1">
        <f>F1124/F1123-1</f>
        <v>-4.7158136656943239E-2</v>
      </c>
      <c r="R1124" s="1">
        <f>G1124/G1123-1</f>
        <v>3.6034452452100574E-3</v>
      </c>
      <c r="S1124" s="1">
        <f>H1124/H1123-1</f>
        <v>-1.333130635108204E-3</v>
      </c>
      <c r="T1124" s="1">
        <f>I1124/I1123-1</f>
        <v>1.3528748590754258E-3</v>
      </c>
      <c r="U1124" s="1">
        <f>J1124/J1123-1</f>
        <v>9.0836380255940874E-3</v>
      </c>
      <c r="V1124" s="1">
        <f>K1124/K1123-1</f>
        <v>-6.4966903652856622E-3</v>
      </c>
      <c r="W1124" s="1">
        <f>L1124/L1123-1</f>
        <v>-2.9033933444303495E-3</v>
      </c>
    </row>
    <row r="1125" spans="1:23" x14ac:dyDescent="0.25">
      <c r="A1125" s="3">
        <v>42844</v>
      </c>
      <c r="B1125" s="2">
        <v>35.17</v>
      </c>
      <c r="C1125" s="2">
        <v>31.860600000000002</v>
      </c>
      <c r="D1125" s="2">
        <v>93.47</v>
      </c>
      <c r="E1125" s="2">
        <v>74.069999999999993</v>
      </c>
      <c r="F1125" s="2">
        <v>214.09</v>
      </c>
      <c r="G1125" s="2">
        <v>113.73</v>
      </c>
      <c r="H1125" s="2">
        <v>42.825499999999998</v>
      </c>
      <c r="I1125" s="2">
        <v>45.08</v>
      </c>
      <c r="J1125" s="2">
        <v>175.71</v>
      </c>
      <c r="K1125" s="2">
        <v>80.489999999999995</v>
      </c>
      <c r="L1125" s="2">
        <v>2338.1698999999999</v>
      </c>
      <c r="M1125" s="1">
        <f>B1125/B1124-1</f>
        <v>-3.6827195467420415E-3</v>
      </c>
      <c r="N1125" s="1">
        <f>C1125/C1124-1</f>
        <v>-6.7958077970984299E-3</v>
      </c>
      <c r="O1125" s="1">
        <f>D1125/D1124-1</f>
        <v>-9.7467952113571288E-3</v>
      </c>
      <c r="P1125" s="1">
        <f>E1125/E1124-1</f>
        <v>2.4360535931788885E-3</v>
      </c>
      <c r="Q1125" s="1">
        <f>F1125/F1124-1</f>
        <v>-6.9576510969896477E-3</v>
      </c>
      <c r="R1125" s="1">
        <f>G1125/G1124-1</f>
        <v>-4.0283737630264493E-3</v>
      </c>
      <c r="S1125" s="1">
        <f>H1125/H1124-1</f>
        <v>2.9508542254592651E-3</v>
      </c>
      <c r="T1125" s="1">
        <f>I1125/I1124-1</f>
        <v>1.5086692186444539E-2</v>
      </c>
      <c r="U1125" s="1">
        <f>J1125/J1124-1</f>
        <v>-5.2086282058539934E-3</v>
      </c>
      <c r="V1125" s="1">
        <f>K1125/K1124-1</f>
        <v>-6.9093152375077072E-3</v>
      </c>
      <c r="W1125" s="1">
        <f>L1125/L1124-1</f>
        <v>-1.7163424707791197E-3</v>
      </c>
    </row>
    <row r="1126" spans="1:23" x14ac:dyDescent="0.25">
      <c r="A1126" s="3">
        <v>42845</v>
      </c>
      <c r="B1126" s="2">
        <v>35.61</v>
      </c>
      <c r="C1126" s="2">
        <v>31.983799999999999</v>
      </c>
      <c r="D1126" s="2">
        <v>94.66</v>
      </c>
      <c r="E1126" s="2">
        <v>74.8</v>
      </c>
      <c r="F1126" s="2">
        <v>218.06</v>
      </c>
      <c r="G1126" s="2">
        <v>114.79</v>
      </c>
      <c r="H1126" s="2">
        <v>43.003999999999998</v>
      </c>
      <c r="I1126" s="2">
        <v>45.93</v>
      </c>
      <c r="J1126" s="2">
        <v>176.91</v>
      </c>
      <c r="K1126" s="2">
        <v>81.010000000000005</v>
      </c>
      <c r="L1126" s="2">
        <v>2355.8400999999999</v>
      </c>
      <c r="M1126" s="1">
        <f>B1126/B1125-1</f>
        <v>1.2510662496445724E-2</v>
      </c>
      <c r="N1126" s="1">
        <f>C1126/C1125-1</f>
        <v>3.8668449432841534E-3</v>
      </c>
      <c r="O1126" s="1">
        <f>D1126/D1125-1</f>
        <v>1.2731357654862441E-2</v>
      </c>
      <c r="P1126" s="1">
        <f>E1126/E1125-1</f>
        <v>9.8555420548129824E-3</v>
      </c>
      <c r="Q1126" s="1">
        <f>F1126/F1125-1</f>
        <v>1.8543603157550548E-2</v>
      </c>
      <c r="R1126" s="1">
        <f>G1126/G1125-1</f>
        <v>9.320320056273701E-3</v>
      </c>
      <c r="S1126" s="1">
        <f>H1126/H1125-1</f>
        <v>4.1680774305028478E-3</v>
      </c>
      <c r="T1126" s="1">
        <f>I1126/I1125-1</f>
        <v>1.8855368234250269E-2</v>
      </c>
      <c r="U1126" s="1">
        <f>J1126/J1125-1</f>
        <v>6.829434864265016E-3</v>
      </c>
      <c r="V1126" s="1">
        <f>K1126/K1125-1</f>
        <v>6.460429867064299E-3</v>
      </c>
      <c r="W1126" s="1">
        <f>L1126/L1125-1</f>
        <v>7.5572780232950887E-3</v>
      </c>
    </row>
    <row r="1127" spans="1:23" x14ac:dyDescent="0.25">
      <c r="A1127" s="3">
        <v>42846</v>
      </c>
      <c r="B1127" s="2">
        <v>35.567500000000003</v>
      </c>
      <c r="C1127" s="2">
        <v>31.888999999999999</v>
      </c>
      <c r="D1127" s="2">
        <v>94.32</v>
      </c>
      <c r="E1127" s="2">
        <v>74.94</v>
      </c>
      <c r="F1127" s="2">
        <v>216.86</v>
      </c>
      <c r="G1127" s="2">
        <v>114.44</v>
      </c>
      <c r="H1127" s="2">
        <v>42.947499999999998</v>
      </c>
      <c r="I1127" s="2">
        <v>45.53</v>
      </c>
      <c r="J1127" s="2">
        <v>179.3</v>
      </c>
      <c r="K1127" s="2">
        <v>80.69</v>
      </c>
      <c r="L1127" s="2">
        <v>2348.6898999999999</v>
      </c>
      <c r="M1127" s="1">
        <f>B1127/B1126-1</f>
        <v>-1.1934849761302546E-3</v>
      </c>
      <c r="N1127" s="1">
        <f>C1127/C1126-1</f>
        <v>-2.9640005252659085E-3</v>
      </c>
      <c r="O1127" s="1">
        <f>D1127/D1126-1</f>
        <v>-3.5918022395943217E-3</v>
      </c>
      <c r="P1127" s="1">
        <f>E1127/E1126-1</f>
        <v>1.8716577540107693E-3</v>
      </c>
      <c r="Q1127" s="1">
        <f>F1127/F1126-1</f>
        <v>-5.5030725488397492E-3</v>
      </c>
      <c r="R1127" s="1">
        <f>G1127/G1126-1</f>
        <v>-3.0490460841537947E-3</v>
      </c>
      <c r="S1127" s="1">
        <f>H1127/H1126-1</f>
        <v>-1.3138312715096356E-3</v>
      </c>
      <c r="T1127" s="1">
        <f>I1127/I1126-1</f>
        <v>-8.7089048552144721E-3</v>
      </c>
      <c r="U1127" s="1">
        <f>J1127/J1126-1</f>
        <v>1.3509694194788313E-2</v>
      </c>
      <c r="V1127" s="1">
        <f>K1127/K1126-1</f>
        <v>-3.9501296136280617E-3</v>
      </c>
      <c r="W1127" s="1">
        <f>L1127/L1126-1</f>
        <v>-3.0350956331883783E-3</v>
      </c>
    </row>
    <row r="1128" spans="1:23" x14ac:dyDescent="0.25">
      <c r="A1128" s="3">
        <v>42849</v>
      </c>
      <c r="B1128" s="2">
        <v>35.909999999999997</v>
      </c>
      <c r="C1128" s="2">
        <v>31.983799999999999</v>
      </c>
      <c r="D1128" s="2">
        <v>96.81</v>
      </c>
      <c r="E1128" s="2">
        <v>74.78</v>
      </c>
      <c r="F1128" s="2">
        <v>223.22</v>
      </c>
      <c r="G1128" s="2">
        <v>113.7</v>
      </c>
      <c r="H1128" s="2">
        <v>43.9465</v>
      </c>
      <c r="I1128" s="2">
        <v>46.81</v>
      </c>
      <c r="J1128" s="2">
        <v>180.59</v>
      </c>
      <c r="K1128" s="2">
        <v>81.11</v>
      </c>
      <c r="L1128" s="2">
        <v>2374.1498999999999</v>
      </c>
      <c r="M1128" s="1">
        <f>B1128/B1127-1</f>
        <v>9.6295775637869063E-3</v>
      </c>
      <c r="N1128" s="1">
        <f>C1128/C1127-1</f>
        <v>2.972811941421849E-3</v>
      </c>
      <c r="O1128" s="1">
        <f>D1128/D1127-1</f>
        <v>2.6399491094147631E-2</v>
      </c>
      <c r="P1128" s="1">
        <f>E1128/E1127-1</f>
        <v>-2.1350413664263934E-3</v>
      </c>
      <c r="Q1128" s="1">
        <f>F1128/F1127-1</f>
        <v>2.9327676842202166E-2</v>
      </c>
      <c r="R1128" s="1">
        <f>G1128/G1127-1</f>
        <v>-6.4662705347779958E-3</v>
      </c>
      <c r="S1128" s="1">
        <f>H1128/H1127-1</f>
        <v>2.3260958146574362E-2</v>
      </c>
      <c r="T1128" s="1">
        <f>I1128/I1127-1</f>
        <v>2.8113331869097369E-2</v>
      </c>
      <c r="U1128" s="1">
        <f>J1128/J1127-1</f>
        <v>7.1946458449525519E-3</v>
      </c>
      <c r="V1128" s="1">
        <f>K1128/K1127-1</f>
        <v>5.2051059610855877E-3</v>
      </c>
      <c r="W1128" s="1">
        <f>L1128/L1127-1</f>
        <v>1.0840085785696951E-2</v>
      </c>
    </row>
    <row r="1129" spans="1:23" x14ac:dyDescent="0.25">
      <c r="A1129" s="3">
        <v>42850</v>
      </c>
      <c r="B1129" s="2">
        <v>36.1325</v>
      </c>
      <c r="C1129" s="2">
        <v>32.002800000000001</v>
      </c>
      <c r="D1129" s="2">
        <v>104.42</v>
      </c>
      <c r="E1129" s="2">
        <v>75.05</v>
      </c>
      <c r="F1129" s="2">
        <v>226.63</v>
      </c>
      <c r="G1129" s="2">
        <v>115.18</v>
      </c>
      <c r="H1129" s="2">
        <v>44.442</v>
      </c>
      <c r="I1129" s="2">
        <v>46.73</v>
      </c>
      <c r="J1129" s="2">
        <v>180.59</v>
      </c>
      <c r="K1129" s="2">
        <v>81.73</v>
      </c>
      <c r="L1129" s="2">
        <v>2388.6100999999999</v>
      </c>
      <c r="M1129" s="1">
        <f>B1129/B1128-1</f>
        <v>6.1960456697300881E-3</v>
      </c>
      <c r="N1129" s="1">
        <f>C1129/C1128-1</f>
        <v>5.940507381863025E-4</v>
      </c>
      <c r="O1129" s="1">
        <f>D1129/D1128-1</f>
        <v>7.860758186137784E-2</v>
      </c>
      <c r="P1129" s="1">
        <f>E1129/E1128-1</f>
        <v>3.6105910671302421E-3</v>
      </c>
      <c r="Q1129" s="1">
        <f>F1129/F1128-1</f>
        <v>1.527640892393145E-2</v>
      </c>
      <c r="R1129" s="1">
        <f>G1129/G1128-1</f>
        <v>1.3016710642040463E-2</v>
      </c>
      <c r="S1129" s="1">
        <f>H1129/H1128-1</f>
        <v>1.1275073100246891E-2</v>
      </c>
      <c r="T1129" s="1">
        <f>I1129/I1128-1</f>
        <v>-1.7090365306559052E-3</v>
      </c>
      <c r="U1129" s="1">
        <f>J1129/J1128-1</f>
        <v>0</v>
      </c>
      <c r="V1129" s="1">
        <f>K1129/K1128-1</f>
        <v>7.6439403279497942E-3</v>
      </c>
      <c r="W1129" s="1">
        <f>L1129/L1128-1</f>
        <v>6.0906853438360553E-3</v>
      </c>
    </row>
    <row r="1130" spans="1:23" x14ac:dyDescent="0.25">
      <c r="A1130" s="3">
        <v>42851</v>
      </c>
      <c r="B1130" s="2">
        <v>35.92</v>
      </c>
      <c r="C1130" s="2">
        <v>32.088099999999997</v>
      </c>
      <c r="D1130" s="2">
        <v>104.66</v>
      </c>
      <c r="E1130" s="2">
        <v>75.430000000000007</v>
      </c>
      <c r="F1130" s="2">
        <v>226.2</v>
      </c>
      <c r="G1130" s="2">
        <v>115.58</v>
      </c>
      <c r="H1130" s="2">
        <v>44.457000000000001</v>
      </c>
      <c r="I1130" s="2">
        <v>46.37</v>
      </c>
      <c r="J1130" s="2">
        <v>180.96</v>
      </c>
      <c r="K1130" s="2">
        <v>81.400000000000006</v>
      </c>
      <c r="L1130" s="2">
        <v>2387.4499999999998</v>
      </c>
      <c r="M1130" s="1">
        <f>B1130/B1129-1</f>
        <v>-5.8811319449249E-3</v>
      </c>
      <c r="N1130" s="1">
        <f>C1130/C1129-1</f>
        <v>2.6653917782193393E-3</v>
      </c>
      <c r="O1130" s="1">
        <f>D1130/D1129-1</f>
        <v>2.2984102662324535E-3</v>
      </c>
      <c r="P1130" s="1">
        <f>E1130/E1129-1</f>
        <v>5.0632911392405333E-3</v>
      </c>
      <c r="Q1130" s="1">
        <f>F1130/F1129-1</f>
        <v>-1.8973657503420505E-3</v>
      </c>
      <c r="R1130" s="1">
        <f>G1130/G1129-1</f>
        <v>3.4728251432538659E-3</v>
      </c>
      <c r="S1130" s="1">
        <f>H1130/H1129-1</f>
        <v>3.3751856352104426E-4</v>
      </c>
      <c r="T1130" s="1">
        <f>I1130/I1129-1</f>
        <v>-7.7038305157286491E-3</v>
      </c>
      <c r="U1130" s="1">
        <f>J1130/J1129-1</f>
        <v>2.0488399136164848E-3</v>
      </c>
      <c r="V1130" s="1">
        <f>K1130/K1129-1</f>
        <v>-4.0376850605652326E-3</v>
      </c>
      <c r="W1130" s="1">
        <f>L1130/L1129-1</f>
        <v>-4.8567993579196056E-4</v>
      </c>
    </row>
    <row r="1131" spans="1:23" x14ac:dyDescent="0.25">
      <c r="A1131" s="3">
        <v>42852</v>
      </c>
      <c r="B1131" s="2">
        <v>35.947499999999998</v>
      </c>
      <c r="C1131" s="2">
        <v>32.0976</v>
      </c>
      <c r="D1131" s="2">
        <v>102.68</v>
      </c>
      <c r="E1131" s="2">
        <v>75.44</v>
      </c>
      <c r="F1131" s="2">
        <v>225.81</v>
      </c>
      <c r="G1131" s="2">
        <v>115.84</v>
      </c>
      <c r="H1131" s="2">
        <v>44.572000000000003</v>
      </c>
      <c r="I1131" s="2">
        <v>45.74</v>
      </c>
      <c r="J1131" s="2">
        <v>185.55</v>
      </c>
      <c r="K1131" s="2">
        <v>81.260000000000005</v>
      </c>
      <c r="L1131" s="2">
        <v>2388.77</v>
      </c>
      <c r="M1131" s="1">
        <f>B1131/B1130-1</f>
        <v>7.6559020044530968E-4</v>
      </c>
      <c r="N1131" s="1">
        <f>C1131/C1130-1</f>
        <v>2.9605991006009802E-4</v>
      </c>
      <c r="O1131" s="1">
        <f>D1131/D1130-1</f>
        <v>-1.8918402446015614E-2</v>
      </c>
      <c r="P1131" s="1">
        <f>E1131/E1130-1</f>
        <v>1.3257324671878123E-4</v>
      </c>
      <c r="Q1131" s="1">
        <f>F1131/F1130-1</f>
        <v>-1.7241379310344307E-3</v>
      </c>
      <c r="R1131" s="1">
        <f>G1131/G1130-1</f>
        <v>2.2495241391244925E-3</v>
      </c>
      <c r="S1131" s="1">
        <f>H1131/H1130-1</f>
        <v>2.5867692376904117E-3</v>
      </c>
      <c r="T1131" s="1">
        <f>I1131/I1130-1</f>
        <v>-1.35863704981668E-2</v>
      </c>
      <c r="U1131" s="1">
        <f>J1131/J1130-1</f>
        <v>2.5364721485411135E-2</v>
      </c>
      <c r="V1131" s="1">
        <f>K1131/K1130-1</f>
        <v>-1.719901719901773E-3</v>
      </c>
      <c r="W1131" s="1">
        <f>L1131/L1130-1</f>
        <v>5.5289116002432692E-4</v>
      </c>
    </row>
    <row r="1132" spans="1:23" x14ac:dyDescent="0.25">
      <c r="A1132" s="3">
        <v>42853</v>
      </c>
      <c r="B1132" s="2">
        <v>35.912500000000001</v>
      </c>
      <c r="C1132" s="2">
        <v>32.154400000000003</v>
      </c>
      <c r="D1132" s="2">
        <v>102.26</v>
      </c>
      <c r="E1132" s="2">
        <v>75.180000000000007</v>
      </c>
      <c r="F1132" s="2">
        <v>223.8</v>
      </c>
      <c r="G1132" s="2">
        <v>115.6</v>
      </c>
      <c r="H1132" s="2">
        <v>46.225999999999999</v>
      </c>
      <c r="I1132" s="2">
        <v>45.44</v>
      </c>
      <c r="J1132" s="2">
        <v>181.39</v>
      </c>
      <c r="K1132" s="2">
        <v>81.650000000000006</v>
      </c>
      <c r="L1132" s="2">
        <v>2384.1999999999998</v>
      </c>
      <c r="M1132" s="1">
        <f>B1132/B1131-1</f>
        <v>-9.7364211697603675E-4</v>
      </c>
      <c r="N1132" s="1">
        <f>C1132/C1131-1</f>
        <v>1.7696027117293234E-3</v>
      </c>
      <c r="O1132" s="1">
        <f>D1132/D1131-1</f>
        <v>-4.0903778730034812E-3</v>
      </c>
      <c r="P1132" s="1">
        <f>E1132/E1131-1</f>
        <v>-3.4464475079531987E-3</v>
      </c>
      <c r="Q1132" s="1">
        <f>F1132/F1131-1</f>
        <v>-8.9012886940347258E-3</v>
      </c>
      <c r="R1132" s="1">
        <f>G1132/G1131-1</f>
        <v>-2.0718232044200091E-3</v>
      </c>
      <c r="S1132" s="1">
        <f>H1132/H1131-1</f>
        <v>3.7108498608992013E-2</v>
      </c>
      <c r="T1132" s="1">
        <f>I1132/I1131-1</f>
        <v>-6.5588106689987713E-3</v>
      </c>
      <c r="U1132" s="1">
        <f>J1132/J1131-1</f>
        <v>-2.2419832929129746E-2</v>
      </c>
      <c r="V1132" s="1">
        <f>K1132/K1131-1</f>
        <v>4.7994093034704477E-3</v>
      </c>
      <c r="W1132" s="1">
        <f>L1132/L1131-1</f>
        <v>-1.9131184668260692E-3</v>
      </c>
    </row>
    <row r="1133" spans="1:23" x14ac:dyDescent="0.25">
      <c r="A1133" s="3">
        <v>42856</v>
      </c>
      <c r="B1133" s="2">
        <v>36.645000000000003</v>
      </c>
      <c r="C1133" s="2">
        <v>32.021700000000003</v>
      </c>
      <c r="D1133" s="2">
        <v>102</v>
      </c>
      <c r="E1133" s="2">
        <v>75.23</v>
      </c>
      <c r="F1133" s="2">
        <v>224.85</v>
      </c>
      <c r="G1133" s="2">
        <v>114.73</v>
      </c>
      <c r="H1133" s="2">
        <v>46.640999999999998</v>
      </c>
      <c r="I1133" s="2">
        <v>45.4</v>
      </c>
      <c r="J1133" s="2">
        <v>182.16</v>
      </c>
      <c r="K1133" s="2">
        <v>82.06</v>
      </c>
      <c r="L1133" s="2">
        <v>2388.3301000000001</v>
      </c>
      <c r="M1133" s="1">
        <f>B1133/B1132-1</f>
        <v>2.0396797772363362E-2</v>
      </c>
      <c r="N1133" s="1">
        <f>C1133/C1132-1</f>
        <v>-4.1269624063892119E-3</v>
      </c>
      <c r="O1133" s="1">
        <f>D1133/D1132-1</f>
        <v>-2.5425386270292449E-3</v>
      </c>
      <c r="P1133" s="1">
        <f>E1133/E1132-1</f>
        <v>6.65070497472664E-4</v>
      </c>
      <c r="Q1133" s="1">
        <f>F1133/F1132-1</f>
        <v>4.6916890080428431E-3</v>
      </c>
      <c r="R1133" s="1">
        <f>G1133/G1132-1</f>
        <v>-7.5259515570933466E-3</v>
      </c>
      <c r="S1133" s="1">
        <f>H1133/H1132-1</f>
        <v>8.9776316358758379E-3</v>
      </c>
      <c r="T1133" s="1">
        <f>I1133/I1132-1</f>
        <v>-8.8028169014087165E-4</v>
      </c>
      <c r="U1133" s="1">
        <f>J1133/J1132-1</f>
        <v>4.2449969678592936E-3</v>
      </c>
      <c r="V1133" s="1">
        <f>K1133/K1132-1</f>
        <v>5.0214329454989493E-3</v>
      </c>
      <c r="W1133" s="1">
        <f>L1133/L1132-1</f>
        <v>1.73227917121066E-3</v>
      </c>
    </row>
    <row r="1134" spans="1:23" x14ac:dyDescent="0.25">
      <c r="A1134" s="3">
        <v>42857</v>
      </c>
      <c r="B1134" s="2">
        <v>36.877499999999998</v>
      </c>
      <c r="C1134" s="2">
        <v>31.860600000000002</v>
      </c>
      <c r="D1134" s="2">
        <v>101.51</v>
      </c>
      <c r="E1134" s="2">
        <v>75.52</v>
      </c>
      <c r="F1134" s="2">
        <v>225.12</v>
      </c>
      <c r="G1134" s="2">
        <v>114.37</v>
      </c>
      <c r="H1134" s="2">
        <v>46.854500000000002</v>
      </c>
      <c r="I1134" s="2">
        <v>47.83</v>
      </c>
      <c r="J1134" s="2">
        <v>184.41</v>
      </c>
      <c r="K1134" s="2">
        <v>82.05</v>
      </c>
      <c r="L1134" s="2">
        <v>2391.1698999999999</v>
      </c>
      <c r="M1134" s="1">
        <f>B1134/B1133-1</f>
        <v>6.3446582071222668E-3</v>
      </c>
      <c r="N1134" s="1">
        <f>C1134/C1133-1</f>
        <v>-5.0309633779593854E-3</v>
      </c>
      <c r="O1134" s="1">
        <f>D1134/D1133-1</f>
        <v>-4.8039215686274117E-3</v>
      </c>
      <c r="P1134" s="1">
        <f>E1134/E1133-1</f>
        <v>3.8548451415658658E-3</v>
      </c>
      <c r="Q1134" s="1">
        <f>F1134/F1133-1</f>
        <v>1.2008005336892058E-3</v>
      </c>
      <c r="R1134" s="1">
        <f>G1134/G1133-1</f>
        <v>-3.1378017955199233E-3</v>
      </c>
      <c r="S1134" s="1">
        <f>H1134/H1133-1</f>
        <v>4.5775176346991575E-3</v>
      </c>
      <c r="T1134" s="1">
        <f>I1134/I1133-1</f>
        <v>5.3524229074889851E-2</v>
      </c>
      <c r="U1134" s="1">
        <f>J1134/J1133-1</f>
        <v>1.2351778656126466E-2</v>
      </c>
      <c r="V1134" s="1">
        <f>K1134/K1133-1</f>
        <v>-1.2186205215702905E-4</v>
      </c>
      <c r="W1134" s="1">
        <f>L1134/L1133-1</f>
        <v>1.1890316166931481E-3</v>
      </c>
    </row>
    <row r="1135" spans="1:23" x14ac:dyDescent="0.25">
      <c r="A1135" s="3">
        <v>42858</v>
      </c>
      <c r="B1135" s="2">
        <v>36.765000000000001</v>
      </c>
      <c r="C1135" s="2">
        <v>31.727900000000002</v>
      </c>
      <c r="D1135" s="2">
        <v>101.54</v>
      </c>
      <c r="E1135" s="2">
        <v>75.760000000000005</v>
      </c>
      <c r="F1135" s="2">
        <v>226.31</v>
      </c>
      <c r="G1135" s="2">
        <v>111.62</v>
      </c>
      <c r="H1135" s="2">
        <v>47.422499999999999</v>
      </c>
      <c r="I1135" s="2">
        <v>48.31</v>
      </c>
      <c r="J1135" s="2">
        <v>187.07</v>
      </c>
      <c r="K1135" s="2">
        <v>82.7</v>
      </c>
      <c r="L1135" s="2">
        <v>2388.1298999999999</v>
      </c>
      <c r="M1135" s="1">
        <f>B1135/B1134-1</f>
        <v>-3.0506406345331971E-3</v>
      </c>
      <c r="N1135" s="1">
        <f>C1135/C1134-1</f>
        <v>-4.1650188634237972E-3</v>
      </c>
      <c r="O1135" s="1">
        <f>D1135/D1134-1</f>
        <v>2.9553738547938302E-4</v>
      </c>
      <c r="P1135" s="1">
        <f>E1135/E1134-1</f>
        <v>3.1779661016950733E-3</v>
      </c>
      <c r="Q1135" s="1">
        <f>F1135/F1134-1</f>
        <v>5.2860696517413874E-3</v>
      </c>
      <c r="R1135" s="1">
        <f>G1135/G1134-1</f>
        <v>-2.4044766984348986E-2</v>
      </c>
      <c r="S1135" s="1">
        <f>H1135/H1134-1</f>
        <v>1.2122634965691548E-2</v>
      </c>
      <c r="T1135" s="1">
        <f>I1135/I1134-1</f>
        <v>1.0035542546519061E-2</v>
      </c>
      <c r="U1135" s="1">
        <f>J1135/J1134-1</f>
        <v>1.4424380456591335E-2</v>
      </c>
      <c r="V1135" s="1">
        <f>K1135/K1134-1</f>
        <v>7.921998781231121E-3</v>
      </c>
      <c r="W1135" s="1">
        <f>L1135/L1134-1</f>
        <v>-1.2713442068671421E-3</v>
      </c>
    </row>
    <row r="1136" spans="1:23" x14ac:dyDescent="0.25">
      <c r="A1136" s="3">
        <v>42859</v>
      </c>
      <c r="B1136" s="2">
        <v>36.6325</v>
      </c>
      <c r="C1136" s="2">
        <v>31.7089</v>
      </c>
      <c r="D1136" s="2">
        <v>99.39</v>
      </c>
      <c r="E1136" s="2">
        <v>76.34</v>
      </c>
      <c r="F1136" s="2">
        <v>226.59</v>
      </c>
      <c r="G1136" s="2">
        <v>111.17</v>
      </c>
      <c r="H1136" s="2">
        <v>47.735999999999997</v>
      </c>
      <c r="I1136" s="2">
        <v>48.64</v>
      </c>
      <c r="J1136" s="2">
        <v>190.39</v>
      </c>
      <c r="K1136" s="2">
        <v>81.64</v>
      </c>
      <c r="L1136" s="2">
        <v>2389.52</v>
      </c>
      <c r="M1136" s="1">
        <f>B1136/B1135-1</f>
        <v>-3.6039711682306352E-3</v>
      </c>
      <c r="N1136" s="1">
        <f>C1136/C1135-1</f>
        <v>-5.9884202862470204E-4</v>
      </c>
      <c r="O1136" s="1">
        <f>D1136/D1135-1</f>
        <v>-2.1173921607248403E-2</v>
      </c>
      <c r="P1136" s="1">
        <f>E1136/E1135-1</f>
        <v>7.6557550158393717E-3</v>
      </c>
      <c r="Q1136" s="1">
        <f>F1136/F1135-1</f>
        <v>1.2372409526755224E-3</v>
      </c>
      <c r="R1136" s="1">
        <f>G1136/G1135-1</f>
        <v>-4.0315355671026731E-3</v>
      </c>
      <c r="S1136" s="1">
        <f>H1136/H1135-1</f>
        <v>6.6107860192945456E-3</v>
      </c>
      <c r="T1136" s="1">
        <f>I1136/I1135-1</f>
        <v>6.830883874973992E-3</v>
      </c>
      <c r="U1136" s="1">
        <f>J1136/J1135-1</f>
        <v>1.7747367295664729E-2</v>
      </c>
      <c r="V1136" s="1">
        <f>K1136/K1135-1</f>
        <v>-1.2817412333736455E-2</v>
      </c>
      <c r="W1136" s="1">
        <f>L1136/L1135-1</f>
        <v>5.8208726418107481E-4</v>
      </c>
    </row>
    <row r="1137" spans="1:23" x14ac:dyDescent="0.25">
      <c r="A1137" s="3">
        <v>42860</v>
      </c>
      <c r="B1137" s="2">
        <v>37.24</v>
      </c>
      <c r="C1137" s="2">
        <v>31.737300000000001</v>
      </c>
      <c r="D1137" s="2">
        <v>99.64</v>
      </c>
      <c r="E1137" s="2">
        <v>76.5</v>
      </c>
      <c r="F1137" s="2">
        <v>226.87</v>
      </c>
      <c r="G1137" s="2">
        <v>111.99</v>
      </c>
      <c r="H1137" s="2">
        <v>47.514000000000003</v>
      </c>
      <c r="I1137" s="2">
        <v>48.7</v>
      </c>
      <c r="J1137" s="2">
        <v>193.12</v>
      </c>
      <c r="K1137" s="2">
        <v>82.02</v>
      </c>
      <c r="L1137" s="2">
        <v>2399.29</v>
      </c>
      <c r="M1137" s="1">
        <f>B1137/B1136-1</f>
        <v>1.6583634750563014E-2</v>
      </c>
      <c r="N1137" s="1">
        <f>C1137/C1136-1</f>
        <v>8.9564759420857065E-4</v>
      </c>
      <c r="O1137" s="1">
        <f>D1137/D1136-1</f>
        <v>2.5153435959353043E-3</v>
      </c>
      <c r="P1137" s="1">
        <f>E1137/E1136-1</f>
        <v>2.0958868221114813E-3</v>
      </c>
      <c r="Q1137" s="1">
        <f>F1137/F1136-1</f>
        <v>1.2357120790855713E-3</v>
      </c>
      <c r="R1137" s="1">
        <f>G1137/G1136-1</f>
        <v>7.3760906719437802E-3</v>
      </c>
      <c r="S1137" s="1">
        <f>H1137/H1136-1</f>
        <v>-4.6505781799898172E-3</v>
      </c>
      <c r="T1137" s="1">
        <f>I1137/I1136-1</f>
        <v>1.2335526315789824E-3</v>
      </c>
      <c r="U1137" s="1">
        <f>J1137/J1136-1</f>
        <v>1.4338988392247565E-2</v>
      </c>
      <c r="V1137" s="1">
        <f>K1137/K1136-1</f>
        <v>4.6545810877021143E-3</v>
      </c>
      <c r="W1137" s="1">
        <f>L1137/L1136-1</f>
        <v>4.0886872677357022E-3</v>
      </c>
    </row>
    <row r="1138" spans="1:23" x14ac:dyDescent="0.25">
      <c r="A1138" s="3">
        <v>42863</v>
      </c>
      <c r="B1138" s="2">
        <v>38.252499999999998</v>
      </c>
      <c r="C1138" s="2">
        <v>31.7089</v>
      </c>
      <c r="D1138" s="2">
        <v>99.37</v>
      </c>
      <c r="E1138" s="2">
        <v>76.12</v>
      </c>
      <c r="F1138" s="2">
        <v>225.03</v>
      </c>
      <c r="G1138" s="2">
        <v>111.42</v>
      </c>
      <c r="H1138" s="2">
        <v>47.9345</v>
      </c>
      <c r="I1138" s="2">
        <v>48.52</v>
      </c>
      <c r="J1138" s="2">
        <v>192.29</v>
      </c>
      <c r="K1138" s="2">
        <v>82.89</v>
      </c>
      <c r="L1138" s="2">
        <v>2399.3798999999999</v>
      </c>
      <c r="M1138" s="1">
        <f>B1138/B1137-1</f>
        <v>2.7188506981739913E-2</v>
      </c>
      <c r="N1138" s="1">
        <f>C1138/C1137-1</f>
        <v>-8.9484612742740666E-4</v>
      </c>
      <c r="O1138" s="1">
        <f>D1138/D1137-1</f>
        <v>-2.7097551184263047E-3</v>
      </c>
      <c r="P1138" s="1">
        <f>E1138/E1137-1</f>
        <v>-4.9673202614378686E-3</v>
      </c>
      <c r="Q1138" s="1">
        <f>F1138/F1137-1</f>
        <v>-8.1103715784369701E-3</v>
      </c>
      <c r="R1138" s="1">
        <f>G1138/G1137-1</f>
        <v>-5.0897401553710031E-3</v>
      </c>
      <c r="S1138" s="1">
        <f>H1138/H1137-1</f>
        <v>8.8500231510713068E-3</v>
      </c>
      <c r="T1138" s="1">
        <f>I1138/I1137-1</f>
        <v>-3.6960985626283138E-3</v>
      </c>
      <c r="U1138" s="1">
        <f>J1138/J1137-1</f>
        <v>-4.2978458989230139E-3</v>
      </c>
      <c r="V1138" s="1">
        <f>K1138/K1137-1</f>
        <v>1.0607168983174819E-2</v>
      </c>
      <c r="W1138" s="1">
        <f>L1138/L1137-1</f>
        <v>3.7469418036062407E-5</v>
      </c>
    </row>
    <row r="1139" spans="1:23" x14ac:dyDescent="0.25">
      <c r="A1139" s="3">
        <v>42864</v>
      </c>
      <c r="B1139" s="2">
        <v>38.497500000000002</v>
      </c>
      <c r="C1139" s="2">
        <v>31.642499999999998</v>
      </c>
      <c r="D1139" s="2">
        <v>99.29</v>
      </c>
      <c r="E1139" s="2">
        <v>76.72</v>
      </c>
      <c r="F1139" s="2">
        <v>223.76</v>
      </c>
      <c r="G1139" s="2">
        <v>112.07</v>
      </c>
      <c r="H1139" s="2">
        <v>47.835500000000003</v>
      </c>
      <c r="I1139" s="2">
        <v>49.56</v>
      </c>
      <c r="J1139" s="2">
        <v>195.36</v>
      </c>
      <c r="K1139" s="2">
        <v>82.31</v>
      </c>
      <c r="L1139" s="2">
        <v>2396.9198999999999</v>
      </c>
      <c r="M1139" s="1">
        <f>B1139/B1138-1</f>
        <v>6.4048101431279925E-3</v>
      </c>
      <c r="N1139" s="1">
        <f>C1139/C1138-1</f>
        <v>-2.0940493047694186E-3</v>
      </c>
      <c r="O1139" s="1">
        <f>D1139/D1138-1</f>
        <v>-8.0507195330581371E-4</v>
      </c>
      <c r="P1139" s="1">
        <f>E1139/E1138-1</f>
        <v>7.8822911192852896E-3</v>
      </c>
      <c r="Q1139" s="1">
        <f>F1139/F1138-1</f>
        <v>-5.6436919521841711E-3</v>
      </c>
      <c r="R1139" s="1">
        <f>G1139/G1138-1</f>
        <v>5.8337820858014311E-3</v>
      </c>
      <c r="S1139" s="1">
        <f>H1139/H1138-1</f>
        <v>-2.0653182989286423E-3</v>
      </c>
      <c r="T1139" s="1">
        <f>I1139/I1138-1</f>
        <v>2.1434460016487966E-2</v>
      </c>
      <c r="U1139" s="1">
        <f>J1139/J1138-1</f>
        <v>1.5965468823131879E-2</v>
      </c>
      <c r="V1139" s="1">
        <f>K1139/K1138-1</f>
        <v>-6.9972252382675126E-3</v>
      </c>
      <c r="W1139" s="1">
        <f>L1139/L1138-1</f>
        <v>-1.0252649028192895E-3</v>
      </c>
    </row>
    <row r="1140" spans="1:23" x14ac:dyDescent="0.25">
      <c r="A1140" s="3">
        <v>42865</v>
      </c>
      <c r="B1140" s="2">
        <v>38.314999999999998</v>
      </c>
      <c r="C1140" s="2">
        <v>31.3108</v>
      </c>
      <c r="D1140" s="2">
        <v>100.36</v>
      </c>
      <c r="E1140" s="2">
        <v>76.7</v>
      </c>
      <c r="F1140" s="2">
        <v>224.88</v>
      </c>
      <c r="G1140" s="2">
        <v>109.66</v>
      </c>
      <c r="H1140" s="2">
        <v>47.741999999999997</v>
      </c>
      <c r="I1140" s="2">
        <v>49.97</v>
      </c>
      <c r="J1140" s="2">
        <v>195.67</v>
      </c>
      <c r="K1140" s="2">
        <v>81.91</v>
      </c>
      <c r="L1140" s="2">
        <v>2399.6298999999999</v>
      </c>
      <c r="M1140" s="1">
        <f>B1140/B1139-1</f>
        <v>-4.74056756932284E-3</v>
      </c>
      <c r="N1140" s="1">
        <f>C1140/C1139-1</f>
        <v>-1.0482736825471961E-2</v>
      </c>
      <c r="O1140" s="1">
        <f>D1140/D1139-1</f>
        <v>1.0776513244032504E-2</v>
      </c>
      <c r="P1140" s="1">
        <f>E1140/E1139-1</f>
        <v>-2.6068821689251287E-4</v>
      </c>
      <c r="Q1140" s="1">
        <f>F1140/F1139-1</f>
        <v>5.0053628888093726E-3</v>
      </c>
      <c r="R1140" s="1">
        <f>G1140/G1139-1</f>
        <v>-2.1504416882305644E-2</v>
      </c>
      <c r="S1140" s="1">
        <f>H1140/H1139-1</f>
        <v>-1.9546152961713581E-3</v>
      </c>
      <c r="T1140" s="1">
        <f>I1140/I1139-1</f>
        <v>8.2728006456820324E-3</v>
      </c>
      <c r="U1140" s="1">
        <f>J1140/J1139-1</f>
        <v>1.5868140868140479E-3</v>
      </c>
      <c r="V1140" s="1">
        <f>K1140/K1139-1</f>
        <v>-4.8596768314908001E-3</v>
      </c>
      <c r="W1140" s="1">
        <f>L1140/L1139-1</f>
        <v>1.1306176731229467E-3</v>
      </c>
    </row>
    <row r="1141" spans="1:23" x14ac:dyDescent="0.25">
      <c r="A1141" s="3">
        <v>42866</v>
      </c>
      <c r="B1141" s="2">
        <v>38.487499999999997</v>
      </c>
      <c r="C1141" s="2">
        <v>31.3202</v>
      </c>
      <c r="D1141" s="2">
        <v>100.99</v>
      </c>
      <c r="E1141" s="2">
        <v>76.13</v>
      </c>
      <c r="F1141" s="2">
        <v>224.76</v>
      </c>
      <c r="G1141" s="2">
        <v>109.58</v>
      </c>
      <c r="H1141" s="2">
        <v>47.794499999999999</v>
      </c>
      <c r="I1141" s="2">
        <v>49.69</v>
      </c>
      <c r="J1141" s="2">
        <v>195.38</v>
      </c>
      <c r="K1141" s="2">
        <v>82.61</v>
      </c>
      <c r="L1141" s="2">
        <v>2394.4398999999999</v>
      </c>
      <c r="M1141" s="1">
        <f>B1141/B1140-1</f>
        <v>4.5021532037061718E-3</v>
      </c>
      <c r="N1141" s="1">
        <f>C1141/C1140-1</f>
        <v>3.0021589994499998E-4</v>
      </c>
      <c r="O1141" s="1">
        <f>D1141/D1140-1</f>
        <v>6.277401355121448E-3</v>
      </c>
      <c r="P1141" s="1">
        <f>E1141/E1140-1</f>
        <v>-7.4315514993481546E-3</v>
      </c>
      <c r="Q1141" s="1">
        <f>F1141/F1140-1</f>
        <v>-5.3361792956241327E-4</v>
      </c>
      <c r="R1141" s="1">
        <f>G1141/G1140-1</f>
        <v>-7.2952763085898376E-4</v>
      </c>
      <c r="S1141" s="1">
        <f>H1141/H1140-1</f>
        <v>1.0996606761342065E-3</v>
      </c>
      <c r="T1141" s="1">
        <f>I1141/I1140-1</f>
        <v>-5.6033620172103449E-3</v>
      </c>
      <c r="U1141" s="1">
        <f>J1141/J1140-1</f>
        <v>-1.4820871876117803E-3</v>
      </c>
      <c r="V1141" s="1">
        <f>K1141/K1140-1</f>
        <v>8.5459650836283707E-3</v>
      </c>
      <c r="W1141" s="1">
        <f>L1141/L1140-1</f>
        <v>-2.162833526953456E-3</v>
      </c>
    </row>
    <row r="1142" spans="1:23" x14ac:dyDescent="0.25">
      <c r="A1142" s="3">
        <v>42867</v>
      </c>
      <c r="B1142" s="2">
        <v>39.024999999999999</v>
      </c>
      <c r="C1142" s="2">
        <v>31.291799999999999</v>
      </c>
      <c r="D1142" s="2">
        <v>100.71</v>
      </c>
      <c r="E1142" s="2">
        <v>75.709999999999994</v>
      </c>
      <c r="F1142" s="2">
        <v>222.82</v>
      </c>
      <c r="G1142" s="2">
        <v>109.69</v>
      </c>
      <c r="H1142" s="2">
        <v>47.756999999999998</v>
      </c>
      <c r="I1142" s="2">
        <v>48.99</v>
      </c>
      <c r="J1142" s="2">
        <v>195.28</v>
      </c>
      <c r="K1142" s="2">
        <v>82.55</v>
      </c>
      <c r="L1142" s="2">
        <v>2390.8998999999999</v>
      </c>
      <c r="M1142" s="1">
        <f>B1142/B1141-1</f>
        <v>1.3965573238064355E-2</v>
      </c>
      <c r="N1142" s="1">
        <f>C1142/C1141-1</f>
        <v>-9.0676304749015557E-4</v>
      </c>
      <c r="O1142" s="1">
        <f>D1142/D1141-1</f>
        <v>-2.7725517377957809E-3</v>
      </c>
      <c r="P1142" s="1">
        <f>E1142/E1141-1</f>
        <v>-5.5168790227243525E-3</v>
      </c>
      <c r="Q1142" s="1">
        <f>F1142/F1141-1</f>
        <v>-8.6314290799074378E-3</v>
      </c>
      <c r="R1142" s="1">
        <f>G1142/G1141-1</f>
        <v>1.0038328162074173E-3</v>
      </c>
      <c r="S1142" s="1">
        <f>H1142/H1141-1</f>
        <v>-7.846091077425843E-4</v>
      </c>
      <c r="T1142" s="1">
        <f>I1142/I1141-1</f>
        <v>-1.408734151740787E-2</v>
      </c>
      <c r="U1142" s="1">
        <f>J1142/J1141-1</f>
        <v>-5.1182311393183078E-4</v>
      </c>
      <c r="V1142" s="1">
        <f>K1142/K1141-1</f>
        <v>-7.263043215107734E-4</v>
      </c>
      <c r="W1142" s="1">
        <f>L1142/L1141-1</f>
        <v>-1.4784250797023057E-3</v>
      </c>
    </row>
    <row r="1143" spans="1:23" x14ac:dyDescent="0.25">
      <c r="A1143" s="3">
        <v>42870</v>
      </c>
      <c r="B1143" s="2">
        <v>38.924999999999997</v>
      </c>
      <c r="C1143" s="2">
        <v>31.396100000000001</v>
      </c>
      <c r="D1143" s="2">
        <v>102.42</v>
      </c>
      <c r="E1143" s="2">
        <v>76.290000000000006</v>
      </c>
      <c r="F1143" s="2">
        <v>225.12</v>
      </c>
      <c r="G1143" s="2">
        <v>109.13</v>
      </c>
      <c r="H1143" s="2">
        <v>47.960999999999999</v>
      </c>
      <c r="I1143" s="2">
        <v>49.51</v>
      </c>
      <c r="J1143" s="2">
        <v>196.52</v>
      </c>
      <c r="K1143" s="2">
        <v>82.8</v>
      </c>
      <c r="L1143" s="2">
        <v>2402.3200999999999</v>
      </c>
      <c r="M1143" s="1">
        <f>B1143/B1142-1</f>
        <v>-2.5624599615631238E-3</v>
      </c>
      <c r="N1143" s="1">
        <f>C1143/C1142-1</f>
        <v>3.333141589809463E-3</v>
      </c>
      <c r="O1143" s="1">
        <f>D1143/D1142-1</f>
        <v>1.6979445933869686E-2</v>
      </c>
      <c r="P1143" s="1">
        <f>E1143/E1142-1</f>
        <v>7.660810989301492E-3</v>
      </c>
      <c r="Q1143" s="1">
        <f>F1143/F1142-1</f>
        <v>1.0322233192711749E-2</v>
      </c>
      <c r="R1143" s="1">
        <f>G1143/G1142-1</f>
        <v>-5.1052967453733E-3</v>
      </c>
      <c r="S1143" s="1">
        <f>H1143/H1142-1</f>
        <v>4.2716251020793461E-3</v>
      </c>
      <c r="T1143" s="1">
        <f>I1143/I1142-1</f>
        <v>1.0614411104306942E-2</v>
      </c>
      <c r="U1143" s="1">
        <f>J1143/J1142-1</f>
        <v>6.3498566161410697E-3</v>
      </c>
      <c r="V1143" s="1">
        <f>K1143/K1142-1</f>
        <v>3.0284675953966556E-3</v>
      </c>
      <c r="W1143" s="1">
        <f>L1143/L1142-1</f>
        <v>4.7765278671851874E-3</v>
      </c>
    </row>
    <row r="1144" spans="1:23" x14ac:dyDescent="0.25">
      <c r="A1144" s="3">
        <v>42871</v>
      </c>
      <c r="B1144" s="2">
        <v>38.8675</v>
      </c>
      <c r="C1144" s="2">
        <v>30.903099999999998</v>
      </c>
      <c r="D1144" s="2">
        <v>102.34</v>
      </c>
      <c r="E1144" s="2">
        <v>75.11</v>
      </c>
      <c r="F1144" s="2">
        <v>225.6</v>
      </c>
      <c r="G1144" s="2">
        <v>107.98</v>
      </c>
      <c r="H1144" s="2">
        <v>48.230499999999999</v>
      </c>
      <c r="I1144" s="2">
        <v>49.51</v>
      </c>
      <c r="J1144" s="2">
        <v>196.23</v>
      </c>
      <c r="K1144" s="2">
        <v>82.55</v>
      </c>
      <c r="L1144" s="2">
        <v>2400.6698999999999</v>
      </c>
      <c r="M1144" s="1">
        <f>B1144/B1143-1</f>
        <v>-1.4771997430956807E-3</v>
      </c>
      <c r="N1144" s="1">
        <f>C1144/C1143-1</f>
        <v>-1.5702587264023293E-2</v>
      </c>
      <c r="O1144" s="1">
        <f>D1144/D1143-1</f>
        <v>-7.8109744190590913E-4</v>
      </c>
      <c r="P1144" s="1">
        <f>E1144/E1143-1</f>
        <v>-1.5467295844802775E-2</v>
      </c>
      <c r="Q1144" s="1">
        <f>F1144/F1143-1</f>
        <v>2.132196162046851E-3</v>
      </c>
      <c r="R1144" s="1">
        <f>G1144/G1143-1</f>
        <v>-1.0537890589205512E-2</v>
      </c>
      <c r="S1144" s="1">
        <f>H1144/H1143-1</f>
        <v>5.6191488918080346E-3</v>
      </c>
      <c r="T1144" s="1">
        <f>I1144/I1143-1</f>
        <v>0</v>
      </c>
      <c r="U1144" s="1">
        <f>J1144/J1143-1</f>
        <v>-1.4756767759007694E-3</v>
      </c>
      <c r="V1144" s="1">
        <f>K1144/K1143-1</f>
        <v>-3.0193236714975979E-3</v>
      </c>
      <c r="W1144" s="1">
        <f>L1144/L1143-1</f>
        <v>-6.8691928273845182E-4</v>
      </c>
    </row>
    <row r="1145" spans="1:23" x14ac:dyDescent="0.25">
      <c r="A1145" s="3">
        <v>42872</v>
      </c>
      <c r="B1145" s="2">
        <v>37.5625</v>
      </c>
      <c r="C1145" s="2">
        <v>30.552399999999999</v>
      </c>
      <c r="D1145" s="2">
        <v>100.14</v>
      </c>
      <c r="E1145" s="2">
        <v>75.12</v>
      </c>
      <c r="F1145" s="2">
        <v>213.72</v>
      </c>
      <c r="G1145" s="2">
        <v>106.31</v>
      </c>
      <c r="H1145" s="2">
        <v>47.108499999999999</v>
      </c>
      <c r="I1145" s="2">
        <v>47.74</v>
      </c>
      <c r="J1145" s="2">
        <v>191.46</v>
      </c>
      <c r="K1145" s="2">
        <v>81.99</v>
      </c>
      <c r="L1145" s="2">
        <v>2357.0300000000002</v>
      </c>
      <c r="M1145" s="1">
        <f>B1145/B1144-1</f>
        <v>-3.3575609442336174E-2</v>
      </c>
      <c r="N1145" s="1">
        <f>C1145/C1144-1</f>
        <v>-1.1348376052887854E-2</v>
      </c>
      <c r="O1145" s="1">
        <f>D1145/D1144-1</f>
        <v>-2.149697088137581E-2</v>
      </c>
      <c r="P1145" s="1">
        <f>E1145/E1144-1</f>
        <v>1.331380641726998E-4</v>
      </c>
      <c r="Q1145" s="1">
        <f>F1145/F1144-1</f>
        <v>-5.2659574468085113E-2</v>
      </c>
      <c r="R1145" s="1">
        <f>G1145/G1144-1</f>
        <v>-1.5465827005000987E-2</v>
      </c>
      <c r="S1145" s="1">
        <f>H1145/H1144-1</f>
        <v>-2.3263287753599871E-2</v>
      </c>
      <c r="T1145" s="1">
        <f>I1145/I1144-1</f>
        <v>-3.5750353463946616E-2</v>
      </c>
      <c r="U1145" s="1">
        <f>J1145/J1144-1</f>
        <v>-2.4308209753860166E-2</v>
      </c>
      <c r="V1145" s="1">
        <f>K1145/K1144-1</f>
        <v>-6.7837674136886905E-3</v>
      </c>
      <c r="W1145" s="1">
        <f>L1145/L1144-1</f>
        <v>-1.8178217671658947E-2</v>
      </c>
    </row>
    <row r="1146" spans="1:23" x14ac:dyDescent="0.25">
      <c r="A1146" s="3">
        <v>42873</v>
      </c>
      <c r="B1146" s="2">
        <v>38.134999999999998</v>
      </c>
      <c r="C1146" s="2">
        <v>30.542899999999999</v>
      </c>
      <c r="D1146" s="2">
        <v>100.22</v>
      </c>
      <c r="E1146" s="2">
        <v>77.540000000000006</v>
      </c>
      <c r="F1146" s="2">
        <v>215.16</v>
      </c>
      <c r="G1146" s="2">
        <v>106.68</v>
      </c>
      <c r="H1146" s="2">
        <v>47.524999999999999</v>
      </c>
      <c r="I1146" s="2">
        <v>47.66</v>
      </c>
      <c r="J1146" s="2">
        <v>194.71</v>
      </c>
      <c r="K1146" s="2">
        <v>81.75</v>
      </c>
      <c r="L1146" s="2">
        <v>2365.7199999999998</v>
      </c>
      <c r="M1146" s="1">
        <f>B1146/B1145-1</f>
        <v>1.5241264559068268E-2</v>
      </c>
      <c r="N1146" s="1">
        <f>C1146/C1145-1</f>
        <v>-3.1094120265506842E-4</v>
      </c>
      <c r="O1146" s="1">
        <f>D1146/D1145-1</f>
        <v>7.9888156580776304E-4</v>
      </c>
      <c r="P1146" s="1">
        <f>E1146/E1145-1</f>
        <v>3.2215122470713453E-2</v>
      </c>
      <c r="Q1146" s="1">
        <f>F1146/F1145-1</f>
        <v>6.7377877596854763E-3</v>
      </c>
      <c r="R1146" s="1">
        <f>G1146/G1145-1</f>
        <v>3.4803875458564448E-3</v>
      </c>
      <c r="S1146" s="1">
        <f>H1146/H1145-1</f>
        <v>8.841291911226179E-3</v>
      </c>
      <c r="T1146" s="1">
        <f>I1146/I1145-1</f>
        <v>-1.6757436112275759E-3</v>
      </c>
      <c r="U1146" s="1">
        <f>J1146/J1145-1</f>
        <v>1.6974825028726714E-2</v>
      </c>
      <c r="V1146" s="1">
        <f>K1146/K1145-1</f>
        <v>-2.9271862422245443E-3</v>
      </c>
      <c r="W1146" s="1">
        <f>L1146/L1145-1</f>
        <v>3.6868431882495223E-3</v>
      </c>
    </row>
    <row r="1147" spans="1:23" x14ac:dyDescent="0.25">
      <c r="A1147" s="3">
        <v>42874</v>
      </c>
      <c r="B1147" s="2">
        <v>38.265000000000001</v>
      </c>
      <c r="C1147" s="2">
        <v>30.770399999999999</v>
      </c>
      <c r="D1147" s="2">
        <v>102.43</v>
      </c>
      <c r="E1147" s="2">
        <v>78.77</v>
      </c>
      <c r="F1147" s="2">
        <v>215.39</v>
      </c>
      <c r="G1147" s="2">
        <v>107.52</v>
      </c>
      <c r="H1147" s="2">
        <v>47.732500000000002</v>
      </c>
      <c r="I1147" s="2">
        <v>48.2</v>
      </c>
      <c r="J1147" s="2">
        <v>195.8</v>
      </c>
      <c r="K1147" s="2">
        <v>81.93</v>
      </c>
      <c r="L1147" s="2">
        <v>2381.73</v>
      </c>
      <c r="M1147" s="1">
        <f>B1147/B1146-1</f>
        <v>3.4089419168743529E-3</v>
      </c>
      <c r="N1147" s="1">
        <f>C1147/C1146-1</f>
        <v>7.448539595126924E-3</v>
      </c>
      <c r="O1147" s="1">
        <f>D1147/D1146-1</f>
        <v>2.2051486729195879E-2</v>
      </c>
      <c r="P1147" s="1">
        <f>E1147/E1146-1</f>
        <v>1.5862780500386808E-2</v>
      </c>
      <c r="Q1147" s="1">
        <f>F1147/F1146-1</f>
        <v>1.0689719278675902E-3</v>
      </c>
      <c r="R1147" s="1">
        <f>G1147/G1146-1</f>
        <v>7.8740157480314821E-3</v>
      </c>
      <c r="S1147" s="1">
        <f>H1147/H1146-1</f>
        <v>4.366123093108909E-3</v>
      </c>
      <c r="T1147" s="1">
        <f>I1147/I1146-1</f>
        <v>1.1330255979857373E-2</v>
      </c>
      <c r="U1147" s="1">
        <f>J1147/J1146-1</f>
        <v>5.5980689230137326E-3</v>
      </c>
      <c r="V1147" s="1">
        <f>K1147/K1146-1</f>
        <v>2.2018348623853434E-3</v>
      </c>
      <c r="W1147" s="1">
        <f>L1147/L1146-1</f>
        <v>6.7674957306866901E-3</v>
      </c>
    </row>
    <row r="1148" spans="1:23" x14ac:dyDescent="0.25">
      <c r="A1148" s="3">
        <v>42877</v>
      </c>
      <c r="B1148" s="2">
        <v>38.497500000000002</v>
      </c>
      <c r="C1148" s="2">
        <v>30.4481</v>
      </c>
      <c r="D1148" s="2">
        <v>102.29</v>
      </c>
      <c r="E1148" s="2">
        <v>78.55</v>
      </c>
      <c r="F1148" s="2">
        <v>216.02</v>
      </c>
      <c r="G1148" s="2">
        <v>107.63</v>
      </c>
      <c r="H1148" s="2">
        <v>48.203499999999998</v>
      </c>
      <c r="I1148" s="2">
        <v>48.49</v>
      </c>
      <c r="J1148" s="2">
        <v>198.82</v>
      </c>
      <c r="K1148" s="2">
        <v>82.29</v>
      </c>
      <c r="L1148" s="2">
        <v>2394.02</v>
      </c>
      <c r="M1148" s="1">
        <f>B1148/B1147-1</f>
        <v>6.0760486083888399E-3</v>
      </c>
      <c r="N1148" s="1">
        <f>C1148/C1147-1</f>
        <v>-1.0474351974624874E-2</v>
      </c>
      <c r="O1148" s="1">
        <f>D1148/D1147-1</f>
        <v>-1.3667870740994292E-3</v>
      </c>
      <c r="P1148" s="1">
        <f>E1148/E1147-1</f>
        <v>-2.7929414751809434E-3</v>
      </c>
      <c r="Q1148" s="1">
        <f>F1148/F1147-1</f>
        <v>2.9249268768281045E-3</v>
      </c>
      <c r="R1148" s="1">
        <f>G1148/G1147-1</f>
        <v>1.0230654761904656E-3</v>
      </c>
      <c r="S1148" s="1">
        <f>H1148/H1147-1</f>
        <v>9.8674907033990955E-3</v>
      </c>
      <c r="T1148" s="1">
        <f>I1148/I1147-1</f>
        <v>6.0165975103734226E-3</v>
      </c>
      <c r="U1148" s="1">
        <f>J1148/J1147-1</f>
        <v>1.5423901940755824E-2</v>
      </c>
      <c r="V1148" s="1">
        <f>K1148/K1147-1</f>
        <v>4.3939948736726464E-3</v>
      </c>
      <c r="W1148" s="1">
        <f>L1148/L1147-1</f>
        <v>5.160114706536767E-3</v>
      </c>
    </row>
    <row r="1149" spans="1:23" x14ac:dyDescent="0.25">
      <c r="A1149" s="3">
        <v>42878</v>
      </c>
      <c r="B1149" s="2">
        <v>38.450000000000003</v>
      </c>
      <c r="C1149" s="2">
        <v>30.467099999999999</v>
      </c>
      <c r="D1149" s="2">
        <v>103.63</v>
      </c>
      <c r="E1149" s="2">
        <v>78.489999999999995</v>
      </c>
      <c r="F1149" s="2">
        <v>219.64</v>
      </c>
      <c r="G1149" s="2">
        <v>107.02</v>
      </c>
      <c r="H1149" s="2">
        <v>48.527500000000003</v>
      </c>
      <c r="I1149" s="2">
        <v>48.59</v>
      </c>
      <c r="J1149" s="2">
        <v>199.25</v>
      </c>
      <c r="K1149" s="2">
        <v>82.58</v>
      </c>
      <c r="L1149" s="2">
        <v>2398.4198999999999</v>
      </c>
      <c r="M1149" s="1">
        <f>B1149/B1148-1</f>
        <v>-1.2338463536593069E-3</v>
      </c>
      <c r="N1149" s="1">
        <f>C1149/C1148-1</f>
        <v>6.2401266417277945E-4</v>
      </c>
      <c r="O1149" s="1">
        <f>D1149/D1148-1</f>
        <v>1.3100009776126686E-2</v>
      </c>
      <c r="P1149" s="1">
        <f>E1149/E1148-1</f>
        <v>-7.6384468491408342E-4</v>
      </c>
      <c r="Q1149" s="1">
        <f>F1149/F1148-1</f>
        <v>1.6757707619664775E-2</v>
      </c>
      <c r="R1149" s="1">
        <f>G1149/G1148-1</f>
        <v>-5.6675648053516881E-3</v>
      </c>
      <c r="S1149" s="1">
        <f>H1149/H1148-1</f>
        <v>6.7215036252554761E-3</v>
      </c>
      <c r="T1149" s="1">
        <f>I1149/I1148-1</f>
        <v>2.0622808826562533E-3</v>
      </c>
      <c r="U1149" s="1">
        <f>J1149/J1148-1</f>
        <v>2.1627602856855166E-3</v>
      </c>
      <c r="V1149" s="1">
        <f>K1149/K1148-1</f>
        <v>3.5241220075341584E-3</v>
      </c>
      <c r="W1149" s="1">
        <f>L1149/L1148-1</f>
        <v>1.8378710286464095E-3</v>
      </c>
    </row>
    <row r="1150" spans="1:23" x14ac:dyDescent="0.25">
      <c r="A1150" s="3">
        <v>42879</v>
      </c>
      <c r="B1150" s="2">
        <v>38.335000000000001</v>
      </c>
      <c r="C1150" s="2">
        <v>30.381799999999998</v>
      </c>
      <c r="D1150" s="2">
        <v>103.95</v>
      </c>
      <c r="E1150" s="2">
        <v>78.150000000000006</v>
      </c>
      <c r="F1150" s="2">
        <v>223.83</v>
      </c>
      <c r="G1150" s="2">
        <v>107.71</v>
      </c>
      <c r="H1150" s="2">
        <v>48.880499999999998</v>
      </c>
      <c r="I1150" s="2">
        <v>48.87</v>
      </c>
      <c r="J1150" s="2">
        <v>205.97</v>
      </c>
      <c r="K1150" s="2">
        <v>82.29</v>
      </c>
      <c r="L1150" s="2">
        <v>2404.3899000000001</v>
      </c>
      <c r="M1150" s="1">
        <f>B1150/B1149-1</f>
        <v>-2.9908972691807811E-3</v>
      </c>
      <c r="N1150" s="1">
        <f>C1150/C1149-1</f>
        <v>-2.7997413603526589E-3</v>
      </c>
      <c r="O1150" s="1">
        <f>D1150/D1149-1</f>
        <v>3.0879089066873089E-3</v>
      </c>
      <c r="P1150" s="1">
        <f>E1150/E1149-1</f>
        <v>-4.331762007898976E-3</v>
      </c>
      <c r="Q1150" s="1">
        <f>F1150/F1149-1</f>
        <v>1.9076670916044591E-2</v>
      </c>
      <c r="R1150" s="1">
        <f>G1150/G1149-1</f>
        <v>6.4473930106521138E-3</v>
      </c>
      <c r="S1150" s="1">
        <f>H1150/H1149-1</f>
        <v>7.2742259543556731E-3</v>
      </c>
      <c r="T1150" s="1">
        <f>I1150/I1149-1</f>
        <v>5.7625025725456247E-3</v>
      </c>
      <c r="U1150" s="1">
        <f>J1150/J1149-1</f>
        <v>3.3726474278544583E-2</v>
      </c>
      <c r="V1150" s="1">
        <f>K1150/K1149-1</f>
        <v>-3.5117461855169729E-3</v>
      </c>
      <c r="W1150" s="1">
        <f>L1150/L1149-1</f>
        <v>2.4891387867487236E-3</v>
      </c>
    </row>
    <row r="1151" spans="1:23" x14ac:dyDescent="0.25">
      <c r="A1151" s="3">
        <v>42880</v>
      </c>
      <c r="B1151" s="2">
        <v>38.467500000000001</v>
      </c>
      <c r="C1151" s="2">
        <v>30.486000000000001</v>
      </c>
      <c r="D1151" s="2">
        <v>105.02</v>
      </c>
      <c r="E1151" s="2">
        <v>78.31</v>
      </c>
      <c r="F1151" s="2">
        <v>222.47</v>
      </c>
      <c r="G1151" s="2">
        <v>107.27</v>
      </c>
      <c r="H1151" s="2">
        <v>49.593000000000004</v>
      </c>
      <c r="I1151" s="2">
        <v>50.4</v>
      </c>
      <c r="J1151" s="2">
        <v>208.04</v>
      </c>
      <c r="K1151" s="2">
        <v>81.75</v>
      </c>
      <c r="L1151" s="2">
        <v>2415.0700999999999</v>
      </c>
      <c r="M1151" s="1">
        <f>B1151/B1150-1</f>
        <v>3.4563714621103081E-3</v>
      </c>
      <c r="N1151" s="1">
        <f>C1151/C1150-1</f>
        <v>3.4296848771304678E-3</v>
      </c>
      <c r="O1151" s="1">
        <f>D1151/D1150-1</f>
        <v>1.0293410293410243E-2</v>
      </c>
      <c r="P1151" s="1">
        <f>E1151/E1150-1</f>
        <v>2.0473448496480806E-3</v>
      </c>
      <c r="Q1151" s="1">
        <f>F1151/F1150-1</f>
        <v>-6.076039851673154E-3</v>
      </c>
      <c r="R1151" s="1">
        <f>G1151/G1150-1</f>
        <v>-4.0850431714789526E-3</v>
      </c>
      <c r="S1151" s="1">
        <f>H1151/H1150-1</f>
        <v>1.4576364808052356E-2</v>
      </c>
      <c r="T1151" s="1">
        <f>I1151/I1150-1</f>
        <v>3.130755064456725E-2</v>
      </c>
      <c r="U1151" s="1">
        <f>J1151/J1150-1</f>
        <v>1.005000728261396E-2</v>
      </c>
      <c r="V1151" s="1">
        <f>K1151/K1150-1</f>
        <v>-6.5621582209260954E-3</v>
      </c>
      <c r="W1151" s="1">
        <f>L1151/L1150-1</f>
        <v>4.4419584361088393E-3</v>
      </c>
    </row>
    <row r="1152" spans="1:23" x14ac:dyDescent="0.25">
      <c r="A1152" s="3">
        <v>42881</v>
      </c>
      <c r="B1152" s="2">
        <v>38.402500000000003</v>
      </c>
      <c r="C1152" s="2">
        <v>30.467099999999999</v>
      </c>
      <c r="D1152" s="2">
        <v>105.66</v>
      </c>
      <c r="E1152" s="2">
        <v>78.13</v>
      </c>
      <c r="F1152" s="2">
        <v>223.53</v>
      </c>
      <c r="G1152" s="2">
        <v>108.41</v>
      </c>
      <c r="H1152" s="2">
        <v>49.663499999999999</v>
      </c>
      <c r="I1152" s="2">
        <v>50.8</v>
      </c>
      <c r="J1152" s="2">
        <v>207.05</v>
      </c>
      <c r="K1152" s="2">
        <v>81.55</v>
      </c>
      <c r="L1152" s="2">
        <v>2415.8200999999999</v>
      </c>
      <c r="M1152" s="1">
        <f>B1152/B1151-1</f>
        <v>-1.6897380905959158E-3</v>
      </c>
      <c r="N1152" s="1">
        <f>C1152/C1151-1</f>
        <v>-6.1995670143677462E-4</v>
      </c>
      <c r="O1152" s="1">
        <f>D1152/D1151-1</f>
        <v>6.094077318606006E-3</v>
      </c>
      <c r="P1152" s="1">
        <f>E1152/E1151-1</f>
        <v>-2.2985570169838931E-3</v>
      </c>
      <c r="Q1152" s="1">
        <f>F1152/F1151-1</f>
        <v>4.7646873735784911E-3</v>
      </c>
      <c r="R1152" s="1">
        <f>G1152/G1151-1</f>
        <v>1.0627388831919493E-2</v>
      </c>
      <c r="S1152" s="1">
        <f>H1152/H1151-1</f>
        <v>1.4215715927650141E-3</v>
      </c>
      <c r="T1152" s="1">
        <f>I1152/I1151-1</f>
        <v>7.9365079365079083E-3</v>
      </c>
      <c r="U1152" s="1">
        <f>J1152/J1151-1</f>
        <v>-4.7587002499518416E-3</v>
      </c>
      <c r="V1152" s="1">
        <f>K1152/K1151-1</f>
        <v>-2.4464831804281717E-3</v>
      </c>
      <c r="W1152" s="1">
        <f>L1152/L1151-1</f>
        <v>3.1054999190294197E-4</v>
      </c>
    </row>
    <row r="1153" spans="1:23" x14ac:dyDescent="0.25">
      <c r="A1153" s="3">
        <v>42885</v>
      </c>
      <c r="B1153" s="2">
        <v>38.417499999999997</v>
      </c>
      <c r="C1153" s="2">
        <v>30.457599999999999</v>
      </c>
      <c r="D1153" s="2">
        <v>105.47</v>
      </c>
      <c r="E1153" s="2">
        <v>78.150000000000006</v>
      </c>
      <c r="F1153" s="2">
        <v>218.42</v>
      </c>
      <c r="G1153" s="2">
        <v>108.34</v>
      </c>
      <c r="H1153" s="2">
        <v>49.808500000000002</v>
      </c>
      <c r="I1153" s="2">
        <v>49.06</v>
      </c>
      <c r="J1153" s="2">
        <v>208.49</v>
      </c>
      <c r="K1153" s="2">
        <v>81.099999999999994</v>
      </c>
      <c r="L1153" s="2">
        <v>2412.9099000000001</v>
      </c>
      <c r="M1153" s="1">
        <f>B1153/B1152-1</f>
        <v>3.9059957034037751E-4</v>
      </c>
      <c r="N1153" s="1">
        <f>C1153/C1152-1</f>
        <v>-3.1181175760075508E-4</v>
      </c>
      <c r="O1153" s="1">
        <f>D1153/D1152-1</f>
        <v>-1.7982207079311197E-3</v>
      </c>
      <c r="P1153" s="1">
        <f>E1153/E1152-1</f>
        <v>2.5598361704859407E-4</v>
      </c>
      <c r="Q1153" s="1">
        <f>F1153/F1152-1</f>
        <v>-2.2860466156668036E-2</v>
      </c>
      <c r="R1153" s="1">
        <f>G1153/G1152-1</f>
        <v>-6.4569689143056941E-4</v>
      </c>
      <c r="S1153" s="1">
        <f>H1153/H1152-1</f>
        <v>2.9196492393810392E-3</v>
      </c>
      <c r="T1153" s="1">
        <f>I1153/I1152-1</f>
        <v>-3.4251968503936858E-2</v>
      </c>
      <c r="U1153" s="1">
        <f>J1153/J1152-1</f>
        <v>6.9548418256459854E-3</v>
      </c>
      <c r="V1153" s="1">
        <f>K1153/K1152-1</f>
        <v>-5.5180870631514889E-3</v>
      </c>
      <c r="W1153" s="1">
        <f>L1153/L1152-1</f>
        <v>-1.2046426801398669E-3</v>
      </c>
    </row>
    <row r="1154" spans="1:23" x14ac:dyDescent="0.25">
      <c r="A1154" s="3">
        <v>42886</v>
      </c>
      <c r="B1154" s="2">
        <v>38.19</v>
      </c>
      <c r="C1154" s="2">
        <v>30.950500000000002</v>
      </c>
      <c r="D1154" s="2">
        <v>105.43</v>
      </c>
      <c r="E1154" s="2">
        <v>78.599999999999994</v>
      </c>
      <c r="F1154" s="2">
        <v>211.26</v>
      </c>
      <c r="G1154" s="2">
        <v>107.94</v>
      </c>
      <c r="H1154" s="2">
        <v>49.354500000000002</v>
      </c>
      <c r="I1154" s="2">
        <v>49.13</v>
      </c>
      <c r="J1154" s="2">
        <v>211.72</v>
      </c>
      <c r="K1154" s="2">
        <v>80.5</v>
      </c>
      <c r="L1154" s="2">
        <v>2411.8000000000002</v>
      </c>
      <c r="M1154" s="1">
        <f>B1154/B1153-1</f>
        <v>-5.9217804386021422E-3</v>
      </c>
      <c r="N1154" s="1">
        <f>C1154/C1153-1</f>
        <v>1.6183152973313852E-2</v>
      </c>
      <c r="O1154" s="1">
        <f>D1154/D1153-1</f>
        <v>-3.7925476438793737E-4</v>
      </c>
      <c r="P1154" s="1">
        <f>E1154/E1153-1</f>
        <v>5.7581573896352545E-3</v>
      </c>
      <c r="Q1154" s="1">
        <f>F1154/F1153-1</f>
        <v>-3.2780880871715046E-2</v>
      </c>
      <c r="R1154" s="1">
        <f>G1154/G1153-1</f>
        <v>-3.6920804873546986E-3</v>
      </c>
      <c r="S1154" s="1">
        <f>H1154/H1153-1</f>
        <v>-9.1149101057048654E-3</v>
      </c>
      <c r="T1154" s="1">
        <f>I1154/I1153-1</f>
        <v>1.4268242967794276E-3</v>
      </c>
      <c r="U1154" s="1">
        <f>J1154/J1153-1</f>
        <v>1.5492349752985746E-2</v>
      </c>
      <c r="V1154" s="1">
        <f>K1154/K1153-1</f>
        <v>-7.3982737361281137E-3</v>
      </c>
      <c r="W1154" s="1">
        <f>L1154/L1153-1</f>
        <v>-4.5998402178215603E-4</v>
      </c>
    </row>
    <row r="1155" spans="1:23" x14ac:dyDescent="0.25">
      <c r="A1155" s="3">
        <v>42887</v>
      </c>
      <c r="B1155" s="2">
        <v>38.295000000000002</v>
      </c>
      <c r="C1155" s="2">
        <v>31.007400000000001</v>
      </c>
      <c r="D1155" s="2">
        <v>105.65</v>
      </c>
      <c r="E1155" s="2">
        <v>79.81</v>
      </c>
      <c r="F1155" s="2">
        <v>215.01</v>
      </c>
      <c r="G1155" s="2">
        <v>108.21</v>
      </c>
      <c r="H1155" s="2">
        <v>49.414499999999997</v>
      </c>
      <c r="I1155" s="2">
        <v>49.85</v>
      </c>
      <c r="J1155" s="2">
        <v>215.34</v>
      </c>
      <c r="K1155" s="2">
        <v>80.7</v>
      </c>
      <c r="L1155" s="2">
        <v>2430.0601000000001</v>
      </c>
      <c r="M1155" s="1">
        <f>B1155/B1154-1</f>
        <v>2.749410840534372E-3</v>
      </c>
      <c r="N1155" s="1">
        <f>C1155/C1154-1</f>
        <v>1.8384194116412012E-3</v>
      </c>
      <c r="O1155" s="1">
        <f>D1155/D1154-1</f>
        <v>2.0866925922413682E-3</v>
      </c>
      <c r="P1155" s="1">
        <f>E1155/E1154-1</f>
        <v>1.5394402035623589E-2</v>
      </c>
      <c r="Q1155" s="1">
        <f>F1155/F1154-1</f>
        <v>1.7750639023004888E-2</v>
      </c>
      <c r="R1155" s="1">
        <f>G1155/G1154-1</f>
        <v>2.501389660922726E-3</v>
      </c>
      <c r="S1155" s="1">
        <f>H1155/H1154-1</f>
        <v>1.2156946175119199E-3</v>
      </c>
      <c r="T1155" s="1">
        <f>I1155/I1154-1</f>
        <v>1.4654996946875665E-2</v>
      </c>
      <c r="U1155" s="1">
        <f>J1155/J1154-1</f>
        <v>1.7098054033629406E-2</v>
      </c>
      <c r="V1155" s="1">
        <f>K1155/K1154-1</f>
        <v>2.4844720496894901E-3</v>
      </c>
      <c r="W1155" s="1">
        <f>L1155/L1154-1</f>
        <v>7.5711501782900203E-3</v>
      </c>
    </row>
    <row r="1156" spans="1:23" x14ac:dyDescent="0.25">
      <c r="A1156" s="3">
        <v>42888</v>
      </c>
      <c r="B1156" s="2">
        <v>38.862499999999997</v>
      </c>
      <c r="C1156" s="2">
        <v>30.846299999999999</v>
      </c>
      <c r="D1156" s="2">
        <v>105.95</v>
      </c>
      <c r="E1156" s="2">
        <v>79.62</v>
      </c>
      <c r="F1156" s="2">
        <v>213.31</v>
      </c>
      <c r="G1156" s="2">
        <v>107.18</v>
      </c>
      <c r="H1156" s="2">
        <v>49.805999999999997</v>
      </c>
      <c r="I1156" s="2">
        <v>51.19</v>
      </c>
      <c r="J1156" s="2">
        <v>218.05</v>
      </c>
      <c r="K1156" s="2">
        <v>79.5</v>
      </c>
      <c r="L1156" s="2">
        <v>2439.0700999999999</v>
      </c>
      <c r="M1156" s="1">
        <f>B1156/B1155-1</f>
        <v>1.4819166993079946E-2</v>
      </c>
      <c r="N1156" s="1">
        <f>C1156/C1155-1</f>
        <v>-5.1955339693106062E-3</v>
      </c>
      <c r="O1156" s="1">
        <f>D1156/D1155-1</f>
        <v>2.8395646000947128E-3</v>
      </c>
      <c r="P1156" s="1">
        <f>E1156/E1155-1</f>
        <v>-2.3806540533767295E-3</v>
      </c>
      <c r="Q1156" s="1">
        <f>F1156/F1155-1</f>
        <v>-7.906608994930453E-3</v>
      </c>
      <c r="R1156" s="1">
        <f>G1156/G1155-1</f>
        <v>-9.5185287866185186E-3</v>
      </c>
      <c r="S1156" s="1">
        <f>H1156/H1155-1</f>
        <v>7.9227757034878721E-3</v>
      </c>
      <c r="T1156" s="1">
        <f>I1156/I1155-1</f>
        <v>2.6880641925777216E-2</v>
      </c>
      <c r="U1156" s="1">
        <f>J1156/J1155-1</f>
        <v>1.2584749698151709E-2</v>
      </c>
      <c r="V1156" s="1">
        <f>K1156/K1155-1</f>
        <v>-1.4869888475836479E-2</v>
      </c>
      <c r="W1156" s="1">
        <f>L1156/L1155-1</f>
        <v>3.7077272286392127E-3</v>
      </c>
    </row>
    <row r="1157" spans="1:23" x14ac:dyDescent="0.25">
      <c r="A1157" s="3">
        <v>42891</v>
      </c>
      <c r="B1157" s="2">
        <v>38.482500000000002</v>
      </c>
      <c r="C1157" s="2">
        <v>30.6662</v>
      </c>
      <c r="D1157" s="2">
        <v>105.2</v>
      </c>
      <c r="E1157" s="2">
        <v>80.260000000000005</v>
      </c>
      <c r="F1157" s="2">
        <v>213.99</v>
      </c>
      <c r="G1157" s="2">
        <v>106.52</v>
      </c>
      <c r="H1157" s="2">
        <v>50.194000000000003</v>
      </c>
      <c r="I1157" s="2">
        <v>51.39</v>
      </c>
      <c r="J1157" s="2">
        <v>217.1</v>
      </c>
      <c r="K1157" s="2">
        <v>80.12</v>
      </c>
      <c r="L1157" s="2">
        <v>2436.1001000000001</v>
      </c>
      <c r="M1157" s="1">
        <f>B1157/B1156-1</f>
        <v>-9.7780636860725911E-3</v>
      </c>
      <c r="N1157" s="1">
        <f>C1157/C1156-1</f>
        <v>-5.8386257022722265E-3</v>
      </c>
      <c r="O1157" s="1">
        <f>D1157/D1156-1</f>
        <v>-7.0788107597923311E-3</v>
      </c>
      <c r="P1157" s="1">
        <f>E1157/E1156-1</f>
        <v>8.0381813614669451E-3</v>
      </c>
      <c r="Q1157" s="1">
        <f>F1157/F1156-1</f>
        <v>3.1878486709484566E-3</v>
      </c>
      <c r="R1157" s="1">
        <f>G1157/G1156-1</f>
        <v>-6.1578652733720318E-3</v>
      </c>
      <c r="S1157" s="1">
        <f>H1157/H1156-1</f>
        <v>7.7902260771796072E-3</v>
      </c>
      <c r="T1157" s="1">
        <f>I1157/I1156-1</f>
        <v>3.9070130884939491E-3</v>
      </c>
      <c r="U1157" s="1">
        <f>J1157/J1156-1</f>
        <v>-4.3567988993350459E-3</v>
      </c>
      <c r="V1157" s="1">
        <f>K1157/K1156-1</f>
        <v>7.7987421383647337E-3</v>
      </c>
      <c r="W1157" s="1">
        <f>L1157/L1156-1</f>
        <v>-1.2176771795119334E-3</v>
      </c>
    </row>
    <row r="1158" spans="1:23" x14ac:dyDescent="0.25">
      <c r="A1158" s="3">
        <v>42892</v>
      </c>
      <c r="B1158" s="2">
        <v>38.612499999999997</v>
      </c>
      <c r="C1158" s="2">
        <v>30.400700000000001</v>
      </c>
      <c r="D1158" s="2">
        <v>104.55</v>
      </c>
      <c r="E1158" s="2">
        <v>78.930000000000007</v>
      </c>
      <c r="F1158" s="2">
        <v>214.53</v>
      </c>
      <c r="G1158" s="2">
        <v>105.5</v>
      </c>
      <c r="H1158" s="2">
        <v>49.834000000000003</v>
      </c>
      <c r="I1158" s="2">
        <v>51.23</v>
      </c>
      <c r="J1158" s="2">
        <v>217.85</v>
      </c>
      <c r="K1158" s="2">
        <v>81.209999999999994</v>
      </c>
      <c r="L1158" s="2">
        <v>2429.3301000000001</v>
      </c>
      <c r="M1158" s="1">
        <f>B1158/B1157-1</f>
        <v>3.3781589033974324E-3</v>
      </c>
      <c r="N1158" s="1">
        <f>C1158/C1157-1</f>
        <v>-8.6577404438763494E-3</v>
      </c>
      <c r="O1158" s="1">
        <f>D1158/D1157-1</f>
        <v>-6.1787072243346675E-3</v>
      </c>
      <c r="P1158" s="1">
        <f>E1158/E1157-1</f>
        <v>-1.6571143782706188E-2</v>
      </c>
      <c r="Q1158" s="1">
        <f>F1158/F1157-1</f>
        <v>2.5234824057198679E-3</v>
      </c>
      <c r="R1158" s="1">
        <f>G1158/G1157-1</f>
        <v>-9.5756665414945541E-3</v>
      </c>
      <c r="S1158" s="1">
        <f>H1158/H1157-1</f>
        <v>-7.1721719727457778E-3</v>
      </c>
      <c r="T1158" s="1">
        <f>I1158/I1157-1</f>
        <v>-3.1134461957580406E-3</v>
      </c>
      <c r="U1158" s="1">
        <f>J1158/J1157-1</f>
        <v>3.4546292031321091E-3</v>
      </c>
      <c r="V1158" s="1">
        <f>K1158/K1157-1</f>
        <v>1.3604593110334351E-2</v>
      </c>
      <c r="W1158" s="1">
        <f>L1158/L1157-1</f>
        <v>-2.7790319453622203E-3</v>
      </c>
    </row>
    <row r="1159" spans="1:23" x14ac:dyDescent="0.25">
      <c r="A1159" s="3">
        <v>42893</v>
      </c>
      <c r="B1159" s="2">
        <v>38.842500000000001</v>
      </c>
      <c r="C1159" s="2">
        <v>30.334399999999999</v>
      </c>
      <c r="D1159" s="2">
        <v>103.51</v>
      </c>
      <c r="E1159" s="2">
        <v>79.150000000000006</v>
      </c>
      <c r="F1159" s="2">
        <v>215.78</v>
      </c>
      <c r="G1159" s="2">
        <v>105.92</v>
      </c>
      <c r="H1159" s="2">
        <v>50.079500000000003</v>
      </c>
      <c r="I1159" s="2">
        <v>52.27</v>
      </c>
      <c r="J1159" s="2">
        <v>218.15</v>
      </c>
      <c r="K1159" s="2">
        <v>80.91</v>
      </c>
      <c r="L1159" s="2">
        <v>2433.1399000000001</v>
      </c>
      <c r="M1159" s="1">
        <f>B1159/B1158-1</f>
        <v>5.956620265458179E-3</v>
      </c>
      <c r="N1159" s="1">
        <f>C1159/C1158-1</f>
        <v>-2.1808708352111239E-3</v>
      </c>
      <c r="O1159" s="1">
        <f>D1159/D1158-1</f>
        <v>-9.9473935915829204E-3</v>
      </c>
      <c r="P1159" s="1">
        <f>E1159/E1158-1</f>
        <v>2.7872798682375688E-3</v>
      </c>
      <c r="Q1159" s="1">
        <f>F1159/F1158-1</f>
        <v>5.8266909057007599E-3</v>
      </c>
      <c r="R1159" s="1">
        <f>G1159/G1158-1</f>
        <v>3.9810426540285437E-3</v>
      </c>
      <c r="S1159" s="1">
        <f>H1159/H1158-1</f>
        <v>4.9263555002607706E-3</v>
      </c>
      <c r="T1159" s="1">
        <f>I1159/I1158-1</f>
        <v>2.0300605114190962E-2</v>
      </c>
      <c r="U1159" s="1">
        <f>J1159/J1158-1</f>
        <v>1.3770943309616701E-3</v>
      </c>
      <c r="V1159" s="1">
        <f>K1159/K1158-1</f>
        <v>-3.6941263391208068E-3</v>
      </c>
      <c r="W1159" s="1">
        <f>L1159/L1158-1</f>
        <v>1.5682512640007307E-3</v>
      </c>
    </row>
    <row r="1160" spans="1:23" x14ac:dyDescent="0.25">
      <c r="A1160" s="3">
        <v>42894</v>
      </c>
      <c r="B1160" s="2">
        <v>38.747500000000002</v>
      </c>
      <c r="C1160" s="2">
        <v>30.0974</v>
      </c>
      <c r="D1160" s="2">
        <v>105.01</v>
      </c>
      <c r="E1160" s="2">
        <v>78.930000000000007</v>
      </c>
      <c r="F1160" s="2">
        <v>218.76</v>
      </c>
      <c r="G1160" s="2">
        <v>104.32</v>
      </c>
      <c r="H1160" s="2">
        <v>50.213999999999999</v>
      </c>
      <c r="I1160" s="2">
        <v>52.84</v>
      </c>
      <c r="J1160" s="2">
        <v>217.88</v>
      </c>
      <c r="K1160" s="2">
        <v>80.62</v>
      </c>
      <c r="L1160" s="2">
        <v>2433.79</v>
      </c>
      <c r="M1160" s="1">
        <f>B1160/B1159-1</f>
        <v>-2.4457746025615679E-3</v>
      </c>
      <c r="N1160" s="1">
        <f>C1160/C1159-1</f>
        <v>-7.8129120734214963E-3</v>
      </c>
      <c r="O1160" s="1">
        <f>D1160/D1159-1</f>
        <v>1.4491353492416259E-2</v>
      </c>
      <c r="P1160" s="1">
        <f>E1160/E1159-1</f>
        <v>-2.7795325331648746E-3</v>
      </c>
      <c r="Q1160" s="1">
        <f>F1160/F1159-1</f>
        <v>1.3810362406154297E-2</v>
      </c>
      <c r="R1160" s="1">
        <f>G1160/G1159-1</f>
        <v>-1.5105740181268978E-2</v>
      </c>
      <c r="S1160" s="1">
        <f>H1160/H1159-1</f>
        <v>2.6857296897930816E-3</v>
      </c>
      <c r="T1160" s="1">
        <f>I1160/I1159-1</f>
        <v>1.090491677826666E-2</v>
      </c>
      <c r="U1160" s="1">
        <f>J1160/J1159-1</f>
        <v>-1.2376804950722242E-3</v>
      </c>
      <c r="V1160" s="1">
        <f>K1160/K1159-1</f>
        <v>-3.5842293906809264E-3</v>
      </c>
      <c r="W1160" s="1">
        <f>L1160/L1159-1</f>
        <v>2.6718562298855275E-4</v>
      </c>
    </row>
    <row r="1161" spans="1:23" x14ac:dyDescent="0.25">
      <c r="A1161" s="3">
        <v>42895</v>
      </c>
      <c r="B1161" s="2">
        <v>37.244999999999997</v>
      </c>
      <c r="C1161" s="2">
        <v>31.064299999999999</v>
      </c>
      <c r="D1161" s="2">
        <v>105.92</v>
      </c>
      <c r="E1161" s="2">
        <v>79.42</v>
      </c>
      <c r="F1161" s="2">
        <v>222.44</v>
      </c>
      <c r="G1161" s="2">
        <v>105.62</v>
      </c>
      <c r="H1161" s="2">
        <v>48.506</v>
      </c>
      <c r="I1161" s="2">
        <v>53.01</v>
      </c>
      <c r="J1161" s="2">
        <v>206.19</v>
      </c>
      <c r="K1161" s="2">
        <v>82.13</v>
      </c>
      <c r="L1161" s="2">
        <v>2431.77</v>
      </c>
      <c r="M1161" s="1">
        <f>B1161/B1160-1</f>
        <v>-3.8776695270662742E-2</v>
      </c>
      <c r="N1161" s="1">
        <f>C1161/C1160-1</f>
        <v>3.2125698565324656E-2</v>
      </c>
      <c r="O1161" s="1">
        <f>D1161/D1160-1</f>
        <v>8.6658413484430596E-3</v>
      </c>
      <c r="P1161" s="1">
        <f>E1161/E1160-1</f>
        <v>6.2080324338020798E-3</v>
      </c>
      <c r="Q1161" s="1">
        <f>F1161/F1160-1</f>
        <v>1.6822088133114033E-2</v>
      </c>
      <c r="R1161" s="1">
        <f>G1161/G1160-1</f>
        <v>1.2461656441717928E-2</v>
      </c>
      <c r="S1161" s="1">
        <f>H1161/H1160-1</f>
        <v>-3.4014418289719961E-2</v>
      </c>
      <c r="T1161" s="1">
        <f>I1161/I1160-1</f>
        <v>3.2172596517787699E-3</v>
      </c>
      <c r="U1161" s="1">
        <f>J1161/J1160-1</f>
        <v>-5.3653387185606749E-2</v>
      </c>
      <c r="V1161" s="1">
        <f>K1161/K1160-1</f>
        <v>1.8729843711237759E-2</v>
      </c>
      <c r="W1161" s="1">
        <f>L1161/L1160-1</f>
        <v>-8.2998122270205865E-4</v>
      </c>
    </row>
    <row r="1162" spans="1:23" x14ac:dyDescent="0.25">
      <c r="A1162" s="3">
        <v>42898</v>
      </c>
      <c r="B1162" s="2">
        <v>36.354999999999997</v>
      </c>
      <c r="C1162" s="2">
        <v>30.997900000000001</v>
      </c>
      <c r="D1162" s="2">
        <v>106.07</v>
      </c>
      <c r="E1162" s="2">
        <v>79.239999999999995</v>
      </c>
      <c r="F1162" s="2">
        <v>221.91</v>
      </c>
      <c r="G1162" s="2">
        <v>107.04</v>
      </c>
      <c r="H1162" s="2">
        <v>48.090499999999999</v>
      </c>
      <c r="I1162" s="2">
        <v>52.25</v>
      </c>
      <c r="J1162" s="2">
        <v>204.07</v>
      </c>
      <c r="K1162" s="2">
        <v>82.93</v>
      </c>
      <c r="L1162" s="2">
        <v>2429.3899000000001</v>
      </c>
      <c r="M1162" s="1">
        <f>B1162/B1161-1</f>
        <v>-2.3895824942945398E-2</v>
      </c>
      <c r="N1162" s="1">
        <f>C1162/C1161-1</f>
        <v>-2.1375018912384025E-3</v>
      </c>
      <c r="O1162" s="1">
        <f>D1162/D1161-1</f>
        <v>1.4161631419937759E-3</v>
      </c>
      <c r="P1162" s="1">
        <f>E1162/E1161-1</f>
        <v>-2.2664316293126152E-3</v>
      </c>
      <c r="Q1162" s="1">
        <f>F1162/F1161-1</f>
        <v>-2.3826649883114115E-3</v>
      </c>
      <c r="R1162" s="1">
        <f>G1162/G1161-1</f>
        <v>1.3444423404658234E-2</v>
      </c>
      <c r="S1162" s="1">
        <f>H1162/H1161-1</f>
        <v>-8.5659506040489664E-3</v>
      </c>
      <c r="T1162" s="1">
        <f>I1162/I1161-1</f>
        <v>-1.4336917562723928E-2</v>
      </c>
      <c r="U1162" s="1">
        <f>J1162/J1161-1</f>
        <v>-1.0281778941752751E-2</v>
      </c>
      <c r="V1162" s="1">
        <f>K1162/K1161-1</f>
        <v>9.7406550590528607E-3</v>
      </c>
      <c r="W1162" s="1">
        <f>L1162/L1161-1</f>
        <v>-9.7875210237807764E-4</v>
      </c>
    </row>
    <row r="1163" spans="1:23" x14ac:dyDescent="0.25">
      <c r="A1163" s="3">
        <v>42899</v>
      </c>
      <c r="B1163" s="2">
        <v>36.647500000000001</v>
      </c>
      <c r="C1163" s="2">
        <v>30.8842</v>
      </c>
      <c r="D1163" s="2">
        <v>105.75</v>
      </c>
      <c r="E1163" s="2">
        <v>79.52</v>
      </c>
      <c r="F1163" s="2">
        <v>224.2</v>
      </c>
      <c r="G1163" s="2">
        <v>106.56</v>
      </c>
      <c r="H1163" s="2">
        <v>48.524999999999999</v>
      </c>
      <c r="I1163" s="2">
        <v>51.87</v>
      </c>
      <c r="J1163" s="2">
        <v>208.4</v>
      </c>
      <c r="K1163" s="2">
        <v>82.96</v>
      </c>
      <c r="L1163" s="2">
        <v>2440.3501000000001</v>
      </c>
      <c r="M1163" s="1">
        <f>B1163/B1162-1</f>
        <v>8.0456608444505751E-3</v>
      </c>
      <c r="N1163" s="1">
        <f>C1163/C1162-1</f>
        <v>-3.667990412253741E-3</v>
      </c>
      <c r="O1163" s="1">
        <f>D1163/D1162-1</f>
        <v>-3.0168756481567804E-3</v>
      </c>
      <c r="P1163" s="1">
        <f>E1163/E1162-1</f>
        <v>3.5335689045936647E-3</v>
      </c>
      <c r="Q1163" s="1">
        <f>F1163/F1162-1</f>
        <v>1.0319498895948742E-2</v>
      </c>
      <c r="R1163" s="1">
        <f>G1163/G1162-1</f>
        <v>-4.484304932735439E-3</v>
      </c>
      <c r="S1163" s="1">
        <f>H1163/H1162-1</f>
        <v>9.035048502302967E-3</v>
      </c>
      <c r="T1163" s="1">
        <f>I1163/I1162-1</f>
        <v>-7.2727272727273196E-3</v>
      </c>
      <c r="U1163" s="1">
        <f>J1163/J1162-1</f>
        <v>2.1218209437938063E-2</v>
      </c>
      <c r="V1163" s="1">
        <f>K1163/K1162-1</f>
        <v>3.6175087423107044E-4</v>
      </c>
      <c r="W1163" s="1">
        <f>L1163/L1162-1</f>
        <v>4.5115030732612027E-3</v>
      </c>
    </row>
    <row r="1164" spans="1:23" x14ac:dyDescent="0.25">
      <c r="A1164" s="3">
        <v>42900</v>
      </c>
      <c r="B1164" s="2">
        <v>36.29</v>
      </c>
      <c r="C1164" s="2">
        <v>30.988499999999998</v>
      </c>
      <c r="D1164" s="2">
        <v>104.71</v>
      </c>
      <c r="E1164" s="2">
        <v>79.900000000000006</v>
      </c>
      <c r="F1164" s="2">
        <v>226.51</v>
      </c>
      <c r="G1164" s="2">
        <v>106.14</v>
      </c>
      <c r="H1164" s="2">
        <v>48.396500000000003</v>
      </c>
      <c r="I1164" s="2">
        <v>51.91</v>
      </c>
      <c r="J1164" s="2">
        <v>210.56</v>
      </c>
      <c r="K1164" s="2">
        <v>82.07</v>
      </c>
      <c r="L1164" s="2">
        <v>2437.9198999999999</v>
      </c>
      <c r="M1164" s="1">
        <f>B1164/B1163-1</f>
        <v>-9.7550992564295891E-3</v>
      </c>
      <c r="N1164" s="1">
        <f>C1164/C1163-1</f>
        <v>3.3771313487154231E-3</v>
      </c>
      <c r="O1164" s="1">
        <f>D1164/D1163-1</f>
        <v>-9.8345153664303187E-3</v>
      </c>
      <c r="P1164" s="1">
        <f>E1164/E1163-1</f>
        <v>4.7786720321931764E-3</v>
      </c>
      <c r="Q1164" s="1">
        <f>F1164/F1163-1</f>
        <v>1.0303300624442402E-2</v>
      </c>
      <c r="R1164" s="1">
        <f>G1164/G1163-1</f>
        <v>-3.9414414414414845E-3</v>
      </c>
      <c r="S1164" s="1">
        <f>H1164/H1163-1</f>
        <v>-2.6481195260174006E-3</v>
      </c>
      <c r="T1164" s="1">
        <f>I1164/I1163-1</f>
        <v>7.711586658953884E-4</v>
      </c>
      <c r="U1164" s="1">
        <f>J1164/J1163-1</f>
        <v>1.0364683301343547E-2</v>
      </c>
      <c r="V1164" s="1">
        <f>K1164/K1163-1</f>
        <v>-1.0728061716489878E-2</v>
      </c>
      <c r="W1164" s="1">
        <f>L1164/L1163-1</f>
        <v>-9.9584071973946031E-4</v>
      </c>
    </row>
    <row r="1165" spans="1:23" x14ac:dyDescent="0.25">
      <c r="A1165" s="3">
        <v>42901</v>
      </c>
      <c r="B1165" s="2">
        <v>36.072499999999998</v>
      </c>
      <c r="C1165" s="2">
        <v>31.1022</v>
      </c>
      <c r="D1165" s="2">
        <v>106.4</v>
      </c>
      <c r="E1165" s="2">
        <v>78.91</v>
      </c>
      <c r="F1165" s="2">
        <v>223.23</v>
      </c>
      <c r="G1165" s="2">
        <v>105.98</v>
      </c>
      <c r="H1165" s="2">
        <v>48.009</v>
      </c>
      <c r="I1165" s="2">
        <v>51.56</v>
      </c>
      <c r="J1165" s="2">
        <v>209.56</v>
      </c>
      <c r="K1165" s="2">
        <v>82.26</v>
      </c>
      <c r="L1165" s="2">
        <v>2432.46</v>
      </c>
      <c r="M1165" s="1">
        <f>B1165/B1164-1</f>
        <v>-5.9933866078809572E-3</v>
      </c>
      <c r="N1165" s="1">
        <f>C1165/C1164-1</f>
        <v>3.6691030543589687E-3</v>
      </c>
      <c r="O1165" s="1">
        <f>D1165/D1164-1</f>
        <v>1.6139814726387369E-2</v>
      </c>
      <c r="P1165" s="1">
        <f>E1165/E1164-1</f>
        <v>-1.2390488110137765E-2</v>
      </c>
      <c r="Q1165" s="1">
        <f>F1165/F1164-1</f>
        <v>-1.4480596883139851E-2</v>
      </c>
      <c r="R1165" s="1">
        <f>G1165/G1164-1</f>
        <v>-1.5074429998115368E-3</v>
      </c>
      <c r="S1165" s="1">
        <f>H1165/H1164-1</f>
        <v>-8.0067773496017569E-3</v>
      </c>
      <c r="T1165" s="1">
        <f>I1165/I1164-1</f>
        <v>-6.7424388364475396E-3</v>
      </c>
      <c r="U1165" s="1">
        <f>J1165/J1164-1</f>
        <v>-4.7492401215805113E-3</v>
      </c>
      <c r="V1165" s="1">
        <f>K1165/K1164-1</f>
        <v>2.3150968685270445E-3</v>
      </c>
      <c r="W1165" s="1">
        <f>L1165/L1164-1</f>
        <v>-2.2395731705540101E-3</v>
      </c>
    </row>
    <row r="1166" spans="1:23" x14ac:dyDescent="0.25">
      <c r="A1166" s="3">
        <v>42902</v>
      </c>
      <c r="B1166" s="2">
        <v>35.567500000000003</v>
      </c>
      <c r="C1166" s="2">
        <v>31.253900000000002</v>
      </c>
      <c r="D1166" s="2">
        <v>107.6</v>
      </c>
      <c r="E1166" s="2">
        <v>75.239999999999995</v>
      </c>
      <c r="F1166" s="2">
        <v>221.81</v>
      </c>
      <c r="G1166" s="2">
        <v>105.51</v>
      </c>
      <c r="H1166" s="2">
        <v>47.930999999999997</v>
      </c>
      <c r="I1166" s="2">
        <v>52</v>
      </c>
      <c r="J1166" s="2">
        <v>210.84</v>
      </c>
      <c r="K1166" s="2">
        <v>83.49</v>
      </c>
      <c r="L1166" s="2">
        <v>2433.1498999999999</v>
      </c>
      <c r="M1166" s="1">
        <f>B1166/B1165-1</f>
        <v>-1.3999584170767077E-2</v>
      </c>
      <c r="N1166" s="1">
        <f>C1166/C1165-1</f>
        <v>4.8774684748988939E-3</v>
      </c>
      <c r="O1166" s="1">
        <f>D1166/D1165-1</f>
        <v>1.1278195488721776E-2</v>
      </c>
      <c r="P1166" s="1">
        <f>E1166/E1165-1</f>
        <v>-4.6508680775567135E-2</v>
      </c>
      <c r="Q1166" s="1">
        <f>F1166/F1165-1</f>
        <v>-6.3611521748868638E-3</v>
      </c>
      <c r="R1166" s="1">
        <f>G1166/G1165-1</f>
        <v>-4.4347990186827113E-3</v>
      </c>
      <c r="S1166" s="1">
        <f>H1166/H1165-1</f>
        <v>-1.6246953696182898E-3</v>
      </c>
      <c r="T1166" s="1">
        <f>I1166/I1165-1</f>
        <v>8.5337470907680402E-3</v>
      </c>
      <c r="U1166" s="1">
        <f>J1166/J1165-1</f>
        <v>6.1080358847107608E-3</v>
      </c>
      <c r="V1166" s="1">
        <f>K1166/K1165-1</f>
        <v>1.4952589350838652E-2</v>
      </c>
      <c r="W1166" s="1">
        <f>L1166/L1165-1</f>
        <v>2.8362234116885432E-4</v>
      </c>
    </row>
    <row r="1167" spans="1:23" x14ac:dyDescent="0.25">
      <c r="A1167" s="3">
        <v>42905</v>
      </c>
      <c r="B1167" s="2">
        <v>36.585000000000001</v>
      </c>
      <c r="C1167" s="2">
        <v>31.4909</v>
      </c>
      <c r="D1167" s="2">
        <v>107.49</v>
      </c>
      <c r="E1167" s="2">
        <v>75.5</v>
      </c>
      <c r="F1167" s="2">
        <v>226.13</v>
      </c>
      <c r="G1167" s="2">
        <v>105.37</v>
      </c>
      <c r="H1167" s="2">
        <v>48.761000000000003</v>
      </c>
      <c r="I1167" s="2">
        <v>52.51</v>
      </c>
      <c r="J1167" s="2">
        <v>215.73</v>
      </c>
      <c r="K1167" s="2">
        <v>82.76</v>
      </c>
      <c r="L1167" s="2">
        <v>2453.46</v>
      </c>
      <c r="M1167" s="1">
        <f>B1167/B1166-1</f>
        <v>2.8607577142053753E-2</v>
      </c>
      <c r="N1167" s="1">
        <f>C1167/C1166-1</f>
        <v>7.5830536349064115E-3</v>
      </c>
      <c r="O1167" s="1">
        <f>D1167/D1166-1</f>
        <v>-1.0223048327137052E-3</v>
      </c>
      <c r="P1167" s="1">
        <f>E1167/E1166-1</f>
        <v>3.4556087187667117E-3</v>
      </c>
      <c r="Q1167" s="1">
        <f>F1167/F1166-1</f>
        <v>1.9476128217844169E-2</v>
      </c>
      <c r="R1167" s="1">
        <f>G1167/G1166-1</f>
        <v>-1.3268884465927888E-3</v>
      </c>
      <c r="S1167" s="1">
        <f>H1167/H1166-1</f>
        <v>1.7316559220546424E-2</v>
      </c>
      <c r="T1167" s="1">
        <f>I1167/I1166-1</f>
        <v>9.807692307692184E-3</v>
      </c>
      <c r="U1167" s="1">
        <f>J1167/J1166-1</f>
        <v>2.3192942515651627E-2</v>
      </c>
      <c r="V1167" s="1">
        <f>K1167/K1166-1</f>
        <v>-8.7435621032457833E-3</v>
      </c>
      <c r="W1167" s="1">
        <f>L1167/L1166-1</f>
        <v>8.3472456834656761E-3</v>
      </c>
    </row>
    <row r="1168" spans="1:23" x14ac:dyDescent="0.25">
      <c r="A1168" s="3">
        <v>42906</v>
      </c>
      <c r="B1168" s="2">
        <v>36.252499999999998</v>
      </c>
      <c r="C1168" s="2">
        <v>31.813199999999998</v>
      </c>
      <c r="D1168" s="2">
        <v>107.04</v>
      </c>
      <c r="E1168" s="2">
        <v>75.540000000000006</v>
      </c>
      <c r="F1168" s="2">
        <v>225.1</v>
      </c>
      <c r="G1168" s="2">
        <v>103.94</v>
      </c>
      <c r="H1168" s="2">
        <v>48.4495</v>
      </c>
      <c r="I1168" s="2">
        <v>51.76</v>
      </c>
      <c r="J1168" s="2">
        <v>215.03</v>
      </c>
      <c r="K1168" s="2">
        <v>82.31</v>
      </c>
      <c r="L1168" s="2">
        <v>2437.0300000000002</v>
      </c>
      <c r="M1168" s="1">
        <f>B1168/B1167-1</f>
        <v>-9.088424217575608E-3</v>
      </c>
      <c r="N1168" s="1">
        <f>C1168/C1167-1</f>
        <v>1.0234702723644018E-2</v>
      </c>
      <c r="O1168" s="1">
        <f>D1168/D1167-1</f>
        <v>-4.1864359475298762E-3</v>
      </c>
      <c r="P1168" s="1">
        <f>E1168/E1167-1</f>
        <v>5.2980132450342055E-4</v>
      </c>
      <c r="Q1168" s="1">
        <f>F1168/F1167-1</f>
        <v>-4.5549020474947577E-3</v>
      </c>
      <c r="R1168" s="1">
        <f>G1168/G1167-1</f>
        <v>-1.3571225206415516E-2</v>
      </c>
      <c r="S1168" s="1">
        <f>H1168/H1167-1</f>
        <v>-6.3883021266997186E-3</v>
      </c>
      <c r="T1168" s="1">
        <f>I1168/I1167-1</f>
        <v>-1.4282993715482806E-2</v>
      </c>
      <c r="U1168" s="1">
        <f>J1168/J1167-1</f>
        <v>-3.2447967366615593E-3</v>
      </c>
      <c r="V1168" s="1">
        <f>K1168/K1167-1</f>
        <v>-5.4374093765103826E-3</v>
      </c>
      <c r="W1168" s="1">
        <f>L1168/L1167-1</f>
        <v>-6.6966651178335113E-3</v>
      </c>
    </row>
    <row r="1169" spans="1:23" x14ac:dyDescent="0.25">
      <c r="A1169" s="3">
        <v>42907</v>
      </c>
      <c r="B1169" s="2">
        <v>36.467500000000001</v>
      </c>
      <c r="C1169" s="2">
        <v>32.116500000000002</v>
      </c>
      <c r="D1169" s="2">
        <v>103.47</v>
      </c>
      <c r="E1169" s="2">
        <v>76.239999999999995</v>
      </c>
      <c r="F1169" s="2">
        <v>222.49</v>
      </c>
      <c r="G1169" s="2">
        <v>104.8</v>
      </c>
      <c r="H1169" s="2">
        <v>48.929499999999997</v>
      </c>
      <c r="I1169" s="2">
        <v>52.27</v>
      </c>
      <c r="J1169" s="2">
        <v>216.09</v>
      </c>
      <c r="K1169" s="2">
        <v>81.44</v>
      </c>
      <c r="L1169" s="2">
        <v>2435.6100999999999</v>
      </c>
      <c r="M1169" s="1">
        <f>B1169/B1168-1</f>
        <v>5.9306254741053888E-3</v>
      </c>
      <c r="N1169" s="1">
        <f>C1169/C1168-1</f>
        <v>9.5337784315945306E-3</v>
      </c>
      <c r="O1169" s="1">
        <f>D1169/D1168-1</f>
        <v>-3.3352017937219758E-2</v>
      </c>
      <c r="P1169" s="1">
        <f>E1169/E1168-1</f>
        <v>9.2666137145882566E-3</v>
      </c>
      <c r="Q1169" s="1">
        <f>F1169/F1168-1</f>
        <v>-1.1594846734784503E-2</v>
      </c>
      <c r="R1169" s="1">
        <f>G1169/G1168-1</f>
        <v>8.2740042332114516E-3</v>
      </c>
      <c r="S1169" s="1">
        <f>H1169/H1168-1</f>
        <v>9.9072229847572135E-3</v>
      </c>
      <c r="T1169" s="1">
        <f>I1169/I1168-1</f>
        <v>9.8531684698610622E-3</v>
      </c>
      <c r="U1169" s="1">
        <f>J1169/J1168-1</f>
        <v>4.929544714691092E-3</v>
      </c>
      <c r="V1169" s="1">
        <f>K1169/K1168-1</f>
        <v>-1.0569797108492374E-2</v>
      </c>
      <c r="W1169" s="1">
        <f>L1169/L1168-1</f>
        <v>-5.8263542098391241E-4</v>
      </c>
    </row>
    <row r="1170" spans="1:23" x14ac:dyDescent="0.25">
      <c r="A1170" s="3">
        <v>42908</v>
      </c>
      <c r="B1170" s="2">
        <v>36.407499999999999</v>
      </c>
      <c r="C1170" s="2">
        <v>32.287100000000002</v>
      </c>
      <c r="D1170" s="2">
        <v>103.84</v>
      </c>
      <c r="E1170" s="2">
        <v>75.52</v>
      </c>
      <c r="F1170" s="2">
        <v>219.77</v>
      </c>
      <c r="G1170" s="2">
        <v>104.22</v>
      </c>
      <c r="H1170" s="2">
        <v>48.831000000000003</v>
      </c>
      <c r="I1170" s="2">
        <v>52.81</v>
      </c>
      <c r="J1170" s="2">
        <v>218.09</v>
      </c>
      <c r="K1170" s="2">
        <v>81.08</v>
      </c>
      <c r="L1170" s="2">
        <v>2434.5</v>
      </c>
      <c r="M1170" s="1">
        <f>B1170/B1169-1</f>
        <v>-1.6453006101323497E-3</v>
      </c>
      <c r="N1170" s="1">
        <f>C1170/C1169-1</f>
        <v>5.311911322840368E-3</v>
      </c>
      <c r="O1170" s="1">
        <f>D1170/D1169-1</f>
        <v>3.5759157243646644E-3</v>
      </c>
      <c r="P1170" s="1">
        <f>E1170/E1169-1</f>
        <v>-9.4438614900315132E-3</v>
      </c>
      <c r="Q1170" s="1">
        <f>F1170/F1169-1</f>
        <v>-1.2225268551395607E-2</v>
      </c>
      <c r="R1170" s="1">
        <f>G1170/G1169-1</f>
        <v>-5.5343511450381966E-3</v>
      </c>
      <c r="S1170" s="1">
        <f>H1170/H1169-1</f>
        <v>-2.0131004813046527E-3</v>
      </c>
      <c r="T1170" s="1">
        <f>I1170/I1169-1</f>
        <v>1.0330973789936859E-2</v>
      </c>
      <c r="U1170" s="1">
        <f>J1170/J1169-1</f>
        <v>9.2554028414086886E-3</v>
      </c>
      <c r="V1170" s="1">
        <f>K1170/K1169-1</f>
        <v>-4.4204322200392943E-3</v>
      </c>
      <c r="W1170" s="1">
        <f>L1170/L1169-1</f>
        <v>-4.5577902637206069E-4</v>
      </c>
    </row>
    <row r="1171" spans="1:23" x14ac:dyDescent="0.25">
      <c r="A1171" s="3">
        <v>42909</v>
      </c>
      <c r="B1171" s="2">
        <v>36.57</v>
      </c>
      <c r="C1171" s="2">
        <v>32.391399999999997</v>
      </c>
      <c r="D1171" s="2">
        <v>104.11</v>
      </c>
      <c r="E1171" s="2">
        <v>74.84</v>
      </c>
      <c r="F1171" s="2">
        <v>217.19</v>
      </c>
      <c r="G1171" s="2">
        <v>104.36</v>
      </c>
      <c r="H1171" s="2">
        <v>49.304499999999997</v>
      </c>
      <c r="I1171" s="2">
        <v>52.92</v>
      </c>
      <c r="J1171" s="2">
        <v>217.05</v>
      </c>
      <c r="K1171" s="2">
        <v>81.61</v>
      </c>
      <c r="L1171" s="2">
        <v>2438.3000000000002</v>
      </c>
      <c r="M1171" s="1">
        <f>B1171/B1170-1</f>
        <v>4.4633660646844486E-3</v>
      </c>
      <c r="N1171" s="1">
        <f>C1171/C1170-1</f>
        <v>3.2303923238692356E-3</v>
      </c>
      <c r="O1171" s="1">
        <f>D1171/D1170-1</f>
        <v>2.6001540832047976E-3</v>
      </c>
      <c r="P1171" s="1">
        <f>E1171/E1170-1</f>
        <v>-9.004237288135486E-3</v>
      </c>
      <c r="Q1171" s="1">
        <f>F1171/F1170-1</f>
        <v>-1.1739545888883929E-2</v>
      </c>
      <c r="R1171" s="1">
        <f>G1171/G1170-1</f>
        <v>1.343312224141302E-3</v>
      </c>
      <c r="S1171" s="1">
        <f>H1171/H1170-1</f>
        <v>9.6967090577706472E-3</v>
      </c>
      <c r="T1171" s="1">
        <f>I1171/I1170-1</f>
        <v>2.0829388373413416E-3</v>
      </c>
      <c r="U1171" s="1">
        <f>J1171/J1170-1</f>
        <v>-4.7686734834242461E-3</v>
      </c>
      <c r="V1171" s="1">
        <f>K1171/K1170-1</f>
        <v>6.5367538233842559E-3</v>
      </c>
      <c r="W1171" s="1">
        <f>L1171/L1170-1</f>
        <v>1.5608954610804027E-3</v>
      </c>
    </row>
    <row r="1172" spans="1:23" x14ac:dyDescent="0.25">
      <c r="A1172" s="3">
        <v>42912</v>
      </c>
      <c r="B1172" s="2">
        <v>36.454999999999998</v>
      </c>
      <c r="C1172" s="2">
        <v>32.2682</v>
      </c>
      <c r="D1172" s="2">
        <v>104.25</v>
      </c>
      <c r="E1172" s="2">
        <v>75.5</v>
      </c>
      <c r="F1172" s="2">
        <v>220.44</v>
      </c>
      <c r="G1172" s="2">
        <v>105.57</v>
      </c>
      <c r="H1172" s="2">
        <v>48.604500000000002</v>
      </c>
      <c r="I1172" s="2">
        <v>52.87</v>
      </c>
      <c r="J1172" s="2">
        <v>218.88</v>
      </c>
      <c r="K1172" s="2">
        <v>81.239999999999995</v>
      </c>
      <c r="L1172" s="2">
        <v>2439.0700999999999</v>
      </c>
      <c r="M1172" s="1">
        <f>B1172/B1171-1</f>
        <v>-3.1446540880503138E-3</v>
      </c>
      <c r="N1172" s="1">
        <f>C1172/C1171-1</f>
        <v>-3.80347870113662E-3</v>
      </c>
      <c r="O1172" s="1">
        <f>D1172/D1171-1</f>
        <v>1.3447315339545352E-3</v>
      </c>
      <c r="P1172" s="1">
        <f>E1172/E1171-1</f>
        <v>8.8188134687332553E-3</v>
      </c>
      <c r="Q1172" s="1">
        <f>F1172/F1171-1</f>
        <v>1.4963856531147846E-2</v>
      </c>
      <c r="R1172" s="1">
        <f>G1172/G1171-1</f>
        <v>1.1594480643924765E-2</v>
      </c>
      <c r="S1172" s="1">
        <f>H1172/H1171-1</f>
        <v>-1.4197487044792956E-2</v>
      </c>
      <c r="T1172" s="1">
        <f>I1172/I1171-1</f>
        <v>-9.448223733938832E-4</v>
      </c>
      <c r="U1172" s="1">
        <f>J1172/J1171-1</f>
        <v>8.4312370421562033E-3</v>
      </c>
      <c r="V1172" s="1">
        <f>K1172/K1171-1</f>
        <v>-4.5337581178778175E-3</v>
      </c>
      <c r="W1172" s="1">
        <f>L1172/L1171-1</f>
        <v>3.1583480293639887E-4</v>
      </c>
    </row>
    <row r="1173" spans="1:23" x14ac:dyDescent="0.25">
      <c r="A1173" s="3">
        <v>42913</v>
      </c>
      <c r="B1173" s="2">
        <v>35.932499999999997</v>
      </c>
      <c r="C1173" s="2">
        <v>32.0122</v>
      </c>
      <c r="D1173" s="2">
        <v>103.93</v>
      </c>
      <c r="E1173" s="2">
        <v>76.010000000000005</v>
      </c>
      <c r="F1173" s="2">
        <v>220.28</v>
      </c>
      <c r="G1173" s="2">
        <v>105.41</v>
      </c>
      <c r="H1173" s="2">
        <v>47.404499999999999</v>
      </c>
      <c r="I1173" s="2">
        <v>52.84</v>
      </c>
      <c r="J1173" s="2">
        <v>213.14</v>
      </c>
      <c r="K1173" s="2">
        <v>81.11</v>
      </c>
      <c r="L1173" s="2">
        <v>2419.3798999999999</v>
      </c>
      <c r="M1173" s="1">
        <f>B1173/B1172-1</f>
        <v>-1.4332738993279359E-2</v>
      </c>
      <c r="N1173" s="1">
        <f>C1173/C1172-1</f>
        <v>-7.9335072920088123E-3</v>
      </c>
      <c r="O1173" s="1">
        <f>D1173/D1172-1</f>
        <v>-3.0695443645083476E-3</v>
      </c>
      <c r="P1173" s="1">
        <f>E1173/E1172-1</f>
        <v>6.7549668874173907E-3</v>
      </c>
      <c r="Q1173" s="1">
        <f>F1173/F1172-1</f>
        <v>-7.258210851025515E-4</v>
      </c>
      <c r="R1173" s="1">
        <f>G1173/G1172-1</f>
        <v>-1.5155820782418727E-3</v>
      </c>
      <c r="S1173" s="1">
        <f>H1173/H1172-1</f>
        <v>-2.4689071999506318E-2</v>
      </c>
      <c r="T1173" s="1">
        <f>I1173/I1172-1</f>
        <v>-5.6742954416477698E-4</v>
      </c>
      <c r="U1173" s="1">
        <f>J1173/J1172-1</f>
        <v>-2.6224415204678442E-2</v>
      </c>
      <c r="V1173" s="1">
        <f>K1173/K1172-1</f>
        <v>-1.6001969473165012E-3</v>
      </c>
      <c r="W1173" s="1">
        <f>L1173/L1172-1</f>
        <v>-8.0728307070797589E-3</v>
      </c>
    </row>
    <row r="1174" spans="1:23" x14ac:dyDescent="0.25">
      <c r="A1174" s="3">
        <v>42914</v>
      </c>
      <c r="B1174" s="2">
        <v>36.457500000000003</v>
      </c>
      <c r="C1174" s="2">
        <v>31.993300000000001</v>
      </c>
      <c r="D1174" s="2">
        <v>106.45</v>
      </c>
      <c r="E1174" s="2">
        <v>76.510000000000005</v>
      </c>
      <c r="F1174" s="2">
        <v>223.22</v>
      </c>
      <c r="G1174" s="2">
        <v>106.86</v>
      </c>
      <c r="H1174" s="2">
        <v>48.0505</v>
      </c>
      <c r="I1174" s="2">
        <v>53.84</v>
      </c>
      <c r="J1174" s="2">
        <v>213.6</v>
      </c>
      <c r="K1174" s="2">
        <v>81.53</v>
      </c>
      <c r="L1174" s="2">
        <v>2440.6898999999999</v>
      </c>
      <c r="M1174" s="1">
        <f>B1174/B1173-1</f>
        <v>1.4610728449175658E-2</v>
      </c>
      <c r="N1174" s="1">
        <f>C1174/C1173-1</f>
        <v>-5.9039991003428938E-4</v>
      </c>
      <c r="O1174" s="1">
        <f>D1174/D1173-1</f>
        <v>2.4247089387087417E-2</v>
      </c>
      <c r="P1174" s="1">
        <f>E1174/E1173-1</f>
        <v>6.5780818313379008E-3</v>
      </c>
      <c r="Q1174" s="1">
        <f>F1174/F1173-1</f>
        <v>1.3346649718539938E-2</v>
      </c>
      <c r="R1174" s="1">
        <f>G1174/G1173-1</f>
        <v>1.3755810644151545E-2</v>
      </c>
      <c r="S1174" s="1">
        <f>H1174/H1173-1</f>
        <v>1.3627398242782807E-2</v>
      </c>
      <c r="T1174" s="1">
        <f>I1174/I1173-1</f>
        <v>1.8925056775170424E-2</v>
      </c>
      <c r="U1174" s="1">
        <f>J1174/J1173-1</f>
        <v>2.1582058740734489E-3</v>
      </c>
      <c r="V1174" s="1">
        <f>K1174/K1173-1</f>
        <v>5.1781531253853874E-3</v>
      </c>
      <c r="W1174" s="1">
        <f>L1174/L1173-1</f>
        <v>8.8080420937612924E-3</v>
      </c>
    </row>
    <row r="1175" spans="1:23" x14ac:dyDescent="0.25">
      <c r="A1175" s="3">
        <v>42915</v>
      </c>
      <c r="B1175" s="2">
        <v>35.92</v>
      </c>
      <c r="C1175" s="2">
        <v>31.8795</v>
      </c>
      <c r="D1175" s="2">
        <v>105.64</v>
      </c>
      <c r="E1175" s="2">
        <v>75.930000000000007</v>
      </c>
      <c r="F1175" s="2">
        <v>224.41</v>
      </c>
      <c r="G1175" s="2">
        <v>105.71</v>
      </c>
      <c r="H1175" s="2">
        <v>46.890999999999998</v>
      </c>
      <c r="I1175" s="2">
        <v>53.87</v>
      </c>
      <c r="J1175" s="2">
        <v>210.75</v>
      </c>
      <c r="K1175" s="2">
        <v>80.7</v>
      </c>
      <c r="L1175" s="2">
        <v>2419.6999999999998</v>
      </c>
      <c r="M1175" s="1">
        <f>B1175/B1174-1</f>
        <v>-1.4743194130151571E-2</v>
      </c>
      <c r="N1175" s="1">
        <f>C1175/C1174-1</f>
        <v>-3.5569947457749773E-3</v>
      </c>
      <c r="O1175" s="1">
        <f>D1175/D1174-1</f>
        <v>-7.6092062000939764E-3</v>
      </c>
      <c r="P1175" s="1">
        <f>E1175/E1174-1</f>
        <v>-7.5807084041301653E-3</v>
      </c>
      <c r="Q1175" s="1">
        <f>F1175/F1174-1</f>
        <v>5.3310635247738603E-3</v>
      </c>
      <c r="R1175" s="1">
        <f>G1175/G1174-1</f>
        <v>-1.0761744338386725E-2</v>
      </c>
      <c r="S1175" s="1">
        <f>H1175/H1174-1</f>
        <v>-2.4130862321932178E-2</v>
      </c>
      <c r="T1175" s="1">
        <f>I1175/I1174-1</f>
        <v>5.572065378900426E-4</v>
      </c>
      <c r="U1175" s="1">
        <f>J1175/J1174-1</f>
        <v>-1.3342696629213502E-2</v>
      </c>
      <c r="V1175" s="1">
        <f>K1175/K1174-1</f>
        <v>-1.0180301729424746E-2</v>
      </c>
      <c r="W1175" s="1">
        <f>L1175/L1174-1</f>
        <v>-8.5999864218719857E-3</v>
      </c>
    </row>
    <row r="1176" spans="1:23" x14ac:dyDescent="0.25">
      <c r="A1176" s="3">
        <v>42916</v>
      </c>
      <c r="B1176" s="2">
        <v>36.005000000000003</v>
      </c>
      <c r="C1176" s="2">
        <v>31.8416</v>
      </c>
      <c r="D1176" s="2">
        <v>107.46</v>
      </c>
      <c r="E1176" s="2">
        <v>75.680000000000007</v>
      </c>
      <c r="F1176" s="2">
        <v>221.9</v>
      </c>
      <c r="G1176" s="2">
        <v>106.25</v>
      </c>
      <c r="H1176" s="2">
        <v>46.484000000000002</v>
      </c>
      <c r="I1176" s="2">
        <v>53.74</v>
      </c>
      <c r="J1176" s="2">
        <v>211.53</v>
      </c>
      <c r="K1176" s="2">
        <v>80.73</v>
      </c>
      <c r="L1176" s="2">
        <v>2423.4099000000001</v>
      </c>
      <c r="M1176" s="1">
        <f>B1176/B1175-1</f>
        <v>2.366369710467664E-3</v>
      </c>
      <c r="N1176" s="1">
        <f>C1176/C1175-1</f>
        <v>-1.1888517699462087E-3</v>
      </c>
      <c r="O1176" s="1">
        <f>D1176/D1175-1</f>
        <v>1.7228322605073787E-2</v>
      </c>
      <c r="P1176" s="1">
        <f>E1176/E1175-1</f>
        <v>-3.29250625576194E-3</v>
      </c>
      <c r="Q1176" s="1">
        <f>F1176/F1175-1</f>
        <v>-1.1184884809054774E-2</v>
      </c>
      <c r="R1176" s="1">
        <f>G1176/G1175-1</f>
        <v>5.1083152019677502E-3</v>
      </c>
      <c r="S1176" s="1">
        <f>H1176/H1175-1</f>
        <v>-8.6797039943697918E-3</v>
      </c>
      <c r="T1176" s="1">
        <f>I1176/I1175-1</f>
        <v>-2.4132170038981826E-3</v>
      </c>
      <c r="U1176" s="1">
        <f>J1176/J1175-1</f>
        <v>3.70106761565836E-3</v>
      </c>
      <c r="V1176" s="1">
        <f>K1176/K1175-1</f>
        <v>3.717472118960341E-4</v>
      </c>
      <c r="W1176" s="1">
        <f>L1176/L1175-1</f>
        <v>1.5332065958590935E-3</v>
      </c>
    </row>
    <row r="1177" spans="1:23" x14ac:dyDescent="0.25">
      <c r="A1177" s="3">
        <v>42919</v>
      </c>
      <c r="B1177" s="2">
        <v>35.875</v>
      </c>
      <c r="C1177" s="2">
        <v>32.059600000000003</v>
      </c>
      <c r="D1177" s="2">
        <v>106.97</v>
      </c>
      <c r="E1177" s="2">
        <v>75.36</v>
      </c>
      <c r="F1177" s="2">
        <v>227.28</v>
      </c>
      <c r="G1177" s="2">
        <v>107.46</v>
      </c>
      <c r="H1177" s="2">
        <v>45.972999999999999</v>
      </c>
      <c r="I1177" s="2">
        <v>54.06</v>
      </c>
      <c r="J1177" s="2">
        <v>209.92</v>
      </c>
      <c r="K1177" s="2">
        <v>82.1</v>
      </c>
      <c r="L1177" s="2">
        <v>2429.0100000000002</v>
      </c>
      <c r="M1177" s="1">
        <f>B1177/B1176-1</f>
        <v>-3.6106096375504437E-3</v>
      </c>
      <c r="N1177" s="1">
        <f>C1177/C1176-1</f>
        <v>6.8463896286619086E-3</v>
      </c>
      <c r="O1177" s="1">
        <f>D1177/D1176-1</f>
        <v>-4.5598362181276109E-3</v>
      </c>
      <c r="P1177" s="1">
        <f>E1177/E1176-1</f>
        <v>-4.2283298097252064E-3</v>
      </c>
      <c r="Q1177" s="1">
        <f>F1177/F1176-1</f>
        <v>2.4245155475439262E-2</v>
      </c>
      <c r="R1177" s="1">
        <f>G1177/G1176-1</f>
        <v>1.1388235294117699E-2</v>
      </c>
      <c r="S1177" s="1">
        <f>H1177/H1176-1</f>
        <v>-1.0993029859736714E-2</v>
      </c>
      <c r="T1177" s="1">
        <f>I1177/I1176-1</f>
        <v>5.9545962039448952E-3</v>
      </c>
      <c r="U1177" s="1">
        <f>J1177/J1176-1</f>
        <v>-7.6112135394507119E-3</v>
      </c>
      <c r="V1177" s="1">
        <f>K1177/K1176-1</f>
        <v>1.6970147404929969E-2</v>
      </c>
      <c r="W1177" s="1">
        <f>L1177/L1176-1</f>
        <v>2.3108348282310232E-3</v>
      </c>
    </row>
    <row r="1178" spans="1:23" x14ac:dyDescent="0.25">
      <c r="A1178" s="3">
        <v>42921</v>
      </c>
      <c r="B1178" s="2">
        <v>36.022500000000001</v>
      </c>
      <c r="C1178" s="2">
        <v>31.888999999999999</v>
      </c>
      <c r="D1178" s="2">
        <v>107.49</v>
      </c>
      <c r="E1178" s="2">
        <v>75.319999999999993</v>
      </c>
      <c r="F1178" s="2">
        <v>228.04</v>
      </c>
      <c r="G1178" s="2">
        <v>105.63</v>
      </c>
      <c r="H1178" s="2">
        <v>46.613</v>
      </c>
      <c r="I1178" s="2">
        <v>54.33</v>
      </c>
      <c r="J1178" s="2">
        <v>208.03</v>
      </c>
      <c r="K1178" s="2">
        <v>80.849999999999994</v>
      </c>
      <c r="L1178" s="2">
        <v>2432.54</v>
      </c>
      <c r="M1178" s="1">
        <f>B1178/B1177-1</f>
        <v>4.1114982578398518E-3</v>
      </c>
      <c r="N1178" s="1">
        <f>C1178/C1177-1</f>
        <v>-5.3213390061012111E-3</v>
      </c>
      <c r="O1178" s="1">
        <f>D1178/D1177-1</f>
        <v>4.8611760306627172E-3</v>
      </c>
      <c r="P1178" s="1">
        <f>E1178/E1177-1</f>
        <v>-5.3078556263275178E-4</v>
      </c>
      <c r="Q1178" s="1">
        <f>F1178/F1177-1</f>
        <v>3.343892995424147E-3</v>
      </c>
      <c r="R1178" s="1">
        <f>G1178/G1177-1</f>
        <v>-1.7029592406476834E-2</v>
      </c>
      <c r="S1178" s="1">
        <f>H1178/H1177-1</f>
        <v>1.3921214625976175E-2</v>
      </c>
      <c r="T1178" s="1">
        <f>I1178/I1177-1</f>
        <v>4.994450610432688E-3</v>
      </c>
      <c r="U1178" s="1">
        <f>J1178/J1177-1</f>
        <v>-9.0034298780486965E-3</v>
      </c>
      <c r="V1178" s="1">
        <f>K1178/K1177-1</f>
        <v>-1.5225334957369108E-2</v>
      </c>
      <c r="W1178" s="1">
        <f>L1178/L1177-1</f>
        <v>1.4532669688471778E-3</v>
      </c>
    </row>
    <row r="1179" spans="1:23" x14ac:dyDescent="0.25">
      <c r="A1179" s="3">
        <v>42922</v>
      </c>
      <c r="B1179" s="2">
        <v>35.682499999999997</v>
      </c>
      <c r="C1179" s="2">
        <v>31.4909</v>
      </c>
      <c r="D1179" s="2">
        <v>106.51</v>
      </c>
      <c r="E1179" s="2">
        <v>75.47</v>
      </c>
      <c r="F1179" s="2">
        <v>226.69</v>
      </c>
      <c r="G1179" s="2">
        <v>103.35</v>
      </c>
      <c r="H1179" s="2">
        <v>46.384500000000003</v>
      </c>
      <c r="I1179" s="2">
        <v>54.37</v>
      </c>
      <c r="J1179" s="2">
        <v>208.84</v>
      </c>
      <c r="K1179" s="2">
        <v>80.12</v>
      </c>
      <c r="L1179" s="2">
        <v>2409.75</v>
      </c>
      <c r="M1179" s="1">
        <f>B1179/B1178-1</f>
        <v>-9.4385453535985597E-3</v>
      </c>
      <c r="N1179" s="1">
        <f>C1179/C1178-1</f>
        <v>-1.2483928627426422E-2</v>
      </c>
      <c r="O1179" s="1">
        <f>D1179/D1178-1</f>
        <v>-9.1171271746207649E-3</v>
      </c>
      <c r="P1179" s="1">
        <f>E1179/E1178-1</f>
        <v>1.9915029208710244E-3</v>
      </c>
      <c r="Q1179" s="1">
        <f>F1179/F1178-1</f>
        <v>-5.9200140326258754E-3</v>
      </c>
      <c r="R1179" s="1">
        <f>G1179/G1178-1</f>
        <v>-2.1584777051973925E-2</v>
      </c>
      <c r="S1179" s="1">
        <f>H1179/H1178-1</f>
        <v>-4.9020659472678307E-3</v>
      </c>
      <c r="T1179" s="1">
        <f>I1179/I1178-1</f>
        <v>7.3624148720785598E-4</v>
      </c>
      <c r="U1179" s="1">
        <f>J1179/J1178-1</f>
        <v>3.8936691823294733E-3</v>
      </c>
      <c r="V1179" s="1">
        <f>K1179/K1178-1</f>
        <v>-9.0290661719232279E-3</v>
      </c>
      <c r="W1179" s="1">
        <f>L1179/L1178-1</f>
        <v>-9.36880791271677E-3</v>
      </c>
    </row>
    <row r="1180" spans="1:23" x14ac:dyDescent="0.25">
      <c r="A1180" s="3">
        <v>42923</v>
      </c>
      <c r="B1180" s="2">
        <v>36.045000000000002</v>
      </c>
      <c r="C1180" s="2">
        <v>31.614100000000001</v>
      </c>
      <c r="D1180" s="2">
        <v>106.92</v>
      </c>
      <c r="E1180" s="2">
        <v>75.33</v>
      </c>
      <c r="F1180" s="2">
        <v>225.28</v>
      </c>
      <c r="G1180" s="2">
        <v>103.32</v>
      </c>
      <c r="H1180" s="2">
        <v>47.040500000000002</v>
      </c>
      <c r="I1180" s="2">
        <v>55.46</v>
      </c>
      <c r="J1180" s="2">
        <v>212.32</v>
      </c>
      <c r="K1180" s="2">
        <v>80.22</v>
      </c>
      <c r="L1180" s="2">
        <v>2425.1799000000001</v>
      </c>
      <c r="M1180" s="1">
        <f>B1180/B1179-1</f>
        <v>1.0159041546976999E-2</v>
      </c>
      <c r="N1180" s="1">
        <f>C1180/C1179-1</f>
        <v>3.9122413141574608E-3</v>
      </c>
      <c r="O1180" s="1">
        <f>D1180/D1179-1</f>
        <v>3.8494038118486174E-3</v>
      </c>
      <c r="P1180" s="1">
        <f>E1180/E1179-1</f>
        <v>-1.8550417384390894E-3</v>
      </c>
      <c r="Q1180" s="1">
        <f>F1180/F1179-1</f>
        <v>-6.2199479465349095E-3</v>
      </c>
      <c r="R1180" s="1">
        <f>G1180/G1179-1</f>
        <v>-2.902757619739349E-4</v>
      </c>
      <c r="S1180" s="1">
        <f>H1180/H1179-1</f>
        <v>1.4142655412907379E-2</v>
      </c>
      <c r="T1180" s="1">
        <f>I1180/I1179-1</f>
        <v>2.0047820489240475E-2</v>
      </c>
      <c r="U1180" s="1">
        <f>J1180/J1179-1</f>
        <v>1.6663474430185676E-2</v>
      </c>
      <c r="V1180" s="1">
        <f>K1180/K1179-1</f>
        <v>1.2481278082874248E-3</v>
      </c>
      <c r="W1180" s="1">
        <f>L1180/L1179-1</f>
        <v>6.4031123560535086E-3</v>
      </c>
    </row>
    <row r="1181" spans="1:23" x14ac:dyDescent="0.25">
      <c r="A1181" s="3">
        <v>42926</v>
      </c>
      <c r="B1181" s="2">
        <v>36.265000000000001</v>
      </c>
      <c r="C1181" s="2">
        <v>31.670999999999999</v>
      </c>
      <c r="D1181" s="2">
        <v>107.84</v>
      </c>
      <c r="E1181" s="2">
        <v>73.23</v>
      </c>
      <c r="F1181" s="2">
        <v>225.84</v>
      </c>
      <c r="G1181" s="2">
        <v>103.59</v>
      </c>
      <c r="H1181" s="2">
        <v>47.55</v>
      </c>
      <c r="I1181" s="2">
        <v>54.81</v>
      </c>
      <c r="J1181" s="2">
        <v>211.62</v>
      </c>
      <c r="K1181" s="2">
        <v>80.16</v>
      </c>
      <c r="L1181" s="2">
        <v>2427.4299000000001</v>
      </c>
      <c r="M1181" s="1">
        <f>B1181/B1180-1</f>
        <v>6.1034817589125101E-3</v>
      </c>
      <c r="N1181" s="1">
        <f>C1181/C1180-1</f>
        <v>1.7998298227688281E-3</v>
      </c>
      <c r="O1181" s="1">
        <f>D1181/D1180-1</f>
        <v>8.6045641601197875E-3</v>
      </c>
      <c r="P1181" s="1">
        <f>E1181/E1180-1</f>
        <v>-2.78773397052966E-2</v>
      </c>
      <c r="Q1181" s="1">
        <f>F1181/F1180-1</f>
        <v>2.4857954545454142E-3</v>
      </c>
      <c r="R1181" s="1">
        <f>G1181/G1180-1</f>
        <v>2.6132404181185009E-3</v>
      </c>
      <c r="S1181" s="1">
        <f>H1181/H1180-1</f>
        <v>1.0831092356586192E-2</v>
      </c>
      <c r="T1181" s="1">
        <f>I1181/I1180-1</f>
        <v>-1.1720158672917425E-2</v>
      </c>
      <c r="U1181" s="1">
        <f>J1181/J1180-1</f>
        <v>-3.2969103240391151E-3</v>
      </c>
      <c r="V1181" s="1">
        <f>K1181/K1180-1</f>
        <v>-7.4794315632009667E-4</v>
      </c>
      <c r="W1181" s="1">
        <f>L1181/L1180-1</f>
        <v>9.2776622468293546E-4</v>
      </c>
    </row>
    <row r="1182" spans="1:23" x14ac:dyDescent="0.25">
      <c r="A1182" s="3">
        <v>42927</v>
      </c>
      <c r="B1182" s="2">
        <v>36.3825</v>
      </c>
      <c r="C1182" s="2">
        <v>31.4435</v>
      </c>
      <c r="D1182" s="2">
        <v>108.24</v>
      </c>
      <c r="E1182" s="2">
        <v>73.47</v>
      </c>
      <c r="F1182" s="2">
        <v>226.95</v>
      </c>
      <c r="G1182" s="2">
        <v>103.84</v>
      </c>
      <c r="H1182" s="2">
        <v>47.676499999999997</v>
      </c>
      <c r="I1182" s="2">
        <v>54.28</v>
      </c>
      <c r="J1182" s="2">
        <v>212.11</v>
      </c>
      <c r="K1182" s="2">
        <v>80.599999999999994</v>
      </c>
      <c r="L1182" s="2">
        <v>2425.5300000000002</v>
      </c>
      <c r="M1182" s="1">
        <f>B1182/B1181-1</f>
        <v>3.240038604715334E-3</v>
      </c>
      <c r="N1182" s="1">
        <f>C1182/C1181-1</f>
        <v>-7.1832275583341154E-3</v>
      </c>
      <c r="O1182" s="1">
        <f>D1182/D1181-1</f>
        <v>3.7091988130562026E-3</v>
      </c>
      <c r="P1182" s="1">
        <f>E1182/E1181-1</f>
        <v>3.2773453502661365E-3</v>
      </c>
      <c r="Q1182" s="1">
        <f>F1182/F1181-1</f>
        <v>4.9149840595110739E-3</v>
      </c>
      <c r="R1182" s="1">
        <f>G1182/G1181-1</f>
        <v>2.4133603629694633E-3</v>
      </c>
      <c r="S1182" s="1">
        <f>H1182/H1181-1</f>
        <v>2.660357518401657E-3</v>
      </c>
      <c r="T1182" s="1">
        <f>I1182/I1181-1</f>
        <v>-9.6697682904579585E-3</v>
      </c>
      <c r="U1182" s="1">
        <f>J1182/J1181-1</f>
        <v>2.3154711274926409E-3</v>
      </c>
      <c r="V1182" s="1">
        <f>K1182/K1181-1</f>
        <v>5.4890219560876918E-3</v>
      </c>
      <c r="W1182" s="1">
        <f>L1182/L1181-1</f>
        <v>-7.826796563723537E-4</v>
      </c>
    </row>
    <row r="1183" spans="1:23" x14ac:dyDescent="0.25">
      <c r="A1183" s="3">
        <v>42928</v>
      </c>
      <c r="B1183" s="2">
        <v>36.435000000000002</v>
      </c>
      <c r="C1183" s="2">
        <v>31.4909</v>
      </c>
      <c r="D1183" s="2">
        <v>108.96</v>
      </c>
      <c r="E1183" s="2">
        <v>73.94</v>
      </c>
      <c r="F1183" s="2">
        <v>227.39</v>
      </c>
      <c r="G1183" s="2">
        <v>104.38</v>
      </c>
      <c r="H1183" s="2">
        <v>48.383000000000003</v>
      </c>
      <c r="I1183" s="2">
        <v>55.48</v>
      </c>
      <c r="J1183" s="2">
        <v>213.54</v>
      </c>
      <c r="K1183" s="2">
        <v>80.959999999999994</v>
      </c>
      <c r="L1183" s="2">
        <v>2443.25</v>
      </c>
      <c r="M1183" s="1">
        <f>B1183/B1182-1</f>
        <v>1.4430014430015792E-3</v>
      </c>
      <c r="N1183" s="1">
        <f>C1183/C1182-1</f>
        <v>1.507465771940053E-3</v>
      </c>
      <c r="O1183" s="1">
        <f>D1183/D1182-1</f>
        <v>6.6518847006651338E-3</v>
      </c>
      <c r="P1183" s="1">
        <f>E1183/E1182-1</f>
        <v>6.3971689124813214E-3</v>
      </c>
      <c r="Q1183" s="1">
        <f>F1183/F1182-1</f>
        <v>1.9387530293015764E-3</v>
      </c>
      <c r="R1183" s="1">
        <f>G1183/G1182-1</f>
        <v>5.2003081664098172E-3</v>
      </c>
      <c r="S1183" s="1">
        <f>H1183/H1182-1</f>
        <v>1.4818621333361426E-2</v>
      </c>
      <c r="T1183" s="1">
        <f>I1183/I1182-1</f>
        <v>2.2107590272660183E-2</v>
      </c>
      <c r="U1183" s="1">
        <f>J1183/J1182-1</f>
        <v>6.7417849229172155E-3</v>
      </c>
      <c r="V1183" s="1">
        <f>K1183/K1182-1</f>
        <v>4.466501240694809E-3</v>
      </c>
      <c r="W1183" s="1">
        <f>L1183/L1182-1</f>
        <v>7.3056198026821839E-3</v>
      </c>
    </row>
    <row r="1184" spans="1:23" x14ac:dyDescent="0.25">
      <c r="A1184" s="3">
        <v>42929</v>
      </c>
      <c r="B1184" s="2">
        <v>36.942500000000003</v>
      </c>
      <c r="C1184" s="2">
        <v>31.547699999999999</v>
      </c>
      <c r="D1184" s="2">
        <v>108.47</v>
      </c>
      <c r="E1184" s="2">
        <v>75.05</v>
      </c>
      <c r="F1184" s="2">
        <v>230.4</v>
      </c>
      <c r="G1184" s="2">
        <v>104.29</v>
      </c>
      <c r="H1184" s="2">
        <v>48.442500000000003</v>
      </c>
      <c r="I1184" s="2">
        <v>54.5</v>
      </c>
      <c r="J1184" s="2">
        <v>210.45</v>
      </c>
      <c r="K1184" s="2">
        <v>80.97</v>
      </c>
      <c r="L1184" s="2">
        <v>2447.8301000000001</v>
      </c>
      <c r="M1184" s="1">
        <f>B1184/B1183-1</f>
        <v>1.3928914505283441E-2</v>
      </c>
      <c r="N1184" s="1">
        <f>C1184/C1183-1</f>
        <v>1.8036956708127327E-3</v>
      </c>
      <c r="O1184" s="1">
        <f>D1184/D1183-1</f>
        <v>-4.4970631424375851E-3</v>
      </c>
      <c r="P1184" s="1">
        <f>E1184/E1183-1</f>
        <v>1.5012172031376725E-2</v>
      </c>
      <c r="Q1184" s="1">
        <f>F1184/F1183-1</f>
        <v>1.323716962047583E-2</v>
      </c>
      <c r="R1184" s="1">
        <f>G1184/G1183-1</f>
        <v>-8.622341444720627E-4</v>
      </c>
      <c r="S1184" s="1">
        <f>H1184/H1183-1</f>
        <v>1.2297707872599428E-3</v>
      </c>
      <c r="T1184" s="1">
        <f>I1184/I1183-1</f>
        <v>-1.7664023071377044E-2</v>
      </c>
      <c r="U1184" s="1">
        <f>J1184/J1183-1</f>
        <v>-1.4470356841809529E-2</v>
      </c>
      <c r="V1184" s="1">
        <f>K1184/K1183-1</f>
        <v>1.2351778656127799E-4</v>
      </c>
      <c r="W1184" s="1">
        <f>L1184/L1183-1</f>
        <v>1.8745932671646592E-3</v>
      </c>
    </row>
    <row r="1185" spans="1:23" x14ac:dyDescent="0.25">
      <c r="A1185" s="3">
        <v>42930</v>
      </c>
      <c r="B1185" s="2">
        <v>37.26</v>
      </c>
      <c r="C1185" s="2">
        <v>31.689900000000002</v>
      </c>
      <c r="D1185" s="2">
        <v>108.77</v>
      </c>
      <c r="E1185" s="2">
        <v>76.34</v>
      </c>
      <c r="F1185" s="2">
        <v>228.6</v>
      </c>
      <c r="G1185" s="2">
        <v>105.09</v>
      </c>
      <c r="H1185" s="2">
        <v>48.845500000000001</v>
      </c>
      <c r="I1185" s="2">
        <v>55.13</v>
      </c>
      <c r="J1185" s="2">
        <v>209.21</v>
      </c>
      <c r="K1185" s="2">
        <v>81.28</v>
      </c>
      <c r="L1185" s="2">
        <v>2459.27</v>
      </c>
      <c r="M1185" s="1">
        <f>B1185/B1184-1</f>
        <v>8.5944373012112329E-3</v>
      </c>
      <c r="N1185" s="1">
        <f>C1185/C1184-1</f>
        <v>4.5074601318004781E-3</v>
      </c>
      <c r="O1185" s="1">
        <f>D1185/D1184-1</f>
        <v>2.7657416797270962E-3</v>
      </c>
      <c r="P1185" s="1">
        <f>E1185/E1184-1</f>
        <v>1.7188540972684851E-2</v>
      </c>
      <c r="Q1185" s="1">
        <f>F1185/F1184-1</f>
        <v>-7.8125E-3</v>
      </c>
      <c r="R1185" s="1">
        <f>G1185/G1184-1</f>
        <v>7.6709176335219009E-3</v>
      </c>
      <c r="S1185" s="1">
        <f>H1185/H1184-1</f>
        <v>8.3191412499354911E-3</v>
      </c>
      <c r="T1185" s="1">
        <f>I1185/I1184-1</f>
        <v>1.1559633027522942E-2</v>
      </c>
      <c r="U1185" s="1">
        <f>J1185/J1184-1</f>
        <v>-5.8921358992634065E-3</v>
      </c>
      <c r="V1185" s="1">
        <f>K1185/K1184-1</f>
        <v>3.8285784858589356E-3</v>
      </c>
      <c r="W1185" s="1">
        <f>L1185/L1184-1</f>
        <v>4.6734861214428047E-3</v>
      </c>
    </row>
    <row r="1186" spans="1:23" x14ac:dyDescent="0.25">
      <c r="A1186" s="3">
        <v>42933</v>
      </c>
      <c r="B1186" s="2">
        <v>37.39</v>
      </c>
      <c r="C1186" s="2">
        <v>31.519300000000001</v>
      </c>
      <c r="D1186" s="2">
        <v>108.84</v>
      </c>
      <c r="E1186" s="2">
        <v>76.37</v>
      </c>
      <c r="F1186" s="2">
        <v>229.26</v>
      </c>
      <c r="G1186" s="2">
        <v>104.79</v>
      </c>
      <c r="H1186" s="2">
        <v>48.798000000000002</v>
      </c>
      <c r="I1186" s="2">
        <v>54.64</v>
      </c>
      <c r="J1186" s="2">
        <v>208.25</v>
      </c>
      <c r="K1186" s="2">
        <v>80.86</v>
      </c>
      <c r="L1186" s="2">
        <v>2459.1399000000001</v>
      </c>
      <c r="M1186" s="1">
        <f>B1186/B1185-1</f>
        <v>3.4889962426194465E-3</v>
      </c>
      <c r="N1186" s="1">
        <f>C1186/C1185-1</f>
        <v>-5.3834186917598448E-3</v>
      </c>
      <c r="O1186" s="1">
        <f>D1186/D1185-1</f>
        <v>6.435598050933411E-4</v>
      </c>
      <c r="P1186" s="1">
        <f>E1186/E1185-1</f>
        <v>3.9297877914590273E-4</v>
      </c>
      <c r="Q1186" s="1">
        <f>F1186/F1185-1</f>
        <v>2.8871391076115138E-3</v>
      </c>
      <c r="R1186" s="1">
        <f>G1186/G1185-1</f>
        <v>-2.8546959748786405E-3</v>
      </c>
      <c r="S1186" s="1">
        <f>H1186/H1185-1</f>
        <v>-9.7245396198220035E-4</v>
      </c>
      <c r="T1186" s="1">
        <f>I1186/I1185-1</f>
        <v>-8.8880827135860985E-3</v>
      </c>
      <c r="U1186" s="1">
        <f>J1186/J1185-1</f>
        <v>-4.5886907891592443E-3</v>
      </c>
      <c r="V1186" s="1">
        <f>K1186/K1185-1</f>
        <v>-5.1673228346457156E-3</v>
      </c>
      <c r="W1186" s="1">
        <f>L1186/L1185-1</f>
        <v>-5.2901877386268836E-5</v>
      </c>
    </row>
    <row r="1187" spans="1:23" x14ac:dyDescent="0.25">
      <c r="A1187" s="3">
        <v>42934</v>
      </c>
      <c r="B1187" s="2">
        <v>37.520000000000003</v>
      </c>
      <c r="C1187" s="2">
        <v>31.6236</v>
      </c>
      <c r="D1187" s="2">
        <v>107.07</v>
      </c>
      <c r="E1187" s="2">
        <v>76.2</v>
      </c>
      <c r="F1187" s="2">
        <v>223.31</v>
      </c>
      <c r="G1187" s="2">
        <v>105.75</v>
      </c>
      <c r="H1187" s="2">
        <v>49.347499999999997</v>
      </c>
      <c r="I1187" s="2">
        <v>53.96</v>
      </c>
      <c r="J1187" s="2">
        <v>211.45</v>
      </c>
      <c r="K1187" s="2">
        <v>80.599999999999994</v>
      </c>
      <c r="L1187" s="2">
        <v>2460.6100999999999</v>
      </c>
      <c r="M1187" s="1">
        <f>B1187/B1186-1</f>
        <v>3.4768654720513936E-3</v>
      </c>
      <c r="N1187" s="1">
        <f>C1187/C1186-1</f>
        <v>3.3090836408169455E-3</v>
      </c>
      <c r="O1187" s="1">
        <f>D1187/D1186-1</f>
        <v>-1.626240352811481E-2</v>
      </c>
      <c r="P1187" s="1">
        <f>E1187/E1186-1</f>
        <v>-2.2260049757758527E-3</v>
      </c>
      <c r="Q1187" s="1">
        <f>F1187/F1186-1</f>
        <v>-2.5953066387507606E-2</v>
      </c>
      <c r="R1187" s="1">
        <f>G1187/G1186-1</f>
        <v>9.1611795018609055E-3</v>
      </c>
      <c r="S1187" s="1">
        <f>H1187/H1186-1</f>
        <v>1.1260707406041126E-2</v>
      </c>
      <c r="T1187" s="1">
        <f>I1187/I1186-1</f>
        <v>-1.2445095168374776E-2</v>
      </c>
      <c r="U1187" s="1">
        <f>J1187/J1186-1</f>
        <v>1.5366146458583474E-2</v>
      </c>
      <c r="V1187" s="1">
        <f>K1187/K1186-1</f>
        <v>-3.2154340836013651E-3</v>
      </c>
      <c r="W1187" s="1">
        <f>L1187/L1186-1</f>
        <v>5.978513056534851E-4</v>
      </c>
    </row>
    <row r="1188" spans="1:23" x14ac:dyDescent="0.25">
      <c r="A1188" s="3">
        <v>42935</v>
      </c>
      <c r="B1188" s="2">
        <v>37.755000000000003</v>
      </c>
      <c r="C1188" s="2">
        <v>31.87</v>
      </c>
      <c r="D1188" s="2">
        <v>107.85</v>
      </c>
      <c r="E1188" s="2">
        <v>75.87</v>
      </c>
      <c r="F1188" s="2">
        <v>222.87</v>
      </c>
      <c r="G1188" s="2">
        <v>106.82</v>
      </c>
      <c r="H1188" s="2">
        <v>49.638500000000001</v>
      </c>
      <c r="I1188" s="2">
        <v>53.79</v>
      </c>
      <c r="J1188" s="2">
        <v>212.52</v>
      </c>
      <c r="K1188" s="2">
        <v>80.849999999999994</v>
      </c>
      <c r="L1188" s="2">
        <v>2473.8301000000001</v>
      </c>
      <c r="M1188" s="1">
        <f>B1188/B1187-1</f>
        <v>6.2633262260127776E-3</v>
      </c>
      <c r="N1188" s="1">
        <f>C1188/C1187-1</f>
        <v>7.791649274592416E-3</v>
      </c>
      <c r="O1188" s="1">
        <f>D1188/D1187-1</f>
        <v>7.2849537685626409E-3</v>
      </c>
      <c r="P1188" s="1">
        <f>E1188/E1187-1</f>
        <v>-4.3307086614172707E-3</v>
      </c>
      <c r="Q1188" s="1">
        <f>F1188/F1187-1</f>
        <v>-1.9703551117280504E-3</v>
      </c>
      <c r="R1188" s="1">
        <f>G1188/G1187-1</f>
        <v>1.0118203309692708E-2</v>
      </c>
      <c r="S1188" s="1">
        <f>H1188/H1187-1</f>
        <v>5.8969552662242464E-3</v>
      </c>
      <c r="T1188" s="1">
        <f>I1188/I1187-1</f>
        <v>-3.1504818383988331E-3</v>
      </c>
      <c r="U1188" s="1">
        <f>J1188/J1187-1</f>
        <v>5.0602979427760708E-3</v>
      </c>
      <c r="V1188" s="1">
        <f>K1188/K1187-1</f>
        <v>3.1017369727046606E-3</v>
      </c>
      <c r="W1188" s="1">
        <f>L1188/L1187-1</f>
        <v>5.3726512786402836E-3</v>
      </c>
    </row>
    <row r="1189" spans="1:23" x14ac:dyDescent="0.25">
      <c r="A1189" s="3">
        <v>42936</v>
      </c>
      <c r="B1189" s="2">
        <v>37.585000000000001</v>
      </c>
      <c r="C1189" s="2">
        <v>31.7942</v>
      </c>
      <c r="D1189" s="2">
        <v>107.32</v>
      </c>
      <c r="E1189" s="2">
        <v>76.02</v>
      </c>
      <c r="F1189" s="2">
        <v>222.3</v>
      </c>
      <c r="G1189" s="2">
        <v>107.36</v>
      </c>
      <c r="H1189" s="2">
        <v>49.609499999999997</v>
      </c>
      <c r="I1189" s="2">
        <v>52.83</v>
      </c>
      <c r="J1189" s="2">
        <v>212.44</v>
      </c>
      <c r="K1189" s="2">
        <v>80.86</v>
      </c>
      <c r="L1189" s="2">
        <v>2473.4499999999998</v>
      </c>
      <c r="M1189" s="1">
        <f>B1189/B1188-1</f>
        <v>-4.5027148722024402E-3</v>
      </c>
      <c r="N1189" s="1">
        <f>C1189/C1188-1</f>
        <v>-2.3784122999686019E-3</v>
      </c>
      <c r="O1189" s="1">
        <f>D1189/D1188-1</f>
        <v>-4.9142327306443967E-3</v>
      </c>
      <c r="P1189" s="1">
        <f>E1189/E1188-1</f>
        <v>1.9770660340054924E-3</v>
      </c>
      <c r="Q1189" s="1">
        <f>F1189/F1188-1</f>
        <v>-2.5575447570331811E-3</v>
      </c>
      <c r="R1189" s="1">
        <f>G1189/G1188-1</f>
        <v>5.0552331024154018E-3</v>
      </c>
      <c r="S1189" s="1">
        <f>H1189/H1188-1</f>
        <v>-5.8422393907964221E-4</v>
      </c>
      <c r="T1189" s="1">
        <f>I1189/I1188-1</f>
        <v>-1.7847183491355278E-2</v>
      </c>
      <c r="U1189" s="1">
        <f>J1189/J1188-1</f>
        <v>-3.7643515904395297E-4</v>
      </c>
      <c r="V1189" s="1">
        <f>K1189/K1188-1</f>
        <v>1.2368583797162103E-4</v>
      </c>
      <c r="W1189" s="1">
        <f>L1189/L1188-1</f>
        <v>-1.536483851499737E-4</v>
      </c>
    </row>
    <row r="1190" spans="1:23" x14ac:dyDescent="0.25">
      <c r="A1190" s="3">
        <v>42937</v>
      </c>
      <c r="B1190" s="2">
        <v>37.567500000000003</v>
      </c>
      <c r="C1190" s="2">
        <v>31.737300000000001</v>
      </c>
      <c r="D1190" s="2">
        <v>106.59</v>
      </c>
      <c r="E1190" s="2">
        <v>76.150000000000006</v>
      </c>
      <c r="F1190" s="2">
        <v>220.18</v>
      </c>
      <c r="G1190" s="2">
        <v>107.09</v>
      </c>
      <c r="H1190" s="2">
        <v>49.692</v>
      </c>
      <c r="I1190" s="2">
        <v>52.26</v>
      </c>
      <c r="J1190" s="2">
        <v>213.22</v>
      </c>
      <c r="K1190" s="2">
        <v>80.12</v>
      </c>
      <c r="L1190" s="2">
        <v>2472.54</v>
      </c>
      <c r="M1190" s="1">
        <f>B1190/B1189-1</f>
        <v>-4.6561128109612326E-4</v>
      </c>
      <c r="N1190" s="1">
        <f>C1190/C1189-1</f>
        <v>-1.789634587440414E-3</v>
      </c>
      <c r="O1190" s="1">
        <f>D1190/D1189-1</f>
        <v>-6.8020872158031098E-3</v>
      </c>
      <c r="P1190" s="1">
        <f>E1190/E1189-1</f>
        <v>1.7100762957118487E-3</v>
      </c>
      <c r="Q1190" s="1">
        <f>F1190/F1189-1</f>
        <v>-9.5366621682411168E-3</v>
      </c>
      <c r="R1190" s="1">
        <f>G1190/G1189-1</f>
        <v>-2.5149031296571867E-3</v>
      </c>
      <c r="S1190" s="1">
        <f>H1190/H1189-1</f>
        <v>1.6629879357785704E-3</v>
      </c>
      <c r="T1190" s="1">
        <f>I1190/I1189-1</f>
        <v>-1.0789324247586607E-2</v>
      </c>
      <c r="U1190" s="1">
        <f>J1190/J1189-1</f>
        <v>3.6716249293917702E-3</v>
      </c>
      <c r="V1190" s="1">
        <f>K1190/K1189-1</f>
        <v>-9.1516200840958684E-3</v>
      </c>
      <c r="W1190" s="1">
        <f>L1190/L1189-1</f>
        <v>-3.6790717418988539E-4</v>
      </c>
    </row>
    <row r="1191" spans="1:23" x14ac:dyDescent="0.25">
      <c r="A1191" s="3">
        <v>42940</v>
      </c>
      <c r="B1191" s="2">
        <v>38.022500000000001</v>
      </c>
      <c r="C1191" s="2">
        <v>31.585699999999999</v>
      </c>
      <c r="D1191" s="2">
        <v>108.18</v>
      </c>
      <c r="E1191" s="2">
        <v>76.89</v>
      </c>
      <c r="F1191" s="2">
        <v>218.18</v>
      </c>
      <c r="G1191" s="2">
        <v>107</v>
      </c>
      <c r="H1191" s="2">
        <v>49.915500000000002</v>
      </c>
      <c r="I1191" s="2">
        <v>51.53</v>
      </c>
      <c r="J1191" s="2">
        <v>213.97</v>
      </c>
      <c r="K1191" s="2">
        <v>79.87</v>
      </c>
      <c r="L1191" s="2">
        <v>2469.9099000000001</v>
      </c>
      <c r="M1191" s="1">
        <f>B1191/B1190-1</f>
        <v>1.2111532574698769E-2</v>
      </c>
      <c r="N1191" s="1">
        <f>C1191/C1190-1</f>
        <v>-4.7767138351404448E-3</v>
      </c>
      <c r="O1191" s="1">
        <f>D1191/D1190-1</f>
        <v>1.4916971573318394E-2</v>
      </c>
      <c r="P1191" s="1">
        <f>E1191/E1190-1</f>
        <v>9.7176625082073809E-3</v>
      </c>
      <c r="Q1191" s="1">
        <f>F1191/F1190-1</f>
        <v>-9.0834771550549753E-3</v>
      </c>
      <c r="R1191" s="1">
        <f>G1191/G1190-1</f>
        <v>-8.4041460453831984E-4</v>
      </c>
      <c r="S1191" s="1">
        <f>H1191/H1190-1</f>
        <v>4.4977058681479054E-3</v>
      </c>
      <c r="T1191" s="1">
        <f>I1191/I1190-1</f>
        <v>-1.3968618446230319E-2</v>
      </c>
      <c r="U1191" s="1">
        <f>J1191/J1190-1</f>
        <v>3.5174936685113956E-3</v>
      </c>
      <c r="V1191" s="1">
        <f>K1191/K1190-1</f>
        <v>-3.120319520718895E-3</v>
      </c>
      <c r="W1191" s="1">
        <f>L1191/L1190-1</f>
        <v>-1.0637239437986112E-3</v>
      </c>
    </row>
    <row r="1192" spans="1:23" x14ac:dyDescent="0.25">
      <c r="A1192" s="3">
        <v>42941</v>
      </c>
      <c r="B1192" s="2">
        <v>38.185000000000002</v>
      </c>
      <c r="C1192" s="2">
        <v>31.377099999999999</v>
      </c>
      <c r="D1192" s="2">
        <v>114.54</v>
      </c>
      <c r="E1192" s="2">
        <v>78.52</v>
      </c>
      <c r="F1192" s="2">
        <v>221.58</v>
      </c>
      <c r="G1192" s="2">
        <v>106.42</v>
      </c>
      <c r="H1192" s="2">
        <v>48.451500000000003</v>
      </c>
      <c r="I1192" s="2">
        <v>51.14</v>
      </c>
      <c r="J1192" s="2">
        <v>192.4</v>
      </c>
      <c r="K1192" s="2">
        <v>80.27</v>
      </c>
      <c r="L1192" s="2">
        <v>2477.1298999999999</v>
      </c>
      <c r="M1192" s="1">
        <f>B1192/B1191-1</f>
        <v>4.2737852587284575E-3</v>
      </c>
      <c r="N1192" s="1">
        <f>C1192/C1191-1</f>
        <v>-6.6042544569220318E-3</v>
      </c>
      <c r="O1192" s="1">
        <f>D1192/D1191-1</f>
        <v>5.8790904048807491E-2</v>
      </c>
      <c r="P1192" s="1">
        <f>E1192/E1191-1</f>
        <v>2.1199115619716435E-2</v>
      </c>
      <c r="Q1192" s="1">
        <f>F1192/F1191-1</f>
        <v>1.5583463195526726E-2</v>
      </c>
      <c r="R1192" s="1">
        <f>G1192/G1191-1</f>
        <v>-5.4205607476635054E-3</v>
      </c>
      <c r="S1192" s="1">
        <f>H1192/H1191-1</f>
        <v>-2.9329566968176235E-2</v>
      </c>
      <c r="T1192" s="1">
        <f>I1192/I1191-1</f>
        <v>-7.5684067533475785E-3</v>
      </c>
      <c r="U1192" s="1">
        <f>J1192/J1191-1</f>
        <v>-0.10080852455951761</v>
      </c>
      <c r="V1192" s="1">
        <f>K1192/K1191-1</f>
        <v>5.0081382246149886E-3</v>
      </c>
      <c r="W1192" s="1">
        <f>L1192/L1191-1</f>
        <v>2.9231835541854156E-3</v>
      </c>
    </row>
    <row r="1193" spans="1:23" x14ac:dyDescent="0.25">
      <c r="A1193" s="3">
        <v>42942</v>
      </c>
      <c r="B1193" s="2">
        <v>38.365000000000002</v>
      </c>
      <c r="C1193" s="2">
        <v>31.178000000000001</v>
      </c>
      <c r="D1193" s="2">
        <v>113.52</v>
      </c>
      <c r="E1193" s="2">
        <v>78.900000000000006</v>
      </c>
      <c r="F1193" s="2">
        <v>222.25</v>
      </c>
      <c r="G1193" s="2">
        <v>106.94</v>
      </c>
      <c r="H1193" s="2">
        <v>48.265500000000003</v>
      </c>
      <c r="I1193" s="2">
        <v>51.13</v>
      </c>
      <c r="J1193" s="2">
        <v>186.43</v>
      </c>
      <c r="K1193" s="2">
        <v>80.37</v>
      </c>
      <c r="L1193" s="2">
        <v>2477.8301000000001</v>
      </c>
      <c r="M1193" s="1">
        <f>B1193/B1192-1</f>
        <v>4.713892889878224E-3</v>
      </c>
      <c r="N1193" s="1">
        <f>C1193/C1192-1</f>
        <v>-6.3453920215698068E-3</v>
      </c>
      <c r="O1193" s="1">
        <f>D1193/D1192-1</f>
        <v>-8.9051859612363504E-3</v>
      </c>
      <c r="P1193" s="1">
        <f>E1193/E1192-1</f>
        <v>4.8395313295976905E-3</v>
      </c>
      <c r="Q1193" s="1">
        <f>F1193/F1192-1</f>
        <v>3.0237386045670611E-3</v>
      </c>
      <c r="R1193" s="1">
        <f>G1193/G1192-1</f>
        <v>4.8862995677503296E-3</v>
      </c>
      <c r="S1193" s="1">
        <f>H1193/H1192-1</f>
        <v>-3.8388904368286125E-3</v>
      </c>
      <c r="T1193" s="1">
        <f>I1193/I1192-1</f>
        <v>-1.9554165037150018E-4</v>
      </c>
      <c r="U1193" s="1">
        <f>J1193/J1192-1</f>
        <v>-3.1029106029106024E-2</v>
      </c>
      <c r="V1193" s="1">
        <f>K1193/K1192-1</f>
        <v>1.2457954403888305E-3</v>
      </c>
      <c r="W1193" s="1">
        <f>L1193/L1192-1</f>
        <v>2.826658383963121E-4</v>
      </c>
    </row>
    <row r="1194" spans="1:23" x14ac:dyDescent="0.25">
      <c r="A1194" s="3">
        <v>42943</v>
      </c>
      <c r="B1194" s="2">
        <v>37.64</v>
      </c>
      <c r="C1194" s="2">
        <v>31.282299999999999</v>
      </c>
      <c r="D1194" s="2">
        <v>114.37</v>
      </c>
      <c r="E1194" s="2">
        <v>79.78</v>
      </c>
      <c r="F1194" s="2">
        <v>221.48</v>
      </c>
      <c r="G1194" s="2">
        <v>110</v>
      </c>
      <c r="H1194" s="2">
        <v>47.625500000000002</v>
      </c>
      <c r="I1194" s="2">
        <v>50.08</v>
      </c>
      <c r="J1194" s="2">
        <v>182.43</v>
      </c>
      <c r="K1194" s="2">
        <v>80.83</v>
      </c>
      <c r="L1194" s="2">
        <v>2475.4198999999999</v>
      </c>
      <c r="M1194" s="1">
        <f>B1194/B1193-1</f>
        <v>-1.8897432555714855E-2</v>
      </c>
      <c r="N1194" s="1">
        <f>C1194/C1193-1</f>
        <v>3.3453075886842321E-3</v>
      </c>
      <c r="O1194" s="1">
        <f>D1194/D1193-1</f>
        <v>7.4876673713883957E-3</v>
      </c>
      <c r="P1194" s="1">
        <f>E1194/E1193-1</f>
        <v>1.1153358681875725E-2</v>
      </c>
      <c r="Q1194" s="1">
        <f>F1194/F1193-1</f>
        <v>-3.4645669291338832E-3</v>
      </c>
      <c r="R1194" s="1">
        <f>G1194/G1193-1</f>
        <v>2.8614176173555217E-2</v>
      </c>
      <c r="S1194" s="1">
        <f>H1194/H1193-1</f>
        <v>-1.325998901907155E-2</v>
      </c>
      <c r="T1194" s="1">
        <f>I1194/I1193-1</f>
        <v>-2.0535888910620081E-2</v>
      </c>
      <c r="U1194" s="1">
        <f>J1194/J1193-1</f>
        <v>-2.145577428525447E-2</v>
      </c>
      <c r="V1194" s="1">
        <f>K1194/K1193-1</f>
        <v>5.723528679855594E-3</v>
      </c>
      <c r="W1194" s="1">
        <f>L1194/L1193-1</f>
        <v>-9.7270591716525079E-4</v>
      </c>
    </row>
    <row r="1195" spans="1:23" x14ac:dyDescent="0.25">
      <c r="A1195" s="3">
        <v>42944</v>
      </c>
      <c r="B1195" s="2">
        <v>37.375</v>
      </c>
      <c r="C1195" s="2">
        <v>31.424499999999998</v>
      </c>
      <c r="D1195" s="2">
        <v>114.1</v>
      </c>
      <c r="E1195" s="2">
        <v>79.81</v>
      </c>
      <c r="F1195" s="2">
        <v>223.61</v>
      </c>
      <c r="G1195" s="2">
        <v>109.96</v>
      </c>
      <c r="H1195" s="2">
        <v>47.916499999999999</v>
      </c>
      <c r="I1195" s="2">
        <v>50.33</v>
      </c>
      <c r="J1195" s="2">
        <v>183.09</v>
      </c>
      <c r="K1195" s="2">
        <v>79.599999999999994</v>
      </c>
      <c r="L1195" s="2">
        <v>2472.1001000000001</v>
      </c>
      <c r="M1195" s="1">
        <f>B1195/B1194-1</f>
        <v>-7.0403825717322288E-3</v>
      </c>
      <c r="N1195" s="1">
        <f>C1195/C1194-1</f>
        <v>4.5457015628644903E-3</v>
      </c>
      <c r="O1195" s="1">
        <f>D1195/D1194-1</f>
        <v>-2.3607589402816487E-3</v>
      </c>
      <c r="P1195" s="1">
        <f>E1195/E1194-1</f>
        <v>3.7603409375774888E-4</v>
      </c>
      <c r="Q1195" s="1">
        <f>F1195/F1194-1</f>
        <v>9.6171211847571048E-3</v>
      </c>
      <c r="R1195" s="1">
        <f>G1195/G1194-1</f>
        <v>-3.636363636364548E-4</v>
      </c>
      <c r="S1195" s="1">
        <f>H1195/H1194-1</f>
        <v>6.1101720716842944E-3</v>
      </c>
      <c r="T1195" s="1">
        <f>I1195/I1194-1</f>
        <v>4.9920127795526348E-3</v>
      </c>
      <c r="U1195" s="1">
        <f>J1195/J1194-1</f>
        <v>3.6178260154580144E-3</v>
      </c>
      <c r="V1195" s="1">
        <f>K1195/K1194-1</f>
        <v>-1.5217122355561052E-2</v>
      </c>
      <c r="W1195" s="1">
        <f>L1195/L1194-1</f>
        <v>-1.3411058059280556E-3</v>
      </c>
    </row>
    <row r="1196" spans="1:23" x14ac:dyDescent="0.25">
      <c r="A1196" s="3">
        <v>42947</v>
      </c>
      <c r="B1196" s="2">
        <v>37.182499999999997</v>
      </c>
      <c r="C1196" s="2">
        <v>31.434000000000001</v>
      </c>
      <c r="D1196" s="2">
        <v>113.95</v>
      </c>
      <c r="E1196" s="2">
        <v>79.989999999999995</v>
      </c>
      <c r="F1196" s="2">
        <v>225.33</v>
      </c>
      <c r="G1196" s="2">
        <v>109.93</v>
      </c>
      <c r="H1196" s="2">
        <v>47.274999999999999</v>
      </c>
      <c r="I1196" s="2">
        <v>49.36</v>
      </c>
      <c r="J1196" s="2">
        <v>186.5</v>
      </c>
      <c r="K1196" s="2">
        <v>80.040000000000006</v>
      </c>
      <c r="L1196" s="2">
        <v>2470.3000000000002</v>
      </c>
      <c r="M1196" s="1">
        <f>B1196/B1195-1</f>
        <v>-5.1505016722408481E-3</v>
      </c>
      <c r="N1196" s="1">
        <f>C1196/C1195-1</f>
        <v>3.0231189040397233E-4</v>
      </c>
      <c r="O1196" s="1">
        <f>D1196/D1195-1</f>
        <v>-1.3146362839613346E-3</v>
      </c>
      <c r="P1196" s="1">
        <f>E1196/E1195-1</f>
        <v>2.2553564716198959E-3</v>
      </c>
      <c r="Q1196" s="1">
        <f>F1196/F1195-1</f>
        <v>7.6919636867760488E-3</v>
      </c>
      <c r="R1196" s="1">
        <f>G1196/G1195-1</f>
        <v>-2.7282648235704698E-4</v>
      </c>
      <c r="S1196" s="1">
        <f>H1196/H1195-1</f>
        <v>-1.3387872653470079E-2</v>
      </c>
      <c r="T1196" s="1">
        <f>I1196/I1195-1</f>
        <v>-1.9272799523147199E-2</v>
      </c>
      <c r="U1196" s="1">
        <f>J1196/J1195-1</f>
        <v>1.8624720083019186E-2</v>
      </c>
      <c r="V1196" s="1">
        <f>K1196/K1195-1</f>
        <v>5.527638190955031E-3</v>
      </c>
      <c r="W1196" s="1">
        <f>L1196/L1195-1</f>
        <v>-7.2816630685790251E-4</v>
      </c>
    </row>
    <row r="1197" spans="1:23" x14ac:dyDescent="0.25">
      <c r="A1197" s="3">
        <v>42948</v>
      </c>
      <c r="B1197" s="2">
        <v>37.512500000000003</v>
      </c>
      <c r="C1197" s="2">
        <v>31.3582</v>
      </c>
      <c r="D1197" s="2">
        <v>113.1</v>
      </c>
      <c r="E1197" s="2">
        <v>80.5</v>
      </c>
      <c r="F1197" s="2">
        <v>227</v>
      </c>
      <c r="G1197" s="2">
        <v>110.61</v>
      </c>
      <c r="H1197" s="2">
        <v>47.328000000000003</v>
      </c>
      <c r="I1197" s="2">
        <v>50.07</v>
      </c>
      <c r="J1197" s="2">
        <v>186.45</v>
      </c>
      <c r="K1197" s="2">
        <v>80.17</v>
      </c>
      <c r="L1197" s="2">
        <v>2476.3501000000001</v>
      </c>
      <c r="M1197" s="1">
        <f>B1197/B1196-1</f>
        <v>8.8751428763531592E-3</v>
      </c>
      <c r="N1197" s="1">
        <f>C1197/C1196-1</f>
        <v>-2.4114016669848359E-3</v>
      </c>
      <c r="O1197" s="1">
        <f>D1197/D1196-1</f>
        <v>-7.4594120228170802E-3</v>
      </c>
      <c r="P1197" s="1">
        <f>E1197/E1196-1</f>
        <v>6.3757969746218723E-3</v>
      </c>
      <c r="Q1197" s="1">
        <f>F1197/F1196-1</f>
        <v>7.4113522389382958E-3</v>
      </c>
      <c r="R1197" s="1">
        <f>G1197/G1196-1</f>
        <v>6.185754571090607E-3</v>
      </c>
      <c r="S1197" s="1">
        <f>H1197/H1196-1</f>
        <v>1.1210999471180649E-3</v>
      </c>
      <c r="T1197" s="1">
        <f>I1197/I1196-1</f>
        <v>1.4384116693679116E-2</v>
      </c>
      <c r="U1197" s="1">
        <f>J1197/J1196-1</f>
        <v>-2.680965147453529E-4</v>
      </c>
      <c r="V1197" s="1">
        <f>K1197/K1196-1</f>
        <v>1.6241879060470144E-3</v>
      </c>
      <c r="W1197" s="1">
        <f>L1197/L1196-1</f>
        <v>2.4491357325020502E-3</v>
      </c>
    </row>
    <row r="1198" spans="1:23" x14ac:dyDescent="0.25">
      <c r="A1198" s="3">
        <v>42949</v>
      </c>
      <c r="B1198" s="2">
        <v>39.284999999999997</v>
      </c>
      <c r="C1198" s="2">
        <v>31.206499999999998</v>
      </c>
      <c r="D1198" s="2">
        <v>113.09</v>
      </c>
      <c r="E1198" s="2">
        <v>80.53</v>
      </c>
      <c r="F1198" s="2">
        <v>226.27</v>
      </c>
      <c r="G1198" s="2">
        <v>108.67</v>
      </c>
      <c r="H1198" s="2">
        <v>47.381999999999998</v>
      </c>
      <c r="I1198" s="2">
        <v>50.01</v>
      </c>
      <c r="J1198" s="2">
        <v>192.35</v>
      </c>
      <c r="K1198" s="2">
        <v>80.599999999999994</v>
      </c>
      <c r="L1198" s="2">
        <v>2477.5700999999999</v>
      </c>
      <c r="M1198" s="1">
        <f>B1198/B1197-1</f>
        <v>4.7250916361212703E-2</v>
      </c>
      <c r="N1198" s="1">
        <f>C1198/C1197-1</f>
        <v>-4.8376501202237465E-3</v>
      </c>
      <c r="O1198" s="1">
        <f>D1198/D1197-1</f>
        <v>-8.841732979658623E-5</v>
      </c>
      <c r="P1198" s="1">
        <f>E1198/E1197-1</f>
        <v>3.7267080745340131E-4</v>
      </c>
      <c r="Q1198" s="1">
        <f>F1198/F1197-1</f>
        <v>-3.2158590308369872E-3</v>
      </c>
      <c r="R1198" s="1">
        <f>G1198/G1197-1</f>
        <v>-1.7539101347075259E-2</v>
      </c>
      <c r="S1198" s="1">
        <f>H1198/H1197-1</f>
        <v>1.1409736308314322E-3</v>
      </c>
      <c r="T1198" s="1">
        <f>I1198/I1197-1</f>
        <v>-1.1983223487118666E-3</v>
      </c>
      <c r="U1198" s="1">
        <f>J1198/J1197-1</f>
        <v>3.1643872351837077E-2</v>
      </c>
      <c r="V1198" s="1">
        <f>K1198/K1197-1</f>
        <v>5.3636023450167603E-3</v>
      </c>
      <c r="W1198" s="1">
        <f>L1198/L1197-1</f>
        <v>4.9266054908780887E-4</v>
      </c>
    </row>
    <row r="1199" spans="1:23" x14ac:dyDescent="0.25">
      <c r="A1199" s="3">
        <v>42950</v>
      </c>
      <c r="B1199" s="2">
        <v>38.892499999999998</v>
      </c>
      <c r="C1199" s="2">
        <v>31.689900000000002</v>
      </c>
      <c r="D1199" s="2">
        <v>113.56</v>
      </c>
      <c r="E1199" s="2">
        <v>80.87</v>
      </c>
      <c r="F1199" s="2">
        <v>223.99</v>
      </c>
      <c r="G1199" s="2">
        <v>109.12</v>
      </c>
      <c r="H1199" s="2">
        <v>47.015000000000001</v>
      </c>
      <c r="I1199" s="2">
        <v>50.57</v>
      </c>
      <c r="J1199" s="2">
        <v>198.23</v>
      </c>
      <c r="K1199" s="2">
        <v>80.489999999999995</v>
      </c>
      <c r="L1199" s="2">
        <v>2472.1599000000001</v>
      </c>
      <c r="M1199" s="1">
        <f>B1199/B1198-1</f>
        <v>-9.9910907471044696E-3</v>
      </c>
      <c r="N1199" s="1">
        <f>C1199/C1198-1</f>
        <v>1.5490362584718032E-2</v>
      </c>
      <c r="O1199" s="1">
        <f>D1199/D1198-1</f>
        <v>4.1559819612697613E-3</v>
      </c>
      <c r="P1199" s="1">
        <f>E1199/E1198-1</f>
        <v>4.2220290574941366E-3</v>
      </c>
      <c r="Q1199" s="1">
        <f>F1199/F1198-1</f>
        <v>-1.007645732973883E-2</v>
      </c>
      <c r="R1199" s="1">
        <f>G1199/G1198-1</f>
        <v>4.1409772706360037E-3</v>
      </c>
      <c r="S1199" s="1">
        <f>H1199/H1198-1</f>
        <v>-7.7455573846607617E-3</v>
      </c>
      <c r="T1199" s="1">
        <f>I1199/I1198-1</f>
        <v>1.1197760447910543E-2</v>
      </c>
      <c r="U1199" s="1">
        <f>J1199/J1198-1</f>
        <v>3.0569274759552956E-2</v>
      </c>
      <c r="V1199" s="1">
        <f>K1199/K1198-1</f>
        <v>-1.3647642679900374E-3</v>
      </c>
      <c r="W1199" s="1">
        <f>L1199/L1198-1</f>
        <v>-2.1836718161878377E-3</v>
      </c>
    </row>
    <row r="1200" spans="1:23" x14ac:dyDescent="0.25">
      <c r="A1200" s="3">
        <v>42951</v>
      </c>
      <c r="B1200" s="2">
        <v>39.097499999999997</v>
      </c>
      <c r="C1200" s="2">
        <v>31.888999999999999</v>
      </c>
      <c r="D1200" s="2">
        <v>114.35</v>
      </c>
      <c r="E1200" s="2">
        <v>80.48</v>
      </c>
      <c r="F1200" s="2">
        <v>229.79</v>
      </c>
      <c r="G1200" s="2">
        <v>107.69</v>
      </c>
      <c r="H1200" s="2">
        <v>47.289499999999997</v>
      </c>
      <c r="I1200" s="2">
        <v>50.61</v>
      </c>
      <c r="J1200" s="2">
        <v>196.79</v>
      </c>
      <c r="K1200" s="2">
        <v>80.209999999999994</v>
      </c>
      <c r="L1200" s="2">
        <v>2476.8301000000001</v>
      </c>
      <c r="M1200" s="1">
        <f>B1200/B1199-1</f>
        <v>5.2709391270810979E-3</v>
      </c>
      <c r="N1200" s="1">
        <f>C1200/C1199-1</f>
        <v>6.2827588600784523E-3</v>
      </c>
      <c r="O1200" s="1">
        <f>D1200/D1199-1</f>
        <v>6.9566748855229843E-3</v>
      </c>
      <c r="P1200" s="1">
        <f>E1200/E1199-1</f>
        <v>-4.8225547174477468E-3</v>
      </c>
      <c r="Q1200" s="1">
        <f>F1200/F1199-1</f>
        <v>2.5894013125585813E-2</v>
      </c>
      <c r="R1200" s="1">
        <f>G1200/G1199-1</f>
        <v>-1.3104838709677491E-2</v>
      </c>
      <c r="S1200" s="1">
        <f>H1200/H1199-1</f>
        <v>5.8385621610124172E-3</v>
      </c>
      <c r="T1200" s="1">
        <f>I1200/I1199-1</f>
        <v>7.9098279612410671E-4</v>
      </c>
      <c r="U1200" s="1">
        <f>J1200/J1199-1</f>
        <v>-7.264288957271825E-3</v>
      </c>
      <c r="V1200" s="1">
        <f>K1200/K1199-1</f>
        <v>-3.4786930053423148E-3</v>
      </c>
      <c r="W1200" s="1">
        <f>L1200/L1199-1</f>
        <v>1.889117285657882E-3</v>
      </c>
    </row>
    <row r="1201" spans="1:23" x14ac:dyDescent="0.25">
      <c r="A1201" s="3">
        <v>42954</v>
      </c>
      <c r="B1201" s="2">
        <v>39.702500000000001</v>
      </c>
      <c r="C1201" s="2">
        <v>31.5762</v>
      </c>
      <c r="D1201" s="2">
        <v>114.71</v>
      </c>
      <c r="E1201" s="2">
        <v>81.28</v>
      </c>
      <c r="F1201" s="2">
        <v>232.92</v>
      </c>
      <c r="G1201" s="2">
        <v>106.35</v>
      </c>
      <c r="H1201" s="2">
        <v>47.287500000000001</v>
      </c>
      <c r="I1201" s="2">
        <v>50.75</v>
      </c>
      <c r="J1201" s="2">
        <v>195.43</v>
      </c>
      <c r="K1201" s="2">
        <v>80.16</v>
      </c>
      <c r="L1201" s="2">
        <v>2480.9099000000001</v>
      </c>
      <c r="M1201" s="1">
        <f>B1201/B1200-1</f>
        <v>1.5474135174883497E-2</v>
      </c>
      <c r="N1201" s="1">
        <f>C1201/C1200-1</f>
        <v>-9.8090250556618352E-3</v>
      </c>
      <c r="O1201" s="1">
        <f>D1201/D1200-1</f>
        <v>3.1482291211193392E-3</v>
      </c>
      <c r="P1201" s="1">
        <f>E1201/E1200-1</f>
        <v>9.9403578528827197E-3</v>
      </c>
      <c r="Q1201" s="1">
        <f>F1201/F1200-1</f>
        <v>1.362113233822182E-2</v>
      </c>
      <c r="R1201" s="1">
        <f>G1201/G1200-1</f>
        <v>-1.2443123781223919E-2</v>
      </c>
      <c r="S1201" s="1">
        <f>H1201/H1200-1</f>
        <v>-4.2292686537104274E-5</v>
      </c>
      <c r="T1201" s="1">
        <f>I1201/I1200-1</f>
        <v>2.7662517289073207E-3</v>
      </c>
      <c r="U1201" s="1">
        <f>J1201/J1200-1</f>
        <v>-6.910920270338905E-3</v>
      </c>
      <c r="V1201" s="1">
        <f>K1201/K1200-1</f>
        <v>-6.2336367036530671E-4</v>
      </c>
      <c r="W1201" s="1">
        <f>L1201/L1200-1</f>
        <v>1.6471860544653438E-3</v>
      </c>
    </row>
    <row r="1202" spans="1:23" x14ac:dyDescent="0.25">
      <c r="A1202" s="3">
        <v>42955</v>
      </c>
      <c r="B1202" s="2">
        <v>40.020000000000003</v>
      </c>
      <c r="C1202" s="2">
        <v>31.547699999999999</v>
      </c>
      <c r="D1202" s="2">
        <v>114.41</v>
      </c>
      <c r="E1202" s="2">
        <v>81.59</v>
      </c>
      <c r="F1202" s="2">
        <v>232.05</v>
      </c>
      <c r="G1202" s="2">
        <v>106.98</v>
      </c>
      <c r="H1202" s="2">
        <v>47.209499999999998</v>
      </c>
      <c r="I1202" s="2">
        <v>50.31</v>
      </c>
      <c r="J1202" s="2">
        <v>192.14</v>
      </c>
      <c r="K1202" s="2">
        <v>79.959999999999994</v>
      </c>
      <c r="L1202" s="2">
        <v>2474.9198999999999</v>
      </c>
      <c r="M1202" s="1">
        <f>B1202/B1201-1</f>
        <v>7.9969775203072579E-3</v>
      </c>
      <c r="N1202" s="1">
        <f>C1202/C1201-1</f>
        <v>-9.0257852433162089E-4</v>
      </c>
      <c r="O1202" s="1">
        <f>D1202/D1201-1</f>
        <v>-2.6152907331531416E-3</v>
      </c>
      <c r="P1202" s="1">
        <f>E1202/E1201-1</f>
        <v>3.8139763779527769E-3</v>
      </c>
      <c r="Q1202" s="1">
        <f>F1202/F1201-1</f>
        <v>-3.7351880473981414E-3</v>
      </c>
      <c r="R1202" s="1">
        <f>G1202/G1201-1</f>
        <v>5.9238363892808454E-3</v>
      </c>
      <c r="S1202" s="1">
        <f>H1202/H1201-1</f>
        <v>-1.6494845360824906E-3</v>
      </c>
      <c r="T1202" s="1">
        <f>I1202/I1201-1</f>
        <v>-8.6699507389161878E-3</v>
      </c>
      <c r="U1202" s="1">
        <f>J1202/J1201-1</f>
        <v>-1.6834672261167749E-2</v>
      </c>
      <c r="V1202" s="1">
        <f>K1202/K1201-1</f>
        <v>-2.4950099800399306E-3</v>
      </c>
      <c r="W1202" s="1">
        <f>L1202/L1201-1</f>
        <v>-2.4144367354898E-3</v>
      </c>
    </row>
    <row r="1203" spans="1:23" x14ac:dyDescent="0.25">
      <c r="A1203" s="3">
        <v>42956</v>
      </c>
      <c r="B1203" s="2">
        <v>40.265000000000001</v>
      </c>
      <c r="C1203" s="2">
        <v>31.7089</v>
      </c>
      <c r="D1203" s="2">
        <v>114.34</v>
      </c>
      <c r="E1203" s="2">
        <v>81.61</v>
      </c>
      <c r="F1203" s="2">
        <v>231.01</v>
      </c>
      <c r="G1203" s="2">
        <v>102.83</v>
      </c>
      <c r="H1203" s="2">
        <v>47.003999999999998</v>
      </c>
      <c r="I1203" s="2">
        <v>49.67</v>
      </c>
      <c r="J1203" s="2">
        <v>193.83</v>
      </c>
      <c r="K1203" s="2">
        <v>80.209999999999994</v>
      </c>
      <c r="L1203" s="2">
        <v>2474.02</v>
      </c>
      <c r="M1203" s="1">
        <f>B1203/B1202-1</f>
        <v>6.1219390304847465E-3</v>
      </c>
      <c r="N1203" s="1">
        <f>C1203/C1202-1</f>
        <v>5.1097227373153586E-3</v>
      </c>
      <c r="O1203" s="1">
        <f>D1203/D1202-1</f>
        <v>-6.1183462983993575E-4</v>
      </c>
      <c r="P1203" s="1">
        <f>E1203/E1202-1</f>
        <v>2.4512807942134174E-4</v>
      </c>
      <c r="Q1203" s="1">
        <f>F1203/F1202-1</f>
        <v>-4.4817927170869298E-3</v>
      </c>
      <c r="R1203" s="1">
        <f>G1203/G1202-1</f>
        <v>-3.8792297625724448E-2</v>
      </c>
      <c r="S1203" s="1">
        <f>H1203/H1202-1</f>
        <v>-4.3529374384393416E-3</v>
      </c>
      <c r="T1203" s="1">
        <f>I1203/I1202-1</f>
        <v>-1.2721129000198728E-2</v>
      </c>
      <c r="U1203" s="1">
        <f>J1203/J1202-1</f>
        <v>8.7956698240867492E-3</v>
      </c>
      <c r="V1203" s="1">
        <f>K1203/K1202-1</f>
        <v>3.1265632816408484E-3</v>
      </c>
      <c r="W1203" s="1">
        <f>L1203/L1202-1</f>
        <v>-3.6360772726418134E-4</v>
      </c>
    </row>
    <row r="1204" spans="1:23" x14ac:dyDescent="0.25">
      <c r="A1204" s="3">
        <v>42957</v>
      </c>
      <c r="B1204" s="2">
        <v>38.83</v>
      </c>
      <c r="C1204" s="2">
        <v>31.680499999999999</v>
      </c>
      <c r="D1204" s="2">
        <v>113.15</v>
      </c>
      <c r="E1204" s="2">
        <v>80.66</v>
      </c>
      <c r="F1204" s="2">
        <v>225.5</v>
      </c>
      <c r="G1204" s="2">
        <v>101.35</v>
      </c>
      <c r="H1204" s="2">
        <v>46.179499999999997</v>
      </c>
      <c r="I1204" s="2">
        <v>49.04</v>
      </c>
      <c r="J1204" s="2">
        <v>192.53</v>
      </c>
      <c r="K1204" s="2">
        <v>78.97</v>
      </c>
      <c r="L1204" s="2">
        <v>2438.21</v>
      </c>
      <c r="M1204" s="1">
        <f>B1204/B1203-1</f>
        <v>-3.5638892338259121E-2</v>
      </c>
      <c r="N1204" s="1">
        <f>C1204/C1203-1</f>
        <v>-8.9564759420857065E-4</v>
      </c>
      <c r="O1204" s="1">
        <f>D1204/D1203-1</f>
        <v>-1.0407556410704899E-2</v>
      </c>
      <c r="P1204" s="1">
        <f>E1204/E1203-1</f>
        <v>-1.1640730302658997E-2</v>
      </c>
      <c r="Q1204" s="1">
        <f>F1204/F1203-1</f>
        <v>-2.3851781308168452E-2</v>
      </c>
      <c r="R1204" s="1">
        <f>G1204/G1203-1</f>
        <v>-1.4392686959058709E-2</v>
      </c>
      <c r="S1204" s="1">
        <f>H1204/H1203-1</f>
        <v>-1.754106033529057E-2</v>
      </c>
      <c r="T1204" s="1">
        <f>I1204/I1203-1</f>
        <v>-1.2683712502516653E-2</v>
      </c>
      <c r="U1204" s="1">
        <f>J1204/J1203-1</f>
        <v>-6.7069081153589005E-3</v>
      </c>
      <c r="V1204" s="1">
        <f>K1204/K1203-1</f>
        <v>-1.5459419025059207E-2</v>
      </c>
      <c r="W1204" s="1">
        <f>L1204/L1203-1</f>
        <v>-1.447441815345063E-2</v>
      </c>
    </row>
    <row r="1205" spans="1:23" x14ac:dyDescent="0.25">
      <c r="A1205" s="3">
        <v>42958</v>
      </c>
      <c r="B1205" s="2">
        <v>39.369999999999997</v>
      </c>
      <c r="C1205" s="2">
        <v>31.519300000000001</v>
      </c>
      <c r="D1205" s="2">
        <v>112.85</v>
      </c>
      <c r="E1205" s="2">
        <v>80.400000000000006</v>
      </c>
      <c r="F1205" s="2">
        <v>224.15</v>
      </c>
      <c r="G1205" s="2">
        <v>101.99</v>
      </c>
      <c r="H1205" s="2">
        <v>46.5045</v>
      </c>
      <c r="I1205" s="2">
        <v>49.48</v>
      </c>
      <c r="J1205" s="2">
        <v>192.86</v>
      </c>
      <c r="K1205" s="2">
        <v>78.209999999999994</v>
      </c>
      <c r="L1205" s="2">
        <v>2441.3200999999999</v>
      </c>
      <c r="M1205" s="1">
        <f>B1205/B1204-1</f>
        <v>1.3906773113572024E-2</v>
      </c>
      <c r="N1205" s="1">
        <f>C1205/C1204-1</f>
        <v>-5.0883035305628876E-3</v>
      </c>
      <c r="O1205" s="1">
        <f>D1205/D1204-1</f>
        <v>-2.6513477684491082E-3</v>
      </c>
      <c r="P1205" s="1">
        <f>E1205/E1204-1</f>
        <v>-3.2234068931314974E-3</v>
      </c>
      <c r="Q1205" s="1">
        <f>F1205/F1204-1</f>
        <v>-5.9866962305986648E-3</v>
      </c>
      <c r="R1205" s="1">
        <f>G1205/G1204-1</f>
        <v>6.3147508633447647E-3</v>
      </c>
      <c r="S1205" s="1">
        <f>H1205/H1204-1</f>
        <v>7.0377548479303442E-3</v>
      </c>
      <c r="T1205" s="1">
        <f>I1205/I1204-1</f>
        <v>8.97226753670477E-3</v>
      </c>
      <c r="U1205" s="1">
        <f>J1205/J1204-1</f>
        <v>1.7140185945048181E-3</v>
      </c>
      <c r="V1205" s="1">
        <f>K1205/K1204-1</f>
        <v>-9.6239078130936351E-3</v>
      </c>
      <c r="W1205" s="1">
        <f>L1205/L1204-1</f>
        <v>1.27556691179187E-3</v>
      </c>
    </row>
    <row r="1206" spans="1:23" x14ac:dyDescent="0.25">
      <c r="A1206" s="3">
        <v>42961</v>
      </c>
      <c r="B1206" s="2">
        <v>39.962499999999999</v>
      </c>
      <c r="C1206" s="2">
        <v>31.5762</v>
      </c>
      <c r="D1206" s="2">
        <v>113.71</v>
      </c>
      <c r="E1206" s="2">
        <v>80.7</v>
      </c>
      <c r="F1206" s="2">
        <v>227.36</v>
      </c>
      <c r="G1206" s="2">
        <v>101.4</v>
      </c>
      <c r="H1206" s="2">
        <v>46.9465</v>
      </c>
      <c r="I1206" s="2">
        <v>50.07</v>
      </c>
      <c r="J1206" s="2">
        <v>193.91</v>
      </c>
      <c r="K1206" s="2">
        <v>78.23</v>
      </c>
      <c r="L1206" s="2">
        <v>2465.8400999999999</v>
      </c>
      <c r="M1206" s="1">
        <f>B1206/B1205-1</f>
        <v>1.5049530099060293E-2</v>
      </c>
      <c r="N1206" s="1">
        <f>C1206/C1205-1</f>
        <v>1.8052431367447941E-3</v>
      </c>
      <c r="O1206" s="1">
        <f>D1206/D1205-1</f>
        <v>7.6207354895878598E-3</v>
      </c>
      <c r="P1206" s="1">
        <f>E1206/E1205-1</f>
        <v>3.7313432835821558E-3</v>
      </c>
      <c r="Q1206" s="1">
        <f>F1206/F1205-1</f>
        <v>1.4320767343297014E-2</v>
      </c>
      <c r="R1206" s="1">
        <f>G1206/G1205-1</f>
        <v>-5.7848808706735255E-3</v>
      </c>
      <c r="S1206" s="1">
        <f>H1206/H1205-1</f>
        <v>9.504456557967611E-3</v>
      </c>
      <c r="T1206" s="1">
        <f>I1206/I1205-1</f>
        <v>1.1924009700889249E-2</v>
      </c>
      <c r="U1206" s="1">
        <f>J1206/J1205-1</f>
        <v>5.4443637872030326E-3</v>
      </c>
      <c r="V1206" s="1">
        <f>K1206/K1205-1</f>
        <v>2.5572177470922774E-4</v>
      </c>
      <c r="W1206" s="1">
        <f>L1206/L1205-1</f>
        <v>1.0043746414081456E-2</v>
      </c>
    </row>
    <row r="1207" spans="1:23" x14ac:dyDescent="0.25">
      <c r="A1207" s="3">
        <v>42962</v>
      </c>
      <c r="B1207" s="2">
        <v>40.4</v>
      </c>
      <c r="C1207" s="2">
        <v>31.642499999999998</v>
      </c>
      <c r="D1207" s="2">
        <v>113.65</v>
      </c>
      <c r="E1207" s="2">
        <v>80.77</v>
      </c>
      <c r="F1207" s="2">
        <v>227.59</v>
      </c>
      <c r="G1207" s="2">
        <v>101.51</v>
      </c>
      <c r="H1207" s="2">
        <v>46.904000000000003</v>
      </c>
      <c r="I1207" s="2">
        <v>49.92</v>
      </c>
      <c r="J1207" s="2">
        <v>188.17</v>
      </c>
      <c r="K1207" s="2">
        <v>78.040000000000006</v>
      </c>
      <c r="L1207" s="2">
        <v>2464.6100999999999</v>
      </c>
      <c r="M1207" s="1">
        <f>B1207/B1206-1</f>
        <v>1.094776352830773E-2</v>
      </c>
      <c r="N1207" s="1">
        <f>C1207/C1206-1</f>
        <v>2.0996826723924666E-3</v>
      </c>
      <c r="O1207" s="1">
        <f>D1207/D1206-1</f>
        <v>-5.2765807756560701E-4</v>
      </c>
      <c r="P1207" s="1">
        <f>E1207/E1206-1</f>
        <v>8.6741016109037616E-4</v>
      </c>
      <c r="Q1207" s="1">
        <f>F1207/F1206-1</f>
        <v>1.0116115411682447E-3</v>
      </c>
      <c r="R1207" s="1">
        <f>G1207/G1206-1</f>
        <v>1.0848126232740896E-3</v>
      </c>
      <c r="S1207" s="1">
        <f>H1207/H1206-1</f>
        <v>-9.0528580405346837E-4</v>
      </c>
      <c r="T1207" s="1">
        <f>I1207/I1206-1</f>
        <v>-2.9958058717795E-3</v>
      </c>
      <c r="U1207" s="1">
        <f>J1207/J1206-1</f>
        <v>-2.9601361456345732E-2</v>
      </c>
      <c r="V1207" s="1">
        <f>K1207/K1206-1</f>
        <v>-2.428735779112845E-3</v>
      </c>
      <c r="W1207" s="1">
        <f>L1207/L1206-1</f>
        <v>-4.9881579912669505E-4</v>
      </c>
    </row>
    <row r="1208" spans="1:23" x14ac:dyDescent="0.25">
      <c r="A1208" s="3">
        <v>42963</v>
      </c>
      <c r="B1208" s="2">
        <v>40.237499999999997</v>
      </c>
      <c r="C1208" s="2">
        <v>31.6236</v>
      </c>
      <c r="D1208" s="2">
        <v>114.12</v>
      </c>
      <c r="E1208" s="2">
        <v>80.98</v>
      </c>
      <c r="F1208" s="2">
        <v>225.61</v>
      </c>
      <c r="G1208" s="2">
        <v>102.2</v>
      </c>
      <c r="H1208" s="2">
        <v>47.213500000000003</v>
      </c>
      <c r="I1208" s="2">
        <v>50.13</v>
      </c>
      <c r="J1208" s="2">
        <v>187.67</v>
      </c>
      <c r="K1208" s="2">
        <v>77.47</v>
      </c>
      <c r="L1208" s="2">
        <v>2468.1100999999999</v>
      </c>
      <c r="M1208" s="1">
        <f>B1208/B1207-1</f>
        <v>-4.0222772277228591E-3</v>
      </c>
      <c r="N1208" s="1">
        <f>C1208/C1207-1</f>
        <v>-5.9729793789997654E-4</v>
      </c>
      <c r="O1208" s="1">
        <f>D1208/D1207-1</f>
        <v>4.1355037395511829E-3</v>
      </c>
      <c r="P1208" s="1">
        <f>E1208/E1207-1</f>
        <v>2.5999752383312202E-3</v>
      </c>
      <c r="Q1208" s="1">
        <f>F1208/F1207-1</f>
        <v>-8.6998550024165455E-3</v>
      </c>
      <c r="R1208" s="1">
        <f>G1208/G1207-1</f>
        <v>6.7973598660229229E-3</v>
      </c>
      <c r="S1208" s="1">
        <f>H1208/H1207-1</f>
        <v>6.5985843424867241E-3</v>
      </c>
      <c r="T1208" s="1">
        <f>I1208/I1207-1</f>
        <v>4.2067307692308376E-3</v>
      </c>
      <c r="U1208" s="1">
        <f>J1208/J1207-1</f>
        <v>-2.6571717064356459E-3</v>
      </c>
      <c r="V1208" s="1">
        <f>K1208/K1207-1</f>
        <v>-7.3039466940031383E-3</v>
      </c>
      <c r="W1208" s="1">
        <f>L1208/L1207-1</f>
        <v>1.4201029201332815E-3</v>
      </c>
    </row>
    <row r="1209" spans="1:23" x14ac:dyDescent="0.25">
      <c r="A1209" s="3">
        <v>42964</v>
      </c>
      <c r="B1209" s="2">
        <v>39.465000000000003</v>
      </c>
      <c r="C1209" s="2">
        <v>31.2349</v>
      </c>
      <c r="D1209" s="2">
        <v>113.14</v>
      </c>
      <c r="E1209" s="2">
        <v>79.7</v>
      </c>
      <c r="F1209" s="2">
        <v>221.42</v>
      </c>
      <c r="G1209" s="2">
        <v>101.38</v>
      </c>
      <c r="H1209" s="2">
        <v>46.383000000000003</v>
      </c>
      <c r="I1209" s="2">
        <v>47.53</v>
      </c>
      <c r="J1209" s="2">
        <v>188.26</v>
      </c>
      <c r="K1209" s="2">
        <v>76.260000000000005</v>
      </c>
      <c r="L1209" s="2">
        <v>2430.0100000000002</v>
      </c>
      <c r="M1209" s="1">
        <f>B1209/B1208-1</f>
        <v>-1.9198508853681129E-2</v>
      </c>
      <c r="N1209" s="1">
        <f>C1209/C1208-1</f>
        <v>-1.2291453218482351E-2</v>
      </c>
      <c r="O1209" s="1">
        <f>D1209/D1208-1</f>
        <v>-8.5874518051174409E-3</v>
      </c>
      <c r="P1209" s="1">
        <f>E1209/E1208-1</f>
        <v>-1.5806371943689834E-2</v>
      </c>
      <c r="Q1209" s="1">
        <f>F1209/F1208-1</f>
        <v>-1.8571871814192731E-2</v>
      </c>
      <c r="R1209" s="1">
        <f>G1209/G1208-1</f>
        <v>-8.0234833659491578E-3</v>
      </c>
      <c r="S1209" s="1">
        <f>H1209/H1208-1</f>
        <v>-1.7590307856862997E-2</v>
      </c>
      <c r="T1209" s="1">
        <f>I1209/I1208-1</f>
        <v>-5.186515060841812E-2</v>
      </c>
      <c r="U1209" s="1">
        <f>J1209/J1208-1</f>
        <v>3.1438162732455588E-3</v>
      </c>
      <c r="V1209" s="1">
        <f>K1209/K1208-1</f>
        <v>-1.5618949270685301E-2</v>
      </c>
      <c r="W1209" s="1">
        <f>L1209/L1208-1</f>
        <v>-1.5436953156992339E-2</v>
      </c>
    </row>
    <row r="1210" spans="1:23" x14ac:dyDescent="0.25">
      <c r="A1210" s="3">
        <v>42965</v>
      </c>
      <c r="B1210" s="2">
        <v>39.375</v>
      </c>
      <c r="C1210" s="2">
        <v>30.9695</v>
      </c>
      <c r="D1210" s="2">
        <v>113.92</v>
      </c>
      <c r="E1210" s="2">
        <v>79.31</v>
      </c>
      <c r="F1210" s="2">
        <v>222.15</v>
      </c>
      <c r="G1210" s="2">
        <v>100.7</v>
      </c>
      <c r="H1210" s="2">
        <v>46.308999999999997</v>
      </c>
      <c r="I1210" s="2">
        <v>47.53</v>
      </c>
      <c r="J1210" s="2">
        <v>188.66</v>
      </c>
      <c r="K1210" s="2">
        <v>76.64</v>
      </c>
      <c r="L1210" s="2">
        <v>2425.5500000000002</v>
      </c>
      <c r="M1210" s="1">
        <f>B1210/B1209-1</f>
        <v>-2.2805017103764147E-3</v>
      </c>
      <c r="N1210" s="1">
        <f>C1210/C1209-1</f>
        <v>-8.4969057048365215E-3</v>
      </c>
      <c r="O1210" s="1">
        <f>D1210/D1209-1</f>
        <v>6.8941134877142929E-3</v>
      </c>
      <c r="P1210" s="1">
        <f>E1210/E1209-1</f>
        <v>-4.8933500627352799E-3</v>
      </c>
      <c r="Q1210" s="1">
        <f>F1210/F1209-1</f>
        <v>3.2969018155541985E-3</v>
      </c>
      <c r="R1210" s="1">
        <f>G1210/G1209-1</f>
        <v>-6.7074373643716267E-3</v>
      </c>
      <c r="S1210" s="1">
        <f>H1210/H1209-1</f>
        <v>-1.5954121121963816E-3</v>
      </c>
      <c r="T1210" s="1">
        <f>I1210/I1209-1</f>
        <v>0</v>
      </c>
      <c r="U1210" s="1">
        <f>J1210/J1209-1</f>
        <v>2.12472113035167E-3</v>
      </c>
      <c r="V1210" s="1">
        <f>K1210/K1209-1</f>
        <v>4.9829530553369139E-3</v>
      </c>
      <c r="W1210" s="1">
        <f>L1210/L1209-1</f>
        <v>-1.8353833934839914E-3</v>
      </c>
    </row>
    <row r="1211" spans="1:23" x14ac:dyDescent="0.25">
      <c r="A1211" s="3">
        <v>42968</v>
      </c>
      <c r="B1211" s="2">
        <v>39.302500000000002</v>
      </c>
      <c r="C1211" s="2">
        <v>31.0548</v>
      </c>
      <c r="D1211" s="2">
        <v>113.6</v>
      </c>
      <c r="E1211" s="2">
        <v>79.709999999999994</v>
      </c>
      <c r="F1211" s="2">
        <v>220.79</v>
      </c>
      <c r="G1211" s="2">
        <v>101.17</v>
      </c>
      <c r="H1211" s="2">
        <v>46.043500000000002</v>
      </c>
      <c r="I1211" s="2">
        <v>47.81</v>
      </c>
      <c r="J1211" s="2">
        <v>189.48</v>
      </c>
      <c r="K1211" s="2">
        <v>76.38</v>
      </c>
      <c r="L1211" s="2">
        <v>2428.3701000000001</v>
      </c>
      <c r="M1211" s="1">
        <f>B1211/B1210-1</f>
        <v>-1.8412698412697548E-3</v>
      </c>
      <c r="N1211" s="1">
        <f>C1211/C1210-1</f>
        <v>2.7543228014659249E-3</v>
      </c>
      <c r="O1211" s="1">
        <f>D1211/D1210-1</f>
        <v>-2.8089887640450062E-3</v>
      </c>
      <c r="P1211" s="1">
        <f>E1211/E1210-1</f>
        <v>5.0435001891311337E-3</v>
      </c>
      <c r="Q1211" s="1">
        <f>F1211/F1210-1</f>
        <v>-6.1219896466352397E-3</v>
      </c>
      <c r="R1211" s="1">
        <f>G1211/G1210-1</f>
        <v>4.6673286991063545E-3</v>
      </c>
      <c r="S1211" s="1">
        <f>H1211/H1210-1</f>
        <v>-5.7332268025652722E-3</v>
      </c>
      <c r="T1211" s="1">
        <f>I1211/I1210-1</f>
        <v>5.8910162002945299E-3</v>
      </c>
      <c r="U1211" s="1">
        <f>J1211/J1210-1</f>
        <v>4.3464433372204514E-3</v>
      </c>
      <c r="V1211" s="1">
        <f>K1211/K1210-1</f>
        <v>-3.3924843423800422E-3</v>
      </c>
      <c r="W1211" s="1">
        <f>L1211/L1210-1</f>
        <v>1.1626641380304559E-3</v>
      </c>
    </row>
    <row r="1212" spans="1:23" x14ac:dyDescent="0.25">
      <c r="A1212" s="3">
        <v>42969</v>
      </c>
      <c r="B1212" s="2">
        <v>39.945</v>
      </c>
      <c r="C1212" s="2">
        <v>31.424499999999998</v>
      </c>
      <c r="D1212" s="2">
        <v>115.82</v>
      </c>
      <c r="E1212" s="2">
        <v>80.02</v>
      </c>
      <c r="F1212" s="2">
        <v>223.58</v>
      </c>
      <c r="G1212" s="2">
        <v>102.77</v>
      </c>
      <c r="H1212" s="2">
        <v>47.02</v>
      </c>
      <c r="I1212" s="2">
        <v>47.15</v>
      </c>
      <c r="J1212" s="2">
        <v>189.01</v>
      </c>
      <c r="K1212" s="2">
        <v>76.739999999999995</v>
      </c>
      <c r="L1212" s="2">
        <v>2452.5100000000002</v>
      </c>
      <c r="M1212" s="1">
        <f>B1212/B1211-1</f>
        <v>1.6347560587748777E-2</v>
      </c>
      <c r="N1212" s="1">
        <f>C1212/C1211-1</f>
        <v>1.1904761904761862E-2</v>
      </c>
      <c r="O1212" s="1">
        <f>D1212/D1211-1</f>
        <v>1.9542253521126707E-2</v>
      </c>
      <c r="P1212" s="1">
        <f>E1212/E1211-1</f>
        <v>3.8890979801782244E-3</v>
      </c>
      <c r="Q1212" s="1">
        <f>F1212/F1211-1</f>
        <v>1.2636441867838411E-2</v>
      </c>
      <c r="R1212" s="1">
        <f>G1212/G1211-1</f>
        <v>1.5814964910546569E-2</v>
      </c>
      <c r="S1212" s="1">
        <f>H1212/H1211-1</f>
        <v>2.1208205284133586E-2</v>
      </c>
      <c r="T1212" s="1">
        <f>I1212/I1211-1</f>
        <v>-1.3804643380046056E-2</v>
      </c>
      <c r="U1212" s="1">
        <f>J1212/J1211-1</f>
        <v>-2.4804728731264714E-3</v>
      </c>
      <c r="V1212" s="1">
        <f>K1212/K1211-1</f>
        <v>4.7132757266299397E-3</v>
      </c>
      <c r="W1212" s="1">
        <f>L1212/L1211-1</f>
        <v>9.9407829144331217E-3</v>
      </c>
    </row>
    <row r="1213" spans="1:23" x14ac:dyDescent="0.25">
      <c r="A1213" s="3">
        <v>42970</v>
      </c>
      <c r="B1213" s="2">
        <v>39.994999999999997</v>
      </c>
      <c r="C1213" s="2">
        <v>31.509799999999998</v>
      </c>
      <c r="D1213" s="2">
        <v>114.75</v>
      </c>
      <c r="E1213" s="2">
        <v>79.959999999999994</v>
      </c>
      <c r="F1213" s="2">
        <v>222.74</v>
      </c>
      <c r="G1213" s="2">
        <v>101.5</v>
      </c>
      <c r="H1213" s="2">
        <v>47.128999999999998</v>
      </c>
      <c r="I1213" s="2">
        <v>46.18</v>
      </c>
      <c r="J1213" s="2">
        <v>187.69</v>
      </c>
      <c r="K1213" s="2">
        <v>76.61</v>
      </c>
      <c r="L1213" s="2">
        <v>2444.04</v>
      </c>
      <c r="M1213" s="1">
        <f>B1213/B1212-1</f>
        <v>1.2517211165352649E-3</v>
      </c>
      <c r="N1213" s="1">
        <f>C1213/C1212-1</f>
        <v>2.7144425527851901E-3</v>
      </c>
      <c r="O1213" s="1">
        <f>D1213/D1212-1</f>
        <v>-9.2384734933517176E-3</v>
      </c>
      <c r="P1213" s="1">
        <f>E1213/E1212-1</f>
        <v>-7.4981254686334875E-4</v>
      </c>
      <c r="Q1213" s="1">
        <f>F1213/F1212-1</f>
        <v>-3.7570444583594487E-3</v>
      </c>
      <c r="R1213" s="1">
        <f>G1213/G1212-1</f>
        <v>-1.2357691933443604E-2</v>
      </c>
      <c r="S1213" s="1">
        <f>H1213/H1212-1</f>
        <v>2.3181624840491466E-3</v>
      </c>
      <c r="T1213" s="1">
        <f>I1213/I1212-1</f>
        <v>-2.0572640509013751E-2</v>
      </c>
      <c r="U1213" s="1">
        <f>J1213/J1212-1</f>
        <v>-6.9837574731494989E-3</v>
      </c>
      <c r="V1213" s="1">
        <f>K1213/K1212-1</f>
        <v>-1.6940317956736228E-3</v>
      </c>
      <c r="W1213" s="1">
        <f>L1213/L1212-1</f>
        <v>-3.4536046743949278E-3</v>
      </c>
    </row>
    <row r="1214" spans="1:23" x14ac:dyDescent="0.25">
      <c r="A1214" s="3">
        <v>42971</v>
      </c>
      <c r="B1214" s="2">
        <v>39.817500000000003</v>
      </c>
      <c r="C1214" s="2">
        <v>31.500299999999999</v>
      </c>
      <c r="D1214" s="2">
        <v>114.78</v>
      </c>
      <c r="E1214" s="2">
        <v>78.34</v>
      </c>
      <c r="F1214" s="2">
        <v>222.99</v>
      </c>
      <c r="G1214" s="2">
        <v>101.52</v>
      </c>
      <c r="H1214" s="2">
        <v>46.844499999999996</v>
      </c>
      <c r="I1214" s="2">
        <v>45.21</v>
      </c>
      <c r="J1214" s="2">
        <v>183.3</v>
      </c>
      <c r="K1214" s="2">
        <v>76.33</v>
      </c>
      <c r="L1214" s="2">
        <v>2438.9699999999998</v>
      </c>
      <c r="M1214" s="1">
        <f>B1214/B1213-1</f>
        <v>-4.4380547568444451E-3</v>
      </c>
      <c r="N1214" s="1">
        <f>C1214/C1213-1</f>
        <v>-3.0149350360841876E-4</v>
      </c>
      <c r="O1214" s="1">
        <f>D1214/D1213-1</f>
        <v>2.6143790849664228E-4</v>
      </c>
      <c r="P1214" s="1">
        <f>E1214/E1213-1</f>
        <v>-2.0260130065032356E-2</v>
      </c>
      <c r="Q1214" s="1">
        <f>F1214/F1213-1</f>
        <v>1.1223848433150607E-3</v>
      </c>
      <c r="R1214" s="1">
        <f>G1214/G1213-1</f>
        <v>1.9704433497524931E-4</v>
      </c>
      <c r="S1214" s="1">
        <f>H1214/H1213-1</f>
        <v>-6.0366228861210569E-3</v>
      </c>
      <c r="T1214" s="1">
        <f>I1214/I1213-1</f>
        <v>-2.1004763967085283E-2</v>
      </c>
      <c r="U1214" s="1">
        <f>J1214/J1213-1</f>
        <v>-2.3389631839735636E-2</v>
      </c>
      <c r="V1214" s="1">
        <f>K1214/K1213-1</f>
        <v>-3.6548753426445257E-3</v>
      </c>
      <c r="W1214" s="1">
        <f>L1214/L1213-1</f>
        <v>-2.0744341336476069E-3</v>
      </c>
    </row>
    <row r="1215" spans="1:23" x14ac:dyDescent="0.25">
      <c r="A1215" s="3">
        <v>42972</v>
      </c>
      <c r="B1215" s="2">
        <v>39.965000000000003</v>
      </c>
      <c r="C1215" s="2">
        <v>31.652000000000001</v>
      </c>
      <c r="D1215" s="2">
        <v>115.35</v>
      </c>
      <c r="E1215" s="2">
        <v>78.63</v>
      </c>
      <c r="F1215" s="2">
        <v>222.47</v>
      </c>
      <c r="G1215" s="2">
        <v>102.41</v>
      </c>
      <c r="H1215" s="2">
        <v>46.524999999999999</v>
      </c>
      <c r="I1215" s="2">
        <v>46.68</v>
      </c>
      <c r="J1215" s="2">
        <v>178.73</v>
      </c>
      <c r="K1215" s="2">
        <v>76.72</v>
      </c>
      <c r="L1215" s="2">
        <v>2443.0500000000002</v>
      </c>
      <c r="M1215" s="1">
        <f>B1215/B1214-1</f>
        <v>3.7044013310729706E-3</v>
      </c>
      <c r="N1215" s="1">
        <f>C1215/C1214-1</f>
        <v>4.8158271508524919E-3</v>
      </c>
      <c r="O1215" s="1">
        <f>D1215/D1214-1</f>
        <v>4.9660219550444751E-3</v>
      </c>
      <c r="P1215" s="1">
        <f>E1215/E1214-1</f>
        <v>3.7018126116925565E-3</v>
      </c>
      <c r="Q1215" s="1">
        <f>F1215/F1214-1</f>
        <v>-2.3319431364635657E-3</v>
      </c>
      <c r="R1215" s="1">
        <f>G1215/G1214-1</f>
        <v>8.7667454688731272E-3</v>
      </c>
      <c r="S1215" s="1">
        <f>H1215/H1214-1</f>
        <v>-6.8204378315490644E-3</v>
      </c>
      <c r="T1215" s="1">
        <f>I1215/I1214-1</f>
        <v>3.2514930325149294E-2</v>
      </c>
      <c r="U1215" s="1">
        <f>J1215/J1214-1</f>
        <v>-2.4931805782869687E-2</v>
      </c>
      <c r="V1215" s="1">
        <f>K1215/K1214-1</f>
        <v>5.109393423293529E-3</v>
      </c>
      <c r="W1215" s="1">
        <f>L1215/L1214-1</f>
        <v>1.6728373042720346E-3</v>
      </c>
    </row>
    <row r="1216" spans="1:23" x14ac:dyDescent="0.25">
      <c r="A1216" s="3">
        <v>42975</v>
      </c>
      <c r="B1216" s="2">
        <v>40.3675</v>
      </c>
      <c r="C1216" s="2">
        <v>31.727900000000002</v>
      </c>
      <c r="D1216" s="2">
        <v>115.07</v>
      </c>
      <c r="E1216" s="2">
        <v>78.03</v>
      </c>
      <c r="F1216" s="2">
        <v>220.35</v>
      </c>
      <c r="G1216" s="2">
        <v>102.56</v>
      </c>
      <c r="H1216" s="2">
        <v>46.406500000000001</v>
      </c>
      <c r="I1216" s="2">
        <v>46.95</v>
      </c>
      <c r="J1216" s="2">
        <v>178.76</v>
      </c>
      <c r="K1216" s="2">
        <v>76.47</v>
      </c>
      <c r="L1216" s="2">
        <v>2444.2399999999998</v>
      </c>
      <c r="M1216" s="1">
        <f>B1216/B1215-1</f>
        <v>1.0071312398348464E-2</v>
      </c>
      <c r="N1216" s="1">
        <f>C1216/C1215-1</f>
        <v>2.397952736004072E-3</v>
      </c>
      <c r="O1216" s="1">
        <f>D1216/D1215-1</f>
        <v>-2.4273948851322169E-3</v>
      </c>
      <c r="P1216" s="1">
        <f>E1216/E1215-1</f>
        <v>-7.6306753147652451E-3</v>
      </c>
      <c r="Q1216" s="1">
        <f>F1216/F1215-1</f>
        <v>-9.5293747471569823E-3</v>
      </c>
      <c r="R1216" s="1">
        <f>G1216/G1215-1</f>
        <v>1.4647007128210099E-3</v>
      </c>
      <c r="S1216" s="1">
        <f>H1216/H1215-1</f>
        <v>-2.5470177324018461E-3</v>
      </c>
      <c r="T1216" s="1">
        <f>I1216/I1215-1</f>
        <v>5.7840616966582381E-3</v>
      </c>
      <c r="U1216" s="1">
        <f>J1216/J1215-1</f>
        <v>1.6785094835780612E-4</v>
      </c>
      <c r="V1216" s="1">
        <f>K1216/K1215-1</f>
        <v>-3.2586027111574101E-3</v>
      </c>
      <c r="W1216" s="1">
        <f>L1216/L1215-1</f>
        <v>4.8709604797259054E-4</v>
      </c>
    </row>
    <row r="1217" spans="1:23" x14ac:dyDescent="0.25">
      <c r="A1217" s="3">
        <v>42976</v>
      </c>
      <c r="B1217" s="2">
        <v>40.727499999999999</v>
      </c>
      <c r="C1217" s="2">
        <v>31.7563</v>
      </c>
      <c r="D1217" s="2">
        <v>116.01</v>
      </c>
      <c r="E1217" s="2">
        <v>78.77</v>
      </c>
      <c r="F1217" s="2">
        <v>219.96</v>
      </c>
      <c r="G1217" s="2">
        <v>102.57</v>
      </c>
      <c r="H1217" s="2">
        <v>46.787500000000001</v>
      </c>
      <c r="I1217" s="2">
        <v>46.62</v>
      </c>
      <c r="J1217" s="2">
        <v>178.38</v>
      </c>
      <c r="K1217" s="2">
        <v>76.45</v>
      </c>
      <c r="L1217" s="2">
        <v>2446.3000000000002</v>
      </c>
      <c r="M1217" s="1">
        <f>B1217/B1216-1</f>
        <v>8.9180652752833822E-3</v>
      </c>
      <c r="N1217" s="1">
        <f>C1217/C1216-1</f>
        <v>8.9511124278618404E-4</v>
      </c>
      <c r="O1217" s="1">
        <f>D1217/D1216-1</f>
        <v>8.1689406448250956E-3</v>
      </c>
      <c r="P1217" s="1">
        <f>E1217/E1216-1</f>
        <v>9.4835319748813873E-3</v>
      </c>
      <c r="Q1217" s="1">
        <f>F1217/F1216-1</f>
        <v>-1.7699115044247371E-3</v>
      </c>
      <c r="R1217" s="1">
        <f>G1217/G1216-1</f>
        <v>9.7503900155837542E-5</v>
      </c>
      <c r="S1217" s="1">
        <f>H1217/H1216-1</f>
        <v>8.2100567808389702E-3</v>
      </c>
      <c r="T1217" s="1">
        <f>I1217/I1216-1</f>
        <v>-7.0287539936103594E-3</v>
      </c>
      <c r="U1217" s="1">
        <f>J1217/J1216-1</f>
        <v>-2.1257552025061299E-3</v>
      </c>
      <c r="V1217" s="1">
        <f>K1217/K1216-1</f>
        <v>-2.6154047338822206E-4</v>
      </c>
      <c r="W1217" s="1">
        <f>L1217/L1216-1</f>
        <v>8.4279776126749972E-4</v>
      </c>
    </row>
    <row r="1218" spans="1:23" x14ac:dyDescent="0.25">
      <c r="A1218" s="3">
        <v>42977</v>
      </c>
      <c r="B1218" s="2">
        <v>40.837499999999999</v>
      </c>
      <c r="C1218" s="2">
        <v>31.7089</v>
      </c>
      <c r="D1218" s="2">
        <v>117.55</v>
      </c>
      <c r="E1218" s="2">
        <v>78.540000000000006</v>
      </c>
      <c r="F1218" s="2">
        <v>222.42</v>
      </c>
      <c r="G1218" s="2">
        <v>102.87</v>
      </c>
      <c r="H1218" s="2">
        <v>47.1815</v>
      </c>
      <c r="I1218" s="2">
        <v>46.83</v>
      </c>
      <c r="J1218" s="2">
        <v>178.93</v>
      </c>
      <c r="K1218" s="2">
        <v>76.099999999999994</v>
      </c>
      <c r="L1218" s="2">
        <v>2457.5900999999999</v>
      </c>
      <c r="M1218" s="1">
        <f>B1218/B1217-1</f>
        <v>2.7008777852801646E-3</v>
      </c>
      <c r="N1218" s="1">
        <f>C1218/C1217-1</f>
        <v>-1.4926172129624549E-3</v>
      </c>
      <c r="O1218" s="1">
        <f>D1218/D1217-1</f>
        <v>1.327471769675026E-2</v>
      </c>
      <c r="P1218" s="1">
        <f>E1218/E1217-1</f>
        <v>-2.9198933604163146E-3</v>
      </c>
      <c r="Q1218" s="1">
        <f>F1218/F1217-1</f>
        <v>1.11838516093834E-2</v>
      </c>
      <c r="R1218" s="1">
        <f>G1218/G1217-1</f>
        <v>2.9248318221704039E-3</v>
      </c>
      <c r="S1218" s="1">
        <f>H1218/H1217-1</f>
        <v>8.4210526315788847E-3</v>
      </c>
      <c r="T1218" s="1">
        <f>I1218/I1217-1</f>
        <v>4.5045045045044585E-3</v>
      </c>
      <c r="U1218" s="1">
        <f>J1218/J1217-1</f>
        <v>3.0833053032852664E-3</v>
      </c>
      <c r="V1218" s="1">
        <f>K1218/K1217-1</f>
        <v>-4.5781556572924709E-3</v>
      </c>
      <c r="W1218" s="1">
        <f>L1218/L1217-1</f>
        <v>4.615173936148409E-3</v>
      </c>
    </row>
    <row r="1219" spans="1:23" x14ac:dyDescent="0.25">
      <c r="A1219" s="3">
        <v>42978</v>
      </c>
      <c r="B1219" s="2">
        <v>41</v>
      </c>
      <c r="C1219" s="2">
        <v>32.154400000000003</v>
      </c>
      <c r="D1219" s="2">
        <v>117.49</v>
      </c>
      <c r="E1219" s="2">
        <v>78.069999999999993</v>
      </c>
      <c r="F1219" s="2">
        <v>223.74</v>
      </c>
      <c r="G1219" s="2">
        <v>101.2</v>
      </c>
      <c r="H1219" s="2">
        <v>47.762</v>
      </c>
      <c r="I1219" s="2">
        <v>47.19</v>
      </c>
      <c r="J1219" s="2">
        <v>182.26</v>
      </c>
      <c r="K1219" s="2">
        <v>76.33</v>
      </c>
      <c r="L1219" s="2">
        <v>2471.6498999999999</v>
      </c>
      <c r="M1219" s="1">
        <f>B1219/B1218-1</f>
        <v>3.9791857973676681E-3</v>
      </c>
      <c r="N1219" s="1">
        <f>C1219/C1218-1</f>
        <v>1.4049683211968977E-2</v>
      </c>
      <c r="O1219" s="1">
        <f>D1219/D1218-1</f>
        <v>-5.104210974054002E-4</v>
      </c>
      <c r="P1219" s="1">
        <f>E1219/E1218-1</f>
        <v>-5.984211866564948E-3</v>
      </c>
      <c r="Q1219" s="1">
        <f>F1219/F1218-1</f>
        <v>5.9347181008904126E-3</v>
      </c>
      <c r="R1219" s="1">
        <f>G1219/G1218-1</f>
        <v>-1.6234081850879822E-2</v>
      </c>
      <c r="S1219" s="1">
        <f>H1219/H1218-1</f>
        <v>1.230355118001758E-2</v>
      </c>
      <c r="T1219" s="1">
        <f>I1219/I1218-1</f>
        <v>7.6873798846892605E-3</v>
      </c>
      <c r="U1219" s="1">
        <f>J1219/J1218-1</f>
        <v>1.8610629855250638E-2</v>
      </c>
      <c r="V1219" s="1">
        <f>K1219/K1218-1</f>
        <v>3.022339027595411E-3</v>
      </c>
      <c r="W1219" s="1">
        <f>L1219/L1218-1</f>
        <v>5.7209703115259636E-3</v>
      </c>
    </row>
    <row r="1220" spans="1:23" x14ac:dyDescent="0.25">
      <c r="A1220" s="3">
        <v>42979</v>
      </c>
      <c r="B1220" s="2">
        <v>41.012500000000003</v>
      </c>
      <c r="C1220" s="2">
        <v>32.192300000000003</v>
      </c>
      <c r="D1220" s="2">
        <v>118.28</v>
      </c>
      <c r="E1220" s="2">
        <v>78.37</v>
      </c>
      <c r="F1220" s="2">
        <v>225.88</v>
      </c>
      <c r="G1220" s="2">
        <v>101.5</v>
      </c>
      <c r="H1220" s="2">
        <v>47.599499999999999</v>
      </c>
      <c r="I1220" s="2">
        <v>47.52</v>
      </c>
      <c r="J1220" s="2">
        <v>183.59</v>
      </c>
      <c r="K1220" s="2">
        <v>76.569999999999993</v>
      </c>
      <c r="L1220" s="2">
        <v>2476.5500000000002</v>
      </c>
      <c r="M1220" s="1">
        <f>B1220/B1219-1</f>
        <v>3.0487804878065461E-4</v>
      </c>
      <c r="N1220" s="1">
        <f>C1220/C1219-1</f>
        <v>1.1786878312143312E-3</v>
      </c>
      <c r="O1220" s="1">
        <f>D1220/D1219-1</f>
        <v>6.7239765086390957E-3</v>
      </c>
      <c r="P1220" s="1">
        <f>E1220/E1219-1</f>
        <v>3.842705264506252E-3</v>
      </c>
      <c r="Q1220" s="1">
        <f>F1220/F1219-1</f>
        <v>9.564673281487357E-3</v>
      </c>
      <c r="R1220" s="1">
        <f>G1220/G1219-1</f>
        <v>2.9644268774702276E-3</v>
      </c>
      <c r="S1220" s="1">
        <f>H1220/H1219-1</f>
        <v>-3.4022863364181477E-3</v>
      </c>
      <c r="T1220" s="1">
        <f>I1220/I1219-1</f>
        <v>6.9930069930070893E-3</v>
      </c>
      <c r="U1220" s="1">
        <f>J1220/J1219-1</f>
        <v>7.2972676396356739E-3</v>
      </c>
      <c r="V1220" s="1">
        <f>K1220/K1219-1</f>
        <v>3.1442421066421034E-3</v>
      </c>
      <c r="W1220" s="1">
        <f>L1220/L1219-1</f>
        <v>1.982521877390564E-3</v>
      </c>
    </row>
    <row r="1221" spans="1:23" x14ac:dyDescent="0.25">
      <c r="A1221" s="3">
        <v>42983</v>
      </c>
      <c r="B1221" s="2">
        <v>40.520000000000003</v>
      </c>
      <c r="C1221" s="2">
        <v>32.040700000000001</v>
      </c>
      <c r="D1221" s="2">
        <v>118.3</v>
      </c>
      <c r="E1221" s="2">
        <v>79.8</v>
      </c>
      <c r="F1221" s="2">
        <v>217.78</v>
      </c>
      <c r="G1221" s="2">
        <v>101.6</v>
      </c>
      <c r="H1221" s="2">
        <v>47.073999999999998</v>
      </c>
      <c r="I1221" s="2">
        <v>45.84</v>
      </c>
      <c r="J1221" s="2">
        <v>182.5</v>
      </c>
      <c r="K1221" s="2">
        <v>77.180000000000007</v>
      </c>
      <c r="L1221" s="2">
        <v>2457.8501000000001</v>
      </c>
      <c r="M1221" s="1">
        <f>B1221/B1220-1</f>
        <v>-1.2008533983541625E-2</v>
      </c>
      <c r="N1221" s="1">
        <f>C1221/C1220-1</f>
        <v>-4.7092006473598014E-3</v>
      </c>
      <c r="O1221" s="1">
        <f>D1221/D1220-1</f>
        <v>1.69090294217078E-4</v>
      </c>
      <c r="P1221" s="1">
        <f>E1221/E1220-1</f>
        <v>1.8246778103866212E-2</v>
      </c>
      <c r="Q1221" s="1">
        <f>F1221/F1220-1</f>
        <v>-3.5859748539047276E-2</v>
      </c>
      <c r="R1221" s="1">
        <f>G1221/G1220-1</f>
        <v>9.8522167487669066E-4</v>
      </c>
      <c r="S1221" s="1">
        <f>H1221/H1220-1</f>
        <v>-1.1040031933108541E-2</v>
      </c>
      <c r="T1221" s="1">
        <f>I1221/I1220-1</f>
        <v>-3.5353535353535359E-2</v>
      </c>
      <c r="U1221" s="1">
        <f>J1221/J1220-1</f>
        <v>-5.9371425458902838E-3</v>
      </c>
      <c r="V1221" s="1">
        <f>K1221/K1220-1</f>
        <v>7.9665665404207164E-3</v>
      </c>
      <c r="W1221" s="1">
        <f>L1221/L1220-1</f>
        <v>-7.5507863762088734E-3</v>
      </c>
    </row>
    <row r="1222" spans="1:23" x14ac:dyDescent="0.25">
      <c r="A1222" s="3">
        <v>42984</v>
      </c>
      <c r="B1222" s="2">
        <v>40.477499999999999</v>
      </c>
      <c r="C1222" s="2">
        <v>32.220799999999997</v>
      </c>
      <c r="D1222" s="2">
        <v>116.98</v>
      </c>
      <c r="E1222" s="2">
        <v>80.08</v>
      </c>
      <c r="F1222" s="2">
        <v>218.83</v>
      </c>
      <c r="G1222" s="2">
        <v>101.5</v>
      </c>
      <c r="H1222" s="2">
        <v>47.100999999999999</v>
      </c>
      <c r="I1222" s="2">
        <v>47.39</v>
      </c>
      <c r="J1222" s="2">
        <v>182.63</v>
      </c>
      <c r="K1222" s="2">
        <v>78.78</v>
      </c>
      <c r="L1222" s="2">
        <v>2465.54</v>
      </c>
      <c r="M1222" s="1">
        <f>B1222/B1221-1</f>
        <v>-1.0488647581442523E-3</v>
      </c>
      <c r="N1222" s="1">
        <f>C1222/C1221-1</f>
        <v>5.6209758213769945E-3</v>
      </c>
      <c r="O1222" s="1">
        <f>D1222/D1221-1</f>
        <v>-1.1158072696534127E-2</v>
      </c>
      <c r="P1222" s="1">
        <f>E1222/E1221-1</f>
        <v>3.5087719298245723E-3</v>
      </c>
      <c r="Q1222" s="1">
        <f>F1222/F1221-1</f>
        <v>4.8213793736799904E-3</v>
      </c>
      <c r="R1222" s="1">
        <f>G1222/G1221-1</f>
        <v>-9.8425196850393526E-4</v>
      </c>
      <c r="S1222" s="1">
        <f>H1222/H1221-1</f>
        <v>5.735650252793878E-4</v>
      </c>
      <c r="T1222" s="1">
        <f>I1222/I1221-1</f>
        <v>3.3813263525305448E-2</v>
      </c>
      <c r="U1222" s="1">
        <f>J1222/J1221-1</f>
        <v>7.1232876712334914E-4</v>
      </c>
      <c r="V1222" s="1">
        <f>K1222/K1221-1</f>
        <v>2.0730759264057985E-2</v>
      </c>
      <c r="W1222" s="1">
        <f>L1222/L1221-1</f>
        <v>3.1287099241730232E-3</v>
      </c>
    </row>
    <row r="1223" spans="1:23" x14ac:dyDescent="0.25">
      <c r="A1223" s="3">
        <v>42985</v>
      </c>
      <c r="B1223" s="2">
        <v>40.314999999999998</v>
      </c>
      <c r="C1223" s="2">
        <v>32.220799999999997</v>
      </c>
      <c r="D1223" s="2">
        <v>117.77</v>
      </c>
      <c r="E1223" s="2">
        <v>80.12</v>
      </c>
      <c r="F1223" s="2">
        <v>215.84</v>
      </c>
      <c r="G1223" s="2">
        <v>97.06</v>
      </c>
      <c r="H1223" s="2">
        <v>47.494500000000002</v>
      </c>
      <c r="I1223" s="2">
        <v>47.12</v>
      </c>
      <c r="J1223" s="2">
        <v>183.32</v>
      </c>
      <c r="K1223" s="2">
        <v>79.03</v>
      </c>
      <c r="L1223" s="2">
        <v>2465.1001000000001</v>
      </c>
      <c r="M1223" s="1">
        <f>B1223/B1222-1</f>
        <v>-4.0145759990117824E-3</v>
      </c>
      <c r="N1223" s="1">
        <f>C1223/C1222-1</f>
        <v>0</v>
      </c>
      <c r="O1223" s="1">
        <f>D1223/D1222-1</f>
        <v>6.75329116088208E-3</v>
      </c>
      <c r="P1223" s="1">
        <f>E1223/E1222-1</f>
        <v>4.995004995005381E-4</v>
      </c>
      <c r="Q1223" s="1">
        <f>F1223/F1222-1</f>
        <v>-1.3663574464195971E-2</v>
      </c>
      <c r="R1223" s="1">
        <f>G1223/G1222-1</f>
        <v>-4.3743842364531993E-2</v>
      </c>
      <c r="S1223" s="1">
        <f>H1223/H1222-1</f>
        <v>8.3543873803104685E-3</v>
      </c>
      <c r="T1223" s="1">
        <f>I1223/I1222-1</f>
        <v>-5.6974045157206499E-3</v>
      </c>
      <c r="U1223" s="1">
        <f>J1223/J1222-1</f>
        <v>3.7781306466626585E-3</v>
      </c>
      <c r="V1223" s="1">
        <f>K1223/K1222-1</f>
        <v>3.1733942625031819E-3</v>
      </c>
      <c r="W1223" s="1">
        <f>L1223/L1222-1</f>
        <v>-1.784193320731875E-4</v>
      </c>
    </row>
    <row r="1224" spans="1:23" x14ac:dyDescent="0.25">
      <c r="A1224" s="3">
        <v>42986</v>
      </c>
      <c r="B1224" s="2">
        <v>39.657499999999999</v>
      </c>
      <c r="C1224" s="2">
        <v>32.325099999999999</v>
      </c>
      <c r="D1224" s="2">
        <v>117.82</v>
      </c>
      <c r="E1224" s="2">
        <v>78.88</v>
      </c>
      <c r="F1224" s="2">
        <v>217.21</v>
      </c>
      <c r="G1224" s="2">
        <v>97.07</v>
      </c>
      <c r="H1224" s="2">
        <v>47.070500000000003</v>
      </c>
      <c r="I1224" s="2">
        <v>47.45</v>
      </c>
      <c r="J1224" s="2">
        <v>186.43</v>
      </c>
      <c r="K1224" s="2">
        <v>78.819999999999993</v>
      </c>
      <c r="L1224" s="2">
        <v>2461.4299000000001</v>
      </c>
      <c r="M1224" s="1">
        <f>B1224/B1223-1</f>
        <v>-1.6309066104427616E-2</v>
      </c>
      <c r="N1224" s="1">
        <f>C1224/C1223-1</f>
        <v>3.2370394279472858E-3</v>
      </c>
      <c r="O1224" s="1">
        <f>D1224/D1223-1</f>
        <v>4.2455633862603648E-4</v>
      </c>
      <c r="P1224" s="1">
        <f>E1224/E1223-1</f>
        <v>-1.5476784822765932E-2</v>
      </c>
      <c r="Q1224" s="1">
        <f>F1224/F1223-1</f>
        <v>6.3472942920681508E-3</v>
      </c>
      <c r="R1224" s="1">
        <f>G1224/G1223-1</f>
        <v>1.0302905419323771E-4</v>
      </c>
      <c r="S1224" s="1">
        <f>H1224/H1223-1</f>
        <v>-8.9273494825716782E-3</v>
      </c>
      <c r="T1224" s="1">
        <f>I1224/I1223-1</f>
        <v>7.0033955857387031E-3</v>
      </c>
      <c r="U1224" s="1">
        <f>J1224/J1223-1</f>
        <v>1.6964870172376356E-2</v>
      </c>
      <c r="V1224" s="1">
        <f>K1224/K1223-1</f>
        <v>-2.6572187776794376E-3</v>
      </c>
      <c r="W1224" s="1">
        <f>L1224/L1223-1</f>
        <v>-1.4888644887077751E-3</v>
      </c>
    </row>
    <row r="1225" spans="1:23" x14ac:dyDescent="0.25">
      <c r="A1225" s="3">
        <v>42989</v>
      </c>
      <c r="B1225" s="2">
        <v>40.375</v>
      </c>
      <c r="C1225" s="2">
        <v>32.5336</v>
      </c>
      <c r="D1225" s="2">
        <v>118.87</v>
      </c>
      <c r="E1225" s="2">
        <v>79.08</v>
      </c>
      <c r="F1225" s="2">
        <v>221.06</v>
      </c>
      <c r="G1225" s="2">
        <v>97.09</v>
      </c>
      <c r="H1225" s="2">
        <v>47.164499999999997</v>
      </c>
      <c r="I1225" s="2">
        <v>48.82</v>
      </c>
      <c r="J1225" s="2">
        <v>189.02</v>
      </c>
      <c r="K1225" s="2">
        <v>79.25</v>
      </c>
      <c r="L1225" s="2">
        <v>2488.1100999999999</v>
      </c>
      <c r="M1225" s="1">
        <f>B1225/B1224-1</f>
        <v>1.8092416314694493E-2</v>
      </c>
      <c r="N1225" s="1">
        <f>C1225/C1224-1</f>
        <v>6.4500960553872666E-3</v>
      </c>
      <c r="O1225" s="1">
        <f>D1225/D1224-1</f>
        <v>8.9118995077237528E-3</v>
      </c>
      <c r="P1225" s="1">
        <f>E1225/E1224-1</f>
        <v>2.5354969574036268E-3</v>
      </c>
      <c r="Q1225" s="1">
        <f>F1225/F1224-1</f>
        <v>1.772478246857867E-2</v>
      </c>
      <c r="R1225" s="1">
        <f>G1225/G1224-1</f>
        <v>2.0603688060183423E-4</v>
      </c>
      <c r="S1225" s="1">
        <f>H1225/H1224-1</f>
        <v>1.9970044932600128E-3</v>
      </c>
      <c r="T1225" s="1">
        <f>I1225/I1224-1</f>
        <v>2.8872497365648009E-2</v>
      </c>
      <c r="U1225" s="1">
        <f>J1225/J1224-1</f>
        <v>1.3892613849702418E-2</v>
      </c>
      <c r="V1225" s="1">
        <f>K1225/K1224-1</f>
        <v>5.4554681552905215E-3</v>
      </c>
      <c r="W1225" s="1">
        <f>L1225/L1224-1</f>
        <v>1.0839309297412836E-2</v>
      </c>
    </row>
    <row r="1226" spans="1:23" x14ac:dyDescent="0.25">
      <c r="A1226" s="3">
        <v>42990</v>
      </c>
      <c r="B1226" s="2">
        <v>40.215000000000003</v>
      </c>
      <c r="C1226" s="2">
        <v>33.529000000000003</v>
      </c>
      <c r="D1226" s="2">
        <v>120.94</v>
      </c>
      <c r="E1226" s="2">
        <v>79.61</v>
      </c>
      <c r="F1226" s="2">
        <v>225.95</v>
      </c>
      <c r="G1226" s="2">
        <v>97.89</v>
      </c>
      <c r="H1226" s="2">
        <v>47.332500000000003</v>
      </c>
      <c r="I1226" s="2">
        <v>49.04</v>
      </c>
      <c r="J1226" s="2">
        <v>189.92</v>
      </c>
      <c r="K1226" s="2">
        <v>79.5</v>
      </c>
      <c r="L1226" s="2">
        <v>2496.48</v>
      </c>
      <c r="M1226" s="1">
        <f>B1226/B1225-1</f>
        <v>-3.9628482972134949E-3</v>
      </c>
      <c r="N1226" s="1">
        <f>C1226/C1225-1</f>
        <v>3.0596060688027338E-2</v>
      </c>
      <c r="O1226" s="1">
        <f>D1226/D1225-1</f>
        <v>1.7413981660637567E-2</v>
      </c>
      <c r="P1226" s="1">
        <f>E1226/E1225-1</f>
        <v>6.7020738492666876E-3</v>
      </c>
      <c r="Q1226" s="1">
        <f>F1226/F1225-1</f>
        <v>2.2120691215054666E-2</v>
      </c>
      <c r="R1226" s="1">
        <f>G1226/G1225-1</f>
        <v>8.2397775260067974E-3</v>
      </c>
      <c r="S1226" s="1">
        <f>H1226/H1225-1</f>
        <v>3.562001081321986E-3</v>
      </c>
      <c r="T1226" s="1">
        <f>I1226/I1225-1</f>
        <v>4.5063498566160209E-3</v>
      </c>
      <c r="U1226" s="1">
        <f>J1226/J1225-1</f>
        <v>4.7614009099565813E-3</v>
      </c>
      <c r="V1226" s="1">
        <f>K1226/K1225-1</f>
        <v>3.154574132492094E-3</v>
      </c>
      <c r="W1226" s="1">
        <f>L1226/L1225-1</f>
        <v>3.3639588537501819E-3</v>
      </c>
    </row>
    <row r="1227" spans="1:23" x14ac:dyDescent="0.25">
      <c r="A1227" s="3">
        <v>42991</v>
      </c>
      <c r="B1227" s="2">
        <v>39.912500000000001</v>
      </c>
      <c r="C1227" s="2">
        <v>33.235100000000003</v>
      </c>
      <c r="D1227" s="2">
        <v>119.63</v>
      </c>
      <c r="E1227" s="2">
        <v>79.86</v>
      </c>
      <c r="F1227" s="2">
        <v>226.56</v>
      </c>
      <c r="G1227" s="2">
        <v>98.82</v>
      </c>
      <c r="H1227" s="2">
        <v>47.521999999999998</v>
      </c>
      <c r="I1227" s="2">
        <v>48.98</v>
      </c>
      <c r="J1227" s="2">
        <v>188.55</v>
      </c>
      <c r="K1227" s="2">
        <v>79.77</v>
      </c>
      <c r="L1227" s="2">
        <v>2498.3701000000001</v>
      </c>
      <c r="M1227" s="1">
        <f>B1227/B1226-1</f>
        <v>-7.5220688797712487E-3</v>
      </c>
      <c r="N1227" s="1">
        <f>C1227/C1226-1</f>
        <v>-8.765546243550415E-3</v>
      </c>
      <c r="O1227" s="1">
        <f>D1227/D1226-1</f>
        <v>-1.0831817430130619E-2</v>
      </c>
      <c r="P1227" s="1">
        <f>E1227/E1226-1</f>
        <v>3.1403090064061612E-3</v>
      </c>
      <c r="Q1227" s="1">
        <f>F1227/F1226-1</f>
        <v>2.6997123257357369E-3</v>
      </c>
      <c r="R1227" s="1">
        <f>G1227/G1226-1</f>
        <v>9.5004596996628443E-3</v>
      </c>
      <c r="S1227" s="1">
        <f>H1227/H1226-1</f>
        <v>4.0035916125282789E-3</v>
      </c>
      <c r="T1227" s="1">
        <f>I1227/I1226-1</f>
        <v>-1.2234910277325595E-3</v>
      </c>
      <c r="U1227" s="1">
        <f>J1227/J1226-1</f>
        <v>-7.2135636057285568E-3</v>
      </c>
      <c r="V1227" s="1">
        <f>K1227/K1226-1</f>
        <v>3.3962264150941834E-3</v>
      </c>
      <c r="W1227" s="1">
        <f>L1227/L1226-1</f>
        <v>7.5710600525535909E-4</v>
      </c>
    </row>
    <row r="1228" spans="1:23" x14ac:dyDescent="0.25">
      <c r="A1228" s="3">
        <v>42992</v>
      </c>
      <c r="B1228" s="2">
        <v>39.57</v>
      </c>
      <c r="C1228" s="2">
        <v>33.870199999999997</v>
      </c>
      <c r="D1228" s="2">
        <v>120.48</v>
      </c>
      <c r="E1228" s="2">
        <v>79.680000000000007</v>
      </c>
      <c r="F1228" s="2">
        <v>226.85</v>
      </c>
      <c r="G1228" s="2">
        <v>97.9</v>
      </c>
      <c r="H1228" s="2">
        <v>47.006500000000003</v>
      </c>
      <c r="I1228" s="2">
        <v>48.27</v>
      </c>
      <c r="J1228" s="2">
        <v>189.91</v>
      </c>
      <c r="K1228" s="2">
        <v>80.09</v>
      </c>
      <c r="L1228" s="2">
        <v>2495.6201000000001</v>
      </c>
      <c r="M1228" s="1">
        <f>B1228/B1227-1</f>
        <v>-8.5812715314751431E-3</v>
      </c>
      <c r="N1228" s="1">
        <f>C1228/C1227-1</f>
        <v>1.9109315151752071E-2</v>
      </c>
      <c r="O1228" s="1">
        <f>D1228/D1227-1</f>
        <v>7.1052411602441357E-3</v>
      </c>
      <c r="P1228" s="1">
        <f>E1228/E1227-1</f>
        <v>-2.2539444027046551E-3</v>
      </c>
      <c r="Q1228" s="1">
        <f>F1228/F1227-1</f>
        <v>1.2800141242936824E-3</v>
      </c>
      <c r="R1228" s="1">
        <f>G1228/G1227-1</f>
        <v>-9.3098563043917393E-3</v>
      </c>
      <c r="S1228" s="1">
        <f>H1228/H1227-1</f>
        <v>-1.0847607423929873E-2</v>
      </c>
      <c r="T1228" s="1">
        <f>I1228/I1227-1</f>
        <v>-1.4495712535728789E-2</v>
      </c>
      <c r="U1228" s="1">
        <f>J1228/J1227-1</f>
        <v>7.21294086449209E-3</v>
      </c>
      <c r="V1228" s="1">
        <f>K1228/K1227-1</f>
        <v>4.0115331578287616E-3</v>
      </c>
      <c r="W1228" s="1">
        <f>L1228/L1227-1</f>
        <v>-1.1007176238621019E-3</v>
      </c>
    </row>
    <row r="1229" spans="1:23" x14ac:dyDescent="0.25">
      <c r="A1229" s="3">
        <v>42993</v>
      </c>
      <c r="B1229" s="2">
        <v>39.97</v>
      </c>
      <c r="C1229" s="2">
        <v>33.519500000000001</v>
      </c>
      <c r="D1229" s="2">
        <v>121.37</v>
      </c>
      <c r="E1229" s="2">
        <v>80.38</v>
      </c>
      <c r="F1229" s="2">
        <v>225.22</v>
      </c>
      <c r="G1229" s="2">
        <v>98.52</v>
      </c>
      <c r="H1229" s="2">
        <v>46.764499999999998</v>
      </c>
      <c r="I1229" s="2">
        <v>48.25</v>
      </c>
      <c r="J1229" s="2">
        <v>194.68</v>
      </c>
      <c r="K1229" s="2">
        <v>80.069999999999993</v>
      </c>
      <c r="L1229" s="2">
        <v>2500.23</v>
      </c>
      <c r="M1229" s="1">
        <f>B1229/B1228-1</f>
        <v>1.0108668182966962E-2</v>
      </c>
      <c r="N1229" s="1">
        <f>C1229/C1228-1</f>
        <v>-1.0354234695986286E-2</v>
      </c>
      <c r="O1229" s="1">
        <f>D1229/D1228-1</f>
        <v>7.3871181938911512E-3</v>
      </c>
      <c r="P1229" s="1">
        <f>E1229/E1228-1</f>
        <v>8.7851405622487722E-3</v>
      </c>
      <c r="Q1229" s="1">
        <f>F1229/F1228-1</f>
        <v>-7.1853647784879682E-3</v>
      </c>
      <c r="R1229" s="1">
        <f>G1229/G1228-1</f>
        <v>6.3329928498467858E-3</v>
      </c>
      <c r="S1229" s="1">
        <f>H1229/H1228-1</f>
        <v>-5.1482241817621954E-3</v>
      </c>
      <c r="T1229" s="1">
        <f>I1229/I1228-1</f>
        <v>-4.1433602651752555E-4</v>
      </c>
      <c r="U1229" s="1">
        <f>J1229/J1228-1</f>
        <v>2.5117160760360191E-2</v>
      </c>
      <c r="V1229" s="1">
        <f>K1229/K1228-1</f>
        <v>-2.4971906605086858E-4</v>
      </c>
      <c r="W1229" s="1">
        <f>L1229/L1228-1</f>
        <v>1.8471962138788545E-3</v>
      </c>
    </row>
    <row r="1230" spans="1:23" x14ac:dyDescent="0.25">
      <c r="A1230" s="3">
        <v>42996</v>
      </c>
      <c r="B1230" s="2">
        <v>39.667499999999997</v>
      </c>
      <c r="C1230" s="2">
        <v>33.699599999999997</v>
      </c>
      <c r="D1230" s="2">
        <v>123.83</v>
      </c>
      <c r="E1230" s="2">
        <v>80</v>
      </c>
      <c r="F1230" s="2">
        <v>227.53</v>
      </c>
      <c r="G1230" s="2">
        <v>98.1</v>
      </c>
      <c r="H1230" s="2">
        <v>46.487499999999997</v>
      </c>
      <c r="I1230" s="2">
        <v>47.96</v>
      </c>
      <c r="J1230" s="2">
        <v>195.62</v>
      </c>
      <c r="K1230" s="2">
        <v>80.09</v>
      </c>
      <c r="L1230" s="2">
        <v>2503.8701000000001</v>
      </c>
      <c r="M1230" s="1">
        <f>B1230/B1229-1</f>
        <v>-7.568176132099147E-3</v>
      </c>
      <c r="N1230" s="1">
        <f>C1230/C1229-1</f>
        <v>5.3729918405702737E-3</v>
      </c>
      <c r="O1230" s="1">
        <f>D1230/D1229-1</f>
        <v>2.0268600148306781E-2</v>
      </c>
      <c r="P1230" s="1">
        <f>E1230/E1229-1</f>
        <v>-4.7275441652151473E-3</v>
      </c>
      <c r="Q1230" s="1">
        <f>F1230/F1229-1</f>
        <v>1.0256637954000558E-2</v>
      </c>
      <c r="R1230" s="1">
        <f>G1230/G1229-1</f>
        <v>-4.2630937880633324E-3</v>
      </c>
      <c r="S1230" s="1">
        <f>H1230/H1229-1</f>
        <v>-5.9232965176576613E-3</v>
      </c>
      <c r="T1230" s="1">
        <f>I1230/I1229-1</f>
        <v>-6.0103626943005528E-3</v>
      </c>
      <c r="U1230" s="1">
        <f>J1230/J1229-1</f>
        <v>4.8284364084651976E-3</v>
      </c>
      <c r="V1230" s="1">
        <f>K1230/K1229-1</f>
        <v>2.4978144123899426E-4</v>
      </c>
      <c r="W1230" s="1">
        <f>L1230/L1229-1</f>
        <v>1.4559060566428084E-3</v>
      </c>
    </row>
    <row r="1231" spans="1:23" x14ac:dyDescent="0.25">
      <c r="A1231" s="3">
        <v>42997</v>
      </c>
      <c r="B1231" s="2">
        <v>39.682499999999997</v>
      </c>
      <c r="C1231" s="2">
        <v>33.604799999999997</v>
      </c>
      <c r="D1231" s="2">
        <v>124.74</v>
      </c>
      <c r="E1231" s="2">
        <v>80.05</v>
      </c>
      <c r="F1231" s="2">
        <v>228.91</v>
      </c>
      <c r="G1231" s="2">
        <v>98.43</v>
      </c>
      <c r="H1231" s="2">
        <v>46.843000000000004</v>
      </c>
      <c r="I1231" s="2">
        <v>47.9</v>
      </c>
      <c r="J1231" s="2">
        <v>195.93</v>
      </c>
      <c r="K1231" s="2">
        <v>80.22</v>
      </c>
      <c r="L1231" s="2">
        <v>2506.6498999999999</v>
      </c>
      <c r="M1231" s="1">
        <f>B1231/B1230-1</f>
        <v>3.7814331631680353E-4</v>
      </c>
      <c r="N1231" s="1">
        <f>C1231/C1230-1</f>
        <v>-2.8130897696114765E-3</v>
      </c>
      <c r="O1231" s="1">
        <f>D1231/D1230-1</f>
        <v>7.3487846240813948E-3</v>
      </c>
      <c r="P1231" s="1">
        <f>E1231/E1230-1</f>
        <v>6.2499999999987566E-4</v>
      </c>
      <c r="Q1231" s="1">
        <f>F1231/F1230-1</f>
        <v>6.0651342680086984E-3</v>
      </c>
      <c r="R1231" s="1">
        <f>G1231/G1230-1</f>
        <v>3.3639143730888055E-3</v>
      </c>
      <c r="S1231" s="1">
        <f>H1231/H1230-1</f>
        <v>7.6472169938157641E-3</v>
      </c>
      <c r="T1231" s="1">
        <f>I1231/I1230-1</f>
        <v>-1.2510425354462784E-3</v>
      </c>
      <c r="U1231" s="1">
        <f>J1231/J1230-1</f>
        <v>1.5847050403843266E-3</v>
      </c>
      <c r="V1231" s="1">
        <f>K1231/K1230-1</f>
        <v>1.6231739293295355E-3</v>
      </c>
      <c r="W1231" s="1">
        <f>L1231/L1230-1</f>
        <v>1.1102013638806252E-3</v>
      </c>
    </row>
    <row r="1232" spans="1:23" x14ac:dyDescent="0.25">
      <c r="A1232" s="3">
        <v>42998</v>
      </c>
      <c r="B1232" s="2">
        <v>39.017499999999998</v>
      </c>
      <c r="C1232" s="2">
        <v>34.116700000000002</v>
      </c>
      <c r="D1232" s="2">
        <v>124.85</v>
      </c>
      <c r="E1232" s="2">
        <v>80.5</v>
      </c>
      <c r="F1232" s="2">
        <v>229.79</v>
      </c>
      <c r="G1232" s="2">
        <v>99.21</v>
      </c>
      <c r="H1232" s="2">
        <v>47.377000000000002</v>
      </c>
      <c r="I1232" s="2">
        <v>48.04</v>
      </c>
      <c r="J1232" s="2">
        <v>197.58</v>
      </c>
      <c r="K1232" s="2">
        <v>80.55</v>
      </c>
      <c r="L1232" s="2">
        <v>2508.2399999999998</v>
      </c>
      <c r="M1232" s="1">
        <f>B1232/B1231-1</f>
        <v>-1.6758016758016692E-2</v>
      </c>
      <c r="N1232" s="1">
        <f>C1232/C1231-1</f>
        <v>1.5232942912917435E-2</v>
      </c>
      <c r="O1232" s="1">
        <f>D1232/D1231-1</f>
        <v>8.818342151675207E-4</v>
      </c>
      <c r="P1232" s="1">
        <f>E1232/E1231-1</f>
        <v>5.6214865708932304E-3</v>
      </c>
      <c r="Q1232" s="1">
        <f>F1232/F1231-1</f>
        <v>3.844305622296984E-3</v>
      </c>
      <c r="R1232" s="1">
        <f>G1232/G1231-1</f>
        <v>7.9244132886313601E-3</v>
      </c>
      <c r="S1232" s="1">
        <f>H1232/H1231-1</f>
        <v>1.1399782251350299E-2</v>
      </c>
      <c r="T1232" s="1">
        <f>I1232/I1231-1</f>
        <v>2.9227557411273253E-3</v>
      </c>
      <c r="U1232" s="1">
        <f>J1232/J1231-1</f>
        <v>8.4213749808605964E-3</v>
      </c>
      <c r="V1232" s="1">
        <f>K1232/K1231-1</f>
        <v>4.1136873597606982E-3</v>
      </c>
      <c r="W1232" s="1">
        <f>L1232/L1231-1</f>
        <v>6.3435264733224805E-4</v>
      </c>
    </row>
    <row r="1233" spans="1:23" x14ac:dyDescent="0.25">
      <c r="A1233" s="3">
        <v>42999</v>
      </c>
      <c r="B1233" s="2">
        <v>38.347499999999997</v>
      </c>
      <c r="C1233" s="2">
        <v>34.097700000000003</v>
      </c>
      <c r="D1233" s="2">
        <v>124.79</v>
      </c>
      <c r="E1233" s="2">
        <v>80.010000000000005</v>
      </c>
      <c r="F1233" s="2">
        <v>231.29</v>
      </c>
      <c r="G1233" s="2">
        <v>98.89</v>
      </c>
      <c r="H1233" s="2">
        <v>47.377499999999998</v>
      </c>
      <c r="I1233" s="2">
        <v>48.16</v>
      </c>
      <c r="J1233" s="2">
        <v>198.04</v>
      </c>
      <c r="K1233" s="2">
        <v>79.89</v>
      </c>
      <c r="L1233" s="2">
        <v>2500.6001000000001</v>
      </c>
      <c r="M1233" s="1">
        <f>B1233/B1232-1</f>
        <v>-1.717178189274049E-2</v>
      </c>
      <c r="N1233" s="1">
        <f>C1233/C1232-1</f>
        <v>-5.5691201083341024E-4</v>
      </c>
      <c r="O1233" s="1">
        <f>D1233/D1232-1</f>
        <v>-4.8057669203038778E-4</v>
      </c>
      <c r="P1233" s="1">
        <f>E1233/E1232-1</f>
        <v>-6.0869565217390731E-3</v>
      </c>
      <c r="Q1233" s="1">
        <f>F1233/F1232-1</f>
        <v>6.5276992036207293E-3</v>
      </c>
      <c r="R1233" s="1">
        <f>G1233/G1232-1</f>
        <v>-3.225481302288058E-3</v>
      </c>
      <c r="S1233" s="1">
        <f>H1233/H1232-1</f>
        <v>1.0553644173239007E-5</v>
      </c>
      <c r="T1233" s="1">
        <f>I1233/I1232-1</f>
        <v>2.4979184013320666E-3</v>
      </c>
      <c r="U1233" s="1">
        <f>J1233/J1232-1</f>
        <v>2.3281708674967039E-3</v>
      </c>
      <c r="V1233" s="1">
        <f>K1233/K1232-1</f>
        <v>-8.1936685288640509E-3</v>
      </c>
      <c r="W1233" s="1">
        <f>L1233/L1232-1</f>
        <v>-3.0459206455520915E-3</v>
      </c>
    </row>
    <row r="1234" spans="1:23" x14ac:dyDescent="0.25">
      <c r="A1234" s="3">
        <v>43000</v>
      </c>
      <c r="B1234" s="2">
        <v>37.972499999999997</v>
      </c>
      <c r="C1234" s="2">
        <v>34.088200000000001</v>
      </c>
      <c r="D1234" s="2">
        <v>124.43</v>
      </c>
      <c r="E1234" s="2">
        <v>79.53</v>
      </c>
      <c r="F1234" s="2">
        <v>231.03</v>
      </c>
      <c r="G1234" s="2">
        <v>98.6</v>
      </c>
      <c r="H1234" s="2">
        <v>47.162999999999997</v>
      </c>
      <c r="I1234" s="2">
        <v>48.47</v>
      </c>
      <c r="J1234" s="2">
        <v>197.21</v>
      </c>
      <c r="K1234" s="2">
        <v>79.92</v>
      </c>
      <c r="L1234" s="2">
        <v>2502.2199999999998</v>
      </c>
      <c r="M1234" s="1">
        <f>B1234/B1233-1</f>
        <v>-9.7789947193428484E-3</v>
      </c>
      <c r="N1234" s="1">
        <f>C1234/C1233-1</f>
        <v>-2.7861116732219582E-4</v>
      </c>
      <c r="O1234" s="1">
        <f>D1234/D1233-1</f>
        <v>-2.8848465421908998E-3</v>
      </c>
      <c r="P1234" s="1">
        <f>E1234/E1233-1</f>
        <v>-5.9992500937383619E-3</v>
      </c>
      <c r="Q1234" s="1">
        <f>F1234/F1233-1</f>
        <v>-1.1241298802369126E-3</v>
      </c>
      <c r="R1234" s="1">
        <f>G1234/G1233-1</f>
        <v>-2.9325513196482023E-3</v>
      </c>
      <c r="S1234" s="1">
        <f>H1234/H1233-1</f>
        <v>-4.5274655690993315E-3</v>
      </c>
      <c r="T1234" s="1">
        <f>I1234/I1233-1</f>
        <v>6.4368770764120509E-3</v>
      </c>
      <c r="U1234" s="1">
        <f>J1234/J1233-1</f>
        <v>-4.1910725106037994E-3</v>
      </c>
      <c r="V1234" s="1">
        <f>K1234/K1233-1</f>
        <v>3.7551633496057946E-4</v>
      </c>
      <c r="W1234" s="1">
        <f>L1234/L1233-1</f>
        <v>6.4780450100743181E-4</v>
      </c>
    </row>
    <row r="1235" spans="1:23" x14ac:dyDescent="0.25">
      <c r="A1235" s="3">
        <v>43003</v>
      </c>
      <c r="B1235" s="2">
        <v>37.637500000000003</v>
      </c>
      <c r="C1235" s="2">
        <v>33.661700000000003</v>
      </c>
      <c r="D1235" s="2">
        <v>124.32</v>
      </c>
      <c r="E1235" s="2">
        <v>79.150000000000006</v>
      </c>
      <c r="F1235" s="2">
        <v>230.26</v>
      </c>
      <c r="G1235" s="2">
        <v>99.57</v>
      </c>
      <c r="H1235" s="2">
        <v>46.713999999999999</v>
      </c>
      <c r="I1235" s="2">
        <v>48.32</v>
      </c>
      <c r="J1235" s="2">
        <v>193.42</v>
      </c>
      <c r="K1235" s="2">
        <v>80.98</v>
      </c>
      <c r="L1235" s="2">
        <v>2496.6599000000001</v>
      </c>
      <c r="M1235" s="1">
        <f>B1235/B1234-1</f>
        <v>-8.8221739416681766E-3</v>
      </c>
      <c r="N1235" s="1">
        <f>C1235/C1234-1</f>
        <v>-1.2511660926654899E-2</v>
      </c>
      <c r="O1235" s="1">
        <f>D1235/D1234-1</f>
        <v>-8.8403118219093635E-4</v>
      </c>
      <c r="P1235" s="1">
        <f>E1235/E1234-1</f>
        <v>-4.7780711681125743E-3</v>
      </c>
      <c r="Q1235" s="1">
        <f>F1235/F1234-1</f>
        <v>-3.3329004891140546E-3</v>
      </c>
      <c r="R1235" s="1">
        <f>G1235/G1234-1</f>
        <v>9.8377281947261697E-3</v>
      </c>
      <c r="S1235" s="1">
        <f>H1235/H1234-1</f>
        <v>-9.5201747132285242E-3</v>
      </c>
      <c r="T1235" s="1">
        <f>I1235/I1234-1</f>
        <v>-3.094697751186315E-3</v>
      </c>
      <c r="U1235" s="1">
        <f>J1235/J1234-1</f>
        <v>-1.9218092388824215E-2</v>
      </c>
      <c r="V1235" s="1">
        <f>K1235/K1234-1</f>
        <v>1.3263263263263214E-2</v>
      </c>
      <c r="W1235" s="1">
        <f>L1235/L1234-1</f>
        <v>-2.2220668046772918E-3</v>
      </c>
    </row>
    <row r="1236" spans="1:23" x14ac:dyDescent="0.25">
      <c r="A1236" s="3">
        <v>43004</v>
      </c>
      <c r="B1236" s="2">
        <v>38.284999999999997</v>
      </c>
      <c r="C1236" s="2">
        <v>33.462600000000002</v>
      </c>
      <c r="D1236" s="2">
        <v>124.51</v>
      </c>
      <c r="E1236" s="2">
        <v>79.39</v>
      </c>
      <c r="F1236" s="2">
        <v>229.94</v>
      </c>
      <c r="G1236" s="2">
        <v>98.63</v>
      </c>
      <c r="H1236" s="2">
        <v>46.871499999999997</v>
      </c>
      <c r="I1236" s="2">
        <v>48.5</v>
      </c>
      <c r="J1236" s="2">
        <v>193.31</v>
      </c>
      <c r="K1236" s="2">
        <v>80.89</v>
      </c>
      <c r="L1236" s="2">
        <v>2496.8400999999999</v>
      </c>
      <c r="M1236" s="1">
        <f>B1236/B1235-1</f>
        <v>1.7203586848222985E-2</v>
      </c>
      <c r="N1236" s="1">
        <f>C1236/C1235-1</f>
        <v>-5.9147339558014433E-3</v>
      </c>
      <c r="O1236" s="1">
        <f>D1236/D1235-1</f>
        <v>1.5283140283142149E-3</v>
      </c>
      <c r="P1236" s="1">
        <f>E1236/E1235-1</f>
        <v>3.0322173089070148E-3</v>
      </c>
      <c r="Q1236" s="1">
        <f>F1236/F1235-1</f>
        <v>-1.3897333449144345E-3</v>
      </c>
      <c r="R1236" s="1">
        <f>G1236/G1235-1</f>
        <v>-9.4405945565932958E-3</v>
      </c>
      <c r="S1236" s="1">
        <f>H1236/H1235-1</f>
        <v>3.3715802543134998E-3</v>
      </c>
      <c r="T1236" s="1">
        <f>I1236/I1235-1</f>
        <v>3.7251655629138014E-3</v>
      </c>
      <c r="U1236" s="1">
        <f>J1236/J1235-1</f>
        <v>-5.6871057801666236E-4</v>
      </c>
      <c r="V1236" s="1">
        <f>K1236/K1235-1</f>
        <v>-1.1113855272907314E-3</v>
      </c>
      <c r="W1236" s="1">
        <f>L1236/L1235-1</f>
        <v>7.2176430598203112E-5</v>
      </c>
    </row>
    <row r="1237" spans="1:23" x14ac:dyDescent="0.25">
      <c r="A1237" s="3">
        <v>43005</v>
      </c>
      <c r="B1237" s="2">
        <v>38.557499999999997</v>
      </c>
      <c r="C1237" s="2">
        <v>33.604799999999997</v>
      </c>
      <c r="D1237" s="2">
        <v>124.52</v>
      </c>
      <c r="E1237" s="2">
        <v>79.290000000000006</v>
      </c>
      <c r="F1237" s="2">
        <v>234.76</v>
      </c>
      <c r="G1237" s="2">
        <v>99.24</v>
      </c>
      <c r="H1237" s="2">
        <v>47.994999999999997</v>
      </c>
      <c r="I1237" s="2">
        <v>47.72</v>
      </c>
      <c r="J1237" s="2">
        <v>196.84</v>
      </c>
      <c r="K1237" s="2">
        <v>81.430000000000007</v>
      </c>
      <c r="L1237" s="2">
        <v>2507.04</v>
      </c>
      <c r="M1237" s="1">
        <f>B1237/B1236-1</f>
        <v>7.1176701057855674E-3</v>
      </c>
      <c r="N1237" s="1">
        <f>C1237/C1236-1</f>
        <v>4.2495203600436682E-3</v>
      </c>
      <c r="O1237" s="1">
        <f>D1237/D1236-1</f>
        <v>8.0314834149719516E-5</v>
      </c>
      <c r="P1237" s="1">
        <f>E1237/E1236-1</f>
        <v>-1.259604484191934E-3</v>
      </c>
      <c r="Q1237" s="1">
        <f>F1237/F1236-1</f>
        <v>2.096199008436983E-2</v>
      </c>
      <c r="R1237" s="1">
        <f>G1237/G1236-1</f>
        <v>6.1847308121261158E-3</v>
      </c>
      <c r="S1237" s="1">
        <f>H1237/H1236-1</f>
        <v>2.3969789744300973E-2</v>
      </c>
      <c r="T1237" s="1">
        <f>I1237/I1236-1</f>
        <v>-1.60824742268042E-2</v>
      </c>
      <c r="U1237" s="1">
        <f>J1237/J1236-1</f>
        <v>1.8260824582277069E-2</v>
      </c>
      <c r="V1237" s="1">
        <f>K1237/K1236-1</f>
        <v>6.6757324762023451E-3</v>
      </c>
      <c r="W1237" s="1">
        <f>L1237/L1236-1</f>
        <v>4.085123432614024E-3</v>
      </c>
    </row>
    <row r="1238" spans="1:23" x14ac:dyDescent="0.25">
      <c r="A1238" s="3">
        <v>43006</v>
      </c>
      <c r="B1238" s="2">
        <v>38.32</v>
      </c>
      <c r="C1238" s="2">
        <v>33.747</v>
      </c>
      <c r="D1238" s="2">
        <v>125.23</v>
      </c>
      <c r="E1238" s="2">
        <v>78.95</v>
      </c>
      <c r="F1238" s="2">
        <v>235.47</v>
      </c>
      <c r="G1238" s="2">
        <v>98.05</v>
      </c>
      <c r="H1238" s="2">
        <v>48.240499999999997</v>
      </c>
      <c r="I1238" s="2">
        <v>48.31</v>
      </c>
      <c r="J1238" s="2">
        <v>197.04</v>
      </c>
      <c r="K1238" s="2">
        <v>82.19</v>
      </c>
      <c r="L1238" s="2">
        <v>2510.0601000000001</v>
      </c>
      <c r="M1238" s="1">
        <f>B1238/B1237-1</f>
        <v>-6.1596317188613581E-3</v>
      </c>
      <c r="N1238" s="1">
        <f>C1238/C1237-1</f>
        <v>4.2315383516642324E-3</v>
      </c>
      <c r="O1238" s="1">
        <f>D1238/D1237-1</f>
        <v>5.7018952778671306E-3</v>
      </c>
      <c r="P1238" s="1">
        <f>E1238/E1237-1</f>
        <v>-4.2880565014503658E-3</v>
      </c>
      <c r="Q1238" s="1">
        <f>F1238/F1237-1</f>
        <v>3.0243653092520972E-3</v>
      </c>
      <c r="R1238" s="1">
        <f>G1238/G1237-1</f>
        <v>-1.1991132607819366E-2</v>
      </c>
      <c r="S1238" s="1">
        <f>H1238/H1237-1</f>
        <v>5.1151161579330306E-3</v>
      </c>
      <c r="T1238" s="1">
        <f>I1238/I1237-1</f>
        <v>1.23637887678123E-2</v>
      </c>
      <c r="U1238" s="1">
        <f>J1238/J1237-1</f>
        <v>1.0160536476324644E-3</v>
      </c>
      <c r="V1238" s="1">
        <f>K1238/K1237-1</f>
        <v>9.3331695935157111E-3</v>
      </c>
      <c r="W1238" s="1">
        <f>L1238/L1237-1</f>
        <v>1.2046477120428722E-3</v>
      </c>
    </row>
    <row r="1239" spans="1:23" x14ac:dyDescent="0.25">
      <c r="A1239" s="3">
        <v>43007</v>
      </c>
      <c r="B1239" s="2">
        <v>38.53</v>
      </c>
      <c r="C1239" s="2">
        <v>33.841799999999999</v>
      </c>
      <c r="D1239" s="2">
        <v>124.71</v>
      </c>
      <c r="E1239" s="2">
        <v>78.14</v>
      </c>
      <c r="F1239" s="2">
        <v>237.19</v>
      </c>
      <c r="G1239" s="2">
        <v>98.57</v>
      </c>
      <c r="H1239" s="2">
        <v>48.686</v>
      </c>
      <c r="I1239" s="2">
        <v>48.22</v>
      </c>
      <c r="J1239" s="2">
        <v>198.55</v>
      </c>
      <c r="K1239" s="2">
        <v>81.98</v>
      </c>
      <c r="L1239" s="2">
        <v>2519.3600999999999</v>
      </c>
      <c r="M1239" s="1">
        <f>B1239/B1238-1</f>
        <v>5.4801670146138459E-3</v>
      </c>
      <c r="N1239" s="1">
        <f>C1239/C1238-1</f>
        <v>2.8091385900967936E-3</v>
      </c>
      <c r="O1239" s="1">
        <f>D1239/D1238-1</f>
        <v>-4.1523596582289102E-3</v>
      </c>
      <c r="P1239" s="1">
        <f>E1239/E1238-1</f>
        <v>-1.0259658011399608E-2</v>
      </c>
      <c r="Q1239" s="1">
        <f>F1239/F1238-1</f>
        <v>7.3045398564572928E-3</v>
      </c>
      <c r="R1239" s="1">
        <f>G1239/G1238-1</f>
        <v>5.30341662417122E-3</v>
      </c>
      <c r="S1239" s="1">
        <f>H1239/H1238-1</f>
        <v>9.2349789077643685E-3</v>
      </c>
      <c r="T1239" s="1">
        <f>I1239/I1238-1</f>
        <v>-1.8629683295384725E-3</v>
      </c>
      <c r="U1239" s="1">
        <f>J1239/J1238-1</f>
        <v>7.6634185952091372E-3</v>
      </c>
      <c r="V1239" s="1">
        <f>K1239/K1238-1</f>
        <v>-2.5550553595327097E-3</v>
      </c>
      <c r="W1239" s="1">
        <f>L1239/L1238-1</f>
        <v>3.7050905673532419E-3</v>
      </c>
    </row>
    <row r="1240" spans="1:23" x14ac:dyDescent="0.25">
      <c r="A1240" s="3">
        <v>43010</v>
      </c>
      <c r="B1240" s="2">
        <v>38.452500000000001</v>
      </c>
      <c r="C1240" s="2">
        <v>34.192500000000003</v>
      </c>
      <c r="D1240" s="2">
        <v>124.72</v>
      </c>
      <c r="E1240" s="2">
        <v>78.45</v>
      </c>
      <c r="F1240" s="2">
        <v>240.65</v>
      </c>
      <c r="G1240" s="2">
        <v>99.86</v>
      </c>
      <c r="H1240" s="2">
        <v>48.3735</v>
      </c>
      <c r="I1240" s="2">
        <v>48.07</v>
      </c>
      <c r="J1240" s="2">
        <v>199.99</v>
      </c>
      <c r="K1240" s="2">
        <v>81.63</v>
      </c>
      <c r="L1240" s="2">
        <v>2529.1201000000001</v>
      </c>
      <c r="M1240" s="1">
        <f>B1240/B1239-1</f>
        <v>-2.0114196729821288E-3</v>
      </c>
      <c r="N1240" s="1">
        <f>C1240/C1239-1</f>
        <v>1.0362923957945691E-2</v>
      </c>
      <c r="O1240" s="1">
        <f>D1240/D1239-1</f>
        <v>8.0186031593321161E-5</v>
      </c>
      <c r="P1240" s="1">
        <f>E1240/E1239-1</f>
        <v>3.9672382902482539E-3</v>
      </c>
      <c r="Q1240" s="1">
        <f>F1240/F1239-1</f>
        <v>1.4587461528732248E-2</v>
      </c>
      <c r="R1240" s="1">
        <f>G1240/G1239-1</f>
        <v>1.3087146190524646E-2</v>
      </c>
      <c r="S1240" s="1">
        <f>H1240/H1239-1</f>
        <v>-6.4186829889495423E-3</v>
      </c>
      <c r="T1240" s="1">
        <f>I1240/I1239-1</f>
        <v>-3.1107424305266695E-3</v>
      </c>
      <c r="U1240" s="1">
        <f>J1240/J1239-1</f>
        <v>7.2525812138000134E-3</v>
      </c>
      <c r="V1240" s="1">
        <f>K1240/K1239-1</f>
        <v>-4.2693339838986155E-3</v>
      </c>
      <c r="W1240" s="1">
        <f>L1240/L1239-1</f>
        <v>3.8739995921981407E-3</v>
      </c>
    </row>
    <row r="1241" spans="1:23" x14ac:dyDescent="0.25">
      <c r="A1241" s="3">
        <v>43011</v>
      </c>
      <c r="B1241" s="2">
        <v>38.619999999999997</v>
      </c>
      <c r="C1241" s="2">
        <v>34.258899999999997</v>
      </c>
      <c r="D1241" s="2">
        <v>125.51</v>
      </c>
      <c r="E1241" s="2">
        <v>79.22</v>
      </c>
      <c r="F1241" s="2">
        <v>241.62</v>
      </c>
      <c r="G1241" s="2">
        <v>100.79</v>
      </c>
      <c r="H1241" s="2">
        <v>48.603999999999999</v>
      </c>
      <c r="I1241" s="2">
        <v>51.25</v>
      </c>
      <c r="J1241" s="2">
        <v>202.81</v>
      </c>
      <c r="K1241" s="2">
        <v>81.760000000000005</v>
      </c>
      <c r="L1241" s="2">
        <v>2534.5801000000001</v>
      </c>
      <c r="M1241" s="1">
        <f>B1241/B1240-1</f>
        <v>4.3560236655613149E-3</v>
      </c>
      <c r="N1241" s="1">
        <f>C1241/C1240-1</f>
        <v>1.9419463332599474E-3</v>
      </c>
      <c r="O1241" s="1">
        <f>D1241/D1240-1</f>
        <v>6.3341885824246269E-3</v>
      </c>
      <c r="P1241" s="1">
        <f>E1241/E1240-1</f>
        <v>9.8151688973868723E-3</v>
      </c>
      <c r="Q1241" s="1">
        <f>F1241/F1240-1</f>
        <v>4.0307500519427553E-3</v>
      </c>
      <c r="R1241" s="1">
        <f>G1241/G1240-1</f>
        <v>9.3130382535551171E-3</v>
      </c>
      <c r="S1241" s="1">
        <f>H1241/H1240-1</f>
        <v>4.7650056332495527E-3</v>
      </c>
      <c r="T1241" s="1">
        <f>I1241/I1240-1</f>
        <v>6.6153526107759486E-2</v>
      </c>
      <c r="U1241" s="1">
        <f>J1241/J1240-1</f>
        <v>1.4100705035251737E-2</v>
      </c>
      <c r="V1241" s="1">
        <f>K1241/K1240-1</f>
        <v>1.5925517579322701E-3</v>
      </c>
      <c r="W1241" s="1">
        <f>L1241/L1240-1</f>
        <v>2.1588535870638026E-3</v>
      </c>
    </row>
    <row r="1242" spans="1:23" x14ac:dyDescent="0.25">
      <c r="A1242" s="3">
        <v>43012</v>
      </c>
      <c r="B1242" s="2">
        <v>38.369999999999997</v>
      </c>
      <c r="C1242" s="2">
        <v>34.088200000000001</v>
      </c>
      <c r="D1242" s="2">
        <v>126.74</v>
      </c>
      <c r="E1242" s="2">
        <v>79.09</v>
      </c>
      <c r="F1242" s="2">
        <v>240.31</v>
      </c>
      <c r="G1242" s="2">
        <v>100.55</v>
      </c>
      <c r="H1242" s="2">
        <v>48.338999999999999</v>
      </c>
      <c r="I1242" s="2">
        <v>51.56</v>
      </c>
      <c r="J1242" s="2">
        <v>201.64</v>
      </c>
      <c r="K1242" s="2">
        <v>81.790000000000006</v>
      </c>
      <c r="L1242" s="2">
        <v>2537.7399999999998</v>
      </c>
      <c r="M1242" s="1">
        <f>B1242/B1241-1</f>
        <v>-6.4733298808907769E-3</v>
      </c>
      <c r="N1242" s="1">
        <f>C1242/C1241-1</f>
        <v>-4.9826468450533401E-3</v>
      </c>
      <c r="O1242" s="1">
        <f>D1242/D1241-1</f>
        <v>9.8000159349851401E-3</v>
      </c>
      <c r="P1242" s="1">
        <f>E1242/E1241-1</f>
        <v>-1.6409997475383964E-3</v>
      </c>
      <c r="Q1242" s="1">
        <f>F1242/F1241-1</f>
        <v>-5.4217366112077059E-3</v>
      </c>
      <c r="R1242" s="1">
        <f>G1242/G1241-1</f>
        <v>-2.3811886099812662E-3</v>
      </c>
      <c r="S1242" s="1">
        <f>H1242/H1241-1</f>
        <v>-5.4522261542260253E-3</v>
      </c>
      <c r="T1242" s="1">
        <f>I1242/I1241-1</f>
        <v>6.0487804878048834E-3</v>
      </c>
      <c r="U1242" s="1">
        <f>J1242/J1241-1</f>
        <v>-5.7689463044229283E-3</v>
      </c>
      <c r="V1242" s="1">
        <f>K1242/K1241-1</f>
        <v>3.6692759295497979E-4</v>
      </c>
      <c r="W1242" s="1">
        <f>L1242/L1241-1</f>
        <v>1.2467153829542887E-3</v>
      </c>
    </row>
    <row r="1243" spans="1:23" x14ac:dyDescent="0.25">
      <c r="A1243" s="3">
        <v>43013</v>
      </c>
      <c r="B1243" s="2">
        <v>38.847499999999997</v>
      </c>
      <c r="C1243" s="2">
        <v>34.126199999999997</v>
      </c>
      <c r="D1243" s="2">
        <v>126.4</v>
      </c>
      <c r="E1243" s="2">
        <v>79.41</v>
      </c>
      <c r="F1243" s="2">
        <v>246.06</v>
      </c>
      <c r="G1243" s="2">
        <v>100.11</v>
      </c>
      <c r="H1243" s="2">
        <v>49.259500000000003</v>
      </c>
      <c r="I1243" s="2">
        <v>51.68</v>
      </c>
      <c r="J1243" s="2">
        <v>206.02</v>
      </c>
      <c r="K1243" s="2">
        <v>82.02</v>
      </c>
      <c r="L1243" s="2">
        <v>2552.0700999999999</v>
      </c>
      <c r="M1243" s="1">
        <f>B1243/B1242-1</f>
        <v>1.2444618191295165E-2</v>
      </c>
      <c r="N1243" s="1">
        <f>C1243/C1242-1</f>
        <v>1.1147552525505589E-3</v>
      </c>
      <c r="O1243" s="1">
        <f>D1243/D1242-1</f>
        <v>-2.6826574088684163E-3</v>
      </c>
      <c r="P1243" s="1">
        <f>E1243/E1242-1</f>
        <v>4.0460235175117099E-3</v>
      </c>
      <c r="Q1243" s="1">
        <f>F1243/F1242-1</f>
        <v>2.3927427073363594E-2</v>
      </c>
      <c r="R1243" s="1">
        <f>G1243/G1242-1</f>
        <v>-4.3759323719542165E-3</v>
      </c>
      <c r="S1243" s="1">
        <f>H1243/H1242-1</f>
        <v>1.9042595006102836E-2</v>
      </c>
      <c r="T1243" s="1">
        <f>I1243/I1242-1</f>
        <v>2.3273855702095059E-3</v>
      </c>
      <c r="U1243" s="1">
        <f>J1243/J1242-1</f>
        <v>2.1721880579250286E-2</v>
      </c>
      <c r="V1243" s="1">
        <f>K1243/K1242-1</f>
        <v>2.8120797163466715E-3</v>
      </c>
      <c r="W1243" s="1">
        <f>L1243/L1242-1</f>
        <v>5.646795968066165E-3</v>
      </c>
    </row>
    <row r="1244" spans="1:23" x14ac:dyDescent="0.25">
      <c r="A1244" s="3">
        <v>43014</v>
      </c>
      <c r="B1244" s="2">
        <v>38.825000000000003</v>
      </c>
      <c r="C1244" s="2">
        <v>34.1736</v>
      </c>
      <c r="D1244" s="2">
        <v>126.93</v>
      </c>
      <c r="E1244" s="2">
        <v>79</v>
      </c>
      <c r="F1244" s="2">
        <v>246.02</v>
      </c>
      <c r="G1244" s="2">
        <v>100.07</v>
      </c>
      <c r="H1244" s="2">
        <v>49.682000000000002</v>
      </c>
      <c r="I1244" s="2">
        <v>52.01</v>
      </c>
      <c r="J1244" s="2">
        <v>205.39</v>
      </c>
      <c r="K1244" s="2">
        <v>81.709999999999994</v>
      </c>
      <c r="L1244" s="2">
        <v>2549.3301000000001</v>
      </c>
      <c r="M1244" s="1">
        <f>B1244/B1243-1</f>
        <v>-5.7918784992583294E-4</v>
      </c>
      <c r="N1244" s="1">
        <f>C1244/C1243-1</f>
        <v>1.3889621463860635E-3</v>
      </c>
      <c r="O1244" s="1">
        <f>D1244/D1243-1</f>
        <v>4.1930379746835111E-3</v>
      </c>
      <c r="P1244" s="1">
        <f>E1244/E1243-1</f>
        <v>-5.1630776980228221E-3</v>
      </c>
      <c r="Q1244" s="1">
        <f>F1244/F1243-1</f>
        <v>-1.6256197675357242E-4</v>
      </c>
      <c r="R1244" s="1">
        <f>G1244/G1243-1</f>
        <v>-3.9956048346823092E-4</v>
      </c>
      <c r="S1244" s="1">
        <f>H1244/H1243-1</f>
        <v>8.5770257513779757E-3</v>
      </c>
      <c r="T1244" s="1">
        <f>I1244/I1243-1</f>
        <v>6.3854489164085759E-3</v>
      </c>
      <c r="U1244" s="1">
        <f>J1244/J1243-1</f>
        <v>-3.0579555382973522E-3</v>
      </c>
      <c r="V1244" s="1">
        <f>K1244/K1243-1</f>
        <v>-3.7795659595221132E-3</v>
      </c>
      <c r="W1244" s="1">
        <f>L1244/L1243-1</f>
        <v>-1.0736382202040096E-3</v>
      </c>
    </row>
    <row r="1245" spans="1:23" x14ac:dyDescent="0.25">
      <c r="A1245" s="3">
        <v>43017</v>
      </c>
      <c r="B1245" s="2">
        <v>38.96</v>
      </c>
      <c r="C1245" s="2">
        <v>34.258899999999997</v>
      </c>
      <c r="D1245" s="2">
        <v>126.88</v>
      </c>
      <c r="E1245" s="2">
        <v>80.53</v>
      </c>
      <c r="F1245" s="2">
        <v>242.8</v>
      </c>
      <c r="G1245" s="2">
        <v>99.57</v>
      </c>
      <c r="H1245" s="2">
        <v>49.615499999999997</v>
      </c>
      <c r="I1245" s="2">
        <v>51.74</v>
      </c>
      <c r="J1245" s="2">
        <v>205.8</v>
      </c>
      <c r="K1245" s="2">
        <v>82.03</v>
      </c>
      <c r="L1245" s="2">
        <v>2544.73</v>
      </c>
      <c r="M1245" s="1">
        <f>B1245/B1244-1</f>
        <v>3.4771410173857209E-3</v>
      </c>
      <c r="N1245" s="1">
        <f>C1245/C1244-1</f>
        <v>2.4960788444881032E-3</v>
      </c>
      <c r="O1245" s="1">
        <f>D1245/D1244-1</f>
        <v>-3.939179075082011E-4</v>
      </c>
      <c r="P1245" s="1">
        <f>E1245/E1244-1</f>
        <v>1.9367088607594951E-2</v>
      </c>
      <c r="Q1245" s="1">
        <f>F1245/F1244-1</f>
        <v>-1.3088366799447249E-2</v>
      </c>
      <c r="R1245" s="1">
        <f>G1245/G1244-1</f>
        <v>-4.9965024482861997E-3</v>
      </c>
      <c r="S1245" s="1">
        <f>H1245/H1244-1</f>
        <v>-1.3385129423132414E-3</v>
      </c>
      <c r="T1245" s="1">
        <f>I1245/I1244-1</f>
        <v>-5.191309363583807E-3</v>
      </c>
      <c r="U1245" s="1">
        <f>J1245/J1244-1</f>
        <v>1.9962023467550161E-3</v>
      </c>
      <c r="V1245" s="1">
        <f>K1245/K1244-1</f>
        <v>3.9162893158732892E-3</v>
      </c>
      <c r="W1245" s="1">
        <f>L1245/L1244-1</f>
        <v>-1.8044348199552918E-3</v>
      </c>
    </row>
    <row r="1246" spans="1:23" x14ac:dyDescent="0.25">
      <c r="A1246" s="3">
        <v>43018</v>
      </c>
      <c r="B1246" s="2">
        <v>38.975000000000001</v>
      </c>
      <c r="C1246" s="2">
        <v>34.505299999999998</v>
      </c>
      <c r="D1246" s="2">
        <v>128.19</v>
      </c>
      <c r="E1246" s="2">
        <v>84.13</v>
      </c>
      <c r="F1246" s="2">
        <v>242.6</v>
      </c>
      <c r="G1246" s="2">
        <v>99.58</v>
      </c>
      <c r="H1246" s="2">
        <v>49.39</v>
      </c>
      <c r="I1246" s="2">
        <v>52.7</v>
      </c>
      <c r="J1246" s="2">
        <v>209.44</v>
      </c>
      <c r="K1246" s="2">
        <v>82.26</v>
      </c>
      <c r="L1246" s="2">
        <v>2550.6399000000001</v>
      </c>
      <c r="M1246" s="1">
        <f>B1246/B1245-1</f>
        <v>3.8501026694048868E-4</v>
      </c>
      <c r="N1246" s="1">
        <f>C1246/C1245-1</f>
        <v>7.1922916380853241E-3</v>
      </c>
      <c r="O1246" s="1">
        <f>D1246/D1245-1</f>
        <v>1.0324716267339218E-2</v>
      </c>
      <c r="P1246" s="1">
        <f>E1246/E1245-1</f>
        <v>4.4703837079349329E-2</v>
      </c>
      <c r="Q1246" s="1">
        <f>F1246/F1245-1</f>
        <v>-8.237232289951546E-4</v>
      </c>
      <c r="R1246" s="1">
        <f>G1246/G1245-1</f>
        <v>1.0043185698505042E-4</v>
      </c>
      <c r="S1246" s="1">
        <f>H1246/H1245-1</f>
        <v>-4.5449506706572995E-3</v>
      </c>
      <c r="T1246" s="1">
        <f>I1246/I1245-1</f>
        <v>1.8554310011596353E-2</v>
      </c>
      <c r="U1246" s="1">
        <f>J1246/J1245-1</f>
        <v>1.7687074829931815E-2</v>
      </c>
      <c r="V1246" s="1">
        <f>K1246/K1245-1</f>
        <v>2.8038522491771189E-3</v>
      </c>
      <c r="W1246" s="1">
        <f>L1246/L1245-1</f>
        <v>2.3224074852734589E-3</v>
      </c>
    </row>
    <row r="1247" spans="1:23" x14ac:dyDescent="0.25">
      <c r="A1247" s="3">
        <v>43019</v>
      </c>
      <c r="B1247" s="2">
        <v>39.137500000000003</v>
      </c>
      <c r="C1247" s="2">
        <v>34.552700000000002</v>
      </c>
      <c r="D1247" s="2">
        <v>128.6</v>
      </c>
      <c r="E1247" s="2">
        <v>85.73</v>
      </c>
      <c r="F1247" s="2">
        <v>242.4</v>
      </c>
      <c r="G1247" s="2">
        <v>98.55</v>
      </c>
      <c r="H1247" s="2">
        <v>50.282499999999999</v>
      </c>
      <c r="I1247" s="2">
        <v>53.07</v>
      </c>
      <c r="J1247" s="2">
        <v>209.24</v>
      </c>
      <c r="K1247" s="2">
        <v>82.6</v>
      </c>
      <c r="L1247" s="2">
        <v>2555.2399999999998</v>
      </c>
      <c r="M1247" s="1">
        <f>B1247/B1246-1</f>
        <v>4.1693393200770146E-3</v>
      </c>
      <c r="N1247" s="1">
        <f>C1247/C1246-1</f>
        <v>1.3737020109954035E-3</v>
      </c>
      <c r="O1247" s="1">
        <f>D1247/D1246-1</f>
        <v>3.1983774085342365E-3</v>
      </c>
      <c r="P1247" s="1">
        <f>E1247/E1246-1</f>
        <v>1.9018186140496995E-2</v>
      </c>
      <c r="Q1247" s="1">
        <f>F1247/F1246-1</f>
        <v>-8.244023083263663E-4</v>
      </c>
      <c r="R1247" s="1">
        <f>G1247/G1246-1</f>
        <v>-1.034344245832497E-2</v>
      </c>
      <c r="S1247" s="1">
        <f>H1247/H1246-1</f>
        <v>1.8070459607207878E-2</v>
      </c>
      <c r="T1247" s="1">
        <f>I1247/I1246-1</f>
        <v>7.0208728652751962E-3</v>
      </c>
      <c r="U1247" s="1">
        <f>J1247/J1246-1</f>
        <v>-9.5492742551561705E-4</v>
      </c>
      <c r="V1247" s="1">
        <f>K1247/K1246-1</f>
        <v>4.1332360807195823E-3</v>
      </c>
      <c r="W1247" s="1">
        <f>L1247/L1246-1</f>
        <v>1.8035082098415423E-3</v>
      </c>
    </row>
    <row r="1248" spans="1:23" x14ac:dyDescent="0.25">
      <c r="A1248" s="3">
        <v>43020</v>
      </c>
      <c r="B1248" s="2">
        <v>39</v>
      </c>
      <c r="C1248" s="2">
        <v>34.457900000000002</v>
      </c>
      <c r="D1248" s="2">
        <v>129.99</v>
      </c>
      <c r="E1248" s="2">
        <v>86.1</v>
      </c>
      <c r="F1248" s="2">
        <v>239.8</v>
      </c>
      <c r="G1248" s="2">
        <v>96.93</v>
      </c>
      <c r="H1248" s="2">
        <v>50.282499999999999</v>
      </c>
      <c r="I1248" s="2">
        <v>53.11</v>
      </c>
      <c r="J1248" s="2">
        <v>201.03</v>
      </c>
      <c r="K1248" s="2">
        <v>82.43</v>
      </c>
      <c r="L1248" s="2">
        <v>2550.9299000000001</v>
      </c>
      <c r="M1248" s="1">
        <f>B1248/B1247-1</f>
        <v>-3.5132545512616131E-3</v>
      </c>
      <c r="N1248" s="1">
        <f>C1248/C1247-1</f>
        <v>-2.7436350849571189E-3</v>
      </c>
      <c r="O1248" s="1">
        <f>D1248/D1247-1</f>
        <v>1.0808709175738951E-2</v>
      </c>
      <c r="P1248" s="1">
        <f>E1248/E1247-1</f>
        <v>4.3158754228389551E-3</v>
      </c>
      <c r="Q1248" s="1">
        <f>F1248/F1247-1</f>
        <v>-1.0726072607260662E-2</v>
      </c>
      <c r="R1248" s="1">
        <f>G1248/G1247-1</f>
        <v>-1.6438356164383494E-2</v>
      </c>
      <c r="S1248" s="1">
        <f>H1248/H1247-1</f>
        <v>0</v>
      </c>
      <c r="T1248" s="1">
        <f>I1248/I1247-1</f>
        <v>7.5372149990582393E-4</v>
      </c>
      <c r="U1248" s="1">
        <f>J1248/J1247-1</f>
        <v>-3.9237239533550072E-2</v>
      </c>
      <c r="V1248" s="1">
        <f>K1248/K1247-1</f>
        <v>-2.0581113801451112E-3</v>
      </c>
      <c r="W1248" s="1">
        <f>L1248/L1247-1</f>
        <v>-1.6867691488861025E-3</v>
      </c>
    </row>
    <row r="1249" spans="1:23" x14ac:dyDescent="0.25">
      <c r="A1249" s="3">
        <v>43021</v>
      </c>
      <c r="B1249" s="2">
        <v>39.247500000000002</v>
      </c>
      <c r="C1249" s="2">
        <v>34.448500000000003</v>
      </c>
      <c r="D1249" s="2">
        <v>130.71</v>
      </c>
      <c r="E1249" s="2">
        <v>86.62</v>
      </c>
      <c r="F1249" s="2">
        <v>238.53</v>
      </c>
      <c r="G1249" s="2">
        <v>97.38</v>
      </c>
      <c r="H1249" s="2">
        <v>50.393500000000003</v>
      </c>
      <c r="I1249" s="2">
        <v>53.96</v>
      </c>
      <c r="J1249" s="2">
        <v>192.98</v>
      </c>
      <c r="K1249" s="2">
        <v>82.41</v>
      </c>
      <c r="L1249" s="2">
        <v>2553.1698999999999</v>
      </c>
      <c r="M1249" s="1">
        <f>B1249/B1248-1</f>
        <v>6.3461538461540012E-3</v>
      </c>
      <c r="N1249" s="1">
        <f>C1249/C1248-1</f>
        <v>-2.7279665911150719E-4</v>
      </c>
      <c r="O1249" s="1">
        <f>D1249/D1248-1</f>
        <v>5.5388876067390402E-3</v>
      </c>
      <c r="P1249" s="1">
        <f>E1249/E1248-1</f>
        <v>6.0394889663184514E-3</v>
      </c>
      <c r="Q1249" s="1">
        <f>F1249/F1248-1</f>
        <v>-5.2960800667223307E-3</v>
      </c>
      <c r="R1249" s="1">
        <f>G1249/G1248-1</f>
        <v>4.6425255338902183E-3</v>
      </c>
      <c r="S1249" s="1">
        <f>H1249/H1248-1</f>
        <v>2.2075274697956893E-3</v>
      </c>
      <c r="T1249" s="1">
        <f>I1249/I1248-1</f>
        <v>1.6004518922990041E-2</v>
      </c>
      <c r="U1249" s="1">
        <f>J1249/J1248-1</f>
        <v>-4.0043774561010825E-2</v>
      </c>
      <c r="V1249" s="1">
        <f>K1249/K1248-1</f>
        <v>-2.4263011039682425E-4</v>
      </c>
      <c r="W1249" s="1">
        <f>L1249/L1248-1</f>
        <v>8.7811115468117151E-4</v>
      </c>
    </row>
    <row r="1250" spans="1:23" x14ac:dyDescent="0.25">
      <c r="A1250" s="3">
        <v>43024</v>
      </c>
      <c r="B1250" s="2">
        <v>39.97</v>
      </c>
      <c r="C1250" s="2">
        <v>34.107199999999999</v>
      </c>
      <c r="D1250" s="2">
        <v>131.47</v>
      </c>
      <c r="E1250" s="2">
        <v>85.74</v>
      </c>
      <c r="F1250" s="2">
        <v>242.41</v>
      </c>
      <c r="G1250" s="2">
        <v>98.13</v>
      </c>
      <c r="H1250" s="2">
        <v>50.467500000000001</v>
      </c>
      <c r="I1250" s="2">
        <v>53.62</v>
      </c>
      <c r="J1250" s="2">
        <v>193.19</v>
      </c>
      <c r="K1250" s="2">
        <v>82.81</v>
      </c>
      <c r="L1250" s="2">
        <v>2557.6399000000001</v>
      </c>
      <c r="M1250" s="1">
        <f>B1250/B1249-1</f>
        <v>1.8408815848143023E-2</v>
      </c>
      <c r="N1250" s="1">
        <f>C1250/C1249-1</f>
        <v>-9.9075431441137951E-3</v>
      </c>
      <c r="O1250" s="1">
        <f>D1250/D1249-1</f>
        <v>5.8143982862826071E-3</v>
      </c>
      <c r="P1250" s="1">
        <f>E1250/E1249-1</f>
        <v>-1.0159316555068187E-2</v>
      </c>
      <c r="Q1250" s="1">
        <f>F1250/F1249-1</f>
        <v>1.6266297740326063E-2</v>
      </c>
      <c r="R1250" s="1">
        <f>G1250/G1249-1</f>
        <v>7.701786814541034E-3</v>
      </c>
      <c r="S1250" s="1">
        <f>H1250/H1249-1</f>
        <v>1.4684433508289629E-3</v>
      </c>
      <c r="T1250" s="1">
        <f>I1250/I1249-1</f>
        <v>-6.3009636767976662E-3</v>
      </c>
      <c r="U1250" s="1">
        <f>J1250/J1249-1</f>
        <v>1.0881956679449356E-3</v>
      </c>
      <c r="V1250" s="1">
        <f>K1250/K1249-1</f>
        <v>4.8537798810823762E-3</v>
      </c>
      <c r="W1250" s="1">
        <f>L1250/L1249-1</f>
        <v>1.7507648041754642E-3</v>
      </c>
    </row>
    <row r="1251" spans="1:23" x14ac:dyDescent="0.25">
      <c r="A1251" s="3">
        <v>43025</v>
      </c>
      <c r="B1251" s="2">
        <v>40.1175</v>
      </c>
      <c r="C1251" s="2">
        <v>34.315800000000003</v>
      </c>
      <c r="D1251" s="2">
        <v>130.54</v>
      </c>
      <c r="E1251" s="2">
        <v>85.98</v>
      </c>
      <c r="F1251" s="2">
        <v>236.09</v>
      </c>
      <c r="G1251" s="2">
        <v>98.36</v>
      </c>
      <c r="H1251" s="2">
        <v>50.55</v>
      </c>
      <c r="I1251" s="2">
        <v>52.76</v>
      </c>
      <c r="J1251" s="2">
        <v>192.27</v>
      </c>
      <c r="K1251" s="2">
        <v>82.96</v>
      </c>
      <c r="L1251" s="2">
        <v>2559.3600999999999</v>
      </c>
      <c r="M1251" s="1">
        <f>B1251/B1250-1</f>
        <v>3.690267700775518E-3</v>
      </c>
      <c r="N1251" s="1">
        <f>C1251/C1250-1</f>
        <v>6.1160106956890115E-3</v>
      </c>
      <c r="O1251" s="1">
        <f>D1251/D1250-1</f>
        <v>-7.0738571537233286E-3</v>
      </c>
      <c r="P1251" s="1">
        <f>E1251/E1250-1</f>
        <v>2.799160251924615E-3</v>
      </c>
      <c r="Q1251" s="1">
        <f>F1251/F1250-1</f>
        <v>-2.6071531702487438E-2</v>
      </c>
      <c r="R1251" s="1">
        <f>G1251/G1250-1</f>
        <v>2.3438296137776593E-3</v>
      </c>
      <c r="S1251" s="1">
        <f>H1251/H1250-1</f>
        <v>1.6347154109079831E-3</v>
      </c>
      <c r="T1251" s="1">
        <f>I1251/I1250-1</f>
        <v>-1.6038791495710525E-2</v>
      </c>
      <c r="U1251" s="1">
        <f>J1251/J1250-1</f>
        <v>-4.7621512500646279E-3</v>
      </c>
      <c r="V1251" s="1">
        <f>K1251/K1250-1</f>
        <v>1.8113754377488966E-3</v>
      </c>
      <c r="W1251" s="1">
        <f>L1251/L1250-1</f>
        <v>6.7257317967239771E-4</v>
      </c>
    </row>
    <row r="1252" spans="1:23" x14ac:dyDescent="0.25">
      <c r="A1252" s="3">
        <v>43026</v>
      </c>
      <c r="B1252" s="2">
        <v>39.94</v>
      </c>
      <c r="C1252" s="2">
        <v>33.965000000000003</v>
      </c>
      <c r="D1252" s="2">
        <v>131.29</v>
      </c>
      <c r="E1252" s="2">
        <v>86.22</v>
      </c>
      <c r="F1252" s="2">
        <v>242.03</v>
      </c>
      <c r="G1252" s="2">
        <v>98.25</v>
      </c>
      <c r="H1252" s="2">
        <v>50.637</v>
      </c>
      <c r="I1252" s="2">
        <v>52.86</v>
      </c>
      <c r="J1252" s="2">
        <v>187.79</v>
      </c>
      <c r="K1252" s="2">
        <v>82.76</v>
      </c>
      <c r="L1252" s="2">
        <v>2561.2600000000002</v>
      </c>
      <c r="M1252" s="1">
        <f>B1252/B1251-1</f>
        <v>-4.4245030223718507E-3</v>
      </c>
      <c r="N1252" s="1">
        <f>C1252/C1251-1</f>
        <v>-1.0222696250706709E-2</v>
      </c>
      <c r="O1252" s="1">
        <f>D1252/D1251-1</f>
        <v>5.7453654052397329E-3</v>
      </c>
      <c r="P1252" s="1">
        <f>E1252/E1251-1</f>
        <v>2.791346824842833E-3</v>
      </c>
      <c r="Q1252" s="1">
        <f>F1252/F1251-1</f>
        <v>2.5159896649582736E-2</v>
      </c>
      <c r="R1252" s="1">
        <f>G1252/G1251-1</f>
        <v>-1.1183407889385766E-3</v>
      </c>
      <c r="S1252" s="1">
        <f>H1252/H1251-1</f>
        <v>1.7210682492583285E-3</v>
      </c>
      <c r="T1252" s="1">
        <f>I1252/I1251-1</f>
        <v>1.8953752843062777E-3</v>
      </c>
      <c r="U1252" s="1">
        <f>J1252/J1251-1</f>
        <v>-2.3300566911114706E-2</v>
      </c>
      <c r="V1252" s="1">
        <f>K1252/K1251-1</f>
        <v>-2.4108003857279403E-3</v>
      </c>
      <c r="W1252" s="1">
        <f>L1252/L1251-1</f>
        <v>7.4233399200074324E-4</v>
      </c>
    </row>
    <row r="1253" spans="1:23" x14ac:dyDescent="0.25">
      <c r="A1253" s="3">
        <v>43027</v>
      </c>
      <c r="B1253" s="2">
        <v>38.994999999999997</v>
      </c>
      <c r="C1253" s="2">
        <v>34.353700000000003</v>
      </c>
      <c r="D1253" s="2">
        <v>131.55000000000001</v>
      </c>
      <c r="E1253" s="2">
        <v>86.4</v>
      </c>
      <c r="F1253" s="2">
        <v>239.99</v>
      </c>
      <c r="G1253" s="2">
        <v>99.01</v>
      </c>
      <c r="H1253" s="2">
        <v>50.091999999999999</v>
      </c>
      <c r="I1253" s="2">
        <v>52.27</v>
      </c>
      <c r="J1253" s="2">
        <v>186.12</v>
      </c>
      <c r="K1253" s="2">
        <v>82.74</v>
      </c>
      <c r="L1253" s="2">
        <v>2562.1001000000001</v>
      </c>
      <c r="M1253" s="1">
        <f>B1253/B1252-1</f>
        <v>-2.3660490736104212E-2</v>
      </c>
      <c r="N1253" s="1">
        <f>C1253/C1252-1</f>
        <v>1.1444133667010137E-2</v>
      </c>
      <c r="O1253" s="1">
        <f>D1253/D1252-1</f>
        <v>1.9803488460661267E-3</v>
      </c>
      <c r="P1253" s="1">
        <f>E1253/E1252-1</f>
        <v>2.0876826722338038E-3</v>
      </c>
      <c r="Q1253" s="1">
        <f>F1253/F1252-1</f>
        <v>-8.428707185059725E-3</v>
      </c>
      <c r="R1253" s="1">
        <f>G1253/G1252-1</f>
        <v>7.7353689567429829E-3</v>
      </c>
      <c r="S1253" s="1">
        <f>H1253/H1252-1</f>
        <v>-1.0762880897367544E-2</v>
      </c>
      <c r="T1253" s="1">
        <f>I1253/I1252-1</f>
        <v>-1.1161558834657526E-2</v>
      </c>
      <c r="U1253" s="1">
        <f>J1253/J1252-1</f>
        <v>-8.8929122956493689E-3</v>
      </c>
      <c r="V1253" s="1">
        <f>K1253/K1252-1</f>
        <v>-2.4166263895608608E-4</v>
      </c>
      <c r="W1253" s="1">
        <f>L1253/L1252-1</f>
        <v>3.2800262370868971E-4</v>
      </c>
    </row>
    <row r="1254" spans="1:23" x14ac:dyDescent="0.25">
      <c r="A1254" s="3">
        <v>43028</v>
      </c>
      <c r="B1254" s="2">
        <v>39.0625</v>
      </c>
      <c r="C1254" s="2">
        <v>34.524299999999997</v>
      </c>
      <c r="D1254" s="2">
        <v>131.36000000000001</v>
      </c>
      <c r="E1254" s="2">
        <v>87.44</v>
      </c>
      <c r="F1254" s="2">
        <v>244.73</v>
      </c>
      <c r="G1254" s="2">
        <v>99.4</v>
      </c>
      <c r="H1254" s="2">
        <v>50.253500000000003</v>
      </c>
      <c r="I1254" s="2">
        <v>53.27</v>
      </c>
      <c r="J1254" s="2">
        <v>186.11</v>
      </c>
      <c r="K1254" s="2">
        <v>83.11</v>
      </c>
      <c r="L1254" s="2">
        <v>2575.21</v>
      </c>
      <c r="M1254" s="1">
        <f>B1254/B1253-1</f>
        <v>1.7309911527119137E-3</v>
      </c>
      <c r="N1254" s="1">
        <f>C1254/C1253-1</f>
        <v>4.9659861965376528E-3</v>
      </c>
      <c r="O1254" s="1">
        <f>D1254/D1253-1</f>
        <v>-1.4443177499049442E-3</v>
      </c>
      <c r="P1254" s="1">
        <f>E1254/E1253-1</f>
        <v>1.2037037037036846E-2</v>
      </c>
      <c r="Q1254" s="1">
        <f>F1254/F1253-1</f>
        <v>1.9750822950956204E-2</v>
      </c>
      <c r="R1254" s="1">
        <f>G1254/G1253-1</f>
        <v>3.9389960610038965E-3</v>
      </c>
      <c r="S1254" s="1">
        <f>H1254/H1253-1</f>
        <v>3.2240677154036224E-3</v>
      </c>
      <c r="T1254" s="1">
        <f>I1254/I1253-1</f>
        <v>1.9131432944327509E-2</v>
      </c>
      <c r="U1254" s="1">
        <f>J1254/J1253-1</f>
        <v>-5.3728777132944217E-5</v>
      </c>
      <c r="V1254" s="1">
        <f>K1254/K1253-1</f>
        <v>4.4718394972202979E-3</v>
      </c>
      <c r="W1254" s="1">
        <f>L1254/L1253-1</f>
        <v>5.116857065810887E-3</v>
      </c>
    </row>
    <row r="1255" spans="1:23" x14ac:dyDescent="0.25">
      <c r="A1255" s="3">
        <v>43031</v>
      </c>
      <c r="B1255" s="2">
        <v>39.042499999999997</v>
      </c>
      <c r="C1255" s="2">
        <v>34.505299999999998</v>
      </c>
      <c r="D1255" s="2">
        <v>131.68</v>
      </c>
      <c r="E1255" s="2">
        <v>88.65</v>
      </c>
      <c r="F1255" s="2">
        <v>242.13</v>
      </c>
      <c r="G1255" s="2">
        <v>98.7</v>
      </c>
      <c r="H1255" s="2">
        <v>49.277000000000001</v>
      </c>
      <c r="I1255" s="2">
        <v>52.28</v>
      </c>
      <c r="J1255" s="2">
        <v>182.63</v>
      </c>
      <c r="K1255" s="2">
        <v>83.24</v>
      </c>
      <c r="L1255" s="2">
        <v>2564.98</v>
      </c>
      <c r="M1255" s="1">
        <f>B1255/B1254-1</f>
        <v>-5.1200000000006796E-4</v>
      </c>
      <c r="N1255" s="1">
        <f>C1255/C1254-1</f>
        <v>-5.5033700900519733E-4</v>
      </c>
      <c r="O1255" s="1">
        <f>D1255/D1254-1</f>
        <v>2.4360535931788885E-3</v>
      </c>
      <c r="P1255" s="1">
        <f>E1255/E1254-1</f>
        <v>1.3838060384263606E-2</v>
      </c>
      <c r="Q1255" s="1">
        <f>F1255/F1254-1</f>
        <v>-1.0623952927716229E-2</v>
      </c>
      <c r="R1255" s="1">
        <f>G1255/G1254-1</f>
        <v>-7.0422535211267512E-3</v>
      </c>
      <c r="S1255" s="1">
        <f>H1255/H1254-1</f>
        <v>-1.9431482384311582E-2</v>
      </c>
      <c r="T1255" s="1">
        <f>I1255/I1254-1</f>
        <v>-1.8584569175896459E-2</v>
      </c>
      <c r="U1255" s="1">
        <f>J1255/J1254-1</f>
        <v>-1.8698619096233493E-2</v>
      </c>
      <c r="V1255" s="1">
        <f>K1255/K1254-1</f>
        <v>1.5641920346527449E-3</v>
      </c>
      <c r="W1255" s="1">
        <f>L1255/L1254-1</f>
        <v>-3.9724915637947555E-3</v>
      </c>
    </row>
    <row r="1256" spans="1:23" x14ac:dyDescent="0.25">
      <c r="A1256" s="3">
        <v>43032</v>
      </c>
      <c r="B1256" s="2">
        <v>39.274999999999999</v>
      </c>
      <c r="C1256" s="2">
        <v>34.382100000000001</v>
      </c>
      <c r="D1256" s="2">
        <v>138.24</v>
      </c>
      <c r="E1256" s="2">
        <v>87.98</v>
      </c>
      <c r="F1256" s="2">
        <v>244.84</v>
      </c>
      <c r="G1256" s="2">
        <v>98.29</v>
      </c>
      <c r="H1256" s="2">
        <v>49.424500000000002</v>
      </c>
      <c r="I1256" s="2">
        <v>53.18</v>
      </c>
      <c r="J1256" s="2">
        <v>183.84</v>
      </c>
      <c r="K1256" s="2">
        <v>83.47</v>
      </c>
      <c r="L1256" s="2">
        <v>2569.1298999999999</v>
      </c>
      <c r="M1256" s="1">
        <f>B1256/B1255-1</f>
        <v>5.955048985080369E-3</v>
      </c>
      <c r="N1256" s="1">
        <f>C1256/C1255-1</f>
        <v>-3.5704659863846633E-3</v>
      </c>
      <c r="O1256" s="1">
        <f>D1256/D1255-1</f>
        <v>4.9817739975698716E-2</v>
      </c>
      <c r="P1256" s="1">
        <f>E1256/E1255-1</f>
        <v>-7.5578116187253741E-3</v>
      </c>
      <c r="Q1256" s="1">
        <f>F1256/F1255-1</f>
        <v>1.1192334696237483E-2</v>
      </c>
      <c r="R1256" s="1">
        <f>G1256/G1255-1</f>
        <v>-4.1540020263424182E-3</v>
      </c>
      <c r="S1256" s="1">
        <f>H1256/H1255-1</f>
        <v>2.9932828703045367E-3</v>
      </c>
      <c r="T1256" s="1">
        <f>I1256/I1255-1</f>
        <v>1.7214996174445218E-2</v>
      </c>
      <c r="U1256" s="1">
        <f>J1256/J1255-1</f>
        <v>6.6254175108142466E-3</v>
      </c>
      <c r="V1256" s="1">
        <f>K1256/K1255-1</f>
        <v>2.7630946660259781E-3</v>
      </c>
      <c r="W1256" s="1">
        <f>L1256/L1255-1</f>
        <v>1.6179073521040976E-3</v>
      </c>
    </row>
    <row r="1257" spans="1:23" x14ac:dyDescent="0.25">
      <c r="A1257" s="3">
        <v>43033</v>
      </c>
      <c r="B1257" s="2">
        <v>39.102499999999999</v>
      </c>
      <c r="C1257" s="2">
        <v>34.277799999999999</v>
      </c>
      <c r="D1257" s="2">
        <v>136.84</v>
      </c>
      <c r="E1257" s="2">
        <v>88.48</v>
      </c>
      <c r="F1257" s="2">
        <v>241.71</v>
      </c>
      <c r="G1257" s="2">
        <v>97.8</v>
      </c>
      <c r="H1257" s="2">
        <v>49.573</v>
      </c>
      <c r="I1257" s="2">
        <v>52.24</v>
      </c>
      <c r="J1257" s="2">
        <v>185.75</v>
      </c>
      <c r="K1257" s="2">
        <v>83.17</v>
      </c>
      <c r="L1257" s="2">
        <v>2557.1498999999999</v>
      </c>
      <c r="M1257" s="1">
        <f>B1257/B1256-1</f>
        <v>-4.3921069382558686E-3</v>
      </c>
      <c r="N1257" s="1">
        <f>C1257/C1256-1</f>
        <v>-3.0335552511336905E-3</v>
      </c>
      <c r="O1257" s="1">
        <f>D1257/D1256-1</f>
        <v>-1.0127314814814881E-2</v>
      </c>
      <c r="P1257" s="1">
        <f>E1257/E1256-1</f>
        <v>5.6831097976812739E-3</v>
      </c>
      <c r="Q1257" s="1">
        <f>F1257/F1256-1</f>
        <v>-1.2783858846593721E-2</v>
      </c>
      <c r="R1257" s="1">
        <f>G1257/G1256-1</f>
        <v>-4.98524773629061E-3</v>
      </c>
      <c r="S1257" s="1">
        <f>H1257/H1256-1</f>
        <v>3.0045827474227682E-3</v>
      </c>
      <c r="T1257" s="1">
        <f>I1257/I1256-1</f>
        <v>-1.7675817976682939E-2</v>
      </c>
      <c r="U1257" s="1">
        <f>J1257/J1256-1</f>
        <v>1.0389469103568194E-2</v>
      </c>
      <c r="V1257" s="1">
        <f>K1257/K1256-1</f>
        <v>-3.5941056667065929E-3</v>
      </c>
      <c r="W1257" s="1">
        <f>L1257/L1256-1</f>
        <v>-4.6630573253614305E-3</v>
      </c>
    </row>
    <row r="1258" spans="1:23" x14ac:dyDescent="0.25">
      <c r="A1258" s="3">
        <v>43034</v>
      </c>
      <c r="B1258" s="2">
        <v>39.352499999999999</v>
      </c>
      <c r="C1258" s="2">
        <v>33.8797</v>
      </c>
      <c r="D1258" s="2">
        <v>136.94</v>
      </c>
      <c r="E1258" s="2">
        <v>88.62</v>
      </c>
      <c r="F1258" s="2">
        <v>241.72</v>
      </c>
      <c r="G1258" s="2">
        <v>98.56</v>
      </c>
      <c r="H1258" s="2">
        <v>49.570999999999998</v>
      </c>
      <c r="I1258" s="2">
        <v>50.93</v>
      </c>
      <c r="J1258" s="2">
        <v>185.68</v>
      </c>
      <c r="K1258" s="2">
        <v>83.47</v>
      </c>
      <c r="L1258" s="2">
        <v>2560.3998999999999</v>
      </c>
      <c r="M1258" s="1">
        <f>B1258/B1257-1</f>
        <v>6.393453104021507E-3</v>
      </c>
      <c r="N1258" s="1">
        <f>C1258/C1257-1</f>
        <v>-1.161393088237872E-2</v>
      </c>
      <c r="O1258" s="1">
        <f>D1258/D1257-1</f>
        <v>7.3078047354568909E-4</v>
      </c>
      <c r="P1258" s="1">
        <f>E1258/E1257-1</f>
        <v>1.5822784810126667E-3</v>
      </c>
      <c r="Q1258" s="1">
        <f>F1258/F1257-1</f>
        <v>4.1371891936536898E-5</v>
      </c>
      <c r="R1258" s="1">
        <f>G1258/G1257-1</f>
        <v>7.7709611451943772E-3</v>
      </c>
      <c r="S1258" s="1">
        <f>H1258/H1257-1</f>
        <v>-4.0344542392101168E-5</v>
      </c>
      <c r="T1258" s="1">
        <f>I1258/I1257-1</f>
        <v>-2.5076569678407434E-2</v>
      </c>
      <c r="U1258" s="1">
        <f>J1258/J1257-1</f>
        <v>-3.7685060565273432E-4</v>
      </c>
      <c r="V1258" s="1">
        <f>K1258/K1257-1</f>
        <v>3.6070698569194981E-3</v>
      </c>
      <c r="W1258" s="1">
        <f>L1258/L1257-1</f>
        <v>1.2709462202431521E-3</v>
      </c>
    </row>
    <row r="1259" spans="1:23" x14ac:dyDescent="0.25">
      <c r="A1259" s="3">
        <v>43035</v>
      </c>
      <c r="B1259" s="2">
        <v>40.762500000000003</v>
      </c>
      <c r="C1259" s="2">
        <v>33.747</v>
      </c>
      <c r="D1259" s="2">
        <v>137.81</v>
      </c>
      <c r="E1259" s="2">
        <v>88.17</v>
      </c>
      <c r="F1259" s="2">
        <v>241.71</v>
      </c>
      <c r="G1259" s="2">
        <v>98.31</v>
      </c>
      <c r="H1259" s="2">
        <v>51.683500000000002</v>
      </c>
      <c r="I1259" s="2">
        <v>50.56</v>
      </c>
      <c r="J1259" s="2">
        <v>184.68</v>
      </c>
      <c r="K1259" s="2">
        <v>83.71</v>
      </c>
      <c r="L1259" s="2">
        <v>2581.0700999999999</v>
      </c>
      <c r="M1259" s="1">
        <f>B1259/B1258-1</f>
        <v>3.5829998094149218E-2</v>
      </c>
      <c r="N1259" s="1">
        <f>C1259/C1258-1</f>
        <v>-3.9167997355348261E-3</v>
      </c>
      <c r="O1259" s="1">
        <f>D1259/D1258-1</f>
        <v>6.3531473638089864E-3</v>
      </c>
      <c r="P1259" s="1">
        <f>E1259/E1258-1</f>
        <v>-5.0778605280975553E-3</v>
      </c>
      <c r="Q1259" s="1">
        <f>F1259/F1258-1</f>
        <v>-4.1370180373978549E-5</v>
      </c>
      <c r="R1259" s="1">
        <f>G1259/G1258-1</f>
        <v>-2.5365259740259827E-3</v>
      </c>
      <c r="S1259" s="1">
        <f>H1259/H1258-1</f>
        <v>4.261564221016334E-2</v>
      </c>
      <c r="T1259" s="1">
        <f>I1259/I1258-1</f>
        <v>-7.2648733555860101E-3</v>
      </c>
      <c r="U1259" s="1">
        <f>J1259/J1258-1</f>
        <v>-5.3856096510125351E-3</v>
      </c>
      <c r="V1259" s="1">
        <f>K1259/K1258-1</f>
        <v>2.8752845333652743E-3</v>
      </c>
      <c r="W1259" s="1">
        <f>L1259/L1258-1</f>
        <v>8.0730357785125939E-3</v>
      </c>
    </row>
    <row r="1260" spans="1:23" x14ac:dyDescent="0.25">
      <c r="A1260" s="3">
        <v>43038</v>
      </c>
      <c r="B1260" s="2">
        <v>41.68</v>
      </c>
      <c r="C1260" s="2">
        <v>33.320399999999999</v>
      </c>
      <c r="D1260" s="2">
        <v>136.49</v>
      </c>
      <c r="E1260" s="2">
        <v>86.95</v>
      </c>
      <c r="F1260" s="2">
        <v>240.89</v>
      </c>
      <c r="G1260" s="2">
        <v>98.04</v>
      </c>
      <c r="H1260" s="2">
        <v>51.656500000000001</v>
      </c>
      <c r="I1260" s="2">
        <v>50.33</v>
      </c>
      <c r="J1260" s="2">
        <v>181.7</v>
      </c>
      <c r="K1260" s="2">
        <v>83.54</v>
      </c>
      <c r="L1260" s="2">
        <v>2572.8301000000001</v>
      </c>
      <c r="M1260" s="1">
        <f>B1260/B1259-1</f>
        <v>2.2508432996013461E-2</v>
      </c>
      <c r="N1260" s="1">
        <f>C1260/C1259-1</f>
        <v>-1.2641123655436015E-2</v>
      </c>
      <c r="O1260" s="1">
        <f>D1260/D1259-1</f>
        <v>-9.5784050504317264E-3</v>
      </c>
      <c r="P1260" s="1">
        <f>E1260/E1259-1</f>
        <v>-1.3836905977089753E-2</v>
      </c>
      <c r="Q1260" s="1">
        <f>F1260/F1259-1</f>
        <v>-3.392495138802798E-3</v>
      </c>
      <c r="R1260" s="1">
        <f>G1260/G1259-1</f>
        <v>-2.7464144034177185E-3</v>
      </c>
      <c r="S1260" s="1">
        <f>H1260/H1259-1</f>
        <v>-5.2241044046941187E-4</v>
      </c>
      <c r="T1260" s="1">
        <f>I1260/I1259-1</f>
        <v>-4.5490506329114444E-3</v>
      </c>
      <c r="U1260" s="1">
        <f>J1260/J1259-1</f>
        <v>-1.6136019059995732E-2</v>
      </c>
      <c r="V1260" s="1">
        <f>K1260/K1259-1</f>
        <v>-2.030820690478885E-3</v>
      </c>
      <c r="W1260" s="1">
        <f>L1260/L1259-1</f>
        <v>-3.1924743152074164E-3</v>
      </c>
    </row>
    <row r="1261" spans="1:23" x14ac:dyDescent="0.25">
      <c r="A1261" s="3">
        <v>43039</v>
      </c>
      <c r="B1261" s="2">
        <v>42.26</v>
      </c>
      <c r="C1261" s="2">
        <v>33.235100000000003</v>
      </c>
      <c r="D1261" s="2">
        <v>135.80000000000001</v>
      </c>
      <c r="E1261" s="2">
        <v>87.31</v>
      </c>
      <c r="F1261" s="2">
        <v>242.48</v>
      </c>
      <c r="G1261" s="2">
        <v>97.81</v>
      </c>
      <c r="H1261" s="2">
        <v>51.652000000000001</v>
      </c>
      <c r="I1261" s="2">
        <v>50.03</v>
      </c>
      <c r="J1261" s="2">
        <v>183</v>
      </c>
      <c r="K1261" s="2">
        <v>83.35</v>
      </c>
      <c r="L1261" s="2">
        <v>2575.2600000000002</v>
      </c>
      <c r="M1261" s="1">
        <f>B1261/B1260-1</f>
        <v>1.3915547024951902E-2</v>
      </c>
      <c r="N1261" s="1">
        <f>C1261/C1260-1</f>
        <v>-2.5599932773915368E-3</v>
      </c>
      <c r="O1261" s="1">
        <f>D1261/D1260-1</f>
        <v>-5.055315407722194E-3</v>
      </c>
      <c r="P1261" s="1">
        <f>E1261/E1260-1</f>
        <v>4.1403105232893367E-3</v>
      </c>
      <c r="Q1261" s="1">
        <f>F1261/F1260-1</f>
        <v>6.6005230603181086E-3</v>
      </c>
      <c r="R1261" s="1">
        <f>G1261/G1260-1</f>
        <v>-2.3459812321501294E-3</v>
      </c>
      <c r="S1261" s="1">
        <f>H1261/H1260-1</f>
        <v>-8.71139159641654E-5</v>
      </c>
      <c r="T1261" s="1">
        <f>I1261/I1260-1</f>
        <v>-5.9606596463341877E-3</v>
      </c>
      <c r="U1261" s="1">
        <f>J1261/J1260-1</f>
        <v>7.1546505228399226E-3</v>
      </c>
      <c r="V1261" s="1">
        <f>K1261/K1260-1</f>
        <v>-2.2743595882213086E-3</v>
      </c>
      <c r="W1261" s="1">
        <f>L1261/L1260-1</f>
        <v>9.4444635112123088E-4</v>
      </c>
    </row>
    <row r="1262" spans="1:23" x14ac:dyDescent="0.25">
      <c r="A1262" s="3">
        <v>43040</v>
      </c>
      <c r="B1262" s="2">
        <v>41.722499999999997</v>
      </c>
      <c r="C1262" s="2">
        <v>33.424700000000001</v>
      </c>
      <c r="D1262" s="2">
        <v>136.29</v>
      </c>
      <c r="E1262" s="2">
        <v>87.94</v>
      </c>
      <c r="F1262" s="2">
        <v>244.26</v>
      </c>
      <c r="G1262" s="2">
        <v>99.03</v>
      </c>
      <c r="H1262" s="2">
        <v>52.1297</v>
      </c>
      <c r="I1262" s="2">
        <v>50.35</v>
      </c>
      <c r="J1262" s="2">
        <v>177.25</v>
      </c>
      <c r="K1262" s="2">
        <v>83.87</v>
      </c>
      <c r="L1262" s="2">
        <v>2579.3600999999999</v>
      </c>
      <c r="M1262" s="1">
        <f>B1262/B1261-1</f>
        <v>-1.2718883104590684E-2</v>
      </c>
      <c r="N1262" s="1">
        <f>C1262/C1261-1</f>
        <v>5.7048120812033254E-3</v>
      </c>
      <c r="O1262" s="1">
        <f>D1262/D1261-1</f>
        <v>3.6082474226801775E-3</v>
      </c>
      <c r="P1262" s="1">
        <f>E1262/E1261-1</f>
        <v>7.2156683083266504E-3</v>
      </c>
      <c r="Q1262" s="1">
        <f>F1262/F1261-1</f>
        <v>7.3408116133288903E-3</v>
      </c>
      <c r="R1262" s="1">
        <f>G1262/G1261-1</f>
        <v>1.2473162253348269E-2</v>
      </c>
      <c r="S1262" s="1">
        <f>H1262/H1261-1</f>
        <v>9.2484318129018028E-3</v>
      </c>
      <c r="T1262" s="1">
        <f>I1262/I1261-1</f>
        <v>6.3961623026185244E-3</v>
      </c>
      <c r="U1262" s="1">
        <f>J1262/J1261-1</f>
        <v>-3.1420765027322384E-2</v>
      </c>
      <c r="V1262" s="1">
        <f>K1262/K1261-1</f>
        <v>6.2387522495501724E-3</v>
      </c>
      <c r="W1262" s="1">
        <f>L1262/L1261-1</f>
        <v>1.5921110878123201E-3</v>
      </c>
    </row>
    <row r="1263" spans="1:23" x14ac:dyDescent="0.25">
      <c r="A1263" s="3">
        <v>43041</v>
      </c>
      <c r="B1263" s="2">
        <v>42.027500000000003</v>
      </c>
      <c r="C1263" s="2">
        <v>33.6143</v>
      </c>
      <c r="D1263" s="2">
        <v>136.47</v>
      </c>
      <c r="E1263" s="2">
        <v>88.8</v>
      </c>
      <c r="F1263" s="2">
        <v>246.88</v>
      </c>
      <c r="G1263" s="2">
        <v>98.35</v>
      </c>
      <c r="H1263" s="2">
        <v>52.148499999999999</v>
      </c>
      <c r="I1263" s="2">
        <v>50.34</v>
      </c>
      <c r="J1263" s="2">
        <v>178.09</v>
      </c>
      <c r="K1263" s="2">
        <v>83.53</v>
      </c>
      <c r="L1263" s="2">
        <v>2579.8501000000001</v>
      </c>
      <c r="M1263" s="1">
        <f>B1263/B1262-1</f>
        <v>7.3102043262029959E-3</v>
      </c>
      <c r="N1263" s="1">
        <f>C1263/C1262-1</f>
        <v>5.6724518095898624E-3</v>
      </c>
      <c r="O1263" s="1">
        <f>D1263/D1262-1</f>
        <v>1.3207131851200593E-3</v>
      </c>
      <c r="P1263" s="1">
        <f>E1263/E1262-1</f>
        <v>9.779395042074146E-3</v>
      </c>
      <c r="Q1263" s="1">
        <f>F1263/F1262-1</f>
        <v>1.0726275280438902E-2</v>
      </c>
      <c r="R1263" s="1">
        <f>G1263/G1262-1</f>
        <v>-6.8666060789660532E-3</v>
      </c>
      <c r="S1263" s="1">
        <f>H1263/H1262-1</f>
        <v>3.6063894478566283E-4</v>
      </c>
      <c r="T1263" s="1">
        <f>I1263/I1262-1</f>
        <v>-1.9860973187679765E-4</v>
      </c>
      <c r="U1263" s="1">
        <f>J1263/J1262-1</f>
        <v>4.7390691114246319E-3</v>
      </c>
      <c r="V1263" s="1">
        <f>K1263/K1262-1</f>
        <v>-4.0538929295338422E-3</v>
      </c>
      <c r="W1263" s="1">
        <f>L1263/L1262-1</f>
        <v>1.8996959749828513E-4</v>
      </c>
    </row>
    <row r="1264" spans="1:23" x14ac:dyDescent="0.25">
      <c r="A1264" s="3">
        <v>43042</v>
      </c>
      <c r="B1264" s="2">
        <v>43.125</v>
      </c>
      <c r="C1264" s="2">
        <v>33.699599999999997</v>
      </c>
      <c r="D1264" s="2">
        <v>136.63</v>
      </c>
      <c r="E1264" s="2">
        <v>89.68</v>
      </c>
      <c r="F1264" s="2">
        <v>244.4</v>
      </c>
      <c r="G1264" s="2">
        <v>98.64</v>
      </c>
      <c r="H1264" s="2">
        <v>52.499499999999998</v>
      </c>
      <c r="I1264" s="2">
        <v>50.4</v>
      </c>
      <c r="J1264" s="2">
        <v>177.94</v>
      </c>
      <c r="K1264" s="2">
        <v>83.18</v>
      </c>
      <c r="L1264" s="2">
        <v>2587.8400999999999</v>
      </c>
      <c r="M1264" s="1">
        <f>B1264/B1263-1</f>
        <v>2.6113854024150784E-2</v>
      </c>
      <c r="N1264" s="1">
        <f>C1264/C1263-1</f>
        <v>2.5376104812533384E-3</v>
      </c>
      <c r="O1264" s="1">
        <f>D1264/D1263-1</f>
        <v>1.1724188466328833E-3</v>
      </c>
      <c r="P1264" s="1">
        <f>E1264/E1263-1</f>
        <v>9.9099099099100307E-3</v>
      </c>
      <c r="Q1264" s="1">
        <f>F1264/F1263-1</f>
        <v>-1.0045366169799008E-2</v>
      </c>
      <c r="R1264" s="1">
        <f>G1264/G1263-1</f>
        <v>2.9486527707169863E-3</v>
      </c>
      <c r="S1264" s="1">
        <f>H1264/H1263-1</f>
        <v>6.7307784500032497E-3</v>
      </c>
      <c r="T1264" s="1">
        <f>I1264/I1263-1</f>
        <v>1.1918951132299238E-3</v>
      </c>
      <c r="U1264" s="1">
        <f>J1264/J1263-1</f>
        <v>-8.4227076197429529E-4</v>
      </c>
      <c r="V1264" s="1">
        <f>K1264/K1263-1</f>
        <v>-4.1901113372440069E-3</v>
      </c>
      <c r="W1264" s="1">
        <f>L1264/L1263-1</f>
        <v>3.0970791675066778E-3</v>
      </c>
    </row>
    <row r="1265" spans="1:23" x14ac:dyDescent="0.25">
      <c r="A1265" s="3">
        <v>43045</v>
      </c>
      <c r="B1265" s="2">
        <v>43.5625</v>
      </c>
      <c r="C1265" s="2">
        <v>33.4816</v>
      </c>
      <c r="D1265" s="2">
        <v>137.71</v>
      </c>
      <c r="E1265" s="2">
        <v>88.7</v>
      </c>
      <c r="F1265" s="2">
        <v>243.49</v>
      </c>
      <c r="G1265" s="2">
        <v>100.64</v>
      </c>
      <c r="H1265" s="2">
        <v>52.134</v>
      </c>
      <c r="I1265" s="2">
        <v>50.57</v>
      </c>
      <c r="J1265" s="2">
        <v>173.46</v>
      </c>
      <c r="K1265" s="2">
        <v>83.75</v>
      </c>
      <c r="L1265" s="2">
        <v>2591.1298999999999</v>
      </c>
      <c r="M1265" s="1">
        <f>B1265/B1264-1</f>
        <v>1.0144927536231974E-2</v>
      </c>
      <c r="N1265" s="1">
        <f>C1265/C1264-1</f>
        <v>-6.4689195123976972E-3</v>
      </c>
      <c r="O1265" s="1">
        <f>D1265/D1264-1</f>
        <v>7.9045597599356476E-3</v>
      </c>
      <c r="P1265" s="1">
        <f>E1265/E1264-1</f>
        <v>-1.0927743086529884E-2</v>
      </c>
      <c r="Q1265" s="1">
        <f>F1265/F1264-1</f>
        <v>-3.7234042553191404E-3</v>
      </c>
      <c r="R1265" s="1">
        <f>G1265/G1264-1</f>
        <v>2.0275750202757514E-2</v>
      </c>
      <c r="S1265" s="1">
        <f>H1265/H1264-1</f>
        <v>-6.9619710663910706E-3</v>
      </c>
      <c r="T1265" s="1">
        <f>I1265/I1264-1</f>
        <v>3.373015873015861E-3</v>
      </c>
      <c r="U1265" s="1">
        <f>J1265/J1264-1</f>
        <v>-2.5177025963807997E-2</v>
      </c>
      <c r="V1265" s="1">
        <f>K1265/K1264-1</f>
        <v>6.8526088001923391E-3</v>
      </c>
      <c r="W1265" s="1">
        <f>L1265/L1264-1</f>
        <v>1.2712531968261942E-3</v>
      </c>
    </row>
    <row r="1266" spans="1:23" x14ac:dyDescent="0.25">
      <c r="A1266" s="3">
        <v>43046</v>
      </c>
      <c r="B1266" s="2">
        <v>43.702500000000001</v>
      </c>
      <c r="C1266" s="2">
        <v>33.519500000000001</v>
      </c>
      <c r="D1266" s="2">
        <v>138.81</v>
      </c>
      <c r="E1266" s="2">
        <v>88.95</v>
      </c>
      <c r="F1266" s="2">
        <v>239.81</v>
      </c>
      <c r="G1266" s="2">
        <v>101.61</v>
      </c>
      <c r="H1266" s="2">
        <v>52.619500000000002</v>
      </c>
      <c r="I1266" s="2">
        <v>49.91</v>
      </c>
      <c r="J1266" s="2">
        <v>170.1</v>
      </c>
      <c r="K1266" s="2">
        <v>83.58</v>
      </c>
      <c r="L1266" s="2">
        <v>2590.6399000000001</v>
      </c>
      <c r="M1266" s="1">
        <f>B1266/B1265-1</f>
        <v>3.2137733142036939E-3</v>
      </c>
      <c r="N1266" s="1">
        <f>C1266/C1265-1</f>
        <v>1.1319650195928954E-3</v>
      </c>
      <c r="O1266" s="1">
        <f>D1266/D1265-1</f>
        <v>7.9878004502214051E-3</v>
      </c>
      <c r="P1266" s="1">
        <f>E1266/E1265-1</f>
        <v>2.818489289740711E-3</v>
      </c>
      <c r="Q1266" s="1">
        <f>F1266/F1265-1</f>
        <v>-1.5113557024929225E-2</v>
      </c>
      <c r="R1266" s="1">
        <f>G1266/G1265-1</f>
        <v>9.6383147853735807E-3</v>
      </c>
      <c r="S1266" s="1">
        <f>H1266/H1265-1</f>
        <v>9.3125407603482646E-3</v>
      </c>
      <c r="T1266" s="1">
        <f>I1266/I1265-1</f>
        <v>-1.3051216136049093E-2</v>
      </c>
      <c r="U1266" s="1">
        <f>J1266/J1265-1</f>
        <v>-1.9370460048426241E-2</v>
      </c>
      <c r="V1266" s="1">
        <f>K1266/K1265-1</f>
        <v>-2.0298507462687132E-3</v>
      </c>
      <c r="W1266" s="1">
        <f>L1266/L1265-1</f>
        <v>-1.8910669048266548E-4</v>
      </c>
    </row>
    <row r="1267" spans="1:23" x14ac:dyDescent="0.25">
      <c r="A1267" s="3">
        <v>43047</v>
      </c>
      <c r="B1267" s="2">
        <v>44.06</v>
      </c>
      <c r="C1267" s="2">
        <v>33.500500000000002</v>
      </c>
      <c r="D1267" s="2">
        <v>137.29</v>
      </c>
      <c r="E1267" s="2">
        <v>90.26</v>
      </c>
      <c r="F1267" s="2">
        <v>241.25</v>
      </c>
      <c r="G1267" s="2">
        <v>101.18</v>
      </c>
      <c r="H1267" s="2">
        <v>52.914499999999997</v>
      </c>
      <c r="I1267" s="2">
        <v>50.06</v>
      </c>
      <c r="J1267" s="2">
        <v>168.71</v>
      </c>
      <c r="K1267" s="2">
        <v>83.47</v>
      </c>
      <c r="L1267" s="2">
        <v>2594.3798999999999</v>
      </c>
      <c r="M1267" s="1">
        <f>B1267/B1266-1</f>
        <v>8.1803100509123539E-3</v>
      </c>
      <c r="N1267" s="1">
        <f>C1267/C1266-1</f>
        <v>-5.6683423082082296E-4</v>
      </c>
      <c r="O1267" s="1">
        <f>D1267/D1266-1</f>
        <v>-1.0950219724803811E-2</v>
      </c>
      <c r="P1267" s="1">
        <f>E1267/E1266-1</f>
        <v>1.4727374929735859E-2</v>
      </c>
      <c r="Q1267" s="1">
        <f>F1267/F1266-1</f>
        <v>6.0047537633960424E-3</v>
      </c>
      <c r="R1267" s="1">
        <f>G1267/G1266-1</f>
        <v>-4.2318669422299893E-3</v>
      </c>
      <c r="S1267" s="1">
        <f>H1267/H1266-1</f>
        <v>5.6062866427843971E-3</v>
      </c>
      <c r="T1267" s="1">
        <f>I1267/I1266-1</f>
        <v>3.005409737527609E-3</v>
      </c>
      <c r="U1267" s="1">
        <f>J1267/J1266-1</f>
        <v>-8.171663727219225E-3</v>
      </c>
      <c r="V1267" s="1">
        <f>K1267/K1266-1</f>
        <v>-1.3161043311796794E-3</v>
      </c>
      <c r="W1267" s="1">
        <f>L1267/L1266-1</f>
        <v>1.4436587655426436E-3</v>
      </c>
    </row>
    <row r="1268" spans="1:23" x14ac:dyDescent="0.25">
      <c r="A1268" s="3">
        <v>43048</v>
      </c>
      <c r="B1268" s="2">
        <v>43.97</v>
      </c>
      <c r="C1268" s="2">
        <v>33.367800000000003</v>
      </c>
      <c r="D1268" s="2">
        <v>135.34</v>
      </c>
      <c r="E1268" s="2">
        <v>90.3</v>
      </c>
      <c r="F1268" s="2">
        <v>240.79</v>
      </c>
      <c r="G1268" s="2">
        <v>102.68</v>
      </c>
      <c r="H1268" s="2">
        <v>52.386000000000003</v>
      </c>
      <c r="I1268" s="2">
        <v>49.19</v>
      </c>
      <c r="J1268" s="2">
        <v>173.21</v>
      </c>
      <c r="K1268" s="2">
        <v>83.97</v>
      </c>
      <c r="L1268" s="2">
        <v>2584.6201000000001</v>
      </c>
      <c r="M1268" s="1">
        <f>B1268/B1267-1</f>
        <v>-2.0426690876078624E-3</v>
      </c>
      <c r="N1268" s="1">
        <f>C1268/C1267-1</f>
        <v>-3.961134908434194E-3</v>
      </c>
      <c r="O1268" s="1">
        <f>D1268/D1267-1</f>
        <v>-1.4203510816519715E-2</v>
      </c>
      <c r="P1268" s="1">
        <f>E1268/E1267-1</f>
        <v>4.4316419233325632E-4</v>
      </c>
      <c r="Q1268" s="1">
        <f>F1268/F1267-1</f>
        <v>-1.9067357512954075E-3</v>
      </c>
      <c r="R1268" s="1">
        <f>G1268/G1267-1</f>
        <v>1.4825064241944963E-2</v>
      </c>
      <c r="S1268" s="1">
        <f>H1268/H1267-1</f>
        <v>-9.9878105245253535E-3</v>
      </c>
      <c r="T1268" s="1">
        <f>I1268/I1267-1</f>
        <v>-1.7379145025968934E-2</v>
      </c>
      <c r="U1268" s="1">
        <f>J1268/J1267-1</f>
        <v>2.6672989152984439E-2</v>
      </c>
      <c r="V1268" s="1">
        <f>K1268/K1267-1</f>
        <v>5.9901761111775809E-3</v>
      </c>
      <c r="W1268" s="1">
        <f>L1268/L1267-1</f>
        <v>-3.7619008688741795E-3</v>
      </c>
    </row>
    <row r="1269" spans="1:23" x14ac:dyDescent="0.25">
      <c r="A1269" s="3">
        <v>43049</v>
      </c>
      <c r="B1269" s="2">
        <v>43.667499999999997</v>
      </c>
      <c r="C1269" s="2">
        <v>33.348799999999997</v>
      </c>
      <c r="D1269" s="2">
        <v>136.47999999999999</v>
      </c>
      <c r="E1269" s="2">
        <v>90.92</v>
      </c>
      <c r="F1269" s="2">
        <v>240.15</v>
      </c>
      <c r="G1269" s="2">
        <v>104.78</v>
      </c>
      <c r="H1269" s="2">
        <v>52.207500000000003</v>
      </c>
      <c r="I1269" s="2">
        <v>48.89</v>
      </c>
      <c r="J1269" s="2">
        <v>173.33</v>
      </c>
      <c r="K1269" s="2">
        <v>82.94</v>
      </c>
      <c r="L1269" s="2">
        <v>2582.3000000000002</v>
      </c>
      <c r="M1269" s="1">
        <f>B1269/B1268-1</f>
        <v>-6.8796906982033779E-3</v>
      </c>
      <c r="N1269" s="1">
        <f>C1269/C1268-1</f>
        <v>-5.6941122878961803E-4</v>
      </c>
      <c r="O1269" s="1">
        <f>D1269/D1268-1</f>
        <v>8.4232303827396215E-3</v>
      </c>
      <c r="P1269" s="1">
        <f>E1269/E1268-1</f>
        <v>6.8660022148394617E-3</v>
      </c>
      <c r="Q1269" s="1">
        <f>F1269/F1268-1</f>
        <v>-2.6579176876115884E-3</v>
      </c>
      <c r="R1269" s="1">
        <f>G1269/G1268-1</f>
        <v>2.0451889365017406E-2</v>
      </c>
      <c r="S1269" s="1">
        <f>H1269/H1268-1</f>
        <v>-3.4073989233764923E-3</v>
      </c>
      <c r="T1269" s="1">
        <f>I1269/I1268-1</f>
        <v>-6.0988005692212965E-3</v>
      </c>
      <c r="U1269" s="1">
        <f>J1269/J1268-1</f>
        <v>6.9280064661403351E-4</v>
      </c>
      <c r="V1269" s="1">
        <f>K1269/K1268-1</f>
        <v>-1.2266285578182656E-2</v>
      </c>
      <c r="W1269" s="1">
        <f>L1269/L1268-1</f>
        <v>-8.9765610040715149E-4</v>
      </c>
    </row>
    <row r="1270" spans="1:23" x14ac:dyDescent="0.25">
      <c r="A1270" s="3">
        <v>43052</v>
      </c>
      <c r="B1270" s="2">
        <v>43.4925</v>
      </c>
      <c r="C1270" s="2">
        <v>33.462600000000002</v>
      </c>
      <c r="D1270" s="2">
        <v>136.53</v>
      </c>
      <c r="E1270" s="2">
        <v>90.99</v>
      </c>
      <c r="F1270" s="2">
        <v>240.27</v>
      </c>
      <c r="G1270" s="2">
        <v>104.74</v>
      </c>
      <c r="H1270" s="2">
        <v>52.06</v>
      </c>
      <c r="I1270" s="2">
        <v>48.86</v>
      </c>
      <c r="J1270" s="2">
        <v>173.03</v>
      </c>
      <c r="K1270" s="2">
        <v>82.89</v>
      </c>
      <c r="L1270" s="2">
        <v>2584.8400999999999</v>
      </c>
      <c r="M1270" s="1">
        <f>B1270/B1269-1</f>
        <v>-4.0075571076887417E-3</v>
      </c>
      <c r="N1270" s="1">
        <f>C1270/C1269-1</f>
        <v>3.4124166386797494E-3</v>
      </c>
      <c r="O1270" s="1">
        <f>D1270/D1269-1</f>
        <v>3.6635404454865572E-4</v>
      </c>
      <c r="P1270" s="1">
        <f>E1270/E1269-1</f>
        <v>7.6990761108652883E-4</v>
      </c>
      <c r="Q1270" s="1">
        <f>F1270/F1269-1</f>
        <v>4.9968769519059819E-4</v>
      </c>
      <c r="R1270" s="1">
        <f>G1270/G1269-1</f>
        <v>-3.8175224279446418E-4</v>
      </c>
      <c r="S1270" s="1">
        <f>H1270/H1269-1</f>
        <v>-2.8252645692669054E-3</v>
      </c>
      <c r="T1270" s="1">
        <f>I1270/I1269-1</f>
        <v>-6.1362241767237702E-4</v>
      </c>
      <c r="U1270" s="1">
        <f>J1270/J1269-1</f>
        <v>-1.7308025154330053E-3</v>
      </c>
      <c r="V1270" s="1">
        <f>K1270/K1269-1</f>
        <v>-6.0284543043165328E-4</v>
      </c>
      <c r="W1270" s="1">
        <f>L1270/L1269-1</f>
        <v>9.8365797932054022E-4</v>
      </c>
    </row>
    <row r="1271" spans="1:23" x14ac:dyDescent="0.25">
      <c r="A1271" s="3">
        <v>43053</v>
      </c>
      <c r="B1271" s="2">
        <v>42.835000000000001</v>
      </c>
      <c r="C1271" s="2">
        <v>33.538400000000003</v>
      </c>
      <c r="D1271" s="2">
        <v>137.54</v>
      </c>
      <c r="E1271" s="2">
        <v>91.09</v>
      </c>
      <c r="F1271" s="2">
        <v>237.24</v>
      </c>
      <c r="G1271" s="2">
        <v>103.17</v>
      </c>
      <c r="H1271" s="2">
        <v>52.082000000000001</v>
      </c>
      <c r="I1271" s="2">
        <v>48.9</v>
      </c>
      <c r="J1271" s="2">
        <v>175.66</v>
      </c>
      <c r="K1271" s="2">
        <v>82.24</v>
      </c>
      <c r="L1271" s="2">
        <v>2578.8701000000001</v>
      </c>
      <c r="M1271" s="1">
        <f>B1271/B1270-1</f>
        <v>-1.5117549002701569E-2</v>
      </c>
      <c r="N1271" s="1">
        <f>C1271/C1270-1</f>
        <v>2.265215494313022E-3</v>
      </c>
      <c r="O1271" s="1">
        <f>D1271/D1270-1</f>
        <v>7.3976415439829246E-3</v>
      </c>
      <c r="P1271" s="1">
        <f>E1271/E1270-1</f>
        <v>1.0990218705353438E-3</v>
      </c>
      <c r="Q1271" s="1">
        <f>F1271/F1270-1</f>
        <v>-1.2610812835559981E-2</v>
      </c>
      <c r="R1271" s="1">
        <f>G1271/G1270-1</f>
        <v>-1.4989497804086205E-2</v>
      </c>
      <c r="S1271" s="1">
        <f>H1271/H1270-1</f>
        <v>4.225893200153763E-4</v>
      </c>
      <c r="T1271" s="1">
        <f>I1271/I1270-1</f>
        <v>8.1866557511256488E-4</v>
      </c>
      <c r="U1271" s="1">
        <f>J1271/J1270-1</f>
        <v>1.5199676356701053E-2</v>
      </c>
      <c r="V1271" s="1">
        <f>K1271/K1270-1</f>
        <v>-7.8417179394378866E-3</v>
      </c>
      <c r="W1271" s="1">
        <f>L1271/L1270-1</f>
        <v>-2.3096206221807636E-3</v>
      </c>
    </row>
    <row r="1272" spans="1:23" x14ac:dyDescent="0.25">
      <c r="A1272" s="3">
        <v>43054</v>
      </c>
      <c r="B1272" s="2">
        <v>42.27</v>
      </c>
      <c r="C1272" s="2">
        <v>33.519500000000001</v>
      </c>
      <c r="D1272" s="2">
        <v>134.1</v>
      </c>
      <c r="E1272" s="2">
        <v>89.83</v>
      </c>
      <c r="F1272" s="2">
        <v>237.61</v>
      </c>
      <c r="G1272" s="2">
        <v>103.69</v>
      </c>
      <c r="H1272" s="2">
        <v>51.820500000000003</v>
      </c>
      <c r="I1272" s="2">
        <v>49.33</v>
      </c>
      <c r="J1272" s="2">
        <v>175.76</v>
      </c>
      <c r="K1272" s="2">
        <v>81.209999999999994</v>
      </c>
      <c r="L1272" s="2">
        <v>2564.6201000000001</v>
      </c>
      <c r="M1272" s="1">
        <f>B1272/B1271-1</f>
        <v>-1.3190148243258926E-2</v>
      </c>
      <c r="N1272" s="1">
        <f>C1272/C1271-1</f>
        <v>-5.6353314409762767E-4</v>
      </c>
      <c r="O1272" s="1">
        <f>D1272/D1271-1</f>
        <v>-2.5010905918278259E-2</v>
      </c>
      <c r="P1272" s="1">
        <f>E1272/E1271-1</f>
        <v>-1.3832473377977883E-2</v>
      </c>
      <c r="Q1272" s="1">
        <f>F1272/F1271-1</f>
        <v>1.5596020907098218E-3</v>
      </c>
      <c r="R1272" s="1">
        <f>G1272/G1271-1</f>
        <v>5.0402248715710751E-3</v>
      </c>
      <c r="S1272" s="1">
        <f>H1272/H1271-1</f>
        <v>-5.0209285357705191E-3</v>
      </c>
      <c r="T1272" s="1">
        <f>I1272/I1271-1</f>
        <v>8.7934560327198596E-3</v>
      </c>
      <c r="U1272" s="1">
        <f>J1272/J1271-1</f>
        <v>5.6928156666291585E-4</v>
      </c>
      <c r="V1272" s="1">
        <f>K1272/K1271-1</f>
        <v>-1.2524319066147926E-2</v>
      </c>
      <c r="W1272" s="1">
        <f>L1272/L1271-1</f>
        <v>-5.5256757600935513E-3</v>
      </c>
    </row>
    <row r="1273" spans="1:23" x14ac:dyDescent="0.25">
      <c r="A1273" s="3">
        <v>43055</v>
      </c>
      <c r="B1273" s="2">
        <v>42.774999999999999</v>
      </c>
      <c r="C1273" s="2">
        <v>33.709099999999999</v>
      </c>
      <c r="D1273" s="2">
        <v>136.36000000000001</v>
      </c>
      <c r="E1273" s="2">
        <v>99.62</v>
      </c>
      <c r="F1273" s="2">
        <v>239.37</v>
      </c>
      <c r="G1273" s="2">
        <v>103.6</v>
      </c>
      <c r="H1273" s="2">
        <v>52.423499999999997</v>
      </c>
      <c r="I1273" s="2">
        <v>50.45</v>
      </c>
      <c r="J1273" s="2">
        <v>177.47</v>
      </c>
      <c r="K1273" s="2">
        <v>80.56</v>
      </c>
      <c r="L1273" s="2">
        <v>2585.6399000000001</v>
      </c>
      <c r="M1273" s="1">
        <f>B1273/B1272-1</f>
        <v>1.1947007333806381E-2</v>
      </c>
      <c r="N1273" s="1">
        <f>C1273/C1272-1</f>
        <v>5.6564089559807407E-3</v>
      </c>
      <c r="O1273" s="1">
        <f>D1273/D1272-1</f>
        <v>1.6853094705443938E-2</v>
      </c>
      <c r="P1273" s="1">
        <f>E1273/E1272-1</f>
        <v>0.10898363575642889</v>
      </c>
      <c r="Q1273" s="1">
        <f>F1273/F1272-1</f>
        <v>7.407095660957097E-3</v>
      </c>
      <c r="R1273" s="1">
        <f>G1273/G1272-1</f>
        <v>-8.6797183913589482E-4</v>
      </c>
      <c r="S1273" s="1">
        <f>H1273/H1272-1</f>
        <v>1.1636321532983995E-2</v>
      </c>
      <c r="T1273" s="1">
        <f>I1273/I1272-1</f>
        <v>2.2704236772755015E-2</v>
      </c>
      <c r="U1273" s="1">
        <f>J1273/J1272-1</f>
        <v>9.7291761492945827E-3</v>
      </c>
      <c r="V1273" s="1">
        <f>K1273/K1272-1</f>
        <v>-8.0039404014282667E-3</v>
      </c>
      <c r="W1273" s="1">
        <f>L1273/L1272-1</f>
        <v>8.1960677138888105E-3</v>
      </c>
    </row>
    <row r="1274" spans="1:23" x14ac:dyDescent="0.25">
      <c r="A1274" s="3">
        <v>43056</v>
      </c>
      <c r="B1274" s="2">
        <v>42.537500000000001</v>
      </c>
      <c r="C1274" s="2">
        <v>33.529000000000003</v>
      </c>
      <c r="D1274" s="2">
        <v>136.13</v>
      </c>
      <c r="E1274" s="2">
        <v>97.47</v>
      </c>
      <c r="F1274" s="2">
        <v>238.02</v>
      </c>
      <c r="G1274" s="2">
        <v>103.44</v>
      </c>
      <c r="H1274" s="2">
        <v>51.794499999999999</v>
      </c>
      <c r="I1274" s="2">
        <v>49.82</v>
      </c>
      <c r="J1274" s="2">
        <v>178.65</v>
      </c>
      <c r="K1274" s="2">
        <v>80.239999999999995</v>
      </c>
      <c r="L1274" s="2">
        <v>2578.8501000000001</v>
      </c>
      <c r="M1274" s="1">
        <f>B1274/B1273-1</f>
        <v>-5.5523085914669368E-3</v>
      </c>
      <c r="N1274" s="1">
        <f>C1274/C1273-1</f>
        <v>-5.3427709431577153E-3</v>
      </c>
      <c r="O1274" s="1">
        <f>D1274/D1273-1</f>
        <v>-1.6867116456440456E-3</v>
      </c>
      <c r="P1274" s="1">
        <f>E1274/E1273-1</f>
        <v>-2.1582011644248222E-2</v>
      </c>
      <c r="Q1274" s="1">
        <f>F1274/F1273-1</f>
        <v>-5.6398044867778108E-3</v>
      </c>
      <c r="R1274" s="1">
        <f>G1274/G1273-1</f>
        <v>-1.5444015444014969E-3</v>
      </c>
      <c r="S1274" s="1">
        <f>H1274/H1273-1</f>
        <v>-1.1998435815998465E-2</v>
      </c>
      <c r="T1274" s="1">
        <f>I1274/I1273-1</f>
        <v>-1.2487611496531215E-2</v>
      </c>
      <c r="U1274" s="1">
        <f>J1274/J1273-1</f>
        <v>6.6490111004677832E-3</v>
      </c>
      <c r="V1274" s="1">
        <f>K1274/K1273-1</f>
        <v>-3.9721946375372852E-3</v>
      </c>
      <c r="W1274" s="1">
        <f>L1274/L1273-1</f>
        <v>-2.6259650464087736E-3</v>
      </c>
    </row>
    <row r="1275" spans="1:23" x14ac:dyDescent="0.25">
      <c r="A1275" s="3">
        <v>43059</v>
      </c>
      <c r="B1275" s="2">
        <v>42.494999999999997</v>
      </c>
      <c r="C1275" s="2">
        <v>33.51</v>
      </c>
      <c r="D1275" s="2">
        <v>136.91</v>
      </c>
      <c r="E1275" s="2">
        <v>97.48</v>
      </c>
      <c r="F1275" s="2">
        <v>238.13</v>
      </c>
      <c r="G1275" s="2">
        <v>102.75</v>
      </c>
      <c r="H1275" s="2">
        <v>51.732999999999997</v>
      </c>
      <c r="I1275" s="2">
        <v>49.79</v>
      </c>
      <c r="J1275" s="2">
        <v>177.77</v>
      </c>
      <c r="K1275" s="2">
        <v>80.55</v>
      </c>
      <c r="L1275" s="2">
        <v>2582.1399000000001</v>
      </c>
      <c r="M1275" s="1">
        <f>B1275/B1274-1</f>
        <v>-9.9911842491928748E-4</v>
      </c>
      <c r="N1275" s="1">
        <f>C1275/C1274-1</f>
        <v>-5.6667362581663827E-4</v>
      </c>
      <c r="O1275" s="1">
        <f>D1275/D1274-1</f>
        <v>5.7298170866084686E-3</v>
      </c>
      <c r="P1275" s="1">
        <f>E1275/E1274-1</f>
        <v>1.0259567046277951E-4</v>
      </c>
      <c r="Q1275" s="1">
        <f>F1275/F1274-1</f>
        <v>4.6214603814798139E-4</v>
      </c>
      <c r="R1275" s="1">
        <f>G1275/G1274-1</f>
        <v>-6.6705336426914341E-3</v>
      </c>
      <c r="S1275" s="1">
        <f>H1275/H1274-1</f>
        <v>-1.1873847609302768E-3</v>
      </c>
      <c r="T1275" s="1">
        <f>I1275/I1274-1</f>
        <v>-6.0216780409472204E-4</v>
      </c>
      <c r="U1275" s="1">
        <f>J1275/J1274-1</f>
        <v>-4.9258326336412139E-3</v>
      </c>
      <c r="V1275" s="1">
        <f>K1275/K1274-1</f>
        <v>3.8634097706879977E-3</v>
      </c>
      <c r="W1275" s="1">
        <f>L1275/L1274-1</f>
        <v>1.2756848488402195E-3</v>
      </c>
    </row>
    <row r="1276" spans="1:23" x14ac:dyDescent="0.25">
      <c r="A1276" s="3">
        <v>43060</v>
      </c>
      <c r="B1276" s="2">
        <v>43.284999999999997</v>
      </c>
      <c r="C1276" s="2">
        <v>33.690100000000001</v>
      </c>
      <c r="D1276" s="2">
        <v>137.6</v>
      </c>
      <c r="E1276" s="2">
        <v>96.52</v>
      </c>
      <c r="F1276" s="2">
        <v>238.02</v>
      </c>
      <c r="G1276" s="2">
        <v>103</v>
      </c>
      <c r="H1276" s="2">
        <v>52.515000000000001</v>
      </c>
      <c r="I1276" s="2">
        <v>50.67</v>
      </c>
      <c r="J1276" s="2">
        <v>176.88</v>
      </c>
      <c r="K1276" s="2">
        <v>80.87</v>
      </c>
      <c r="L1276" s="2">
        <v>2599.0300000000002</v>
      </c>
      <c r="M1276" s="1">
        <f>B1276/B1275-1</f>
        <v>1.8590422402635642E-2</v>
      </c>
      <c r="N1276" s="1">
        <f>C1276/C1275-1</f>
        <v>5.3745150701283162E-3</v>
      </c>
      <c r="O1276" s="1">
        <f>D1276/D1275-1</f>
        <v>5.0398071725952232E-3</v>
      </c>
      <c r="P1276" s="1">
        <f>E1276/E1275-1</f>
        <v>-9.8481739844071825E-3</v>
      </c>
      <c r="Q1276" s="1">
        <f>F1276/F1275-1</f>
        <v>-4.6193255784654497E-4</v>
      </c>
      <c r="R1276" s="1">
        <f>G1276/G1275-1</f>
        <v>2.4330900243310083E-3</v>
      </c>
      <c r="S1276" s="1">
        <f>H1276/H1275-1</f>
        <v>1.5116076778845189E-2</v>
      </c>
      <c r="T1276" s="1">
        <f>I1276/I1275-1</f>
        <v>1.7674231773448623E-2</v>
      </c>
      <c r="U1276" s="1">
        <f>J1276/J1275-1</f>
        <v>-5.0064690330202666E-3</v>
      </c>
      <c r="V1276" s="1">
        <f>K1276/K1275-1</f>
        <v>3.9726877715704489E-3</v>
      </c>
      <c r="W1276" s="1">
        <f>L1276/L1275-1</f>
        <v>6.5411250567795065E-3</v>
      </c>
    </row>
    <row r="1277" spans="1:23" x14ac:dyDescent="0.25">
      <c r="A1277" s="3">
        <v>43061</v>
      </c>
      <c r="B1277" s="2">
        <v>43.74</v>
      </c>
      <c r="C1277" s="2">
        <v>33.585799999999999</v>
      </c>
      <c r="D1277" s="2">
        <v>138.01</v>
      </c>
      <c r="E1277" s="2">
        <v>96.41</v>
      </c>
      <c r="F1277" s="2">
        <v>236.43</v>
      </c>
      <c r="G1277" s="2">
        <v>102.74</v>
      </c>
      <c r="H1277" s="2">
        <v>52.595999999999997</v>
      </c>
      <c r="I1277" s="2">
        <v>50.41</v>
      </c>
      <c r="J1277" s="2">
        <v>176.55</v>
      </c>
      <c r="K1277" s="2">
        <v>81.099999999999994</v>
      </c>
      <c r="L1277" s="2">
        <v>2597.0801000000001</v>
      </c>
      <c r="M1277" s="1">
        <f>B1277/B1276-1</f>
        <v>1.0511724615917872E-2</v>
      </c>
      <c r="N1277" s="1">
        <f>C1277/C1276-1</f>
        <v>-3.0958649573614716E-3</v>
      </c>
      <c r="O1277" s="1">
        <f>D1277/D1276-1</f>
        <v>2.9796511627906419E-3</v>
      </c>
      <c r="P1277" s="1">
        <f>E1277/E1276-1</f>
        <v>-1.1396601740571999E-3</v>
      </c>
      <c r="Q1277" s="1">
        <f>F1277/F1276-1</f>
        <v>-6.6801109150491644E-3</v>
      </c>
      <c r="R1277" s="1">
        <f>G1277/G1276-1</f>
        <v>-2.5242718446601975E-3</v>
      </c>
      <c r="S1277" s="1">
        <f>H1277/H1276-1</f>
        <v>1.5424164524420192E-3</v>
      </c>
      <c r="T1277" s="1">
        <f>I1277/I1276-1</f>
        <v>-5.1312413656997569E-3</v>
      </c>
      <c r="U1277" s="1">
        <f>J1277/J1276-1</f>
        <v>-1.8656716417909669E-3</v>
      </c>
      <c r="V1277" s="1">
        <f>K1277/K1276-1</f>
        <v>2.8440707308023949E-3</v>
      </c>
      <c r="W1277" s="1">
        <f>L1277/L1276-1</f>
        <v>-7.5024143622814954E-4</v>
      </c>
    </row>
    <row r="1278" spans="1:23" x14ac:dyDescent="0.25">
      <c r="A1278" s="3">
        <v>43063</v>
      </c>
      <c r="B1278" s="2">
        <v>43.7425</v>
      </c>
      <c r="C1278" s="2">
        <v>33.642699999999998</v>
      </c>
      <c r="D1278" s="2">
        <v>137.38999999999999</v>
      </c>
      <c r="E1278" s="2">
        <v>96.62</v>
      </c>
      <c r="F1278" s="2">
        <v>235.95</v>
      </c>
      <c r="G1278" s="2">
        <v>102.64</v>
      </c>
      <c r="H1278" s="2">
        <v>52.826000000000001</v>
      </c>
      <c r="I1278" s="2">
        <v>50.11</v>
      </c>
      <c r="J1278" s="2">
        <v>177.34</v>
      </c>
      <c r="K1278" s="2">
        <v>81.42</v>
      </c>
      <c r="L1278" s="2">
        <v>2602.4198999999999</v>
      </c>
      <c r="M1278" s="1">
        <f>B1278/B1277-1</f>
        <v>5.7155921353357897E-5</v>
      </c>
      <c r="N1278" s="1">
        <f>C1278/C1277-1</f>
        <v>1.6941683687747844E-3</v>
      </c>
      <c r="O1278" s="1">
        <f>D1278/D1277-1</f>
        <v>-4.4924280849214515E-3</v>
      </c>
      <c r="P1278" s="1">
        <f>E1278/E1277-1</f>
        <v>2.1781972824397311E-3</v>
      </c>
      <c r="Q1278" s="1">
        <f>F1278/F1277-1</f>
        <v>-2.0301992132978341E-3</v>
      </c>
      <c r="R1278" s="1">
        <f>G1278/G1277-1</f>
        <v>-9.7333073778460566E-4</v>
      </c>
      <c r="S1278" s="1">
        <f>H1278/H1277-1</f>
        <v>4.3729561183361021E-3</v>
      </c>
      <c r="T1278" s="1">
        <f>I1278/I1277-1</f>
        <v>-5.9512001586986552E-3</v>
      </c>
      <c r="U1278" s="1">
        <f>J1278/J1277-1</f>
        <v>4.4746530727839406E-3</v>
      </c>
      <c r="V1278" s="1">
        <f>K1278/K1277-1</f>
        <v>3.9457459926017791E-3</v>
      </c>
      <c r="W1278" s="1">
        <f>L1278/L1277-1</f>
        <v>2.0560782857639293E-3</v>
      </c>
    </row>
    <row r="1279" spans="1:23" x14ac:dyDescent="0.25">
      <c r="A1279" s="3">
        <v>43066</v>
      </c>
      <c r="B1279" s="2">
        <v>43.522500000000001</v>
      </c>
      <c r="C1279" s="2">
        <v>33.642699999999998</v>
      </c>
      <c r="D1279" s="2">
        <v>137.19</v>
      </c>
      <c r="E1279" s="2">
        <v>96.62</v>
      </c>
      <c r="F1279" s="2">
        <v>235.11</v>
      </c>
      <c r="G1279" s="2">
        <v>102.79</v>
      </c>
      <c r="H1279" s="2">
        <v>53.600499999999997</v>
      </c>
      <c r="I1279" s="2">
        <v>49.59</v>
      </c>
      <c r="J1279" s="2">
        <v>174.52</v>
      </c>
      <c r="K1279" s="2">
        <v>81.11</v>
      </c>
      <c r="L1279" s="2">
        <v>2601.4198999999999</v>
      </c>
      <c r="M1279" s="1">
        <f>B1279/B1278-1</f>
        <v>-5.0294336171915477E-3</v>
      </c>
      <c r="N1279" s="1">
        <f>C1279/C1278-1</f>
        <v>0</v>
      </c>
      <c r="O1279" s="1">
        <f>D1279/D1278-1</f>
        <v>-1.4557100225633945E-3</v>
      </c>
      <c r="P1279" s="1">
        <f>E1279/E1278-1</f>
        <v>0</v>
      </c>
      <c r="Q1279" s="1">
        <f>F1279/F1278-1</f>
        <v>-3.56007628734889E-3</v>
      </c>
      <c r="R1279" s="1">
        <f>G1279/G1278-1</f>
        <v>1.4614185502728194E-3</v>
      </c>
      <c r="S1279" s="1">
        <f>H1279/H1278-1</f>
        <v>1.4661341006322548E-2</v>
      </c>
      <c r="T1279" s="1">
        <f>I1279/I1278-1</f>
        <v>-1.0377170225503773E-2</v>
      </c>
      <c r="U1279" s="1">
        <f>J1279/J1278-1</f>
        <v>-1.5901657832412264E-2</v>
      </c>
      <c r="V1279" s="1">
        <f>K1279/K1278-1</f>
        <v>-3.8074183247359672E-3</v>
      </c>
      <c r="W1279" s="1">
        <f>L1279/L1278-1</f>
        <v>-3.8425774410966174E-4</v>
      </c>
    </row>
    <row r="1280" spans="1:23" x14ac:dyDescent="0.25">
      <c r="A1280" s="3">
        <v>43067</v>
      </c>
      <c r="B1280" s="2">
        <v>43.267499999999998</v>
      </c>
      <c r="C1280" s="2">
        <v>33.984000000000002</v>
      </c>
      <c r="D1280" s="2">
        <v>138.99</v>
      </c>
      <c r="E1280" s="2">
        <v>96.77</v>
      </c>
      <c r="F1280" s="2">
        <v>239.41</v>
      </c>
      <c r="G1280" s="2">
        <v>103.41</v>
      </c>
      <c r="H1280" s="2">
        <v>53.164499999999997</v>
      </c>
      <c r="I1280" s="2">
        <v>50.58</v>
      </c>
      <c r="J1280" s="2">
        <v>172.29</v>
      </c>
      <c r="K1280" s="2">
        <v>81.67</v>
      </c>
      <c r="L1280" s="2">
        <v>2627.04</v>
      </c>
      <c r="M1280" s="1">
        <f>B1280/B1279-1</f>
        <v>-5.8590384283991881E-3</v>
      </c>
      <c r="N1280" s="1">
        <f>C1280/C1279-1</f>
        <v>1.0144845687177328E-2</v>
      </c>
      <c r="O1280" s="1">
        <f>D1280/D1279-1</f>
        <v>1.3120489831620397E-2</v>
      </c>
      <c r="P1280" s="1">
        <f>E1280/E1279-1</f>
        <v>1.5524736079486345E-3</v>
      </c>
      <c r="Q1280" s="1">
        <f>F1280/F1279-1</f>
        <v>1.8289311386159524E-2</v>
      </c>
      <c r="R1280" s="1">
        <f>G1280/G1279-1</f>
        <v>6.0317151473878727E-3</v>
      </c>
      <c r="S1280" s="1">
        <f>H1280/H1279-1</f>
        <v>-8.1342524789880244E-3</v>
      </c>
      <c r="T1280" s="1">
        <f>I1280/I1279-1</f>
        <v>1.9963702359346636E-2</v>
      </c>
      <c r="U1280" s="1">
        <f>J1280/J1279-1</f>
        <v>-1.2777905111162169E-2</v>
      </c>
      <c r="V1280" s="1">
        <f>K1280/K1279-1</f>
        <v>6.9042041671802945E-3</v>
      </c>
      <c r="W1280" s="1">
        <f>L1280/L1279-1</f>
        <v>9.8485061946362862E-3</v>
      </c>
    </row>
    <row r="1281" spans="1:23" x14ac:dyDescent="0.25">
      <c r="A1281" s="3">
        <v>43068</v>
      </c>
      <c r="B1281" s="2">
        <v>42.37</v>
      </c>
      <c r="C1281" s="2">
        <v>34.325200000000002</v>
      </c>
      <c r="D1281" s="2">
        <v>138.06</v>
      </c>
      <c r="E1281" s="2">
        <v>97.56</v>
      </c>
      <c r="F1281" s="2">
        <v>241.36</v>
      </c>
      <c r="G1281" s="2">
        <v>105.24</v>
      </c>
      <c r="H1281" s="2">
        <v>51.869</v>
      </c>
      <c r="I1281" s="2">
        <v>52.1</v>
      </c>
      <c r="J1281" s="2">
        <v>179.17</v>
      </c>
      <c r="K1281" s="2">
        <v>82.27</v>
      </c>
      <c r="L1281" s="2">
        <v>2626.0700999999999</v>
      </c>
      <c r="M1281" s="1">
        <f>B1281/B1280-1</f>
        <v>-2.0743051944300039E-2</v>
      </c>
      <c r="N1281" s="1">
        <f>C1281/C1280-1</f>
        <v>1.0040018832391695E-2</v>
      </c>
      <c r="O1281" s="1">
        <f>D1281/D1280-1</f>
        <v>-6.6911288581912309E-3</v>
      </c>
      <c r="P1281" s="1">
        <f>E1281/E1280-1</f>
        <v>8.1636870931074412E-3</v>
      </c>
      <c r="Q1281" s="1">
        <f>F1281/F1280-1</f>
        <v>8.1450231819890639E-3</v>
      </c>
      <c r="R1281" s="1">
        <f>G1281/G1280-1</f>
        <v>1.7696547722657385E-2</v>
      </c>
      <c r="S1281" s="1">
        <f>H1281/H1280-1</f>
        <v>-2.4367764203556797E-2</v>
      </c>
      <c r="T1281" s="1">
        <f>I1281/I1280-1</f>
        <v>3.0051403716884195E-2</v>
      </c>
      <c r="U1281" s="1">
        <f>J1281/J1280-1</f>
        <v>3.9932671658250651E-2</v>
      </c>
      <c r="V1281" s="1">
        <f>K1281/K1280-1</f>
        <v>7.3466389126972675E-3</v>
      </c>
      <c r="W1281" s="1">
        <f>L1281/L1280-1</f>
        <v>-3.6919879408003897E-4</v>
      </c>
    </row>
    <row r="1282" spans="1:23" x14ac:dyDescent="0.25">
      <c r="A1282" s="3">
        <v>43069</v>
      </c>
      <c r="B1282" s="2">
        <v>42.962499999999999</v>
      </c>
      <c r="C1282" s="2">
        <v>34.372599999999998</v>
      </c>
      <c r="D1282" s="2">
        <v>141.15</v>
      </c>
      <c r="E1282" s="2">
        <v>97.23</v>
      </c>
      <c r="F1282" s="2">
        <v>247.64</v>
      </c>
      <c r="G1282" s="2">
        <v>104.82</v>
      </c>
      <c r="H1282" s="2">
        <v>51.808500000000002</v>
      </c>
      <c r="I1282" s="2">
        <v>52.92</v>
      </c>
      <c r="J1282" s="2">
        <v>186.16</v>
      </c>
      <c r="K1282" s="2">
        <v>83.29</v>
      </c>
      <c r="L1282" s="2">
        <v>2647.5801000000001</v>
      </c>
      <c r="M1282" s="1">
        <f>B1282/B1281-1</f>
        <v>1.3983950908661891E-2</v>
      </c>
      <c r="N1282" s="1">
        <f>C1282/C1281-1</f>
        <v>1.3809096523835773E-3</v>
      </c>
      <c r="O1282" s="1">
        <f>D1282/D1281-1</f>
        <v>2.2381573229030893E-2</v>
      </c>
      <c r="P1282" s="1">
        <f>E1282/E1281-1</f>
        <v>-3.3825338253382631E-3</v>
      </c>
      <c r="Q1282" s="1">
        <f>F1282/F1281-1</f>
        <v>2.6019224395094298E-2</v>
      </c>
      <c r="R1282" s="1">
        <f>G1282/G1281-1</f>
        <v>-3.9908779931585592E-3</v>
      </c>
      <c r="S1282" s="1">
        <f>H1282/H1281-1</f>
        <v>-1.1663999691530202E-3</v>
      </c>
      <c r="T1282" s="1">
        <f>I1282/I1281-1</f>
        <v>1.5738963531669814E-2</v>
      </c>
      <c r="U1282" s="1">
        <f>J1282/J1281-1</f>
        <v>3.9013227660880778E-2</v>
      </c>
      <c r="V1282" s="1">
        <f>K1282/K1281-1</f>
        <v>1.239820104533873E-2</v>
      </c>
      <c r="W1282" s="1">
        <f>L1282/L1281-1</f>
        <v>8.1909466163909705E-3</v>
      </c>
    </row>
    <row r="1283" spans="1:23" x14ac:dyDescent="0.25">
      <c r="A1283" s="3">
        <v>43070</v>
      </c>
      <c r="B1283" s="2">
        <v>42.762500000000003</v>
      </c>
      <c r="C1283" s="2">
        <v>34.457900000000002</v>
      </c>
      <c r="D1283" s="2">
        <v>141.52000000000001</v>
      </c>
      <c r="E1283" s="2">
        <v>97.35</v>
      </c>
      <c r="F1283" s="2">
        <v>248.95</v>
      </c>
      <c r="G1283" s="2">
        <v>105.25</v>
      </c>
      <c r="H1283" s="2">
        <v>51.253500000000003</v>
      </c>
      <c r="I1283" s="2">
        <v>52.06</v>
      </c>
      <c r="J1283" s="2">
        <v>184.62</v>
      </c>
      <c r="K1283" s="2">
        <v>83.46</v>
      </c>
      <c r="L1283" s="2">
        <v>2642.22</v>
      </c>
      <c r="M1283" s="1">
        <f>B1283/B1282-1</f>
        <v>-4.6552225778293543E-3</v>
      </c>
      <c r="N1283" s="1">
        <f>C1283/C1282-1</f>
        <v>2.4816278081962739E-3</v>
      </c>
      <c r="O1283" s="1">
        <f>D1283/D1282-1</f>
        <v>2.621324831739269E-3</v>
      </c>
      <c r="P1283" s="1">
        <f>E1283/E1282-1</f>
        <v>1.2341869793273119E-3</v>
      </c>
      <c r="Q1283" s="1">
        <f>F1283/F1282-1</f>
        <v>5.2899370053303141E-3</v>
      </c>
      <c r="R1283" s="1">
        <f>G1283/G1282-1</f>
        <v>4.1022705590536557E-3</v>
      </c>
      <c r="S1283" s="1">
        <f>H1283/H1282-1</f>
        <v>-1.0712527867048793E-2</v>
      </c>
      <c r="T1283" s="1">
        <f>I1283/I1282-1</f>
        <v>-1.6250944822373437E-2</v>
      </c>
      <c r="U1283" s="1">
        <f>J1283/J1282-1</f>
        <v>-8.2724538031799799E-3</v>
      </c>
      <c r="V1283" s="1">
        <f>K1283/K1282-1</f>
        <v>2.0410613519028509E-3</v>
      </c>
      <c r="W1283" s="1">
        <f>L1283/L1282-1</f>
        <v>-2.0245279831194729E-3</v>
      </c>
    </row>
    <row r="1284" spans="1:23" x14ac:dyDescent="0.25">
      <c r="A1284" s="3">
        <v>43073</v>
      </c>
      <c r="B1284" s="2">
        <v>42.45</v>
      </c>
      <c r="C1284" s="2">
        <v>34.183</v>
      </c>
      <c r="D1284" s="2">
        <v>141.5</v>
      </c>
      <c r="E1284" s="2">
        <v>97.01</v>
      </c>
      <c r="F1284" s="2">
        <v>250.65</v>
      </c>
      <c r="G1284" s="2">
        <v>110.22</v>
      </c>
      <c r="H1284" s="2">
        <v>50.593499999999999</v>
      </c>
      <c r="I1284" s="2">
        <v>52.91</v>
      </c>
      <c r="J1284" s="2">
        <v>187.62</v>
      </c>
      <c r="K1284" s="2">
        <v>83.57</v>
      </c>
      <c r="L1284" s="2">
        <v>2639.4398999999999</v>
      </c>
      <c r="M1284" s="1">
        <f>B1284/B1283-1</f>
        <v>-7.307804735457446E-3</v>
      </c>
      <c r="N1284" s="1">
        <f>C1284/C1283-1</f>
        <v>-7.9778512329539142E-3</v>
      </c>
      <c r="O1284" s="1">
        <f>D1284/D1283-1</f>
        <v>-1.4132278123235587E-4</v>
      </c>
      <c r="P1284" s="1">
        <f>E1284/E1283-1</f>
        <v>-3.4925526450949596E-3</v>
      </c>
      <c r="Q1284" s="1">
        <f>F1284/F1283-1</f>
        <v>6.8286804579233973E-3</v>
      </c>
      <c r="R1284" s="1">
        <f>G1284/G1283-1</f>
        <v>4.7220902612826521E-2</v>
      </c>
      <c r="S1284" s="1">
        <f>H1284/H1283-1</f>
        <v>-1.2877169364043484E-2</v>
      </c>
      <c r="T1284" s="1">
        <f>I1284/I1283-1</f>
        <v>1.6327314636957357E-2</v>
      </c>
      <c r="U1284" s="1">
        <f>J1284/J1283-1</f>
        <v>1.6249593760155889E-2</v>
      </c>
      <c r="V1284" s="1">
        <f>K1284/K1283-1</f>
        <v>1.3179966450993508E-3</v>
      </c>
      <c r="W1284" s="1">
        <f>L1284/L1283-1</f>
        <v>-1.0521833912391365E-3</v>
      </c>
    </row>
    <row r="1285" spans="1:23" x14ac:dyDescent="0.25">
      <c r="A1285" s="3">
        <v>43074</v>
      </c>
      <c r="B1285" s="2">
        <v>42.41</v>
      </c>
      <c r="C1285" s="2">
        <v>33.775399999999998</v>
      </c>
      <c r="D1285" s="2">
        <v>140.13999999999999</v>
      </c>
      <c r="E1285" s="2">
        <v>97.83</v>
      </c>
      <c r="F1285" s="2">
        <v>248.33</v>
      </c>
      <c r="G1285" s="2">
        <v>107.22</v>
      </c>
      <c r="H1285" s="2">
        <v>50.98</v>
      </c>
      <c r="I1285" s="2">
        <v>52.39</v>
      </c>
      <c r="J1285" s="2">
        <v>185.5</v>
      </c>
      <c r="K1285" s="2">
        <v>82.89</v>
      </c>
      <c r="L1285" s="2">
        <v>2629.5700999999999</v>
      </c>
      <c r="M1285" s="1">
        <f>B1285/B1284-1</f>
        <v>-9.4228504122506607E-4</v>
      </c>
      <c r="N1285" s="1">
        <f>C1285/C1284-1</f>
        <v>-1.1924055817219115E-2</v>
      </c>
      <c r="O1285" s="1">
        <f>D1285/D1284-1</f>
        <v>-9.6113074204947635E-3</v>
      </c>
      <c r="P1285" s="1">
        <f>E1285/E1284-1</f>
        <v>8.4527368312543594E-3</v>
      </c>
      <c r="Q1285" s="1">
        <f>F1285/F1284-1</f>
        <v>-9.255934570117641E-3</v>
      </c>
      <c r="R1285" s="1">
        <f>G1285/G1284-1</f>
        <v>-2.7218290691344627E-2</v>
      </c>
      <c r="S1285" s="1">
        <f>H1285/H1284-1</f>
        <v>7.6393212566832069E-3</v>
      </c>
      <c r="T1285" s="1">
        <f>I1285/I1284-1</f>
        <v>-9.8280098280097983E-3</v>
      </c>
      <c r="U1285" s="1">
        <f>J1285/J1284-1</f>
        <v>-1.1299435028248594E-2</v>
      </c>
      <c r="V1285" s="1">
        <f>K1285/K1284-1</f>
        <v>-8.136891228909815E-3</v>
      </c>
      <c r="W1285" s="1">
        <f>L1285/L1284-1</f>
        <v>-3.7393539439939394E-3</v>
      </c>
    </row>
    <row r="1286" spans="1:23" x14ac:dyDescent="0.25">
      <c r="A1286" s="3">
        <v>43075</v>
      </c>
      <c r="B1286" s="2">
        <v>42.252499999999998</v>
      </c>
      <c r="C1286" s="2">
        <v>33.709099999999999</v>
      </c>
      <c r="D1286" s="2">
        <v>140.34</v>
      </c>
      <c r="E1286" s="2">
        <v>97.28</v>
      </c>
      <c r="F1286" s="2">
        <v>245.95</v>
      </c>
      <c r="G1286" s="2">
        <v>105.46</v>
      </c>
      <c r="H1286" s="2">
        <v>51.636000000000003</v>
      </c>
      <c r="I1286" s="2">
        <v>52.3</v>
      </c>
      <c r="J1286" s="2">
        <v>181.17</v>
      </c>
      <c r="K1286" s="2">
        <v>82.28</v>
      </c>
      <c r="L1286" s="2">
        <v>2629.27</v>
      </c>
      <c r="M1286" s="1">
        <f>B1286/B1285-1</f>
        <v>-3.7137467578400862E-3</v>
      </c>
      <c r="N1286" s="1">
        <f>C1286/C1285-1</f>
        <v>-1.9629671299229434E-3</v>
      </c>
      <c r="O1286" s="1">
        <f>D1286/D1285-1</f>
        <v>1.4271442842872517E-3</v>
      </c>
      <c r="P1286" s="1">
        <f>E1286/E1285-1</f>
        <v>-5.6219973423284886E-3</v>
      </c>
      <c r="Q1286" s="1">
        <f>F1286/F1285-1</f>
        <v>-9.5840212620305065E-3</v>
      </c>
      <c r="R1286" s="1">
        <f>G1286/G1285-1</f>
        <v>-1.6414847976123914E-2</v>
      </c>
      <c r="S1286" s="1">
        <f>H1286/H1285-1</f>
        <v>1.2867791290702257E-2</v>
      </c>
      <c r="T1286" s="1">
        <f>I1286/I1285-1</f>
        <v>-1.7178850925749778E-3</v>
      </c>
      <c r="U1286" s="1">
        <f>J1286/J1285-1</f>
        <v>-2.3342318059299205E-2</v>
      </c>
      <c r="V1286" s="1">
        <f>K1286/K1285-1</f>
        <v>-7.3591506816262919E-3</v>
      </c>
      <c r="W1286" s="1">
        <f>L1286/L1285-1</f>
        <v>-1.1412511877884057E-4</v>
      </c>
    </row>
    <row r="1287" spans="1:23" x14ac:dyDescent="0.25">
      <c r="A1287" s="3">
        <v>43076</v>
      </c>
      <c r="B1287" s="2">
        <v>42.33</v>
      </c>
      <c r="C1287" s="2">
        <v>33.652200000000001</v>
      </c>
      <c r="D1287" s="2">
        <v>142.88999999999999</v>
      </c>
      <c r="E1287" s="2">
        <v>96.78</v>
      </c>
      <c r="F1287" s="2">
        <v>248.56</v>
      </c>
      <c r="G1287" s="2">
        <v>105.26</v>
      </c>
      <c r="H1287" s="2">
        <v>52.228499999999997</v>
      </c>
      <c r="I1287" s="2">
        <v>53.41</v>
      </c>
      <c r="J1287" s="2">
        <v>179.51</v>
      </c>
      <c r="K1287" s="2">
        <v>82.55</v>
      </c>
      <c r="L1287" s="2">
        <v>2636.98</v>
      </c>
      <c r="M1287" s="1">
        <f>B1287/B1286-1</f>
        <v>1.8342109934323947E-3</v>
      </c>
      <c r="N1287" s="1">
        <f>C1287/C1286-1</f>
        <v>-1.687971497310814E-3</v>
      </c>
      <c r="O1287" s="1">
        <f>D1287/D1286-1</f>
        <v>1.8170158187259311E-2</v>
      </c>
      <c r="P1287" s="1">
        <f>E1287/E1286-1</f>
        <v>-5.1398026315789824E-3</v>
      </c>
      <c r="Q1287" s="1">
        <f>F1287/F1286-1</f>
        <v>1.0611912990445171E-2</v>
      </c>
      <c r="R1287" s="1">
        <f>G1287/G1286-1</f>
        <v>-1.89645363170865E-3</v>
      </c>
      <c r="S1287" s="1">
        <f>H1287/H1286-1</f>
        <v>1.147455263769448E-2</v>
      </c>
      <c r="T1287" s="1">
        <f>I1287/I1286-1</f>
        <v>2.1223709369024846E-2</v>
      </c>
      <c r="U1287" s="1">
        <f>J1287/J1286-1</f>
        <v>-9.1626649003697658E-3</v>
      </c>
      <c r="V1287" s="1">
        <f>K1287/K1286-1</f>
        <v>3.2814778804082234E-3</v>
      </c>
      <c r="W1287" s="1">
        <f>L1287/L1286-1</f>
        <v>2.9323728639507607E-3</v>
      </c>
    </row>
    <row r="1288" spans="1:23" x14ac:dyDescent="0.25">
      <c r="A1288" s="3">
        <v>43077</v>
      </c>
      <c r="B1288" s="2">
        <v>42.342500000000001</v>
      </c>
      <c r="C1288" s="2">
        <v>33.8797</v>
      </c>
      <c r="D1288" s="2">
        <v>143.86000000000001</v>
      </c>
      <c r="E1288" s="2">
        <v>96.55</v>
      </c>
      <c r="F1288" s="2">
        <v>250.35</v>
      </c>
      <c r="G1288" s="2">
        <v>104.23</v>
      </c>
      <c r="H1288" s="2">
        <v>52.469000000000001</v>
      </c>
      <c r="I1288" s="2">
        <v>53.46</v>
      </c>
      <c r="J1288" s="2">
        <v>183.91</v>
      </c>
      <c r="K1288" s="2">
        <v>82.66</v>
      </c>
      <c r="L1288" s="2">
        <v>2651.5</v>
      </c>
      <c r="M1288" s="1">
        <f>B1288/B1287-1</f>
        <v>2.9529884242851523E-4</v>
      </c>
      <c r="N1288" s="1">
        <f>C1288/C1287-1</f>
        <v>6.7603306767463067E-3</v>
      </c>
      <c r="O1288" s="1">
        <f>D1288/D1287-1</f>
        <v>6.7884386591086088E-3</v>
      </c>
      <c r="P1288" s="1">
        <f>E1288/E1287-1</f>
        <v>-2.3765240752221528E-3</v>
      </c>
      <c r="Q1288" s="1">
        <f>F1288/F1287-1</f>
        <v>7.2014805278404204E-3</v>
      </c>
      <c r="R1288" s="1">
        <f>G1288/G1287-1</f>
        <v>-9.7852935588067513E-3</v>
      </c>
      <c r="S1288" s="1">
        <f>H1288/H1287-1</f>
        <v>4.6047655973271429E-3</v>
      </c>
      <c r="T1288" s="1">
        <f>I1288/I1287-1</f>
        <v>9.3615427822513197E-4</v>
      </c>
      <c r="U1288" s="1">
        <f>J1288/J1287-1</f>
        <v>2.4511169294189727E-2</v>
      </c>
      <c r="V1288" s="1">
        <f>K1288/K1287-1</f>
        <v>1.3325257419745107E-3</v>
      </c>
      <c r="W1288" s="1">
        <f>L1288/L1287-1</f>
        <v>5.5062988721947814E-3</v>
      </c>
    </row>
    <row r="1289" spans="1:23" x14ac:dyDescent="0.25">
      <c r="A1289" s="3">
        <v>43080</v>
      </c>
      <c r="B1289" s="2">
        <v>43.167499999999997</v>
      </c>
      <c r="C1289" s="2">
        <v>34.325200000000002</v>
      </c>
      <c r="D1289" s="2">
        <v>143.77000000000001</v>
      </c>
      <c r="E1289" s="2">
        <v>96.93</v>
      </c>
      <c r="F1289" s="2">
        <v>250.13</v>
      </c>
      <c r="G1289" s="2">
        <v>106.83</v>
      </c>
      <c r="H1289" s="2">
        <v>52.598500000000001</v>
      </c>
      <c r="I1289" s="2">
        <v>54.37</v>
      </c>
      <c r="J1289" s="2">
        <v>180.96</v>
      </c>
      <c r="K1289" s="2">
        <v>83.03</v>
      </c>
      <c r="L1289" s="2">
        <v>2659.99</v>
      </c>
      <c r="M1289" s="1">
        <f>B1289/B1288-1</f>
        <v>1.94839700064946E-2</v>
      </c>
      <c r="N1289" s="1">
        <f>C1289/C1288-1</f>
        <v>1.3149467085009636E-2</v>
      </c>
      <c r="O1289" s="1">
        <f>D1289/D1288-1</f>
        <v>-6.2560823022383971E-4</v>
      </c>
      <c r="P1289" s="1">
        <f>E1289/E1288-1</f>
        <v>3.9357845675815906E-3</v>
      </c>
      <c r="Q1289" s="1">
        <f>F1289/F1288-1</f>
        <v>-8.7876972238865037E-4</v>
      </c>
      <c r="R1289" s="1">
        <f>G1289/G1288-1</f>
        <v>2.4944833541206801E-2</v>
      </c>
      <c r="S1289" s="1">
        <f>H1289/H1288-1</f>
        <v>2.4681240351445144E-3</v>
      </c>
      <c r="T1289" s="1">
        <f>I1289/I1288-1</f>
        <v>1.7022072577628E-2</v>
      </c>
      <c r="U1289" s="1">
        <f>J1289/J1288-1</f>
        <v>-1.6040454570170115E-2</v>
      </c>
      <c r="V1289" s="1">
        <f>K1289/K1288-1</f>
        <v>4.476167432857503E-3</v>
      </c>
      <c r="W1289" s="1">
        <f>L1289/L1288-1</f>
        <v>3.2019611540636816E-3</v>
      </c>
    </row>
    <row r="1290" spans="1:23" x14ac:dyDescent="0.25">
      <c r="A1290" s="3">
        <v>43081</v>
      </c>
      <c r="B1290" s="2">
        <v>42.924999999999997</v>
      </c>
      <c r="C1290" s="2">
        <v>34.676000000000002</v>
      </c>
      <c r="D1290" s="2">
        <v>143.41999999999999</v>
      </c>
      <c r="E1290" s="2">
        <v>96.7</v>
      </c>
      <c r="F1290" s="2">
        <v>257.68</v>
      </c>
      <c r="G1290" s="2">
        <v>107.43</v>
      </c>
      <c r="H1290" s="2">
        <v>52.438499999999998</v>
      </c>
      <c r="I1290" s="2">
        <v>53.62</v>
      </c>
      <c r="J1290" s="2">
        <v>180.61</v>
      </c>
      <c r="K1290" s="2">
        <v>82.76</v>
      </c>
      <c r="L1290" s="2">
        <v>2664.1100999999999</v>
      </c>
      <c r="M1290" s="1">
        <f>B1290/B1289-1</f>
        <v>-5.6176521688769965E-3</v>
      </c>
      <c r="N1290" s="1">
        <f>C1290/C1289-1</f>
        <v>1.0219896752240221E-2</v>
      </c>
      <c r="O1290" s="1">
        <f>D1290/D1289-1</f>
        <v>-2.4344439034570398E-3</v>
      </c>
      <c r="P1290" s="1">
        <f>E1290/E1289-1</f>
        <v>-2.3728463839884917E-3</v>
      </c>
      <c r="Q1290" s="1">
        <f>F1290/F1289-1</f>
        <v>3.0184304161835929E-2</v>
      </c>
      <c r="R1290" s="1">
        <f>G1290/G1289-1</f>
        <v>5.6163998876721521E-3</v>
      </c>
      <c r="S1290" s="1">
        <f>H1290/H1289-1</f>
        <v>-3.0419118415925261E-3</v>
      </c>
      <c r="T1290" s="1">
        <f>I1290/I1289-1</f>
        <v>-1.3794371896266311E-2</v>
      </c>
      <c r="U1290" s="1">
        <f>J1290/J1289-1</f>
        <v>-1.9341290893014618E-3</v>
      </c>
      <c r="V1290" s="1">
        <f>K1290/K1289-1</f>
        <v>-3.2518366855353031E-3</v>
      </c>
      <c r="W1290" s="1">
        <f>L1290/L1289-1</f>
        <v>1.5489155974270918E-3</v>
      </c>
    </row>
    <row r="1291" spans="1:23" x14ac:dyDescent="0.25">
      <c r="A1291" s="3">
        <v>43082</v>
      </c>
      <c r="B1291" s="2">
        <v>43.067500000000003</v>
      </c>
      <c r="C1291" s="2">
        <v>34.732900000000001</v>
      </c>
      <c r="D1291" s="2">
        <v>148.57</v>
      </c>
      <c r="E1291" s="2">
        <v>97.76</v>
      </c>
      <c r="F1291" s="2">
        <v>255.56</v>
      </c>
      <c r="G1291" s="2">
        <v>107.61</v>
      </c>
      <c r="H1291" s="2">
        <v>52.569499999999998</v>
      </c>
      <c r="I1291" s="2">
        <v>53.63</v>
      </c>
      <c r="J1291" s="2">
        <v>180.51</v>
      </c>
      <c r="K1291" s="2">
        <v>83.12</v>
      </c>
      <c r="L1291" s="2">
        <v>2662.8501000000001</v>
      </c>
      <c r="M1291" s="1">
        <f>B1291/B1290-1</f>
        <v>3.31974373907995E-3</v>
      </c>
      <c r="N1291" s="1">
        <f>C1291/C1290-1</f>
        <v>1.6409043718998984E-3</v>
      </c>
      <c r="O1291" s="1">
        <f>D1291/D1290-1</f>
        <v>3.5908520429507762E-2</v>
      </c>
      <c r="P1291" s="1">
        <f>E1291/E1290-1</f>
        <v>1.0961737331954602E-2</v>
      </c>
      <c r="Q1291" s="1">
        <f>F1291/F1290-1</f>
        <v>-8.2272586153369076E-3</v>
      </c>
      <c r="R1291" s="1">
        <f>G1291/G1290-1</f>
        <v>1.6755096341802833E-3</v>
      </c>
      <c r="S1291" s="1">
        <f>H1291/H1290-1</f>
        <v>2.4981645165289557E-3</v>
      </c>
      <c r="T1291" s="1">
        <f>I1291/I1290-1</f>
        <v>1.8649757553168556E-4</v>
      </c>
      <c r="U1291" s="1">
        <f>J1291/J1290-1</f>
        <v>-5.5367919827264966E-4</v>
      </c>
      <c r="V1291" s="1">
        <f>K1291/K1290-1</f>
        <v>4.3499275012082173E-3</v>
      </c>
      <c r="W1291" s="1">
        <f>L1291/L1290-1</f>
        <v>-4.7295342636166637E-4</v>
      </c>
    </row>
    <row r="1292" spans="1:23" x14ac:dyDescent="0.25">
      <c r="A1292" s="3">
        <v>43083</v>
      </c>
      <c r="B1292" s="2">
        <v>43.055</v>
      </c>
      <c r="C1292" s="2">
        <v>34.562199999999997</v>
      </c>
      <c r="D1292" s="2">
        <v>146.28</v>
      </c>
      <c r="E1292" s="2">
        <v>97.13</v>
      </c>
      <c r="F1292" s="2">
        <v>255.48</v>
      </c>
      <c r="G1292" s="2">
        <v>110.57</v>
      </c>
      <c r="H1292" s="2">
        <v>52.8735</v>
      </c>
      <c r="I1292" s="2">
        <v>55.25</v>
      </c>
      <c r="J1292" s="2">
        <v>182.52</v>
      </c>
      <c r="K1292" s="2">
        <v>82.9</v>
      </c>
      <c r="L1292" s="2">
        <v>2652.01</v>
      </c>
      <c r="M1292" s="1">
        <f>B1292/B1291-1</f>
        <v>-2.9024206187966417E-4</v>
      </c>
      <c r="N1292" s="1">
        <f>C1292/C1291-1</f>
        <v>-4.9146486472481099E-3</v>
      </c>
      <c r="O1292" s="1">
        <f>D1292/D1291-1</f>
        <v>-1.5413609746247503E-2</v>
      </c>
      <c r="P1292" s="1">
        <f>E1292/E1291-1</f>
        <v>-6.4443535188216661E-3</v>
      </c>
      <c r="Q1292" s="1">
        <f>F1292/F1291-1</f>
        <v>-3.1303803412119358E-4</v>
      </c>
      <c r="R1292" s="1">
        <f>G1292/G1291-1</f>
        <v>2.7506737292073202E-2</v>
      </c>
      <c r="S1292" s="1">
        <f>H1292/H1291-1</f>
        <v>5.7828208371775158E-3</v>
      </c>
      <c r="T1292" s="1">
        <f>I1292/I1291-1</f>
        <v>3.0206973708745144E-2</v>
      </c>
      <c r="U1292" s="1">
        <f>J1292/J1291-1</f>
        <v>1.1135117168024067E-2</v>
      </c>
      <c r="V1292" s="1">
        <f>K1292/K1291-1</f>
        <v>-2.6467757459095465E-3</v>
      </c>
      <c r="W1292" s="1">
        <f>L1292/L1291-1</f>
        <v>-4.0708637711149853E-3</v>
      </c>
    </row>
    <row r="1293" spans="1:23" x14ac:dyDescent="0.25">
      <c r="A1293" s="3">
        <v>43084</v>
      </c>
      <c r="B1293" s="2">
        <v>43.4925</v>
      </c>
      <c r="C1293" s="2">
        <v>35.2637</v>
      </c>
      <c r="D1293" s="2">
        <v>146.69</v>
      </c>
      <c r="E1293" s="2">
        <v>97.11</v>
      </c>
      <c r="F1293" s="2">
        <v>257.17</v>
      </c>
      <c r="G1293" s="2">
        <v>111.27</v>
      </c>
      <c r="H1293" s="2">
        <v>53.6</v>
      </c>
      <c r="I1293" s="2">
        <v>56.1</v>
      </c>
      <c r="J1293" s="2">
        <v>185.04</v>
      </c>
      <c r="K1293" s="2">
        <v>83.03</v>
      </c>
      <c r="L1293" s="2">
        <v>2675.8101000000001</v>
      </c>
      <c r="M1293" s="1">
        <f>B1293/B1292-1</f>
        <v>1.0161421437695939E-2</v>
      </c>
      <c r="N1293" s="1">
        <f>C1293/C1292-1</f>
        <v>2.0296740369536659E-2</v>
      </c>
      <c r="O1293" s="1">
        <f>D1293/D1292-1</f>
        <v>2.8028438610883111E-3</v>
      </c>
      <c r="P1293" s="1">
        <f>E1293/E1292-1</f>
        <v>-2.0590960568311889E-4</v>
      </c>
      <c r="Q1293" s="1">
        <f>F1293/F1292-1</f>
        <v>6.6149992171600225E-3</v>
      </c>
      <c r="R1293" s="1">
        <f>G1293/G1292-1</f>
        <v>6.3308311476892865E-3</v>
      </c>
      <c r="S1293" s="1">
        <f>H1293/H1292-1</f>
        <v>1.3740342515627058E-2</v>
      </c>
      <c r="T1293" s="1">
        <f>I1293/I1292-1</f>
        <v>1.538461538461533E-2</v>
      </c>
      <c r="U1293" s="1">
        <f>J1293/J1292-1</f>
        <v>1.3806706114398271E-2</v>
      </c>
      <c r="V1293" s="1">
        <f>K1293/K1292-1</f>
        <v>1.5681544028949279E-3</v>
      </c>
      <c r="W1293" s="1">
        <f>L1293/L1292-1</f>
        <v>8.9743628417691124E-3</v>
      </c>
    </row>
    <row r="1294" spans="1:23" x14ac:dyDescent="0.25">
      <c r="A1294" s="3">
        <v>43087</v>
      </c>
      <c r="B1294" s="2">
        <v>44.104999999999997</v>
      </c>
      <c r="C1294" s="2">
        <v>35.197299999999998</v>
      </c>
      <c r="D1294" s="2">
        <v>149.77000000000001</v>
      </c>
      <c r="E1294" s="2">
        <v>97.9</v>
      </c>
      <c r="F1294" s="2">
        <v>260.02</v>
      </c>
      <c r="G1294" s="2">
        <v>111.03</v>
      </c>
      <c r="H1294" s="2">
        <v>54.2545</v>
      </c>
      <c r="I1294" s="2">
        <v>56.07</v>
      </c>
      <c r="J1294" s="2">
        <v>186</v>
      </c>
      <c r="K1294" s="2">
        <v>82.94</v>
      </c>
      <c r="L1294" s="2">
        <v>2690.1599000000001</v>
      </c>
      <c r="M1294" s="1">
        <f>B1294/B1293-1</f>
        <v>1.4082887854227621E-2</v>
      </c>
      <c r="N1294" s="1">
        <f>C1294/C1293-1</f>
        <v>-1.8829561276894058E-3</v>
      </c>
      <c r="O1294" s="1">
        <f>D1294/D1293-1</f>
        <v>2.0996659622332992E-2</v>
      </c>
      <c r="P1294" s="1">
        <f>E1294/E1293-1</f>
        <v>8.1351045206468076E-3</v>
      </c>
      <c r="Q1294" s="1">
        <f>F1294/F1293-1</f>
        <v>1.1082163549402946E-2</v>
      </c>
      <c r="R1294" s="1">
        <f>G1294/G1293-1</f>
        <v>-2.1569156106766574E-3</v>
      </c>
      <c r="S1294" s="1">
        <f>H1294/H1293-1</f>
        <v>1.2210820895522279E-2</v>
      </c>
      <c r="T1294" s="1">
        <f>I1294/I1293-1</f>
        <v>-5.347593582888388E-4</v>
      </c>
      <c r="U1294" s="1">
        <f>J1294/J1293-1</f>
        <v>5.188067444876765E-3</v>
      </c>
      <c r="V1294" s="1">
        <f>K1294/K1293-1</f>
        <v>-1.0839455618452121E-3</v>
      </c>
      <c r="W1294" s="1">
        <f>L1294/L1293-1</f>
        <v>5.3627871424806184E-3</v>
      </c>
    </row>
    <row r="1295" spans="1:23" x14ac:dyDescent="0.25">
      <c r="A1295" s="3">
        <v>43088</v>
      </c>
      <c r="B1295" s="2">
        <v>43.634999999999998</v>
      </c>
      <c r="C1295" s="2">
        <v>35.017200000000003</v>
      </c>
      <c r="D1295" s="2">
        <v>150.91</v>
      </c>
      <c r="E1295" s="2">
        <v>98.8</v>
      </c>
      <c r="F1295" s="2">
        <v>256.48</v>
      </c>
      <c r="G1295" s="2">
        <v>111.81</v>
      </c>
      <c r="H1295" s="2">
        <v>53.988999999999997</v>
      </c>
      <c r="I1295" s="2">
        <v>55.75</v>
      </c>
      <c r="J1295" s="2">
        <v>187.06</v>
      </c>
      <c r="K1295" s="2">
        <v>82.44</v>
      </c>
      <c r="L1295" s="2">
        <v>2681.47</v>
      </c>
      <c r="M1295" s="1">
        <f>B1295/B1294-1</f>
        <v>-1.0656388164607122E-2</v>
      </c>
      <c r="N1295" s="1">
        <f>C1295/C1294-1</f>
        <v>-5.1168697598962254E-3</v>
      </c>
      <c r="O1295" s="1">
        <f>D1295/D1294-1</f>
        <v>7.61167122921802E-3</v>
      </c>
      <c r="P1295" s="1">
        <f>E1295/E1294-1</f>
        <v>9.1930541368743235E-3</v>
      </c>
      <c r="Q1295" s="1">
        <f>F1295/F1294-1</f>
        <v>-1.3614337358664574E-2</v>
      </c>
      <c r="R1295" s="1">
        <f>G1295/G1294-1</f>
        <v>7.0251283436908452E-3</v>
      </c>
      <c r="S1295" s="1">
        <f>H1295/H1294-1</f>
        <v>-4.8936032955791964E-3</v>
      </c>
      <c r="T1295" s="1">
        <f>I1295/I1294-1</f>
        <v>-5.7071517745674871E-3</v>
      </c>
      <c r="U1295" s="1">
        <f>J1295/J1294-1</f>
        <v>5.6989247311827196E-3</v>
      </c>
      <c r="V1295" s="1">
        <f>K1295/K1294-1</f>
        <v>-6.0284543043164218E-3</v>
      </c>
      <c r="W1295" s="1">
        <f>L1295/L1294-1</f>
        <v>-3.2302540826663062E-3</v>
      </c>
    </row>
    <row r="1296" spans="1:23" x14ac:dyDescent="0.25">
      <c r="A1296" s="3">
        <v>43089</v>
      </c>
      <c r="B1296" s="2">
        <v>43.587499999999999</v>
      </c>
      <c r="C1296" s="2">
        <v>34.562199999999997</v>
      </c>
      <c r="D1296" s="2">
        <v>152.52000000000001</v>
      </c>
      <c r="E1296" s="2">
        <v>98.75</v>
      </c>
      <c r="F1296" s="2">
        <v>255.18</v>
      </c>
      <c r="G1296" s="2">
        <v>109.69</v>
      </c>
      <c r="H1296" s="2">
        <v>53.677999999999997</v>
      </c>
      <c r="I1296" s="2">
        <v>56.22</v>
      </c>
      <c r="J1296" s="2">
        <v>183.62</v>
      </c>
      <c r="K1296" s="2">
        <v>82.87</v>
      </c>
      <c r="L1296" s="2">
        <v>2679.25</v>
      </c>
      <c r="M1296" s="1">
        <f>B1296/B1295-1</f>
        <v>-1.0885756846568118E-3</v>
      </c>
      <c r="N1296" s="1">
        <f>C1296/C1295-1</f>
        <v>-1.2993614566556011E-2</v>
      </c>
      <c r="O1296" s="1">
        <f>D1296/D1295-1</f>
        <v>1.0668610430057734E-2</v>
      </c>
      <c r="P1296" s="1">
        <f>E1296/E1295-1</f>
        <v>-5.0607287449389027E-4</v>
      </c>
      <c r="Q1296" s="1">
        <f>F1296/F1295-1</f>
        <v>-5.06862133499697E-3</v>
      </c>
      <c r="R1296" s="1">
        <f>G1296/G1295-1</f>
        <v>-1.8960736964493408E-2</v>
      </c>
      <c r="S1296" s="1">
        <f>H1296/H1295-1</f>
        <v>-5.7604326807312312E-3</v>
      </c>
      <c r="T1296" s="1">
        <f>I1296/I1295-1</f>
        <v>8.4304932735426164E-3</v>
      </c>
      <c r="U1296" s="1">
        <f>J1296/J1295-1</f>
        <v>-1.8389821447663879E-2</v>
      </c>
      <c r="V1296" s="1">
        <f>K1296/K1295-1</f>
        <v>5.215914604560945E-3</v>
      </c>
      <c r="W1296" s="1">
        <f>L1296/L1295-1</f>
        <v>-8.2790409737931725E-4</v>
      </c>
    </row>
    <row r="1297" spans="1:23" x14ac:dyDescent="0.25">
      <c r="A1297" s="3">
        <v>43090</v>
      </c>
      <c r="B1297" s="2">
        <v>43.752499999999998</v>
      </c>
      <c r="C1297" s="2">
        <v>34.353700000000003</v>
      </c>
      <c r="D1297" s="2">
        <v>154.63999999999999</v>
      </c>
      <c r="E1297" s="2">
        <v>98.06</v>
      </c>
      <c r="F1297" s="2">
        <v>261.01</v>
      </c>
      <c r="G1297" s="2">
        <v>109.57</v>
      </c>
      <c r="H1297" s="2">
        <v>53.542499999999997</v>
      </c>
      <c r="I1297" s="2">
        <v>56.03</v>
      </c>
      <c r="J1297" s="2">
        <v>188.39</v>
      </c>
      <c r="K1297" s="2">
        <v>83.85</v>
      </c>
      <c r="L1297" s="2">
        <v>2684.5700999999999</v>
      </c>
      <c r="M1297" s="1">
        <f>B1297/B1296-1</f>
        <v>3.7854889589905572E-3</v>
      </c>
      <c r="N1297" s="1">
        <f>C1297/C1296-1</f>
        <v>-6.032602091301853E-3</v>
      </c>
      <c r="O1297" s="1">
        <f>D1297/D1296-1</f>
        <v>1.3899816417518807E-2</v>
      </c>
      <c r="P1297" s="1">
        <f>E1297/E1296-1</f>
        <v>-6.9873417721518782E-3</v>
      </c>
      <c r="Q1297" s="1">
        <f>F1297/F1296-1</f>
        <v>2.2846618073516733E-2</v>
      </c>
      <c r="R1297" s="1">
        <f>G1297/G1296-1</f>
        <v>-1.0939921597229452E-3</v>
      </c>
      <c r="S1297" s="1">
        <f>H1297/H1296-1</f>
        <v>-2.5243116360520457E-3</v>
      </c>
      <c r="T1297" s="1">
        <f>I1297/I1296-1</f>
        <v>-3.3795802205620618E-3</v>
      </c>
      <c r="U1297" s="1">
        <f>J1297/J1296-1</f>
        <v>2.5977562357041517E-2</v>
      </c>
      <c r="V1297" s="1">
        <f>K1297/K1296-1</f>
        <v>1.1825751176541388E-2</v>
      </c>
      <c r="W1297" s="1">
        <f>L1297/L1296-1</f>
        <v>1.9856676308667165E-3</v>
      </c>
    </row>
    <row r="1298" spans="1:23" x14ac:dyDescent="0.25">
      <c r="A1298" s="3">
        <v>43091</v>
      </c>
      <c r="B1298" s="2">
        <v>43.752499999999998</v>
      </c>
      <c r="C1298" s="2">
        <v>34.258899999999997</v>
      </c>
      <c r="D1298" s="2">
        <v>155.75</v>
      </c>
      <c r="E1298" s="2">
        <v>98.21</v>
      </c>
      <c r="F1298" s="2">
        <v>258.97000000000003</v>
      </c>
      <c r="G1298" s="2">
        <v>108.67</v>
      </c>
      <c r="H1298" s="2">
        <v>53.442999999999998</v>
      </c>
      <c r="I1298" s="2">
        <v>56.03</v>
      </c>
      <c r="J1298" s="2">
        <v>192.87</v>
      </c>
      <c r="K1298" s="2">
        <v>83.97</v>
      </c>
      <c r="L1298" s="2">
        <v>2683.3400999999999</v>
      </c>
      <c r="M1298" s="1">
        <f>B1298/B1297-1</f>
        <v>0</v>
      </c>
      <c r="N1298" s="1">
        <f>C1298/C1297-1</f>
        <v>-2.7595280857667381E-3</v>
      </c>
      <c r="O1298" s="1">
        <f>D1298/D1297-1</f>
        <v>7.1779617175375954E-3</v>
      </c>
      <c r="P1298" s="1">
        <f>E1298/E1297-1</f>
        <v>1.5296757087497337E-3</v>
      </c>
      <c r="Q1298" s="1">
        <f>F1298/F1297-1</f>
        <v>-7.8157924983716098E-3</v>
      </c>
      <c r="R1298" s="1">
        <f>G1298/G1297-1</f>
        <v>-8.2139271698457028E-3</v>
      </c>
      <c r="S1298" s="1">
        <f>H1298/H1297-1</f>
        <v>-1.8583368352242946E-3</v>
      </c>
      <c r="T1298" s="1">
        <f>I1298/I1297-1</f>
        <v>0</v>
      </c>
      <c r="U1298" s="1">
        <f>J1298/J1297-1</f>
        <v>2.3780455438186854E-2</v>
      </c>
      <c r="V1298" s="1">
        <f>K1298/K1297-1</f>
        <v>1.4311270125224596E-3</v>
      </c>
      <c r="W1298" s="1">
        <f>L1298/L1297-1</f>
        <v>-4.5817391767866145E-4</v>
      </c>
    </row>
    <row r="1299" spans="1:23" x14ac:dyDescent="0.25">
      <c r="A1299" s="3">
        <v>43095</v>
      </c>
      <c r="B1299" s="2">
        <v>42.642499999999998</v>
      </c>
      <c r="C1299" s="2">
        <v>34.325200000000002</v>
      </c>
      <c r="D1299" s="2">
        <v>156.44</v>
      </c>
      <c r="E1299" s="2">
        <v>99.16</v>
      </c>
      <c r="F1299" s="2">
        <v>257.72000000000003</v>
      </c>
      <c r="G1299" s="2">
        <v>108.12</v>
      </c>
      <c r="H1299" s="2">
        <v>53.292499999999997</v>
      </c>
      <c r="I1299" s="2">
        <v>56.43</v>
      </c>
      <c r="J1299" s="2">
        <v>190.37</v>
      </c>
      <c r="K1299" s="2">
        <v>83.98</v>
      </c>
      <c r="L1299" s="2">
        <v>2680.5</v>
      </c>
      <c r="M1299" s="1">
        <f>B1299/B1298-1</f>
        <v>-2.5369978858350906E-2</v>
      </c>
      <c r="N1299" s="1">
        <f>C1299/C1298-1</f>
        <v>1.9352635373584004E-3</v>
      </c>
      <c r="O1299" s="1">
        <f>D1299/D1298-1</f>
        <v>4.4301765650081038E-3</v>
      </c>
      <c r="P1299" s="1">
        <f>E1299/E1298-1</f>
        <v>9.6731493737909346E-3</v>
      </c>
      <c r="Q1299" s="1">
        <f>F1299/F1298-1</f>
        <v>-4.8268139166698365E-3</v>
      </c>
      <c r="R1299" s="1">
        <f>G1299/G1298-1</f>
        <v>-5.0611944418882393E-3</v>
      </c>
      <c r="S1299" s="1">
        <f>H1299/H1298-1</f>
        <v>-2.8160844263982465E-3</v>
      </c>
      <c r="T1299" s="1">
        <f>I1299/I1298-1</f>
        <v>7.139032661074296E-3</v>
      </c>
      <c r="U1299" s="1">
        <f>J1299/J1298-1</f>
        <v>-1.2962098823041446E-2</v>
      </c>
      <c r="V1299" s="1">
        <f>K1299/K1298-1</f>
        <v>1.1909015124444977E-4</v>
      </c>
      <c r="W1299" s="1">
        <f>L1299/L1298-1</f>
        <v>-1.0584196911900268E-3</v>
      </c>
    </row>
    <row r="1300" spans="1:23" x14ac:dyDescent="0.25">
      <c r="A1300" s="3">
        <v>43096</v>
      </c>
      <c r="B1300" s="2">
        <v>42.65</v>
      </c>
      <c r="C1300" s="2">
        <v>34.439</v>
      </c>
      <c r="D1300" s="2">
        <v>157.52000000000001</v>
      </c>
      <c r="E1300" s="2">
        <v>99.26</v>
      </c>
      <c r="F1300" s="2">
        <v>255.95</v>
      </c>
      <c r="G1300" s="2">
        <v>107.64</v>
      </c>
      <c r="H1300" s="2">
        <v>53.01</v>
      </c>
      <c r="I1300" s="2">
        <v>56.12</v>
      </c>
      <c r="J1300" s="2">
        <v>190.57</v>
      </c>
      <c r="K1300" s="2">
        <v>83.9</v>
      </c>
      <c r="L1300" s="2">
        <v>2682.6201000000001</v>
      </c>
      <c r="M1300" s="1">
        <f>B1300/B1299-1</f>
        <v>1.7588087002406994E-4</v>
      </c>
      <c r="N1300" s="1">
        <f>C1300/C1299-1</f>
        <v>3.3153484903218899E-3</v>
      </c>
      <c r="O1300" s="1">
        <f>D1300/D1299-1</f>
        <v>6.9036052160573735E-3</v>
      </c>
      <c r="P1300" s="1">
        <f>E1300/E1299-1</f>
        <v>1.008471157724955E-3</v>
      </c>
      <c r="Q1300" s="1">
        <f>F1300/F1299-1</f>
        <v>-6.8679186714265539E-3</v>
      </c>
      <c r="R1300" s="1">
        <f>G1300/G1299-1</f>
        <v>-4.4395116537181423E-3</v>
      </c>
      <c r="S1300" s="1">
        <f>H1300/H1299-1</f>
        <v>-5.3009335272317104E-3</v>
      </c>
      <c r="T1300" s="1">
        <f>I1300/I1299-1</f>
        <v>-5.4935318093213281E-3</v>
      </c>
      <c r="U1300" s="1">
        <f>J1300/J1299-1</f>
        <v>1.0505857015286058E-3</v>
      </c>
      <c r="V1300" s="1">
        <f>K1300/K1299-1</f>
        <v>-9.5260776375327705E-4</v>
      </c>
      <c r="W1300" s="1">
        <f>L1300/L1299-1</f>
        <v>7.9093452714040779E-4</v>
      </c>
    </row>
    <row r="1301" spans="1:23" x14ac:dyDescent="0.25">
      <c r="A1301" s="3">
        <v>43097</v>
      </c>
      <c r="B1301" s="2">
        <v>42.77</v>
      </c>
      <c r="C1301" s="2">
        <v>34.476900000000001</v>
      </c>
      <c r="D1301" s="2">
        <v>158.41999999999999</v>
      </c>
      <c r="E1301" s="2">
        <v>99.4</v>
      </c>
      <c r="F1301" s="2">
        <v>256.5</v>
      </c>
      <c r="G1301" s="2">
        <v>107.77</v>
      </c>
      <c r="H1301" s="2">
        <v>52.797499999999999</v>
      </c>
      <c r="I1301" s="2">
        <v>56.35</v>
      </c>
      <c r="J1301" s="2">
        <v>189.98</v>
      </c>
      <c r="K1301" s="2">
        <v>84.02</v>
      </c>
      <c r="L1301" s="2">
        <v>2687.54</v>
      </c>
      <c r="M1301" s="1">
        <f>B1301/B1300-1</f>
        <v>2.8135990621338536E-3</v>
      </c>
      <c r="N1301" s="1">
        <f>C1301/C1300-1</f>
        <v>1.1004965300966951E-3</v>
      </c>
      <c r="O1301" s="1">
        <f>D1301/D1300-1</f>
        <v>5.7135601828337546E-3</v>
      </c>
      <c r="P1301" s="1">
        <f>E1301/E1300-1</f>
        <v>1.4104372355430161E-3</v>
      </c>
      <c r="Q1301" s="1">
        <f>F1301/F1300-1</f>
        <v>2.1488571986716387E-3</v>
      </c>
      <c r="R1301" s="1">
        <f>G1301/G1300-1</f>
        <v>1.2077294685990392E-3</v>
      </c>
      <c r="S1301" s="1">
        <f>H1301/H1300-1</f>
        <v>-4.0086776079985009E-3</v>
      </c>
      <c r="T1301" s="1">
        <f>I1301/I1300-1</f>
        <v>4.098360655737876E-3</v>
      </c>
      <c r="U1301" s="1">
        <f>J1301/J1300-1</f>
        <v>-3.0959752321981782E-3</v>
      </c>
      <c r="V1301" s="1">
        <f>K1301/K1300-1</f>
        <v>1.4302741358758198E-3</v>
      </c>
      <c r="W1301" s="1">
        <f>L1301/L1300-1</f>
        <v>1.8339905825650593E-3</v>
      </c>
    </row>
    <row r="1302" spans="1:23" x14ac:dyDescent="0.25">
      <c r="A1302" s="3">
        <v>43098</v>
      </c>
      <c r="B1302" s="2">
        <v>42.307499999999997</v>
      </c>
      <c r="C1302" s="2">
        <v>34.334699999999998</v>
      </c>
      <c r="D1302" s="2">
        <v>157.58000000000001</v>
      </c>
      <c r="E1302" s="2">
        <v>98.75</v>
      </c>
      <c r="F1302" s="2">
        <v>254.76</v>
      </c>
      <c r="G1302" s="2">
        <v>107.51</v>
      </c>
      <c r="H1302" s="2">
        <v>52.67</v>
      </c>
      <c r="I1302" s="2">
        <v>56</v>
      </c>
      <c r="J1302" s="2">
        <v>188.96</v>
      </c>
      <c r="K1302" s="2">
        <v>83.64</v>
      </c>
      <c r="L1302" s="2">
        <v>2673.6100999999999</v>
      </c>
      <c r="M1302" s="1">
        <f>B1302/B1301-1</f>
        <v>-1.0813654430675834E-2</v>
      </c>
      <c r="N1302" s="1">
        <f>C1302/C1301-1</f>
        <v>-4.1245007526780064E-3</v>
      </c>
      <c r="O1302" s="1">
        <f>D1302/D1301-1</f>
        <v>-5.3023608130284838E-3</v>
      </c>
      <c r="P1302" s="1">
        <f>E1302/E1301-1</f>
        <v>-6.5392354124749197E-3</v>
      </c>
      <c r="Q1302" s="1">
        <f>F1302/F1301-1</f>
        <v>-6.7836257309942249E-3</v>
      </c>
      <c r="R1302" s="1">
        <f>G1302/G1301-1</f>
        <v>-2.4125452352230514E-3</v>
      </c>
      <c r="S1302" s="1">
        <f>H1302/H1301-1</f>
        <v>-2.414887068516447E-3</v>
      </c>
      <c r="T1302" s="1">
        <f>I1302/I1301-1</f>
        <v>-6.2111801242236142E-3</v>
      </c>
      <c r="U1302" s="1">
        <f>J1302/J1301-1</f>
        <v>-5.3689862090745555E-3</v>
      </c>
      <c r="V1302" s="1">
        <f>K1302/K1301-1</f>
        <v>-4.5227326826945413E-3</v>
      </c>
      <c r="W1302" s="1">
        <f>L1302/L1301-1</f>
        <v>-5.183141460220142E-3</v>
      </c>
    </row>
    <row r="1303" spans="1:23" x14ac:dyDescent="0.25">
      <c r="A1303" s="3">
        <v>43102</v>
      </c>
      <c r="B1303" s="2">
        <v>43.064999999999998</v>
      </c>
      <c r="C1303" s="2">
        <v>34.543300000000002</v>
      </c>
      <c r="D1303" s="2">
        <v>157.04</v>
      </c>
      <c r="E1303" s="2">
        <v>98.59</v>
      </c>
      <c r="F1303" s="2">
        <v>255.67</v>
      </c>
      <c r="G1303" s="2">
        <v>111.8</v>
      </c>
      <c r="H1303" s="2">
        <v>53.660499999999999</v>
      </c>
      <c r="I1303" s="2">
        <v>56.74</v>
      </c>
      <c r="J1303" s="2">
        <v>186.94</v>
      </c>
      <c r="K1303" s="2">
        <v>85.03</v>
      </c>
      <c r="L1303" s="2">
        <v>2695.8101000000001</v>
      </c>
      <c r="M1303" s="1">
        <f>B1303/B1302-1</f>
        <v>1.79046268392129E-2</v>
      </c>
      <c r="N1303" s="1">
        <f>C1303/C1302-1</f>
        <v>6.0754863155934036E-3</v>
      </c>
      <c r="O1303" s="1">
        <f>D1303/D1302-1</f>
        <v>-3.4268308160935179E-3</v>
      </c>
      <c r="P1303" s="1">
        <f>E1303/E1302-1</f>
        <v>-1.6202531645569396E-3</v>
      </c>
      <c r="Q1303" s="1">
        <f>F1303/F1302-1</f>
        <v>3.5719893232846189E-3</v>
      </c>
      <c r="R1303" s="1">
        <f>G1303/G1302-1</f>
        <v>3.9903264812575445E-2</v>
      </c>
      <c r="S1303" s="1">
        <f>H1303/H1302-1</f>
        <v>1.8805771786595704E-2</v>
      </c>
      <c r="T1303" s="1">
        <f>I1303/I1302-1</f>
        <v>1.3214285714285845E-2</v>
      </c>
      <c r="U1303" s="1">
        <f>J1303/J1302-1</f>
        <v>-1.0690093141405677E-2</v>
      </c>
      <c r="V1303" s="1">
        <f>K1303/K1302-1</f>
        <v>1.661884265901481E-2</v>
      </c>
      <c r="W1303" s="1">
        <f>L1303/L1302-1</f>
        <v>8.3033797635638784E-3</v>
      </c>
    </row>
    <row r="1304" spans="1:23" x14ac:dyDescent="0.25">
      <c r="A1304" s="3">
        <v>43103</v>
      </c>
      <c r="B1304" s="2">
        <v>43.057499999999997</v>
      </c>
      <c r="C1304" s="2">
        <v>34.799199999999999</v>
      </c>
      <c r="D1304" s="2">
        <v>157.28</v>
      </c>
      <c r="E1304" s="2">
        <v>99.45</v>
      </c>
      <c r="F1304" s="2">
        <v>253.29</v>
      </c>
      <c r="G1304" s="2">
        <v>112.28</v>
      </c>
      <c r="H1304" s="2">
        <v>54.576000000000001</v>
      </c>
      <c r="I1304" s="2">
        <v>55.69</v>
      </c>
      <c r="J1304" s="2">
        <v>191.66</v>
      </c>
      <c r="K1304" s="2">
        <v>86.7</v>
      </c>
      <c r="L1304" s="2">
        <v>2713.0601000000001</v>
      </c>
      <c r="M1304" s="1">
        <f>B1304/B1303-1</f>
        <v>-1.7415534656917142E-4</v>
      </c>
      <c r="N1304" s="1">
        <f>C1304/C1303-1</f>
        <v>7.4080936100486827E-3</v>
      </c>
      <c r="O1304" s="1">
        <f>D1304/D1303-1</f>
        <v>1.5282730514518672E-3</v>
      </c>
      <c r="P1304" s="1">
        <f>E1304/E1303-1</f>
        <v>8.7229942184805509E-3</v>
      </c>
      <c r="Q1304" s="1">
        <f>F1304/F1303-1</f>
        <v>-9.3088747213204703E-3</v>
      </c>
      <c r="R1304" s="1">
        <f>G1304/G1303-1</f>
        <v>4.2933810375671566E-3</v>
      </c>
      <c r="S1304" s="1">
        <f>H1304/H1303-1</f>
        <v>1.7060966632811869E-2</v>
      </c>
      <c r="T1304" s="1">
        <f>I1304/I1303-1</f>
        <v>-1.850546351780058E-2</v>
      </c>
      <c r="U1304" s="1">
        <f>J1304/J1303-1</f>
        <v>2.524874291216439E-2</v>
      </c>
      <c r="V1304" s="1">
        <f>K1304/K1303-1</f>
        <v>1.9640127013994979E-2</v>
      </c>
      <c r="W1304" s="1">
        <f>L1304/L1303-1</f>
        <v>6.3988186704990735E-3</v>
      </c>
    </row>
    <row r="1305" spans="1:23" x14ac:dyDescent="0.25">
      <c r="A1305" s="3">
        <v>43104</v>
      </c>
      <c r="B1305" s="2">
        <v>43.2575</v>
      </c>
      <c r="C1305" s="2">
        <v>34.875</v>
      </c>
      <c r="D1305" s="2">
        <v>159.44</v>
      </c>
      <c r="E1305" s="2">
        <v>99.54</v>
      </c>
      <c r="F1305" s="2">
        <v>256.83</v>
      </c>
      <c r="G1305" s="2">
        <v>112.23</v>
      </c>
      <c r="H1305" s="2">
        <v>54.787999999999997</v>
      </c>
      <c r="I1305" s="2">
        <v>55.69</v>
      </c>
      <c r="J1305" s="2">
        <v>197.29</v>
      </c>
      <c r="K1305" s="2">
        <v>86.82</v>
      </c>
      <c r="L1305" s="2">
        <v>2723.99</v>
      </c>
      <c r="M1305" s="1">
        <f>B1305/B1304-1</f>
        <v>4.644951518318674E-3</v>
      </c>
      <c r="N1305" s="1">
        <f>C1305/C1304-1</f>
        <v>2.1782109933561333E-3</v>
      </c>
      <c r="O1305" s="1">
        <f>D1305/D1304-1</f>
        <v>1.3733468972533025E-2</v>
      </c>
      <c r="P1305" s="1">
        <f>E1305/E1304-1</f>
        <v>9.0497737556560764E-4</v>
      </c>
      <c r="Q1305" s="1">
        <f>F1305/F1304-1</f>
        <v>1.3976074854909371E-2</v>
      </c>
      <c r="R1305" s="1">
        <f>G1305/G1304-1</f>
        <v>-4.4531528322044878E-4</v>
      </c>
      <c r="S1305" s="1">
        <f>H1305/H1304-1</f>
        <v>3.8844913515097002E-3</v>
      </c>
      <c r="T1305" s="1">
        <f>I1305/I1304-1</f>
        <v>0</v>
      </c>
      <c r="U1305" s="1">
        <f>J1305/J1304-1</f>
        <v>2.9374934780340256E-2</v>
      </c>
      <c r="V1305" s="1">
        <f>K1305/K1304-1</f>
        <v>1.3840830449824981E-3</v>
      </c>
      <c r="W1305" s="1">
        <f>L1305/L1304-1</f>
        <v>4.0286243566811653E-3</v>
      </c>
    </row>
    <row r="1306" spans="1:23" x14ac:dyDescent="0.25">
      <c r="A1306" s="3">
        <v>43105</v>
      </c>
      <c r="B1306" s="2">
        <v>43.75</v>
      </c>
      <c r="C1306" s="2">
        <v>34.941400000000002</v>
      </c>
      <c r="D1306" s="2">
        <v>161.96</v>
      </c>
      <c r="E1306" s="2">
        <v>100.13</v>
      </c>
      <c r="F1306" s="2">
        <v>255.52</v>
      </c>
      <c r="G1306" s="2">
        <v>111.62</v>
      </c>
      <c r="H1306" s="2">
        <v>55.514499999999998</v>
      </c>
      <c r="I1306" s="2">
        <v>55.97</v>
      </c>
      <c r="J1306" s="2">
        <v>200.3</v>
      </c>
      <c r="K1306" s="2">
        <v>86.75</v>
      </c>
      <c r="L1306" s="2">
        <v>2743.1498999999999</v>
      </c>
      <c r="M1306" s="1">
        <f>B1306/B1305-1</f>
        <v>1.1385308905970115E-2</v>
      </c>
      <c r="N1306" s="1">
        <f>C1306/C1305-1</f>
        <v>1.9039426523297376E-3</v>
      </c>
      <c r="O1306" s="1">
        <f>D1306/D1305-1</f>
        <v>1.5805318615152997E-2</v>
      </c>
      <c r="P1306" s="1">
        <f>E1306/E1305-1</f>
        <v>5.9272654209361342E-3</v>
      </c>
      <c r="Q1306" s="1">
        <f>F1306/F1305-1</f>
        <v>-5.1006502355642747E-3</v>
      </c>
      <c r="R1306" s="1">
        <f>G1306/G1305-1</f>
        <v>-5.4352668626926892E-3</v>
      </c>
      <c r="S1306" s="1">
        <f>H1306/H1305-1</f>
        <v>1.3260202964152867E-2</v>
      </c>
      <c r="T1306" s="1">
        <f>I1306/I1305-1</f>
        <v>5.027832644999064E-3</v>
      </c>
      <c r="U1306" s="1">
        <f>J1306/J1305-1</f>
        <v>1.5256728673526343E-2</v>
      </c>
      <c r="V1306" s="1">
        <f>K1306/K1305-1</f>
        <v>-8.0626583736453927E-4</v>
      </c>
      <c r="W1306" s="1">
        <f>L1306/L1305-1</f>
        <v>7.0337629726981987E-3</v>
      </c>
    </row>
    <row r="1307" spans="1:23" x14ac:dyDescent="0.25">
      <c r="A1307" s="3">
        <v>43108</v>
      </c>
      <c r="B1307" s="2">
        <v>43.587499999999999</v>
      </c>
      <c r="C1307" s="2">
        <v>34.552700000000002</v>
      </c>
      <c r="D1307" s="2">
        <v>166.03</v>
      </c>
      <c r="E1307" s="2">
        <v>101.61</v>
      </c>
      <c r="F1307" s="2">
        <v>251.81</v>
      </c>
      <c r="G1307" s="2">
        <v>110.02</v>
      </c>
      <c r="H1307" s="2">
        <v>55.710500000000003</v>
      </c>
      <c r="I1307" s="2">
        <v>54.68</v>
      </c>
      <c r="J1307" s="2">
        <v>203.61</v>
      </c>
      <c r="K1307" s="2">
        <v>87.14</v>
      </c>
      <c r="L1307" s="2">
        <v>2747.71</v>
      </c>
      <c r="M1307" s="1">
        <f>B1307/B1306-1</f>
        <v>-3.714285714285781E-3</v>
      </c>
      <c r="N1307" s="1">
        <f>C1307/C1306-1</f>
        <v>-1.1124339608601819E-2</v>
      </c>
      <c r="O1307" s="1">
        <f>D1307/D1306-1</f>
        <v>2.5129661644850643E-2</v>
      </c>
      <c r="P1307" s="1">
        <f>E1307/E1306-1</f>
        <v>1.4780784979526729E-2</v>
      </c>
      <c r="Q1307" s="1">
        <f>F1307/F1306-1</f>
        <v>-1.4519411396368254E-2</v>
      </c>
      <c r="R1307" s="1">
        <f>G1307/G1306-1</f>
        <v>-1.4334348683031739E-2</v>
      </c>
      <c r="S1307" s="1">
        <f>H1307/H1306-1</f>
        <v>3.5306091201399159E-3</v>
      </c>
      <c r="T1307" s="1">
        <f>I1307/I1306-1</f>
        <v>-2.3048061461497182E-2</v>
      </c>
      <c r="U1307" s="1">
        <f>J1307/J1306-1</f>
        <v>1.6525212181727422E-2</v>
      </c>
      <c r="V1307" s="1">
        <f>K1307/K1306-1</f>
        <v>4.4956772334294737E-3</v>
      </c>
      <c r="W1307" s="1">
        <f>L1307/L1306-1</f>
        <v>1.6623590274815747E-3</v>
      </c>
    </row>
    <row r="1308" spans="1:23" x14ac:dyDescent="0.25">
      <c r="A1308" s="3">
        <v>43109</v>
      </c>
      <c r="B1308" s="2">
        <v>43.582500000000003</v>
      </c>
      <c r="C1308" s="2">
        <v>34.514800000000001</v>
      </c>
      <c r="D1308" s="2">
        <v>166.43</v>
      </c>
      <c r="E1308" s="2">
        <v>100.39</v>
      </c>
      <c r="F1308" s="2">
        <v>253.94</v>
      </c>
      <c r="G1308" s="2">
        <v>109.94</v>
      </c>
      <c r="H1308" s="2">
        <v>55.639499999999998</v>
      </c>
      <c r="I1308" s="2">
        <v>54.17</v>
      </c>
      <c r="J1308" s="2">
        <v>206.71</v>
      </c>
      <c r="K1308" s="2">
        <v>86.77</v>
      </c>
      <c r="L1308" s="2">
        <v>2751.29</v>
      </c>
      <c r="M1308" s="1">
        <f>B1308/B1307-1</f>
        <v>-1.1471178663602366E-4</v>
      </c>
      <c r="N1308" s="1">
        <f>C1308/C1307-1</f>
        <v>-1.0968752080156019E-3</v>
      </c>
      <c r="O1308" s="1">
        <f>D1308/D1307-1</f>
        <v>2.4092031560560834E-3</v>
      </c>
      <c r="P1308" s="1">
        <f>E1308/E1307-1</f>
        <v>-1.2006692254699303E-2</v>
      </c>
      <c r="Q1308" s="1">
        <f>F1308/F1307-1</f>
        <v>8.4587585878241889E-3</v>
      </c>
      <c r="R1308" s="1">
        <f>G1308/G1307-1</f>
        <v>-7.2714051990541151E-4</v>
      </c>
      <c r="S1308" s="1">
        <f>H1308/H1307-1</f>
        <v>-1.2744455713017411E-3</v>
      </c>
      <c r="T1308" s="1">
        <f>I1308/I1307-1</f>
        <v>-9.3269934162398815E-3</v>
      </c>
      <c r="U1308" s="1">
        <f>J1308/J1307-1</f>
        <v>1.522518540346729E-2</v>
      </c>
      <c r="V1308" s="1">
        <f>K1308/K1307-1</f>
        <v>-4.2460408537985384E-3</v>
      </c>
      <c r="W1308" s="1">
        <f>L1308/L1307-1</f>
        <v>1.3029031448006378E-3</v>
      </c>
    </row>
    <row r="1309" spans="1:23" x14ac:dyDescent="0.25">
      <c r="A1309" s="3">
        <v>43110</v>
      </c>
      <c r="B1309" s="2">
        <v>43.572499999999998</v>
      </c>
      <c r="C1309" s="2">
        <v>34.5717</v>
      </c>
      <c r="D1309" s="2">
        <v>165.87</v>
      </c>
      <c r="E1309" s="2">
        <v>99.67</v>
      </c>
      <c r="F1309" s="2">
        <v>254.33</v>
      </c>
      <c r="G1309" s="2">
        <v>109.47</v>
      </c>
      <c r="H1309" s="2">
        <v>55.506999999999998</v>
      </c>
      <c r="I1309" s="2">
        <v>55.86</v>
      </c>
      <c r="J1309" s="2">
        <v>200.09</v>
      </c>
      <c r="K1309" s="2">
        <v>86.08</v>
      </c>
      <c r="L1309" s="2">
        <v>2748.23</v>
      </c>
      <c r="M1309" s="1">
        <f>B1309/B1308-1</f>
        <v>-2.2944989387951864E-4</v>
      </c>
      <c r="N1309" s="1">
        <f>C1309/C1308-1</f>
        <v>1.6485681504745386E-3</v>
      </c>
      <c r="O1309" s="1">
        <f>D1309/D1308-1</f>
        <v>-3.3647779847383319E-3</v>
      </c>
      <c r="P1309" s="1">
        <f>E1309/E1308-1</f>
        <v>-7.1720290865624481E-3</v>
      </c>
      <c r="Q1309" s="1">
        <f>F1309/F1308-1</f>
        <v>1.5357958572892461E-3</v>
      </c>
      <c r="R1309" s="1">
        <f>G1309/G1308-1</f>
        <v>-4.2750591231580648E-3</v>
      </c>
      <c r="S1309" s="1">
        <f>H1309/H1308-1</f>
        <v>-2.3814017020282741E-3</v>
      </c>
      <c r="T1309" s="1">
        <f>I1309/I1308-1</f>
        <v>3.1198080118146621E-2</v>
      </c>
      <c r="U1309" s="1">
        <f>J1309/J1308-1</f>
        <v>-3.2025543031299897E-2</v>
      </c>
      <c r="V1309" s="1">
        <f>K1309/K1308-1</f>
        <v>-7.9520571626138237E-3</v>
      </c>
      <c r="W1309" s="1">
        <f>L1309/L1308-1</f>
        <v>-1.1122055472160275E-3</v>
      </c>
    </row>
    <row r="1310" spans="1:23" x14ac:dyDescent="0.25">
      <c r="A1310" s="3">
        <v>43111</v>
      </c>
      <c r="B1310" s="2">
        <v>43.82</v>
      </c>
      <c r="C1310" s="2">
        <v>34.656999999999996</v>
      </c>
      <c r="D1310" s="2">
        <v>169.2</v>
      </c>
      <c r="E1310" s="2">
        <v>100.02</v>
      </c>
      <c r="F1310" s="2">
        <v>255.13</v>
      </c>
      <c r="G1310" s="2">
        <v>110.99</v>
      </c>
      <c r="H1310" s="2">
        <v>55.602499999999999</v>
      </c>
      <c r="I1310" s="2">
        <v>58.52</v>
      </c>
      <c r="J1310" s="2">
        <v>209.85</v>
      </c>
      <c r="K1310" s="2">
        <v>86.93</v>
      </c>
      <c r="L1310" s="2">
        <v>2767.5601000000001</v>
      </c>
      <c r="M1310" s="1">
        <f>B1310/B1309-1</f>
        <v>5.6801881920935937E-3</v>
      </c>
      <c r="N1310" s="1">
        <f>C1310/C1309-1</f>
        <v>2.4673360002545053E-3</v>
      </c>
      <c r="O1310" s="1">
        <f>D1310/D1309-1</f>
        <v>2.0075963103635353E-2</v>
      </c>
      <c r="P1310" s="1">
        <f>E1310/E1309-1</f>
        <v>3.5115882411957955E-3</v>
      </c>
      <c r="Q1310" s="1">
        <f>F1310/F1309-1</f>
        <v>3.1455196005190089E-3</v>
      </c>
      <c r="R1310" s="1">
        <f>G1310/G1309-1</f>
        <v>1.3885082671051485E-2</v>
      </c>
      <c r="S1310" s="1">
        <f>H1310/H1309-1</f>
        <v>1.7205037202514539E-3</v>
      </c>
      <c r="T1310" s="1">
        <f>I1310/I1309-1</f>
        <v>4.7619047619047672E-2</v>
      </c>
      <c r="U1310" s="1">
        <f>J1310/J1309-1</f>
        <v>4.8778049877554963E-2</v>
      </c>
      <c r="V1310" s="1">
        <f>K1310/K1309-1</f>
        <v>9.8745353159852556E-3</v>
      </c>
      <c r="W1310" s="1">
        <f>L1310/L1309-1</f>
        <v>7.0336543884610414E-3</v>
      </c>
    </row>
    <row r="1311" spans="1:23" x14ac:dyDescent="0.25">
      <c r="A1311" s="3">
        <v>43112</v>
      </c>
      <c r="B1311" s="2">
        <v>44.272500000000001</v>
      </c>
      <c r="C1311" s="2">
        <v>34.638100000000001</v>
      </c>
      <c r="D1311" s="2">
        <v>170.3</v>
      </c>
      <c r="E1311" s="2">
        <v>100.87</v>
      </c>
      <c r="F1311" s="2">
        <v>257.02999999999997</v>
      </c>
      <c r="G1311" s="2">
        <v>112.47</v>
      </c>
      <c r="H1311" s="2">
        <v>56.532499999999999</v>
      </c>
      <c r="I1311" s="2">
        <v>59.83</v>
      </c>
      <c r="J1311" s="2">
        <v>211.15</v>
      </c>
      <c r="K1311" s="2">
        <v>87.52</v>
      </c>
      <c r="L1311" s="2">
        <v>2786.24</v>
      </c>
      <c r="M1311" s="1">
        <f>B1311/B1310-1</f>
        <v>1.0326335006846099E-2</v>
      </c>
      <c r="N1311" s="1">
        <f>C1311/C1310-1</f>
        <v>-5.453443748736353E-4</v>
      </c>
      <c r="O1311" s="1">
        <f>D1311/D1310-1</f>
        <v>6.5011820330971304E-3</v>
      </c>
      <c r="P1311" s="1">
        <f>E1311/E1310-1</f>
        <v>8.4983003399321522E-3</v>
      </c>
      <c r="Q1311" s="1">
        <f>F1311/F1310-1</f>
        <v>7.4471837886567194E-3</v>
      </c>
      <c r="R1311" s="1">
        <f>G1311/G1310-1</f>
        <v>1.3334534642760687E-2</v>
      </c>
      <c r="S1311" s="1">
        <f>H1311/H1310-1</f>
        <v>1.6725866642686826E-2</v>
      </c>
      <c r="T1311" s="1">
        <f>I1311/I1310-1</f>
        <v>2.2385509227614397E-2</v>
      </c>
      <c r="U1311" s="1">
        <f>J1311/J1310-1</f>
        <v>6.1949011198476622E-3</v>
      </c>
      <c r="V1311" s="1">
        <f>K1311/K1310-1</f>
        <v>6.7870700563670283E-3</v>
      </c>
      <c r="W1311" s="1">
        <f>L1311/L1310-1</f>
        <v>6.7495914542197166E-3</v>
      </c>
    </row>
    <row r="1312" spans="1:23" x14ac:dyDescent="0.25">
      <c r="A1312" s="3">
        <v>43116</v>
      </c>
      <c r="B1312" s="2">
        <v>44.047499999999999</v>
      </c>
      <c r="C1312" s="2">
        <v>34.694899999999997</v>
      </c>
      <c r="D1312" s="2">
        <v>169.31</v>
      </c>
      <c r="E1312" s="2">
        <v>100.69</v>
      </c>
      <c r="F1312" s="2">
        <v>258.45999999999998</v>
      </c>
      <c r="G1312" s="2">
        <v>110.69</v>
      </c>
      <c r="H1312" s="2">
        <v>56.534999999999997</v>
      </c>
      <c r="I1312" s="2">
        <v>59.35</v>
      </c>
      <c r="J1312" s="2">
        <v>209.29</v>
      </c>
      <c r="K1312" s="2">
        <v>86.97</v>
      </c>
      <c r="L1312" s="2">
        <v>2776.4198999999999</v>
      </c>
      <c r="M1312" s="1">
        <f>B1312/B1311-1</f>
        <v>-5.0821616127393332E-3</v>
      </c>
      <c r="N1312" s="1">
        <f>C1312/C1311-1</f>
        <v>1.6398128072843132E-3</v>
      </c>
      <c r="O1312" s="1">
        <f>D1312/D1311-1</f>
        <v>-5.8132706987669147E-3</v>
      </c>
      <c r="P1312" s="1">
        <f>E1312/E1311-1</f>
        <v>-1.7844750669179232E-3</v>
      </c>
      <c r="Q1312" s="1">
        <f>F1312/F1311-1</f>
        <v>5.5635528926585298E-3</v>
      </c>
      <c r="R1312" s="1">
        <f>G1312/G1311-1</f>
        <v>-1.5826442606917457E-2</v>
      </c>
      <c r="S1312" s="1">
        <f>H1312/H1311-1</f>
        <v>4.4222349975697739E-5</v>
      </c>
      <c r="T1312" s="1">
        <f>I1312/I1311-1</f>
        <v>-8.0227310713688604E-3</v>
      </c>
      <c r="U1312" s="1">
        <f>J1312/J1311-1</f>
        <v>-8.8089036230168949E-3</v>
      </c>
      <c r="V1312" s="1">
        <f>K1312/K1311-1</f>
        <v>-6.2842778793418264E-3</v>
      </c>
      <c r="W1312" s="1">
        <f>L1312/L1311-1</f>
        <v>-3.5244989663488768E-3</v>
      </c>
    </row>
    <row r="1313" spans="1:23" x14ac:dyDescent="0.25">
      <c r="A1313" s="3">
        <v>43117</v>
      </c>
      <c r="B1313" s="2">
        <v>44.774999999999999</v>
      </c>
      <c r="C1313" s="2">
        <v>35.244700000000002</v>
      </c>
      <c r="D1313" s="2">
        <v>168.5</v>
      </c>
      <c r="E1313" s="2">
        <v>102.7</v>
      </c>
      <c r="F1313" s="2">
        <v>253.65</v>
      </c>
      <c r="G1313" s="2">
        <v>111.97</v>
      </c>
      <c r="H1313" s="2">
        <v>56.954999999999998</v>
      </c>
      <c r="I1313" s="2">
        <v>59.72</v>
      </c>
      <c r="J1313" s="2">
        <v>207.89</v>
      </c>
      <c r="K1313" s="2">
        <v>88</v>
      </c>
      <c r="L1313" s="2">
        <v>2802.5601000000001</v>
      </c>
      <c r="M1313" s="1">
        <f>B1313/B1312-1</f>
        <v>1.6516260854759102E-2</v>
      </c>
      <c r="N1313" s="1">
        <f>C1313/C1312-1</f>
        <v>1.5846709458739117E-2</v>
      </c>
      <c r="O1313" s="1">
        <f>D1313/D1312-1</f>
        <v>-4.7841237965861039E-3</v>
      </c>
      <c r="P1313" s="1">
        <f>E1313/E1312-1</f>
        <v>1.9962260403217913E-2</v>
      </c>
      <c r="Q1313" s="1">
        <f>F1313/F1312-1</f>
        <v>-1.8610229822796476E-2</v>
      </c>
      <c r="R1313" s="1">
        <f>G1313/G1312-1</f>
        <v>1.1563826903965957E-2</v>
      </c>
      <c r="S1313" s="1">
        <f>H1313/H1312-1</f>
        <v>7.4290262669143292E-3</v>
      </c>
      <c r="T1313" s="1">
        <f>I1313/I1312-1</f>
        <v>6.2342038753158135E-3</v>
      </c>
      <c r="U1313" s="1">
        <f>J1313/J1312-1</f>
        <v>-6.6892828133212623E-3</v>
      </c>
      <c r="V1313" s="1">
        <f>K1313/K1312-1</f>
        <v>1.1843164309532028E-2</v>
      </c>
      <c r="W1313" s="1">
        <f>L1313/L1312-1</f>
        <v>9.4150744273229225E-3</v>
      </c>
    </row>
    <row r="1314" spans="1:23" x14ac:dyDescent="0.25">
      <c r="A1314" s="3">
        <v>43118</v>
      </c>
      <c r="B1314" s="2">
        <v>44.814999999999998</v>
      </c>
      <c r="C1314" s="2">
        <v>35.064599999999999</v>
      </c>
      <c r="D1314" s="2">
        <v>168.83</v>
      </c>
      <c r="E1314" s="2">
        <v>104.3</v>
      </c>
      <c r="F1314" s="2">
        <v>250.97</v>
      </c>
      <c r="G1314" s="2">
        <v>110.42</v>
      </c>
      <c r="H1314" s="2">
        <v>56.798499999999997</v>
      </c>
      <c r="I1314" s="2">
        <v>59.45</v>
      </c>
      <c r="J1314" s="2">
        <v>210.91</v>
      </c>
      <c r="K1314" s="2">
        <v>87.43</v>
      </c>
      <c r="L1314" s="2">
        <v>2798.03</v>
      </c>
      <c r="M1314" s="1">
        <f>B1314/B1313-1</f>
        <v>8.9335566722503756E-4</v>
      </c>
      <c r="N1314" s="1">
        <f>C1314/C1313-1</f>
        <v>-5.1099881684338877E-3</v>
      </c>
      <c r="O1314" s="1">
        <f>D1314/D1313-1</f>
        <v>1.9584569732937762E-3</v>
      </c>
      <c r="P1314" s="1">
        <f>E1314/E1313-1</f>
        <v>1.5579357351509282E-2</v>
      </c>
      <c r="Q1314" s="1">
        <f>F1314/F1313-1</f>
        <v>-1.0565740193179574E-2</v>
      </c>
      <c r="R1314" s="1">
        <f>G1314/G1313-1</f>
        <v>-1.3842993659015757E-2</v>
      </c>
      <c r="S1314" s="1">
        <f>H1314/H1313-1</f>
        <v>-2.7477833377227423E-3</v>
      </c>
      <c r="T1314" s="1">
        <f>I1314/I1313-1</f>
        <v>-4.5210984594774573E-3</v>
      </c>
      <c r="U1314" s="1">
        <f>J1314/J1313-1</f>
        <v>1.4526913271441622E-2</v>
      </c>
      <c r="V1314" s="1">
        <f>K1314/K1313-1</f>
        <v>-6.4772727272726094E-3</v>
      </c>
      <c r="W1314" s="1">
        <f>L1314/L1313-1</f>
        <v>-1.6164149343309564E-3</v>
      </c>
    </row>
    <row r="1315" spans="1:23" x14ac:dyDescent="0.25">
      <c r="A1315" s="3">
        <v>43119</v>
      </c>
      <c r="B1315" s="2">
        <v>44.615000000000002</v>
      </c>
      <c r="C1315" s="2">
        <v>35.017200000000003</v>
      </c>
      <c r="D1315" s="2">
        <v>170.41</v>
      </c>
      <c r="E1315" s="2">
        <v>104.59</v>
      </c>
      <c r="F1315" s="2">
        <v>256.12</v>
      </c>
      <c r="G1315" s="2">
        <v>110.59</v>
      </c>
      <c r="H1315" s="2">
        <v>57.174999999999997</v>
      </c>
      <c r="I1315" s="2">
        <v>60.01</v>
      </c>
      <c r="J1315" s="2">
        <v>213.54</v>
      </c>
      <c r="K1315" s="2">
        <v>87.15</v>
      </c>
      <c r="L1315" s="2">
        <v>2810.3</v>
      </c>
      <c r="M1315" s="1">
        <f>B1315/B1314-1</f>
        <v>-4.4627914760682064E-3</v>
      </c>
      <c r="N1315" s="1">
        <f>C1315/C1314-1</f>
        <v>-1.351790694888777E-3</v>
      </c>
      <c r="O1315" s="1">
        <f>D1315/D1314-1</f>
        <v>9.3585263282591757E-3</v>
      </c>
      <c r="P1315" s="1">
        <f>E1315/E1314-1</f>
        <v>2.7804410354745901E-3</v>
      </c>
      <c r="Q1315" s="1">
        <f>F1315/F1314-1</f>
        <v>2.0520380922022685E-2</v>
      </c>
      <c r="R1315" s="1">
        <f>G1315/G1314-1</f>
        <v>1.5395761637384542E-3</v>
      </c>
      <c r="S1315" s="1">
        <f>H1315/H1314-1</f>
        <v>6.6286961803567745E-3</v>
      </c>
      <c r="T1315" s="1">
        <f>I1315/I1314-1</f>
        <v>9.4196804037005588E-3</v>
      </c>
      <c r="U1315" s="1">
        <f>J1315/J1314-1</f>
        <v>1.246977383718173E-2</v>
      </c>
      <c r="V1315" s="1">
        <f>K1315/K1314-1</f>
        <v>-3.2025620496397567E-3</v>
      </c>
      <c r="W1315" s="1">
        <f>L1315/L1314-1</f>
        <v>4.3852281783969271E-3</v>
      </c>
    </row>
    <row r="1316" spans="1:23" x14ac:dyDescent="0.25">
      <c r="A1316" s="3">
        <v>43122</v>
      </c>
      <c r="B1316" s="2">
        <v>44.25</v>
      </c>
      <c r="C1316" s="2">
        <v>35.007800000000003</v>
      </c>
      <c r="D1316" s="2">
        <v>170.89</v>
      </c>
      <c r="E1316" s="2">
        <v>105.45</v>
      </c>
      <c r="F1316" s="2">
        <v>261.52</v>
      </c>
      <c r="G1316" s="2">
        <v>111.1</v>
      </c>
      <c r="H1316" s="2">
        <v>58.207999999999998</v>
      </c>
      <c r="I1316" s="2">
        <v>60.13</v>
      </c>
      <c r="J1316" s="2">
        <v>216.29</v>
      </c>
      <c r="K1316" s="2">
        <v>88.25</v>
      </c>
      <c r="L1316" s="2">
        <v>2832.97</v>
      </c>
      <c r="M1316" s="1">
        <f>B1316/B1315-1</f>
        <v>-8.1811050095259574E-3</v>
      </c>
      <c r="N1316" s="1">
        <f>C1316/C1315-1</f>
        <v>-2.6843950972665898E-4</v>
      </c>
      <c r="O1316" s="1">
        <f>D1316/D1315-1</f>
        <v>2.816736107035922E-3</v>
      </c>
      <c r="P1316" s="1">
        <f>E1316/E1315-1</f>
        <v>8.2225834209770365E-3</v>
      </c>
      <c r="Q1316" s="1">
        <f>F1316/F1315-1</f>
        <v>2.1083866937372964E-2</v>
      </c>
      <c r="R1316" s="1">
        <f>G1316/G1315-1</f>
        <v>4.6116285378423605E-3</v>
      </c>
      <c r="S1316" s="1">
        <f>H1316/H1315-1</f>
        <v>1.8067337122868343E-2</v>
      </c>
      <c r="T1316" s="1">
        <f>I1316/I1315-1</f>
        <v>1.9996667222130782E-3</v>
      </c>
      <c r="U1316" s="1">
        <f>J1316/J1315-1</f>
        <v>1.2878149292872454E-2</v>
      </c>
      <c r="V1316" s="1">
        <f>K1316/K1315-1</f>
        <v>1.2621916236374098E-2</v>
      </c>
      <c r="W1316" s="1">
        <f>L1316/L1315-1</f>
        <v>8.0667544390278234E-3</v>
      </c>
    </row>
    <row r="1317" spans="1:23" x14ac:dyDescent="0.25">
      <c r="A1317" s="3">
        <v>43123</v>
      </c>
      <c r="B1317" s="2">
        <v>44.26</v>
      </c>
      <c r="C1317" s="2">
        <v>34.903500000000001</v>
      </c>
      <c r="D1317" s="2">
        <v>169.43</v>
      </c>
      <c r="E1317" s="2">
        <v>105.9</v>
      </c>
      <c r="F1317" s="2">
        <v>260.08999999999997</v>
      </c>
      <c r="G1317" s="2">
        <v>110.41</v>
      </c>
      <c r="H1317" s="2">
        <v>58.808500000000002</v>
      </c>
      <c r="I1317" s="2">
        <v>59.93</v>
      </c>
      <c r="J1317" s="2">
        <v>219.57</v>
      </c>
      <c r="K1317" s="2">
        <v>88.3</v>
      </c>
      <c r="L1317" s="2">
        <v>2839.1298999999999</v>
      </c>
      <c r="M1317" s="1">
        <f>B1317/B1316-1</f>
        <v>2.2598870056489417E-4</v>
      </c>
      <c r="N1317" s="1">
        <f>C1317/C1316-1</f>
        <v>-2.9793360336839436E-3</v>
      </c>
      <c r="O1317" s="1">
        <f>D1317/D1316-1</f>
        <v>-8.5435075194568721E-3</v>
      </c>
      <c r="P1317" s="1">
        <f>E1317/E1316-1</f>
        <v>4.2674253200569723E-3</v>
      </c>
      <c r="Q1317" s="1">
        <f>F1317/F1316-1</f>
        <v>-5.4680330376262187E-3</v>
      </c>
      <c r="R1317" s="1">
        <f>G1317/G1316-1</f>
        <v>-6.2106210621062363E-3</v>
      </c>
      <c r="S1317" s="1">
        <f>H1317/H1316-1</f>
        <v>1.0316451346894073E-2</v>
      </c>
      <c r="T1317" s="1">
        <f>I1317/I1316-1</f>
        <v>-3.3261267254283133E-3</v>
      </c>
      <c r="U1317" s="1">
        <f>J1317/J1316-1</f>
        <v>1.5164825003467497E-2</v>
      </c>
      <c r="V1317" s="1">
        <f>K1317/K1316-1</f>
        <v>5.6657223796041656E-4</v>
      </c>
      <c r="W1317" s="1">
        <f>L1317/L1316-1</f>
        <v>2.1743611827869103E-3</v>
      </c>
    </row>
    <row r="1318" spans="1:23" x14ac:dyDescent="0.25">
      <c r="A1318" s="3">
        <v>43124</v>
      </c>
      <c r="B1318" s="2">
        <v>43.555</v>
      </c>
      <c r="C1318" s="2">
        <v>35.007800000000003</v>
      </c>
      <c r="D1318" s="2">
        <v>168.34</v>
      </c>
      <c r="E1318" s="2">
        <v>105.79</v>
      </c>
      <c r="F1318" s="2">
        <v>265.68</v>
      </c>
      <c r="G1318" s="2">
        <v>110.5</v>
      </c>
      <c r="H1318" s="2">
        <v>58.564500000000002</v>
      </c>
      <c r="I1318" s="2">
        <v>56.8</v>
      </c>
      <c r="J1318" s="2">
        <v>218.72</v>
      </c>
      <c r="K1318" s="2">
        <v>88.53</v>
      </c>
      <c r="L1318" s="2">
        <v>2837.54</v>
      </c>
      <c r="M1318" s="1">
        <f>B1318/B1317-1</f>
        <v>-1.5928603705377298E-2</v>
      </c>
      <c r="N1318" s="1">
        <f>C1318/C1317-1</f>
        <v>2.9882390018194371E-3</v>
      </c>
      <c r="O1318" s="1">
        <f>D1318/D1317-1</f>
        <v>-6.4333353007142158E-3</v>
      </c>
      <c r="P1318" s="1">
        <f>E1318/E1317-1</f>
        <v>-1.038715769593912E-3</v>
      </c>
      <c r="Q1318" s="1">
        <f>F1318/F1317-1</f>
        <v>2.1492560267599714E-2</v>
      </c>
      <c r="R1318" s="1">
        <f>G1318/G1317-1</f>
        <v>8.151435558374498E-4</v>
      </c>
      <c r="S1318" s="1">
        <f>H1318/H1317-1</f>
        <v>-4.149060084851719E-3</v>
      </c>
      <c r="T1318" s="1">
        <f>I1318/I1317-1</f>
        <v>-5.2227598865342895E-2</v>
      </c>
      <c r="U1318" s="1">
        <f>J1318/J1317-1</f>
        <v>-3.8712028054833647E-3</v>
      </c>
      <c r="V1318" s="1">
        <f>K1318/K1317-1</f>
        <v>2.604756511891404E-3</v>
      </c>
      <c r="W1318" s="1">
        <f>L1318/L1317-1</f>
        <v>-5.5999551130081482E-4</v>
      </c>
    </row>
    <row r="1319" spans="1:23" x14ac:dyDescent="0.25">
      <c r="A1319" s="3">
        <v>43125</v>
      </c>
      <c r="B1319" s="2">
        <v>42.777500000000003</v>
      </c>
      <c r="C1319" s="2">
        <v>35.292099999999998</v>
      </c>
      <c r="D1319" s="2">
        <v>169.37</v>
      </c>
      <c r="E1319" s="2">
        <v>106.6</v>
      </c>
      <c r="F1319" s="2">
        <v>269.02999999999997</v>
      </c>
      <c r="G1319" s="2">
        <v>110.55</v>
      </c>
      <c r="H1319" s="2">
        <v>59.106999999999999</v>
      </c>
      <c r="I1319" s="2">
        <v>54.81</v>
      </c>
      <c r="J1319" s="2">
        <v>219.33</v>
      </c>
      <c r="K1319" s="2">
        <v>88.37</v>
      </c>
      <c r="L1319" s="2">
        <v>2839.25</v>
      </c>
      <c r="M1319" s="1">
        <f>B1319/B1318-1</f>
        <v>-1.7850992997359594E-2</v>
      </c>
      <c r="N1319" s="1">
        <f>C1319/C1318-1</f>
        <v>8.1210473094566193E-3</v>
      </c>
      <c r="O1319" s="1">
        <f>D1319/D1318-1</f>
        <v>6.1185695616015057E-3</v>
      </c>
      <c r="P1319" s="1">
        <f>E1319/E1318-1</f>
        <v>7.6566783249834014E-3</v>
      </c>
      <c r="Q1319" s="1">
        <f>F1319/F1318-1</f>
        <v>1.260915386931627E-2</v>
      </c>
      <c r="R1319" s="1">
        <f>G1319/G1318-1</f>
        <v>4.5248868778280382E-4</v>
      </c>
      <c r="S1319" s="1">
        <f>H1319/H1318-1</f>
        <v>9.2632909014846998E-3</v>
      </c>
      <c r="T1319" s="1">
        <f>I1319/I1318-1</f>
        <v>-3.5035211267605559E-2</v>
      </c>
      <c r="U1319" s="1">
        <f>J1319/J1318-1</f>
        <v>2.7889539136796149E-3</v>
      </c>
      <c r="V1319" s="1">
        <f>K1319/K1318-1</f>
        <v>-1.8072969614819634E-3</v>
      </c>
      <c r="W1319" s="1">
        <f>L1319/L1318-1</f>
        <v>6.0263467651555658E-4</v>
      </c>
    </row>
    <row r="1320" spans="1:23" x14ac:dyDescent="0.25">
      <c r="A1320" s="3">
        <v>43126</v>
      </c>
      <c r="B1320" s="2">
        <v>42.877499999999998</v>
      </c>
      <c r="C1320" s="2">
        <v>36.979500000000002</v>
      </c>
      <c r="D1320" s="2">
        <v>167.06</v>
      </c>
      <c r="E1320" s="2">
        <v>108.39</v>
      </c>
      <c r="F1320" s="2">
        <v>268.14</v>
      </c>
      <c r="G1320" s="2">
        <v>112.19</v>
      </c>
      <c r="H1320" s="2">
        <v>59.378</v>
      </c>
      <c r="I1320" s="2">
        <v>55.26</v>
      </c>
      <c r="J1320" s="2">
        <v>216.78</v>
      </c>
      <c r="K1320" s="2">
        <v>89</v>
      </c>
      <c r="L1320" s="2">
        <v>2872.8701000000001</v>
      </c>
      <c r="M1320" s="1">
        <f>B1320/B1319-1</f>
        <v>2.3376775173864495E-3</v>
      </c>
      <c r="N1320" s="1">
        <f>C1320/C1319-1</f>
        <v>4.7812399942196881E-2</v>
      </c>
      <c r="O1320" s="1">
        <f>D1320/D1319-1</f>
        <v>-1.3638779004546242E-2</v>
      </c>
      <c r="P1320" s="1">
        <f>E1320/E1319-1</f>
        <v>1.679174484052548E-2</v>
      </c>
      <c r="Q1320" s="1">
        <f>F1320/F1319-1</f>
        <v>-3.3081812437274483E-3</v>
      </c>
      <c r="R1320" s="1">
        <f>G1320/G1319-1</f>
        <v>1.4834916327453707E-2</v>
      </c>
      <c r="S1320" s="1">
        <f>H1320/H1319-1</f>
        <v>4.5849053411608498E-3</v>
      </c>
      <c r="T1320" s="1">
        <f>I1320/I1319-1</f>
        <v>8.2101806239736064E-3</v>
      </c>
      <c r="U1320" s="1">
        <f>J1320/J1319-1</f>
        <v>-1.1626316509369516E-2</v>
      </c>
      <c r="V1320" s="1">
        <f>K1320/K1319-1</f>
        <v>7.1291162159103916E-3</v>
      </c>
      <c r="W1320" s="1">
        <f>L1320/L1319-1</f>
        <v>1.1841190455225803E-2</v>
      </c>
    </row>
    <row r="1321" spans="1:23" x14ac:dyDescent="0.25">
      <c r="A1321" s="3">
        <v>43129</v>
      </c>
      <c r="B1321" s="2">
        <v>41.99</v>
      </c>
      <c r="C1321" s="2">
        <v>36.988999999999997</v>
      </c>
      <c r="D1321" s="2">
        <v>162.58000000000001</v>
      </c>
      <c r="E1321" s="2">
        <v>109.55</v>
      </c>
      <c r="F1321" s="2">
        <v>272.48</v>
      </c>
      <c r="G1321" s="2">
        <v>111.54</v>
      </c>
      <c r="H1321" s="2">
        <v>59.323999999999998</v>
      </c>
      <c r="I1321" s="2">
        <v>55.76</v>
      </c>
      <c r="J1321" s="2">
        <v>215.33</v>
      </c>
      <c r="K1321" s="2">
        <v>88.01</v>
      </c>
      <c r="L1321" s="2">
        <v>2853.53</v>
      </c>
      <c r="M1321" s="1">
        <f>B1321/B1320-1</f>
        <v>-2.0698501545099335E-2</v>
      </c>
      <c r="N1321" s="1">
        <f>C1321/C1320-1</f>
        <v>2.5689909274051459E-4</v>
      </c>
      <c r="O1321" s="1">
        <f>D1321/D1320-1</f>
        <v>-2.6816712558362155E-2</v>
      </c>
      <c r="P1321" s="1">
        <f>E1321/E1320-1</f>
        <v>1.0702094289140929E-2</v>
      </c>
      <c r="Q1321" s="1">
        <f>F1321/F1320-1</f>
        <v>1.6185574699783878E-2</v>
      </c>
      <c r="R1321" s="1">
        <f>G1321/G1320-1</f>
        <v>-5.7937427578215184E-3</v>
      </c>
      <c r="S1321" s="1">
        <f>H1321/H1320-1</f>
        <v>-9.094277341776813E-4</v>
      </c>
      <c r="T1321" s="1">
        <f>I1321/I1320-1</f>
        <v>9.0481360839667069E-3</v>
      </c>
      <c r="U1321" s="1">
        <f>J1321/J1320-1</f>
        <v>-6.6888089307131082E-3</v>
      </c>
      <c r="V1321" s="1">
        <f>K1321/K1320-1</f>
        <v>-1.1123595505617923E-2</v>
      </c>
      <c r="W1321" s="1">
        <f>L1321/L1320-1</f>
        <v>-6.7319785882417049E-3</v>
      </c>
    </row>
    <row r="1322" spans="1:23" x14ac:dyDescent="0.25">
      <c r="A1322" s="3">
        <v>43130</v>
      </c>
      <c r="B1322" s="2">
        <v>41.7425</v>
      </c>
      <c r="C1322" s="2">
        <v>35.832500000000003</v>
      </c>
      <c r="D1322" s="2">
        <v>163.76</v>
      </c>
      <c r="E1322" s="2">
        <v>107.73</v>
      </c>
      <c r="F1322" s="2">
        <v>268.94</v>
      </c>
      <c r="G1322" s="2">
        <v>110.11</v>
      </c>
      <c r="H1322" s="2">
        <v>58.868499999999997</v>
      </c>
      <c r="I1322" s="2">
        <v>56.12</v>
      </c>
      <c r="J1322" s="2">
        <v>215.95</v>
      </c>
      <c r="K1322" s="2">
        <v>86.78</v>
      </c>
      <c r="L1322" s="2">
        <v>2822.4299000000001</v>
      </c>
      <c r="M1322" s="1">
        <f>B1322/B1321-1</f>
        <v>-5.8942605382233948E-3</v>
      </c>
      <c r="N1322" s="1">
        <f>C1322/C1321-1</f>
        <v>-3.1266052069534034E-2</v>
      </c>
      <c r="O1322" s="1">
        <f>D1322/D1321-1</f>
        <v>7.2579653093860497E-3</v>
      </c>
      <c r="P1322" s="1">
        <f>E1322/E1321-1</f>
        <v>-1.6613418530351365E-2</v>
      </c>
      <c r="Q1322" s="1">
        <f>F1322/F1321-1</f>
        <v>-1.2991779213153309E-2</v>
      </c>
      <c r="R1322" s="1">
        <f>G1322/G1321-1</f>
        <v>-1.2820512820512886E-2</v>
      </c>
      <c r="S1322" s="1">
        <f>H1322/H1321-1</f>
        <v>-7.6781740948014265E-3</v>
      </c>
      <c r="T1322" s="1">
        <f>I1322/I1321-1</f>
        <v>6.4562410329984665E-3</v>
      </c>
      <c r="U1322" s="1">
        <f>J1322/J1321-1</f>
        <v>2.879301537175305E-3</v>
      </c>
      <c r="V1322" s="1">
        <f>K1322/K1321-1</f>
        <v>-1.3975684581297609E-2</v>
      </c>
      <c r="W1322" s="1">
        <f>L1322/L1321-1</f>
        <v>-1.0898816553531976E-2</v>
      </c>
    </row>
    <row r="1323" spans="1:23" x14ac:dyDescent="0.25">
      <c r="A1323" s="3">
        <v>43131</v>
      </c>
      <c r="B1323" s="2">
        <v>41.857500000000002</v>
      </c>
      <c r="C1323" s="2">
        <v>35.112000000000002</v>
      </c>
      <c r="D1323" s="2">
        <v>162.78</v>
      </c>
      <c r="E1323" s="2">
        <v>106.6</v>
      </c>
      <c r="F1323" s="2">
        <v>267.89</v>
      </c>
      <c r="G1323" s="2">
        <v>108.67</v>
      </c>
      <c r="H1323" s="2">
        <v>59.110999999999997</v>
      </c>
      <c r="I1323" s="2">
        <v>56.77</v>
      </c>
      <c r="J1323" s="2">
        <v>216.85</v>
      </c>
      <c r="K1323" s="2">
        <v>87.3</v>
      </c>
      <c r="L1323" s="2">
        <v>2823.8101000000001</v>
      </c>
      <c r="M1323" s="1">
        <f>B1323/B1322-1</f>
        <v>2.7549859256155163E-3</v>
      </c>
      <c r="N1323" s="1">
        <f>C1323/C1322-1</f>
        <v>-2.0107444359171223E-2</v>
      </c>
      <c r="O1323" s="1">
        <f>D1323/D1322-1</f>
        <v>-5.9843673668783515E-3</v>
      </c>
      <c r="P1323" s="1">
        <f>E1323/E1322-1</f>
        <v>-1.0489185927782474E-2</v>
      </c>
      <c r="Q1323" s="1">
        <f>F1323/F1322-1</f>
        <v>-3.9042165538781815E-3</v>
      </c>
      <c r="R1323" s="1">
        <f>G1323/G1322-1</f>
        <v>-1.3077831259649453E-2</v>
      </c>
      <c r="S1323" s="1">
        <f>H1323/H1322-1</f>
        <v>4.1193507563468401E-3</v>
      </c>
      <c r="T1323" s="1">
        <f>I1323/I1322-1</f>
        <v>1.1582323592302268E-2</v>
      </c>
      <c r="U1323" s="1">
        <f>J1323/J1322-1</f>
        <v>4.1676313961565015E-3</v>
      </c>
      <c r="V1323" s="1">
        <f>K1323/K1322-1</f>
        <v>5.992164093108876E-3</v>
      </c>
      <c r="W1323" s="1">
        <f>L1323/L1322-1</f>
        <v>4.8901125941158696E-4</v>
      </c>
    </row>
    <row r="1324" spans="1:23" x14ac:dyDescent="0.25">
      <c r="A1324" s="3">
        <v>43132</v>
      </c>
      <c r="B1324" s="2">
        <v>41.945</v>
      </c>
      <c r="C1324" s="2">
        <v>34.912999999999997</v>
      </c>
      <c r="D1324" s="2">
        <v>162.24</v>
      </c>
      <c r="E1324" s="2">
        <v>105.52</v>
      </c>
      <c r="F1324" s="2">
        <v>272.23</v>
      </c>
      <c r="G1324" s="2">
        <v>110.49</v>
      </c>
      <c r="H1324" s="2">
        <v>59.079500000000003</v>
      </c>
      <c r="I1324" s="2">
        <v>56.42</v>
      </c>
      <c r="J1324" s="2">
        <v>218.67</v>
      </c>
      <c r="K1324" s="2">
        <v>89.07</v>
      </c>
      <c r="L1324" s="2">
        <v>2821.98</v>
      </c>
      <c r="M1324" s="1">
        <f>B1324/B1323-1</f>
        <v>2.0904258496088346E-3</v>
      </c>
      <c r="N1324" s="1">
        <f>C1324/C1323-1</f>
        <v>-5.6675780359992656E-3</v>
      </c>
      <c r="O1324" s="1">
        <f>D1324/D1323-1</f>
        <v>-3.3173608551418932E-3</v>
      </c>
      <c r="P1324" s="1">
        <f>E1324/E1323-1</f>
        <v>-1.013133208255157E-2</v>
      </c>
      <c r="Q1324" s="1">
        <f>F1324/F1323-1</f>
        <v>1.6200679383329142E-2</v>
      </c>
      <c r="R1324" s="1">
        <f>G1324/G1323-1</f>
        <v>1.6747952516793951E-2</v>
      </c>
      <c r="S1324" s="1">
        <f>H1324/H1323-1</f>
        <v>-5.3289573852577377E-4</v>
      </c>
      <c r="T1324" s="1">
        <f>I1324/I1323-1</f>
        <v>-6.1652281134402243E-3</v>
      </c>
      <c r="U1324" s="1">
        <f>J1324/J1323-1</f>
        <v>8.3928983168088944E-3</v>
      </c>
      <c r="V1324" s="1">
        <f>K1324/K1323-1</f>
        <v>2.0274914089347007E-2</v>
      </c>
      <c r="W1324" s="1">
        <f>L1324/L1323-1</f>
        <v>-6.4809598917436873E-4</v>
      </c>
    </row>
    <row r="1325" spans="1:23" x14ac:dyDescent="0.25">
      <c r="A1325" s="3">
        <v>43133</v>
      </c>
      <c r="B1325" s="2">
        <v>40.125</v>
      </c>
      <c r="C1325" s="2">
        <v>34.7044</v>
      </c>
      <c r="D1325" s="2">
        <v>157.49</v>
      </c>
      <c r="E1325" s="2">
        <v>104.48</v>
      </c>
      <c r="F1325" s="2">
        <v>260.04000000000002</v>
      </c>
      <c r="G1325" s="2">
        <v>108.7</v>
      </c>
      <c r="H1325" s="2">
        <v>55.96</v>
      </c>
      <c r="I1325" s="2">
        <v>54.62</v>
      </c>
      <c r="J1325" s="2">
        <v>214.38</v>
      </c>
      <c r="K1325" s="2">
        <v>84.53</v>
      </c>
      <c r="L1325" s="2">
        <v>2762.1298999999999</v>
      </c>
      <c r="M1325" s="1">
        <f>B1325/B1324-1</f>
        <v>-4.3390153772797757E-2</v>
      </c>
      <c r="N1325" s="1">
        <f>C1325/C1324-1</f>
        <v>-5.9748517744105945E-3</v>
      </c>
      <c r="O1325" s="1">
        <f>D1325/D1324-1</f>
        <v>-2.9277613412228787E-2</v>
      </c>
      <c r="P1325" s="1">
        <f>E1325/E1324-1</f>
        <v>-9.8559514783926883E-3</v>
      </c>
      <c r="Q1325" s="1">
        <f>F1325/F1324-1</f>
        <v>-4.4778312456378755E-2</v>
      </c>
      <c r="R1325" s="1">
        <f>G1325/G1324-1</f>
        <v>-1.6200561136754388E-2</v>
      </c>
      <c r="S1325" s="1">
        <f>H1325/H1324-1</f>
        <v>-5.2801733257729078E-2</v>
      </c>
      <c r="T1325" s="1">
        <f>I1325/I1324-1</f>
        <v>-3.1903580290677191E-2</v>
      </c>
      <c r="U1325" s="1">
        <f>J1325/J1324-1</f>
        <v>-1.9618603374948473E-2</v>
      </c>
      <c r="V1325" s="1">
        <f>K1325/K1324-1</f>
        <v>-5.0971146289435221E-2</v>
      </c>
      <c r="W1325" s="1">
        <f>L1325/L1324-1</f>
        <v>-2.120854860771515E-2</v>
      </c>
    </row>
    <row r="1326" spans="1:23" x14ac:dyDescent="0.25">
      <c r="A1326" s="3">
        <v>43136</v>
      </c>
      <c r="B1326" s="2">
        <v>39.122500000000002</v>
      </c>
      <c r="C1326" s="2">
        <v>32.865400000000001</v>
      </c>
      <c r="D1326" s="2">
        <v>151.08000000000001</v>
      </c>
      <c r="E1326" s="2">
        <v>100.09</v>
      </c>
      <c r="F1326" s="2">
        <v>249.11</v>
      </c>
      <c r="G1326" s="2">
        <v>104.7</v>
      </c>
      <c r="H1326" s="2">
        <v>53.119500000000002</v>
      </c>
      <c r="I1326" s="2">
        <v>52.52</v>
      </c>
      <c r="J1326" s="2">
        <v>208.02</v>
      </c>
      <c r="K1326" s="2">
        <v>79.72</v>
      </c>
      <c r="L1326" s="2">
        <v>2648.9398999999999</v>
      </c>
      <c r="M1326" s="1">
        <f>B1326/B1325-1</f>
        <v>-2.4984423676012391E-2</v>
      </c>
      <c r="N1326" s="1">
        <f>C1326/C1325-1</f>
        <v>-5.2990398911953451E-2</v>
      </c>
      <c r="O1326" s="1">
        <f>D1326/D1325-1</f>
        <v>-4.0700996888691332E-2</v>
      </c>
      <c r="P1326" s="1">
        <f>E1326/E1325-1</f>
        <v>-4.2017611026033741E-2</v>
      </c>
      <c r="Q1326" s="1">
        <f>F1326/F1325-1</f>
        <v>-4.2031995077680406E-2</v>
      </c>
      <c r="R1326" s="1">
        <f>G1326/G1325-1</f>
        <v>-3.6798528058877622E-2</v>
      </c>
      <c r="S1326" s="1">
        <f>H1326/H1325-1</f>
        <v>-5.0759471050750515E-2</v>
      </c>
      <c r="T1326" s="1">
        <f>I1326/I1325-1</f>
        <v>-3.8447455144635545E-2</v>
      </c>
      <c r="U1326" s="1">
        <f>J1326/J1325-1</f>
        <v>-2.9666946543520756E-2</v>
      </c>
      <c r="V1326" s="1">
        <f>K1326/K1325-1</f>
        <v>-5.6902874719034657E-2</v>
      </c>
      <c r="W1326" s="1">
        <f>L1326/L1325-1</f>
        <v>-4.097924576248213E-2</v>
      </c>
    </row>
    <row r="1327" spans="1:23" x14ac:dyDescent="0.25">
      <c r="A1327" s="3">
        <v>43137</v>
      </c>
      <c r="B1327" s="2">
        <v>40.7575</v>
      </c>
      <c r="C1327" s="2">
        <v>33.443600000000004</v>
      </c>
      <c r="D1327" s="2">
        <v>156.41</v>
      </c>
      <c r="E1327" s="2">
        <v>100.9</v>
      </c>
      <c r="F1327" s="2">
        <v>258.7</v>
      </c>
      <c r="G1327" s="2">
        <v>106.17</v>
      </c>
      <c r="H1327" s="2">
        <v>54.221499999999999</v>
      </c>
      <c r="I1327" s="2">
        <v>53.1</v>
      </c>
      <c r="J1327" s="2">
        <v>208.46</v>
      </c>
      <c r="K1327" s="2">
        <v>78.349999999999994</v>
      </c>
      <c r="L1327" s="2">
        <v>2695.1399000000001</v>
      </c>
      <c r="M1327" s="1">
        <f>B1327/B1326-1</f>
        <v>4.1791807783244872E-2</v>
      </c>
      <c r="N1327" s="1">
        <f>C1327/C1326-1</f>
        <v>1.7592970114467033E-2</v>
      </c>
      <c r="O1327" s="1">
        <f>D1327/D1326-1</f>
        <v>3.5279322213396691E-2</v>
      </c>
      <c r="P1327" s="1">
        <f>E1327/E1326-1</f>
        <v>8.0927165551003544E-3</v>
      </c>
      <c r="Q1327" s="1">
        <f>F1327/F1326-1</f>
        <v>3.849704949620647E-2</v>
      </c>
      <c r="R1327" s="1">
        <f>G1327/G1326-1</f>
        <v>1.4040114613180554E-2</v>
      </c>
      <c r="S1327" s="1">
        <f>H1327/H1326-1</f>
        <v>2.0745677199521806E-2</v>
      </c>
      <c r="T1327" s="1">
        <f>I1327/I1326-1</f>
        <v>1.1043412033511002E-2</v>
      </c>
      <c r="U1327" s="1">
        <f>J1327/J1326-1</f>
        <v>2.1151812325737041E-3</v>
      </c>
      <c r="V1327" s="1">
        <f>K1327/K1326-1</f>
        <v>-1.7185148018063257E-2</v>
      </c>
      <c r="W1327" s="1">
        <f>L1327/L1326-1</f>
        <v>1.744093929801882E-2</v>
      </c>
    </row>
    <row r="1328" spans="1:23" x14ac:dyDescent="0.25">
      <c r="A1328" s="3">
        <v>43138</v>
      </c>
      <c r="B1328" s="2">
        <v>39.884999999999998</v>
      </c>
      <c r="C1328" s="2">
        <v>33.159300000000002</v>
      </c>
      <c r="D1328" s="2">
        <v>154.34</v>
      </c>
      <c r="E1328" s="2">
        <v>102.85</v>
      </c>
      <c r="F1328" s="2">
        <v>257.10000000000002</v>
      </c>
      <c r="G1328" s="2">
        <v>104.76</v>
      </c>
      <c r="H1328" s="2">
        <v>52.770499999999998</v>
      </c>
      <c r="I1328" s="2">
        <v>53.85</v>
      </c>
      <c r="J1328" s="2">
        <v>211.31</v>
      </c>
      <c r="K1328" s="2">
        <v>76.94</v>
      </c>
      <c r="L1328" s="2">
        <v>2681.6599000000001</v>
      </c>
      <c r="M1328" s="1">
        <f>B1328/B1327-1</f>
        <v>-2.1407102987180293E-2</v>
      </c>
      <c r="N1328" s="1">
        <f>C1328/C1327-1</f>
        <v>-8.5008790919638422E-3</v>
      </c>
      <c r="O1328" s="1">
        <f>D1328/D1327-1</f>
        <v>-1.3234447925324466E-2</v>
      </c>
      <c r="P1328" s="1">
        <f>E1328/E1327-1</f>
        <v>1.932606541129811E-2</v>
      </c>
      <c r="Q1328" s="1">
        <f>F1328/F1327-1</f>
        <v>-6.1847700038653031E-3</v>
      </c>
      <c r="R1328" s="1">
        <f>G1328/G1327-1</f>
        <v>-1.3280587736648752E-2</v>
      </c>
      <c r="S1328" s="1">
        <f>H1328/H1327-1</f>
        <v>-2.6760602344088613E-2</v>
      </c>
      <c r="T1328" s="1">
        <f>I1328/I1327-1</f>
        <v>1.4124293785310771E-2</v>
      </c>
      <c r="U1328" s="1">
        <f>J1328/J1327-1</f>
        <v>1.3671687613930672E-2</v>
      </c>
      <c r="V1328" s="1">
        <f>K1328/K1327-1</f>
        <v>-1.7996171027440888E-2</v>
      </c>
      <c r="W1328" s="1">
        <f>L1328/L1327-1</f>
        <v>-5.001595650006907E-3</v>
      </c>
    </row>
    <row r="1329" spans="1:23" x14ac:dyDescent="0.25">
      <c r="A1329" s="3">
        <v>43139</v>
      </c>
      <c r="B1329" s="2">
        <v>38.787500000000001</v>
      </c>
      <c r="C1329" s="2">
        <v>31.8795</v>
      </c>
      <c r="D1329" s="2">
        <v>145.99</v>
      </c>
      <c r="E1329" s="2">
        <v>100.02</v>
      </c>
      <c r="F1329" s="2">
        <v>246.35</v>
      </c>
      <c r="G1329" s="2">
        <v>101.35</v>
      </c>
      <c r="H1329" s="2">
        <v>50.3855</v>
      </c>
      <c r="I1329" s="2">
        <v>51.23</v>
      </c>
      <c r="J1329" s="2">
        <v>198.57</v>
      </c>
      <c r="K1329" s="2">
        <v>76.069999999999993</v>
      </c>
      <c r="L1329" s="2">
        <v>2581</v>
      </c>
      <c r="M1329" s="1">
        <f>B1329/B1328-1</f>
        <v>-2.7516610254481599E-2</v>
      </c>
      <c r="N1329" s="1">
        <f>C1329/C1328-1</f>
        <v>-3.8595507142792584E-2</v>
      </c>
      <c r="O1329" s="1">
        <f>D1329/D1328-1</f>
        <v>-5.4101334715562999E-2</v>
      </c>
      <c r="P1329" s="1">
        <f>E1329/E1328-1</f>
        <v>-2.7515799708313082E-2</v>
      </c>
      <c r="Q1329" s="1">
        <f>F1329/F1328-1</f>
        <v>-4.1812524309607246E-2</v>
      </c>
      <c r="R1329" s="1">
        <f>G1329/G1328-1</f>
        <v>-3.2550591828942488E-2</v>
      </c>
      <c r="S1329" s="1">
        <f>H1329/H1328-1</f>
        <v>-4.5195705934186647E-2</v>
      </c>
      <c r="T1329" s="1">
        <f>I1329/I1328-1</f>
        <v>-4.8653667595171868E-2</v>
      </c>
      <c r="U1329" s="1">
        <f>J1329/J1328-1</f>
        <v>-6.0290568359282593E-2</v>
      </c>
      <c r="V1329" s="1">
        <f>K1329/K1328-1</f>
        <v>-1.1307512347283666E-2</v>
      </c>
      <c r="W1329" s="1">
        <f>L1329/L1328-1</f>
        <v>-3.7536415411961843E-2</v>
      </c>
    </row>
    <row r="1330" spans="1:23" x14ac:dyDescent="0.25">
      <c r="A1330" s="3">
        <v>43140</v>
      </c>
      <c r="B1330" s="2">
        <v>39.102499999999999</v>
      </c>
      <c r="C1330" s="2">
        <v>32.381900000000002</v>
      </c>
      <c r="D1330" s="2">
        <v>149.21</v>
      </c>
      <c r="E1330" s="2">
        <v>99.37</v>
      </c>
      <c r="F1330" s="2">
        <v>249.3</v>
      </c>
      <c r="G1330" s="2">
        <v>103.09</v>
      </c>
      <c r="H1330" s="2">
        <v>52.313499999999998</v>
      </c>
      <c r="I1330" s="2">
        <v>50.46</v>
      </c>
      <c r="J1330" s="2">
        <v>206.09</v>
      </c>
      <c r="K1330" s="2">
        <v>75.78</v>
      </c>
      <c r="L1330" s="2">
        <v>2619.5500000000002</v>
      </c>
      <c r="M1330" s="1">
        <f>B1330/B1329-1</f>
        <v>8.1211730583305997E-3</v>
      </c>
      <c r="N1330" s="1">
        <f>C1330/C1329-1</f>
        <v>1.5759343778917634E-2</v>
      </c>
      <c r="O1330" s="1">
        <f>D1330/D1329-1</f>
        <v>2.2056305226385353E-2</v>
      </c>
      <c r="P1330" s="1">
        <f>E1330/E1329-1</f>
        <v>-6.4987002599479204E-3</v>
      </c>
      <c r="Q1330" s="1">
        <f>F1330/F1329-1</f>
        <v>1.1974832555307513E-2</v>
      </c>
      <c r="R1330" s="1">
        <f>G1330/G1329-1</f>
        <v>1.7168228909718808E-2</v>
      </c>
      <c r="S1330" s="1">
        <f>H1330/H1329-1</f>
        <v>3.8264977027120839E-2</v>
      </c>
      <c r="T1330" s="1">
        <f>I1330/I1329-1</f>
        <v>-1.5030255709545082E-2</v>
      </c>
      <c r="U1330" s="1">
        <f>J1330/J1329-1</f>
        <v>3.7870776048748667E-2</v>
      </c>
      <c r="V1330" s="1">
        <f>K1330/K1329-1</f>
        <v>-3.8122781648480819E-3</v>
      </c>
      <c r="W1330" s="1">
        <f>L1330/L1329-1</f>
        <v>1.4936071290197583E-2</v>
      </c>
    </row>
    <row r="1331" spans="1:23" x14ac:dyDescent="0.25">
      <c r="A1331" s="3">
        <v>43143</v>
      </c>
      <c r="B1331" s="2">
        <v>40.677500000000002</v>
      </c>
      <c r="C1331" s="2">
        <v>32.855899999999998</v>
      </c>
      <c r="D1331" s="2">
        <v>152.29</v>
      </c>
      <c r="E1331" s="2">
        <v>99.55</v>
      </c>
      <c r="F1331" s="2">
        <v>253.16</v>
      </c>
      <c r="G1331" s="2">
        <v>103.39</v>
      </c>
      <c r="H1331" s="2">
        <v>52.728000000000002</v>
      </c>
      <c r="I1331" s="2">
        <v>52.05</v>
      </c>
      <c r="J1331" s="2">
        <v>211.87</v>
      </c>
      <c r="K1331" s="2">
        <v>76.42</v>
      </c>
      <c r="L1331" s="2">
        <v>2656</v>
      </c>
      <c r="M1331" s="1">
        <f>B1331/B1330-1</f>
        <v>4.0278754555335361E-2</v>
      </c>
      <c r="N1331" s="1">
        <f>C1331/C1330-1</f>
        <v>1.4637806923003094E-2</v>
      </c>
      <c r="O1331" s="1">
        <f>D1331/D1330-1</f>
        <v>2.0642048120099066E-2</v>
      </c>
      <c r="P1331" s="1">
        <f>E1331/E1330-1</f>
        <v>1.8114118949379421E-3</v>
      </c>
      <c r="Q1331" s="1">
        <f>F1331/F1330-1</f>
        <v>1.5483353389490473E-2</v>
      </c>
      <c r="R1331" s="1">
        <f>G1331/G1330-1</f>
        <v>2.9100785721214439E-3</v>
      </c>
      <c r="S1331" s="1">
        <f>H1331/H1330-1</f>
        <v>7.9233849771092046E-3</v>
      </c>
      <c r="T1331" s="1">
        <f>I1331/I1330-1</f>
        <v>3.1510107015457756E-2</v>
      </c>
      <c r="U1331" s="1">
        <f>J1331/J1330-1</f>
        <v>2.8045999320685189E-2</v>
      </c>
      <c r="V1331" s="1">
        <f>K1331/K1330-1</f>
        <v>8.4455001319609924E-3</v>
      </c>
      <c r="W1331" s="1">
        <f>L1331/L1330-1</f>
        <v>1.3914603653299107E-2</v>
      </c>
    </row>
    <row r="1332" spans="1:23" x14ac:dyDescent="0.25">
      <c r="A1332" s="3">
        <v>43144</v>
      </c>
      <c r="B1332" s="2">
        <v>41.085000000000001</v>
      </c>
      <c r="C1332" s="2">
        <v>33.121299999999998</v>
      </c>
      <c r="D1332" s="2">
        <v>153.97</v>
      </c>
      <c r="E1332" s="2">
        <v>100.98</v>
      </c>
      <c r="F1332" s="2">
        <v>255.53</v>
      </c>
      <c r="G1332" s="2">
        <v>104.12</v>
      </c>
      <c r="H1332" s="2">
        <v>52.707000000000001</v>
      </c>
      <c r="I1332" s="2">
        <v>52.17</v>
      </c>
      <c r="J1332" s="2">
        <v>208</v>
      </c>
      <c r="K1332" s="2">
        <v>76.3</v>
      </c>
      <c r="L1332" s="2">
        <v>2662.9398999999999</v>
      </c>
      <c r="M1332" s="1">
        <f>B1332/B1331-1</f>
        <v>1.0017823120889835E-2</v>
      </c>
      <c r="N1332" s="1">
        <f>C1332/C1331-1</f>
        <v>8.0776968520113179E-3</v>
      </c>
      <c r="O1332" s="1">
        <f>D1332/D1331-1</f>
        <v>1.1031584476984824E-2</v>
      </c>
      <c r="P1332" s="1">
        <f>E1332/E1331-1</f>
        <v>1.436464088397793E-2</v>
      </c>
      <c r="Q1332" s="1">
        <f>F1332/F1331-1</f>
        <v>9.361668510033283E-3</v>
      </c>
      <c r="R1332" s="1">
        <f>G1332/G1331-1</f>
        <v>7.0606441628784378E-3</v>
      </c>
      <c r="S1332" s="1">
        <f>H1332/H1331-1</f>
        <v>-3.9827036868456123E-4</v>
      </c>
      <c r="T1332" s="1">
        <f>I1332/I1331-1</f>
        <v>2.305475504322807E-3</v>
      </c>
      <c r="U1332" s="1">
        <f>J1332/J1331-1</f>
        <v>-1.8265917779770602E-2</v>
      </c>
      <c r="V1332" s="1">
        <f>K1332/K1331-1</f>
        <v>-1.5702695629417063E-3</v>
      </c>
      <c r="W1332" s="1">
        <f>L1332/L1331-1</f>
        <v>2.6129141566264558E-3</v>
      </c>
    </row>
    <row r="1333" spans="1:23" x14ac:dyDescent="0.25">
      <c r="A1333" s="3">
        <v>43145</v>
      </c>
      <c r="B1333" s="2">
        <v>41.842500000000001</v>
      </c>
      <c r="C1333" s="2">
        <v>33.3583</v>
      </c>
      <c r="D1333" s="2">
        <v>158.06</v>
      </c>
      <c r="E1333" s="2">
        <v>101.7</v>
      </c>
      <c r="F1333" s="2">
        <v>262.58</v>
      </c>
      <c r="G1333" s="2">
        <v>104.6</v>
      </c>
      <c r="H1333" s="2">
        <v>53.634999999999998</v>
      </c>
      <c r="I1333" s="2">
        <v>52.2</v>
      </c>
      <c r="J1333" s="2">
        <v>209.78</v>
      </c>
      <c r="K1333" s="2">
        <v>76.459999999999994</v>
      </c>
      <c r="L1333" s="2">
        <v>2698.6298999999999</v>
      </c>
      <c r="M1333" s="1">
        <f>B1333/B1332-1</f>
        <v>1.8437385907265513E-2</v>
      </c>
      <c r="N1333" s="1">
        <f>C1333/C1332-1</f>
        <v>7.1555162387950677E-3</v>
      </c>
      <c r="O1333" s="1">
        <f>D1333/D1332-1</f>
        <v>2.6563616288887371E-2</v>
      </c>
      <c r="P1333" s="1">
        <f>E1333/E1332-1</f>
        <v>7.1301247771835552E-3</v>
      </c>
      <c r="Q1333" s="1">
        <f>F1333/F1332-1</f>
        <v>2.758971549328848E-2</v>
      </c>
      <c r="R1333" s="1">
        <f>G1333/G1332-1</f>
        <v>4.6100653092584487E-3</v>
      </c>
      <c r="S1333" s="1">
        <f>H1333/H1332-1</f>
        <v>1.7606769499307395E-2</v>
      </c>
      <c r="T1333" s="1">
        <f>I1333/I1332-1</f>
        <v>5.7504312823453141E-4</v>
      </c>
      <c r="U1333" s="1">
        <f>J1333/J1332-1</f>
        <v>8.5576923076922107E-3</v>
      </c>
      <c r="V1333" s="1">
        <f>K1333/K1332-1</f>
        <v>2.0969855832240203E-3</v>
      </c>
      <c r="W1333" s="1">
        <f>L1333/L1332-1</f>
        <v>1.3402480469048461E-2</v>
      </c>
    </row>
    <row r="1334" spans="1:23" x14ac:dyDescent="0.25">
      <c r="A1334" s="3">
        <v>43146</v>
      </c>
      <c r="B1334" s="2">
        <v>43.247500000000002</v>
      </c>
      <c r="C1334" s="2">
        <v>33.851300000000002</v>
      </c>
      <c r="D1334" s="2">
        <v>159.97999999999999</v>
      </c>
      <c r="E1334" s="2">
        <v>103.23</v>
      </c>
      <c r="F1334" s="2">
        <v>267.68</v>
      </c>
      <c r="G1334" s="2">
        <v>105.18</v>
      </c>
      <c r="H1334" s="2">
        <v>54.567999999999998</v>
      </c>
      <c r="I1334" s="2">
        <v>52.95</v>
      </c>
      <c r="J1334" s="2">
        <v>217.7</v>
      </c>
      <c r="K1334" s="2">
        <v>76.209999999999994</v>
      </c>
      <c r="L1334" s="2">
        <v>2731.2</v>
      </c>
      <c r="M1334" s="1">
        <f>B1334/B1333-1</f>
        <v>3.3578299575790282E-2</v>
      </c>
      <c r="N1334" s="1">
        <f>C1334/C1333-1</f>
        <v>1.4778930580994887E-2</v>
      </c>
      <c r="O1334" s="1">
        <f>D1334/D1333-1</f>
        <v>1.214728584081981E-2</v>
      </c>
      <c r="P1334" s="1">
        <f>E1334/E1333-1</f>
        <v>1.5044247787610709E-2</v>
      </c>
      <c r="Q1334" s="1">
        <f>F1334/F1333-1</f>
        <v>1.9422652144108543E-2</v>
      </c>
      <c r="R1334" s="1">
        <f>G1334/G1333-1</f>
        <v>5.5449330783940987E-3</v>
      </c>
      <c r="S1334" s="1">
        <f>H1334/H1333-1</f>
        <v>1.7395357509089271E-2</v>
      </c>
      <c r="T1334" s="1">
        <f>I1334/I1333-1</f>
        <v>1.4367816091954033E-2</v>
      </c>
      <c r="U1334" s="1">
        <f>J1334/J1333-1</f>
        <v>3.7753837353417863E-2</v>
      </c>
      <c r="V1334" s="1">
        <f>K1334/K1333-1</f>
        <v>-3.2696834946377429E-3</v>
      </c>
      <c r="W1334" s="1">
        <f>L1334/L1333-1</f>
        <v>1.2069124410131193E-2</v>
      </c>
    </row>
    <row r="1335" spans="1:23" x14ac:dyDescent="0.25">
      <c r="A1335" s="3">
        <v>43147</v>
      </c>
      <c r="B1335" s="2">
        <v>43.107500000000002</v>
      </c>
      <c r="C1335" s="2">
        <v>34.372599999999998</v>
      </c>
      <c r="D1335" s="2">
        <v>156.29</v>
      </c>
      <c r="E1335" s="2">
        <v>104.78</v>
      </c>
      <c r="F1335" s="2">
        <v>267.62</v>
      </c>
      <c r="G1335" s="2">
        <v>106.53</v>
      </c>
      <c r="H1335" s="2">
        <v>54.774999999999999</v>
      </c>
      <c r="I1335" s="2">
        <v>52.85</v>
      </c>
      <c r="J1335" s="2">
        <v>220.74</v>
      </c>
      <c r="K1335" s="2">
        <v>76.540000000000006</v>
      </c>
      <c r="L1335" s="2">
        <v>2732.22</v>
      </c>
      <c r="M1335" s="1">
        <f>B1335/B1334-1</f>
        <v>-3.2371813399618699E-3</v>
      </c>
      <c r="N1335" s="1">
        <f>C1335/C1334-1</f>
        <v>1.5399703999550818E-2</v>
      </c>
      <c r="O1335" s="1">
        <f>D1335/D1334-1</f>
        <v>-2.3065383172896636E-2</v>
      </c>
      <c r="P1335" s="1">
        <f>E1335/E1334-1</f>
        <v>1.501501501501501E-2</v>
      </c>
      <c r="Q1335" s="1">
        <f>F1335/F1334-1</f>
        <v>-2.2414823670058315E-4</v>
      </c>
      <c r="R1335" s="1">
        <f>G1335/G1334-1</f>
        <v>1.283513976041073E-2</v>
      </c>
      <c r="S1335" s="1">
        <f>H1335/H1334-1</f>
        <v>3.7934320480867978E-3</v>
      </c>
      <c r="T1335" s="1">
        <f>I1335/I1334-1</f>
        <v>-1.8885741265345368E-3</v>
      </c>
      <c r="U1335" s="1">
        <f>J1335/J1334-1</f>
        <v>1.3964170877354354E-2</v>
      </c>
      <c r="V1335" s="1">
        <f>K1335/K1334-1</f>
        <v>4.3301404015223532E-3</v>
      </c>
      <c r="W1335" s="1">
        <f>L1335/L1334-1</f>
        <v>3.7346221441114658E-4</v>
      </c>
    </row>
    <row r="1336" spans="1:23" x14ac:dyDescent="0.25">
      <c r="A1336" s="3">
        <v>43151</v>
      </c>
      <c r="B1336" s="2">
        <v>42.962499999999999</v>
      </c>
      <c r="C1336" s="2">
        <v>34.135599999999997</v>
      </c>
      <c r="D1336" s="2">
        <v>155.56</v>
      </c>
      <c r="E1336" s="2">
        <v>94.11</v>
      </c>
      <c r="F1336" s="2">
        <v>264.89</v>
      </c>
      <c r="G1336" s="2">
        <v>105.98</v>
      </c>
      <c r="H1336" s="2">
        <v>55.179499999999997</v>
      </c>
      <c r="I1336" s="2">
        <v>52.47</v>
      </c>
      <c r="J1336" s="2">
        <v>221.49</v>
      </c>
      <c r="K1336" s="2">
        <v>75.75</v>
      </c>
      <c r="L1336" s="2">
        <v>2716.26</v>
      </c>
      <c r="M1336" s="1">
        <f>B1336/B1335-1</f>
        <v>-3.3636838137215408E-3</v>
      </c>
      <c r="N1336" s="1">
        <f>C1336/C1335-1</f>
        <v>-6.8950268527839809E-3</v>
      </c>
      <c r="O1336" s="1">
        <f>D1336/D1335-1</f>
        <v>-4.670804274105711E-3</v>
      </c>
      <c r="P1336" s="1">
        <f>E1336/E1335-1</f>
        <v>-0.10183241076541327</v>
      </c>
      <c r="Q1336" s="1">
        <f>F1336/F1335-1</f>
        <v>-1.0201031313055942E-2</v>
      </c>
      <c r="R1336" s="1">
        <f>G1336/G1335-1</f>
        <v>-5.1628649206796329E-3</v>
      </c>
      <c r="S1336" s="1">
        <f>H1336/H1335-1</f>
        <v>7.3847558192605689E-3</v>
      </c>
      <c r="T1336" s="1">
        <f>I1336/I1335-1</f>
        <v>-7.1901608325449784E-3</v>
      </c>
      <c r="U1336" s="1">
        <f>J1336/J1335-1</f>
        <v>3.3976624082632245E-3</v>
      </c>
      <c r="V1336" s="1">
        <f>K1336/K1335-1</f>
        <v>-1.032140057486286E-2</v>
      </c>
      <c r="W1336" s="1">
        <f>L1336/L1335-1</f>
        <v>-5.841403693699454E-3</v>
      </c>
    </row>
    <row r="1337" spans="1:23" x14ac:dyDescent="0.25">
      <c r="A1337" s="3">
        <v>43152</v>
      </c>
      <c r="B1337" s="2">
        <v>42.767499999999998</v>
      </c>
      <c r="C1337" s="2">
        <v>33.898699999999998</v>
      </c>
      <c r="D1337" s="2">
        <v>155.22999999999999</v>
      </c>
      <c r="E1337" s="2">
        <v>91.52</v>
      </c>
      <c r="F1337" s="2">
        <v>263.39999999999998</v>
      </c>
      <c r="G1337" s="2">
        <v>105.05</v>
      </c>
      <c r="H1337" s="2">
        <v>55.6875</v>
      </c>
      <c r="I1337" s="2">
        <v>53.16</v>
      </c>
      <c r="J1337" s="2">
        <v>230.53</v>
      </c>
      <c r="K1337" s="2">
        <v>74.89</v>
      </c>
      <c r="L1337" s="2">
        <v>2701.3301000000001</v>
      </c>
      <c r="M1337" s="1">
        <f>B1337/B1336-1</f>
        <v>-4.5388420133837259E-3</v>
      </c>
      <c r="N1337" s="1">
        <f>C1337/C1336-1</f>
        <v>-6.9399688301948759E-3</v>
      </c>
      <c r="O1337" s="1">
        <f>D1337/D1336-1</f>
        <v>-2.1213679609154434E-3</v>
      </c>
      <c r="P1337" s="1">
        <f>E1337/E1336-1</f>
        <v>-2.7520986080118992E-2</v>
      </c>
      <c r="Q1337" s="1">
        <f>F1337/F1336-1</f>
        <v>-5.6249764053003526E-3</v>
      </c>
      <c r="R1337" s="1">
        <f>G1337/G1336-1</f>
        <v>-8.7752406114361969E-3</v>
      </c>
      <c r="S1337" s="1">
        <f>H1337/H1336-1</f>
        <v>9.206317563587918E-3</v>
      </c>
      <c r="T1337" s="1">
        <f>I1337/I1336-1</f>
        <v>1.3150371640937575E-2</v>
      </c>
      <c r="U1337" s="1">
        <f>J1337/J1336-1</f>
        <v>4.0814483723870199E-2</v>
      </c>
      <c r="V1337" s="1">
        <f>K1337/K1336-1</f>
        <v>-1.1353135313531326E-2</v>
      </c>
      <c r="W1337" s="1">
        <f>L1337/L1336-1</f>
        <v>-5.4964914993410607E-3</v>
      </c>
    </row>
    <row r="1338" spans="1:23" x14ac:dyDescent="0.25">
      <c r="A1338" s="3">
        <v>43153</v>
      </c>
      <c r="B1338" s="2">
        <v>43.125</v>
      </c>
      <c r="C1338" s="2">
        <v>33.8797</v>
      </c>
      <c r="D1338" s="2">
        <v>158.86000000000001</v>
      </c>
      <c r="E1338" s="2">
        <v>92.77</v>
      </c>
      <c r="F1338" s="2">
        <v>261.43</v>
      </c>
      <c r="G1338" s="2">
        <v>105.24</v>
      </c>
      <c r="H1338" s="2">
        <v>55.494999999999997</v>
      </c>
      <c r="I1338" s="2">
        <v>52.55</v>
      </c>
      <c r="J1338" s="2">
        <v>227</v>
      </c>
      <c r="K1338" s="2">
        <v>75.86</v>
      </c>
      <c r="L1338" s="2">
        <v>2703.96</v>
      </c>
      <c r="M1338" s="1">
        <f>B1338/B1337-1</f>
        <v>8.3591512246448119E-3</v>
      </c>
      <c r="N1338" s="1">
        <f>C1338/C1337-1</f>
        <v>-5.6049347025100005E-4</v>
      </c>
      <c r="O1338" s="1">
        <f>D1338/D1337-1</f>
        <v>2.3384655028023005E-2</v>
      </c>
      <c r="P1338" s="1">
        <f>E1338/E1337-1</f>
        <v>1.3658216783216881E-2</v>
      </c>
      <c r="Q1338" s="1">
        <f>F1338/F1337-1</f>
        <v>-7.4791192103264015E-3</v>
      </c>
      <c r="R1338" s="1">
        <f>G1338/G1337-1</f>
        <v>1.8086625416469104E-3</v>
      </c>
      <c r="S1338" s="1">
        <f>H1338/H1337-1</f>
        <v>-3.4567901234567877E-3</v>
      </c>
      <c r="T1338" s="1">
        <f>I1338/I1337-1</f>
        <v>-1.1474793077501877E-2</v>
      </c>
      <c r="U1338" s="1">
        <f>J1338/J1337-1</f>
        <v>-1.5312540667158259E-2</v>
      </c>
      <c r="V1338" s="1">
        <f>K1338/K1337-1</f>
        <v>1.2952330084123442E-2</v>
      </c>
      <c r="W1338" s="1">
        <f>L1338/L1337-1</f>
        <v>9.735574337990105E-4</v>
      </c>
    </row>
    <row r="1339" spans="1:23" x14ac:dyDescent="0.25">
      <c r="A1339" s="3">
        <v>43154</v>
      </c>
      <c r="B1339" s="2">
        <v>43.875</v>
      </c>
      <c r="C1339" s="2">
        <v>34.372599999999998</v>
      </c>
      <c r="D1339" s="2">
        <v>162.41</v>
      </c>
      <c r="E1339" s="2">
        <v>92.89</v>
      </c>
      <c r="F1339" s="2">
        <v>266.77</v>
      </c>
      <c r="G1339" s="2">
        <v>107.25</v>
      </c>
      <c r="H1339" s="2">
        <v>56.404499999999999</v>
      </c>
      <c r="I1339" s="2">
        <v>53.46</v>
      </c>
      <c r="J1339" s="2">
        <v>228.85</v>
      </c>
      <c r="K1339" s="2">
        <v>77.53</v>
      </c>
      <c r="L1339" s="2">
        <v>2747.3</v>
      </c>
      <c r="M1339" s="1">
        <f>B1339/B1338-1</f>
        <v>1.7391304347825987E-2</v>
      </c>
      <c r="N1339" s="1">
        <f>C1339/C1338-1</f>
        <v>1.4548534963414683E-2</v>
      </c>
      <c r="O1339" s="1">
        <f>D1339/D1338-1</f>
        <v>2.2346720382726781E-2</v>
      </c>
      <c r="P1339" s="1">
        <f>E1339/E1338-1</f>
        <v>1.2935216125902205E-3</v>
      </c>
      <c r="Q1339" s="1">
        <f>F1339/F1338-1</f>
        <v>2.0426117890065987E-2</v>
      </c>
      <c r="R1339" s="1">
        <f>G1339/G1338-1</f>
        <v>1.9099201824401391E-2</v>
      </c>
      <c r="S1339" s="1">
        <f>H1339/H1338-1</f>
        <v>1.6388863861609204E-2</v>
      </c>
      <c r="T1339" s="1">
        <f>I1339/I1338-1</f>
        <v>1.7316841103710789E-2</v>
      </c>
      <c r="U1339" s="1">
        <f>J1339/J1338-1</f>
        <v>8.1497797356828716E-3</v>
      </c>
      <c r="V1339" s="1">
        <f>K1339/K1338-1</f>
        <v>2.2014236751911387E-2</v>
      </c>
      <c r="W1339" s="1">
        <f>L1339/L1338-1</f>
        <v>1.6028343614550522E-2</v>
      </c>
    </row>
    <row r="1340" spans="1:23" x14ac:dyDescent="0.25">
      <c r="A1340" s="3">
        <v>43157</v>
      </c>
      <c r="B1340" s="2">
        <v>44.7425</v>
      </c>
      <c r="C1340" s="2">
        <v>35.159399999999998</v>
      </c>
      <c r="D1340" s="2">
        <v>163.69</v>
      </c>
      <c r="E1340" s="2">
        <v>93.12</v>
      </c>
      <c r="F1340" s="2">
        <v>271.26</v>
      </c>
      <c r="G1340" s="2">
        <v>109.81</v>
      </c>
      <c r="H1340" s="2">
        <v>57.185000000000002</v>
      </c>
      <c r="I1340" s="2">
        <v>54.69</v>
      </c>
      <c r="J1340" s="2">
        <v>228.02</v>
      </c>
      <c r="K1340" s="2">
        <v>78.84</v>
      </c>
      <c r="L1340" s="2">
        <v>2779.6001000000001</v>
      </c>
      <c r="M1340" s="1">
        <f>B1340/B1339-1</f>
        <v>1.9772079772079731E-2</v>
      </c>
      <c r="N1340" s="1">
        <f>C1340/C1339-1</f>
        <v>2.2890325433630343E-2</v>
      </c>
      <c r="O1340" s="1">
        <f>D1340/D1339-1</f>
        <v>7.8812880980234645E-3</v>
      </c>
      <c r="P1340" s="1">
        <f>E1340/E1339-1</f>
        <v>2.4760469372375749E-3</v>
      </c>
      <c r="Q1340" s="1">
        <f>F1340/F1339-1</f>
        <v>1.6830977996026508E-2</v>
      </c>
      <c r="R1340" s="1">
        <f>G1340/G1339-1</f>
        <v>2.3869463869463869E-2</v>
      </c>
      <c r="S1340" s="1">
        <f>H1340/H1339-1</f>
        <v>1.3837548422555024E-2</v>
      </c>
      <c r="T1340" s="1">
        <f>I1340/I1339-1</f>
        <v>2.3007856341189514E-2</v>
      </c>
      <c r="U1340" s="1">
        <f>J1340/J1339-1</f>
        <v>-3.6268298011797873E-3</v>
      </c>
      <c r="V1340" s="1">
        <f>K1340/K1339-1</f>
        <v>1.6896685154133895E-2</v>
      </c>
      <c r="W1340" s="1">
        <f>L1340/L1339-1</f>
        <v>1.1757034179012082E-2</v>
      </c>
    </row>
    <row r="1341" spans="1:23" x14ac:dyDescent="0.25">
      <c r="A1341" s="3">
        <v>43158</v>
      </c>
      <c r="B1341" s="2">
        <v>44.597499999999997</v>
      </c>
      <c r="C1341" s="2">
        <v>34.884500000000003</v>
      </c>
      <c r="D1341" s="2">
        <v>161.26</v>
      </c>
      <c r="E1341" s="2">
        <v>91.52</v>
      </c>
      <c r="F1341" s="2">
        <v>267.93</v>
      </c>
      <c r="G1341" s="2">
        <v>104.87</v>
      </c>
      <c r="H1341" s="2">
        <v>55.875500000000002</v>
      </c>
      <c r="I1341" s="2">
        <v>53.62</v>
      </c>
      <c r="J1341" s="2">
        <v>226.47</v>
      </c>
      <c r="K1341" s="2">
        <v>77.5</v>
      </c>
      <c r="L1341" s="2">
        <v>2744.28</v>
      </c>
      <c r="M1341" s="1">
        <f>B1341/B1340-1</f>
        <v>-3.2407666089289133E-3</v>
      </c>
      <c r="N1341" s="1">
        <f>C1341/C1340-1</f>
        <v>-7.8186772242982983E-3</v>
      </c>
      <c r="O1341" s="1">
        <f>D1341/D1340-1</f>
        <v>-1.4845134094935597E-2</v>
      </c>
      <c r="P1341" s="1">
        <f>E1341/E1340-1</f>
        <v>-1.718213058419249E-2</v>
      </c>
      <c r="Q1341" s="1">
        <f>F1341/F1340-1</f>
        <v>-1.2276045122760371E-2</v>
      </c>
      <c r="R1341" s="1">
        <f>G1341/G1340-1</f>
        <v>-4.4986795373827548E-2</v>
      </c>
      <c r="S1341" s="1">
        <f>H1341/H1340-1</f>
        <v>-2.2899361720730926E-2</v>
      </c>
      <c r="T1341" s="1">
        <f>I1341/I1340-1</f>
        <v>-1.956481989394776E-2</v>
      </c>
      <c r="U1341" s="1">
        <f>J1341/J1340-1</f>
        <v>-6.7976493290062834E-3</v>
      </c>
      <c r="V1341" s="1">
        <f>K1341/K1340-1</f>
        <v>-1.6996448503297845E-2</v>
      </c>
      <c r="W1341" s="1">
        <f>L1341/L1340-1</f>
        <v>-1.2706899816272155E-2</v>
      </c>
    </row>
    <row r="1342" spans="1:23" x14ac:dyDescent="0.25">
      <c r="A1342" s="3">
        <v>43159</v>
      </c>
      <c r="B1342" s="2">
        <v>44.53</v>
      </c>
      <c r="C1342" s="2">
        <v>34.42</v>
      </c>
      <c r="D1342" s="2">
        <v>154.63</v>
      </c>
      <c r="E1342" s="2">
        <v>90.01</v>
      </c>
      <c r="F1342" s="2">
        <v>262.93</v>
      </c>
      <c r="G1342" s="2">
        <v>103.16</v>
      </c>
      <c r="H1342" s="2">
        <v>55.195999999999998</v>
      </c>
      <c r="I1342" s="2">
        <v>53.9</v>
      </c>
      <c r="J1342" s="2">
        <v>222.41</v>
      </c>
      <c r="K1342" s="2">
        <v>75.739999999999995</v>
      </c>
      <c r="L1342" s="2">
        <v>2713.8301000000001</v>
      </c>
      <c r="M1342" s="1">
        <f>B1342/B1341-1</f>
        <v>-1.5135377543583628E-3</v>
      </c>
      <c r="N1342" s="1">
        <f>C1342/C1341-1</f>
        <v>-1.3315369290085921E-2</v>
      </c>
      <c r="O1342" s="1">
        <f>D1342/D1341-1</f>
        <v>-4.1113729381123676E-2</v>
      </c>
      <c r="P1342" s="1">
        <f>E1342/E1341-1</f>
        <v>-1.6499125874125831E-2</v>
      </c>
      <c r="Q1342" s="1">
        <f>F1342/F1341-1</f>
        <v>-1.8661590713992426E-2</v>
      </c>
      <c r="R1342" s="1">
        <f>G1342/G1341-1</f>
        <v>-1.6305902546009388E-2</v>
      </c>
      <c r="S1342" s="1">
        <f>H1342/H1341-1</f>
        <v>-1.2160965002550372E-2</v>
      </c>
      <c r="T1342" s="1">
        <f>I1342/I1341-1</f>
        <v>5.2219321148825326E-3</v>
      </c>
      <c r="U1342" s="1">
        <f>J1342/J1341-1</f>
        <v>-1.7927319291738408E-2</v>
      </c>
      <c r="V1342" s="1">
        <f>K1342/K1341-1</f>
        <v>-2.2709677419354923E-2</v>
      </c>
      <c r="W1342" s="1">
        <f>L1342/L1341-1</f>
        <v>-1.1095770110921666E-2</v>
      </c>
    </row>
    <row r="1343" spans="1:23" x14ac:dyDescent="0.25">
      <c r="A1343" s="3">
        <v>43160</v>
      </c>
      <c r="B1343" s="2">
        <v>43.75</v>
      </c>
      <c r="C1343" s="2">
        <v>33.775399999999998</v>
      </c>
      <c r="D1343" s="2">
        <v>150.22999999999999</v>
      </c>
      <c r="E1343" s="2">
        <v>89.08</v>
      </c>
      <c r="F1343" s="2">
        <v>256.77999999999997</v>
      </c>
      <c r="G1343" s="2">
        <v>102.57</v>
      </c>
      <c r="H1343" s="2">
        <v>53.570500000000003</v>
      </c>
      <c r="I1343" s="2">
        <v>53.35</v>
      </c>
      <c r="J1343" s="2">
        <v>222.82</v>
      </c>
      <c r="K1343" s="2">
        <v>75.2</v>
      </c>
      <c r="L1343" s="2">
        <v>2677.6698999999999</v>
      </c>
      <c r="M1343" s="1">
        <f>B1343/B1342-1</f>
        <v>-1.7516281158769353E-2</v>
      </c>
      <c r="N1343" s="1">
        <f>C1343/C1342-1</f>
        <v>-1.8727484020918173E-2</v>
      </c>
      <c r="O1343" s="1">
        <f>D1343/D1342-1</f>
        <v>-2.8455021664618774E-2</v>
      </c>
      <c r="P1343" s="1">
        <f>E1343/E1342-1</f>
        <v>-1.0332185312743158E-2</v>
      </c>
      <c r="Q1343" s="1">
        <f>F1343/F1342-1</f>
        <v>-2.3390255961662887E-2</v>
      </c>
      <c r="R1343" s="1">
        <f>G1343/G1342-1</f>
        <v>-5.7192710352850229E-3</v>
      </c>
      <c r="S1343" s="1">
        <f>H1343/H1342-1</f>
        <v>-2.9449597796941673E-2</v>
      </c>
      <c r="T1343" s="1">
        <f>I1343/I1342-1</f>
        <v>-1.0204081632652962E-2</v>
      </c>
      <c r="U1343" s="1">
        <f>J1343/J1342-1</f>
        <v>1.8434422912638748E-3</v>
      </c>
      <c r="V1343" s="1">
        <f>K1343/K1342-1</f>
        <v>-7.129654079746417E-3</v>
      </c>
      <c r="W1343" s="1">
        <f>L1343/L1342-1</f>
        <v>-1.3324415555712288E-2</v>
      </c>
    </row>
    <row r="1344" spans="1:23" x14ac:dyDescent="0.25">
      <c r="A1344" s="3">
        <v>43161</v>
      </c>
      <c r="B1344" s="2">
        <v>44.052500000000002</v>
      </c>
      <c r="C1344" s="2">
        <v>34.078800000000001</v>
      </c>
      <c r="D1344" s="2">
        <v>146.38</v>
      </c>
      <c r="E1344" s="2">
        <v>88.77</v>
      </c>
      <c r="F1344" s="2">
        <v>258.12</v>
      </c>
      <c r="G1344" s="2">
        <v>102.99</v>
      </c>
      <c r="H1344" s="2">
        <v>54.207000000000001</v>
      </c>
      <c r="I1344" s="2">
        <v>53.26</v>
      </c>
      <c r="J1344" s="2">
        <v>223.1</v>
      </c>
      <c r="K1344" s="2">
        <v>75.55</v>
      </c>
      <c r="L1344" s="2">
        <v>2691.25</v>
      </c>
      <c r="M1344" s="1">
        <f>B1344/B1343-1</f>
        <v>6.9142857142856506E-3</v>
      </c>
      <c r="N1344" s="1">
        <f>C1344/C1343-1</f>
        <v>8.9828691888180767E-3</v>
      </c>
      <c r="O1344" s="1">
        <f>D1344/D1343-1</f>
        <v>-2.5627371363908691E-2</v>
      </c>
      <c r="P1344" s="1">
        <f>E1344/E1343-1</f>
        <v>-3.4800179613830862E-3</v>
      </c>
      <c r="Q1344" s="1">
        <f>F1344/F1343-1</f>
        <v>5.2184749591090984E-3</v>
      </c>
      <c r="R1344" s="1">
        <f>G1344/G1343-1</f>
        <v>4.0947645510382991E-3</v>
      </c>
      <c r="S1344" s="1">
        <f>H1344/H1343-1</f>
        <v>1.1881539280014231E-2</v>
      </c>
      <c r="T1344" s="1">
        <f>I1344/I1343-1</f>
        <v>-1.6869728209935042E-3</v>
      </c>
      <c r="U1344" s="1">
        <f>J1344/J1343-1</f>
        <v>1.2566196930257068E-3</v>
      </c>
      <c r="V1344" s="1">
        <f>K1344/K1343-1</f>
        <v>4.65425531914887E-3</v>
      </c>
      <c r="W1344" s="1">
        <f>L1344/L1343-1</f>
        <v>5.0716109554804767E-3</v>
      </c>
    </row>
    <row r="1345" spans="1:23" x14ac:dyDescent="0.25">
      <c r="A1345" s="3">
        <v>43164</v>
      </c>
      <c r="B1345" s="2">
        <v>44.204999999999998</v>
      </c>
      <c r="C1345" s="2">
        <v>34.239899999999999</v>
      </c>
      <c r="D1345" s="2">
        <v>151.12</v>
      </c>
      <c r="E1345" s="2">
        <v>89.98</v>
      </c>
      <c r="F1345" s="2">
        <v>263.12</v>
      </c>
      <c r="G1345" s="2">
        <v>103.41</v>
      </c>
      <c r="H1345" s="2">
        <v>54.738</v>
      </c>
      <c r="I1345" s="2">
        <v>53.79</v>
      </c>
      <c r="J1345" s="2">
        <v>219.61</v>
      </c>
      <c r="K1345" s="2">
        <v>76.27</v>
      </c>
      <c r="L1345" s="2">
        <v>2720.9398999999999</v>
      </c>
      <c r="M1345" s="1">
        <f>B1345/B1344-1</f>
        <v>3.4617785596731121E-3</v>
      </c>
      <c r="N1345" s="1">
        <f>C1345/C1344-1</f>
        <v>4.7272791295467353E-3</v>
      </c>
      <c r="O1345" s="1">
        <f>D1345/D1344-1</f>
        <v>3.2381472878808548E-2</v>
      </c>
      <c r="P1345" s="1">
        <f>E1345/E1344-1</f>
        <v>1.3630731102850069E-2</v>
      </c>
      <c r="Q1345" s="1">
        <f>F1345/F1344-1</f>
        <v>1.9370835270416942E-2</v>
      </c>
      <c r="R1345" s="1">
        <f>G1345/G1344-1</f>
        <v>4.07806583163417E-3</v>
      </c>
      <c r="S1345" s="1">
        <f>H1345/H1344-1</f>
        <v>9.7957828324755081E-3</v>
      </c>
      <c r="T1345" s="1">
        <f>I1345/I1344-1</f>
        <v>9.9511828764551336E-3</v>
      </c>
      <c r="U1345" s="1">
        <f>J1345/J1344-1</f>
        <v>-1.5643209323173424E-2</v>
      </c>
      <c r="V1345" s="1">
        <f>K1345/K1344-1</f>
        <v>9.5301125082727367E-3</v>
      </c>
      <c r="W1345" s="1">
        <f>L1345/L1344-1</f>
        <v>1.1032011147236398E-2</v>
      </c>
    </row>
    <row r="1346" spans="1:23" x14ac:dyDescent="0.25">
      <c r="A1346" s="3">
        <v>43165</v>
      </c>
      <c r="B1346" s="2">
        <v>44.167499999999997</v>
      </c>
      <c r="C1346" s="2">
        <v>34.0124</v>
      </c>
      <c r="D1346" s="2">
        <v>153.75</v>
      </c>
      <c r="E1346" s="2">
        <v>89.06</v>
      </c>
      <c r="F1346" s="2">
        <v>266.93</v>
      </c>
      <c r="G1346" s="2">
        <v>104.94</v>
      </c>
      <c r="H1346" s="2">
        <v>55.045000000000002</v>
      </c>
      <c r="I1346" s="2">
        <v>53.84</v>
      </c>
      <c r="J1346" s="2">
        <v>221.44</v>
      </c>
      <c r="K1346" s="2">
        <v>76.180000000000007</v>
      </c>
      <c r="L1346" s="2">
        <v>2728.1201000000001</v>
      </c>
      <c r="M1346" s="1">
        <f>B1346/B1345-1</f>
        <v>-8.4832032575499206E-4</v>
      </c>
      <c r="N1346" s="1">
        <f>C1346/C1345-1</f>
        <v>-6.6442951060020627E-3</v>
      </c>
      <c r="O1346" s="1">
        <f>D1346/D1345-1</f>
        <v>1.7403388035997835E-2</v>
      </c>
      <c r="P1346" s="1">
        <f>E1346/E1345-1</f>
        <v>-1.0224494332073841E-2</v>
      </c>
      <c r="Q1346" s="1">
        <f>F1346/F1345-1</f>
        <v>1.4480085132259068E-2</v>
      </c>
      <c r="R1346" s="1">
        <f>G1346/G1345-1</f>
        <v>1.4795474325500546E-2</v>
      </c>
      <c r="S1346" s="1">
        <f>H1346/H1345-1</f>
        <v>5.6085352040631253E-3</v>
      </c>
      <c r="T1346" s="1">
        <f>I1346/I1345-1</f>
        <v>9.2954080684148899E-4</v>
      </c>
      <c r="U1346" s="1">
        <f>J1346/J1345-1</f>
        <v>8.3329538727743291E-3</v>
      </c>
      <c r="V1346" s="1">
        <f>K1346/K1345-1</f>
        <v>-1.1800183558409172E-3</v>
      </c>
      <c r="W1346" s="1">
        <f>L1346/L1345-1</f>
        <v>2.6388675472031053E-3</v>
      </c>
    </row>
    <row r="1347" spans="1:23" x14ac:dyDescent="0.25">
      <c r="A1347" s="3">
        <v>43166</v>
      </c>
      <c r="B1347" s="2">
        <v>43.7575</v>
      </c>
      <c r="C1347" s="2">
        <v>34.059800000000003</v>
      </c>
      <c r="D1347" s="2">
        <v>151.51</v>
      </c>
      <c r="E1347" s="2">
        <v>87.74</v>
      </c>
      <c r="F1347" s="2">
        <v>265.35000000000002</v>
      </c>
      <c r="G1347" s="2">
        <v>103.59</v>
      </c>
      <c r="H1347" s="2">
        <v>55.752000000000002</v>
      </c>
      <c r="I1347" s="2">
        <v>53.53</v>
      </c>
      <c r="J1347" s="2">
        <v>222.96</v>
      </c>
      <c r="K1347" s="2">
        <v>74.260000000000005</v>
      </c>
      <c r="L1347" s="2">
        <v>2726.8</v>
      </c>
      <c r="M1347" s="1">
        <f>B1347/B1346-1</f>
        <v>-9.282843719929712E-3</v>
      </c>
      <c r="N1347" s="1">
        <f>C1347/C1346-1</f>
        <v>1.3936093895168256E-3</v>
      </c>
      <c r="O1347" s="1">
        <f>D1347/D1346-1</f>
        <v>-1.4569105691056961E-2</v>
      </c>
      <c r="P1347" s="1">
        <f>E1347/E1346-1</f>
        <v>-1.4821468672804983E-2</v>
      </c>
      <c r="Q1347" s="1">
        <f>F1347/F1346-1</f>
        <v>-5.9191548346008149E-3</v>
      </c>
      <c r="R1347" s="1">
        <f>G1347/G1346-1</f>
        <v>-1.2864493996569415E-2</v>
      </c>
      <c r="S1347" s="1">
        <f>H1347/H1346-1</f>
        <v>1.2844036697247763E-2</v>
      </c>
      <c r="T1347" s="1">
        <f>I1347/I1346-1</f>
        <v>-5.7578008915305512E-3</v>
      </c>
      <c r="U1347" s="1">
        <f>J1347/J1346-1</f>
        <v>6.864161849710948E-3</v>
      </c>
      <c r="V1347" s="1">
        <f>K1347/K1346-1</f>
        <v>-2.5203465476502984E-2</v>
      </c>
      <c r="W1347" s="1">
        <f>L1347/L1346-1</f>
        <v>-4.8388632157359002E-4</v>
      </c>
    </row>
    <row r="1348" spans="1:23" x14ac:dyDescent="0.25">
      <c r="A1348" s="3">
        <v>43167</v>
      </c>
      <c r="B1348" s="2">
        <v>44.234999999999999</v>
      </c>
      <c r="C1348" s="2">
        <v>34.600099999999998</v>
      </c>
      <c r="D1348" s="2">
        <v>153.59</v>
      </c>
      <c r="E1348" s="2">
        <v>87.92</v>
      </c>
      <c r="F1348" s="2">
        <v>266.33999999999997</v>
      </c>
      <c r="G1348" s="2">
        <v>104.03</v>
      </c>
      <c r="H1348" s="2">
        <v>56.469000000000001</v>
      </c>
      <c r="I1348" s="2">
        <v>54.64</v>
      </c>
      <c r="J1348" s="2">
        <v>222.78</v>
      </c>
      <c r="K1348" s="2">
        <v>74.12</v>
      </c>
      <c r="L1348" s="2">
        <v>2738.97</v>
      </c>
      <c r="M1348" s="1">
        <f>B1348/B1347-1</f>
        <v>1.0912415014568966E-2</v>
      </c>
      <c r="N1348" s="1">
        <f>C1348/C1347-1</f>
        <v>1.586327576791402E-2</v>
      </c>
      <c r="O1348" s="1">
        <f>D1348/D1347-1</f>
        <v>1.3728466767870096E-2</v>
      </c>
      <c r="P1348" s="1">
        <f>E1348/E1347-1</f>
        <v>2.0515158422613755E-3</v>
      </c>
      <c r="Q1348" s="1">
        <f>F1348/F1347-1</f>
        <v>3.7309214245333511E-3</v>
      </c>
      <c r="R1348" s="1">
        <f>G1348/G1347-1</f>
        <v>4.2475142388260778E-3</v>
      </c>
      <c r="S1348" s="1">
        <f>H1348/H1347-1</f>
        <v>1.2860525182952998E-2</v>
      </c>
      <c r="T1348" s="1">
        <f>I1348/I1347-1</f>
        <v>2.0736035867737757E-2</v>
      </c>
      <c r="U1348" s="1">
        <f>J1348/J1347-1</f>
        <v>-8.0731969860070585E-4</v>
      </c>
      <c r="V1348" s="1">
        <f>K1348/K1347-1</f>
        <v>-1.8852679773767589E-3</v>
      </c>
      <c r="W1348" s="1">
        <f>L1348/L1347-1</f>
        <v>4.4631069385359101E-3</v>
      </c>
    </row>
    <row r="1349" spans="1:23" x14ac:dyDescent="0.25">
      <c r="A1349" s="3">
        <v>43168</v>
      </c>
      <c r="B1349" s="2">
        <v>44.994999999999997</v>
      </c>
      <c r="C1349" s="2">
        <v>34.856099999999998</v>
      </c>
      <c r="D1349" s="2">
        <v>158.25</v>
      </c>
      <c r="E1349" s="2">
        <v>88.72</v>
      </c>
      <c r="F1349" s="2">
        <v>270.77</v>
      </c>
      <c r="G1349" s="2">
        <v>104.73</v>
      </c>
      <c r="H1349" s="2">
        <v>58.042000000000002</v>
      </c>
      <c r="I1349" s="2">
        <v>56.09</v>
      </c>
      <c r="J1349" s="2">
        <v>230.26</v>
      </c>
      <c r="K1349" s="2">
        <v>74.56</v>
      </c>
      <c r="L1349" s="2">
        <v>2786.5700999999999</v>
      </c>
      <c r="M1349" s="1">
        <f>B1349/B1348-1</f>
        <v>1.7180965298971396E-2</v>
      </c>
      <c r="N1349" s="1">
        <f>C1349/C1348-1</f>
        <v>7.3988225467556124E-3</v>
      </c>
      <c r="O1349" s="1">
        <f>D1349/D1348-1</f>
        <v>3.0340516960739583E-2</v>
      </c>
      <c r="P1349" s="1">
        <f>E1349/E1348-1</f>
        <v>9.099181073703333E-3</v>
      </c>
      <c r="Q1349" s="1">
        <f>F1349/F1348-1</f>
        <v>1.6632875272208469E-2</v>
      </c>
      <c r="R1349" s="1">
        <f>G1349/G1348-1</f>
        <v>6.7288282226281027E-3</v>
      </c>
      <c r="S1349" s="1">
        <f>H1349/H1348-1</f>
        <v>2.7855991783102274E-2</v>
      </c>
      <c r="T1349" s="1">
        <f>I1349/I1348-1</f>
        <v>2.653733528550517E-2</v>
      </c>
      <c r="U1349" s="1">
        <f>J1349/J1348-1</f>
        <v>3.3575724930424489E-2</v>
      </c>
      <c r="V1349" s="1">
        <f>K1349/K1348-1</f>
        <v>5.9363194819210818E-3</v>
      </c>
      <c r="W1349" s="1">
        <f>L1349/L1348-1</f>
        <v>1.7378832188742477E-2</v>
      </c>
    </row>
    <row r="1350" spans="1:23" x14ac:dyDescent="0.25">
      <c r="A1350" s="3">
        <v>43171</v>
      </c>
      <c r="B1350" s="2">
        <v>45.43</v>
      </c>
      <c r="C1350" s="2">
        <v>34.7044</v>
      </c>
      <c r="D1350" s="2">
        <v>154.5</v>
      </c>
      <c r="E1350" s="2">
        <v>88.07</v>
      </c>
      <c r="F1350" s="2">
        <v>273.38</v>
      </c>
      <c r="G1350" s="2">
        <v>105.17</v>
      </c>
      <c r="H1350" s="2">
        <v>58.296500000000002</v>
      </c>
      <c r="I1350" s="2">
        <v>56.16</v>
      </c>
      <c r="J1350" s="2">
        <v>227.69</v>
      </c>
      <c r="K1350" s="2">
        <v>75.239999999999995</v>
      </c>
      <c r="L1350" s="2">
        <v>2783.02</v>
      </c>
      <c r="M1350" s="1">
        <f>B1350/B1349-1</f>
        <v>9.6677408600955861E-3</v>
      </c>
      <c r="N1350" s="1">
        <f>C1350/C1349-1</f>
        <v>-4.3521793889734761E-3</v>
      </c>
      <c r="O1350" s="1">
        <f>D1350/D1349-1</f>
        <v>-2.3696682464454999E-2</v>
      </c>
      <c r="P1350" s="1">
        <f>E1350/E1349-1</f>
        <v>-7.3264201983769262E-3</v>
      </c>
      <c r="Q1350" s="1">
        <f>F1350/F1349-1</f>
        <v>9.6391771614285915E-3</v>
      </c>
      <c r="R1350" s="1">
        <f>G1350/G1349-1</f>
        <v>4.2012794805690312E-3</v>
      </c>
      <c r="S1350" s="1">
        <f>H1350/H1349-1</f>
        <v>4.3847558664416031E-3</v>
      </c>
      <c r="T1350" s="1">
        <f>I1350/I1349-1</f>
        <v>1.2479942948830924E-3</v>
      </c>
      <c r="U1350" s="1">
        <f>J1350/J1349-1</f>
        <v>-1.1161295926344073E-2</v>
      </c>
      <c r="V1350" s="1">
        <f>K1350/K1349-1</f>
        <v>9.1201716738196215E-3</v>
      </c>
      <c r="W1350" s="1">
        <f>L1350/L1349-1</f>
        <v>-1.274003478326291E-3</v>
      </c>
    </row>
    <row r="1351" spans="1:23" x14ac:dyDescent="0.25">
      <c r="A1351" s="3">
        <v>43172</v>
      </c>
      <c r="B1351" s="2">
        <v>44.9925</v>
      </c>
      <c r="C1351" s="2">
        <v>34.8371</v>
      </c>
      <c r="D1351" s="2">
        <v>153.69</v>
      </c>
      <c r="E1351" s="2">
        <v>88.3</v>
      </c>
      <c r="F1351" s="2">
        <v>268.52999999999997</v>
      </c>
      <c r="G1351" s="2">
        <v>103.73</v>
      </c>
      <c r="H1351" s="2">
        <v>56.9955</v>
      </c>
      <c r="I1351" s="2">
        <v>56.59</v>
      </c>
      <c r="J1351" s="2">
        <v>226.4</v>
      </c>
      <c r="K1351" s="2">
        <v>74.53</v>
      </c>
      <c r="L1351" s="2">
        <v>2765.3101000000001</v>
      </c>
      <c r="M1351" s="1">
        <f>B1351/B1350-1</f>
        <v>-9.6302003081664145E-3</v>
      </c>
      <c r="N1351" s="1">
        <f>C1351/C1350-1</f>
        <v>3.823722640356797E-3</v>
      </c>
      <c r="O1351" s="1">
        <f>D1351/D1350-1</f>
        <v>-5.2427184466019572E-3</v>
      </c>
      <c r="P1351" s="1">
        <f>E1351/E1350-1</f>
        <v>2.6115589871693601E-3</v>
      </c>
      <c r="Q1351" s="1">
        <f>F1351/F1350-1</f>
        <v>-1.7740873509400901E-2</v>
      </c>
      <c r="R1351" s="1">
        <f>G1351/G1350-1</f>
        <v>-1.3692117524008673E-2</v>
      </c>
      <c r="S1351" s="1">
        <f>H1351/H1350-1</f>
        <v>-2.2316948701894712E-2</v>
      </c>
      <c r="T1351" s="1">
        <f>I1351/I1350-1</f>
        <v>7.6566951566952035E-3</v>
      </c>
      <c r="U1351" s="1">
        <f>J1351/J1350-1</f>
        <v>-5.6655979621414998E-3</v>
      </c>
      <c r="V1351" s="1">
        <f>K1351/K1350-1</f>
        <v>-9.4364699627856874E-3</v>
      </c>
      <c r="W1351" s="1">
        <f>L1351/L1350-1</f>
        <v>-6.3635546995709502E-3</v>
      </c>
    </row>
    <row r="1352" spans="1:23" x14ac:dyDescent="0.25">
      <c r="A1352" s="3">
        <v>43173</v>
      </c>
      <c r="B1352" s="2">
        <v>44.61</v>
      </c>
      <c r="C1352" s="2">
        <v>34.457900000000002</v>
      </c>
      <c r="D1352" s="2">
        <v>152.54</v>
      </c>
      <c r="E1352" s="2">
        <v>87.67</v>
      </c>
      <c r="F1352" s="2">
        <v>264.43</v>
      </c>
      <c r="G1352" s="2">
        <v>103.9</v>
      </c>
      <c r="H1352" s="2">
        <v>57.444499999999998</v>
      </c>
      <c r="I1352" s="2">
        <v>56.15</v>
      </c>
      <c r="J1352" s="2">
        <v>226.66</v>
      </c>
      <c r="K1352" s="2">
        <v>73.599999999999994</v>
      </c>
      <c r="L1352" s="2">
        <v>2749.48</v>
      </c>
      <c r="M1352" s="1">
        <f>B1352/B1351-1</f>
        <v>-8.5014169028171382E-3</v>
      </c>
      <c r="N1352" s="1">
        <f>C1352/C1351-1</f>
        <v>-1.0884947369327436E-2</v>
      </c>
      <c r="O1352" s="1">
        <f>D1352/D1351-1</f>
        <v>-7.4825948337563508E-3</v>
      </c>
      <c r="P1352" s="1">
        <f>E1352/E1351-1</f>
        <v>-7.1347678369195755E-3</v>
      </c>
      <c r="Q1352" s="1">
        <f>F1352/F1351-1</f>
        <v>-1.5268312665251416E-2</v>
      </c>
      <c r="R1352" s="1">
        <f>G1352/G1351-1</f>
        <v>1.6388701436420572E-3</v>
      </c>
      <c r="S1352" s="1">
        <f>H1352/H1351-1</f>
        <v>7.8778149152125554E-3</v>
      </c>
      <c r="T1352" s="1">
        <f>I1352/I1351-1</f>
        <v>-7.7752253048242181E-3</v>
      </c>
      <c r="U1352" s="1">
        <f>J1352/J1351-1</f>
        <v>1.1484098939928966E-3</v>
      </c>
      <c r="V1352" s="1">
        <f>K1352/K1351-1</f>
        <v>-1.2478196699315824E-2</v>
      </c>
      <c r="W1352" s="1">
        <f>L1352/L1351-1</f>
        <v>-5.7245297733516942E-3</v>
      </c>
    </row>
    <row r="1353" spans="1:23" x14ac:dyDescent="0.25">
      <c r="A1353" s="3">
        <v>43174</v>
      </c>
      <c r="B1353" s="2">
        <v>44.662500000000001</v>
      </c>
      <c r="C1353" s="2">
        <v>34.676000000000002</v>
      </c>
      <c r="D1353" s="2">
        <v>154.57</v>
      </c>
      <c r="E1353" s="2">
        <v>87.51</v>
      </c>
      <c r="F1353" s="2">
        <v>266.61</v>
      </c>
      <c r="G1353" s="2">
        <v>103.24</v>
      </c>
      <c r="H1353" s="2">
        <v>57.530500000000004</v>
      </c>
      <c r="I1353" s="2">
        <v>56.34</v>
      </c>
      <c r="J1353" s="2">
        <v>226.82</v>
      </c>
      <c r="K1353" s="2">
        <v>74.42</v>
      </c>
      <c r="L1353" s="2">
        <v>2747.3301000000001</v>
      </c>
      <c r="M1353" s="1">
        <f>B1353/B1352-1</f>
        <v>1.1768661735036545E-3</v>
      </c>
      <c r="N1353" s="1">
        <f>C1353/C1352-1</f>
        <v>6.3294629098116229E-3</v>
      </c>
      <c r="O1353" s="1">
        <f>D1353/D1352-1</f>
        <v>1.3307984790874583E-2</v>
      </c>
      <c r="P1353" s="1">
        <f>E1353/E1352-1</f>
        <v>-1.8250256644233298E-3</v>
      </c>
      <c r="Q1353" s="1">
        <f>F1353/F1352-1</f>
        <v>8.2441477895851545E-3</v>
      </c>
      <c r="R1353" s="1">
        <f>G1353/G1352-1</f>
        <v>-6.3522617901830003E-3</v>
      </c>
      <c r="S1353" s="1">
        <f>H1353/H1352-1</f>
        <v>1.4970971981653758E-3</v>
      </c>
      <c r="T1353" s="1">
        <f>I1353/I1352-1</f>
        <v>3.3837934105076517E-3</v>
      </c>
      <c r="U1353" s="1">
        <f>J1353/J1352-1</f>
        <v>7.0590311479756807E-4</v>
      </c>
      <c r="V1353" s="1">
        <f>K1353/K1352-1</f>
        <v>1.114130434782612E-2</v>
      </c>
      <c r="W1353" s="1">
        <f>L1353/L1352-1</f>
        <v>-7.819296739747239E-4</v>
      </c>
    </row>
    <row r="1354" spans="1:23" x14ac:dyDescent="0.25">
      <c r="A1354" s="3">
        <v>43175</v>
      </c>
      <c r="B1354" s="2">
        <v>44.505000000000003</v>
      </c>
      <c r="C1354" s="2">
        <v>34.865600000000001</v>
      </c>
      <c r="D1354" s="2">
        <v>156.46</v>
      </c>
      <c r="E1354" s="2">
        <v>89.17</v>
      </c>
      <c r="F1354" s="2">
        <v>267.60000000000002</v>
      </c>
      <c r="G1354" s="2">
        <v>102.87</v>
      </c>
      <c r="H1354" s="2">
        <v>56.720999999999997</v>
      </c>
      <c r="I1354" s="2">
        <v>56.69</v>
      </c>
      <c r="J1354" s="2">
        <v>229.79</v>
      </c>
      <c r="K1354" s="2">
        <v>75.12</v>
      </c>
      <c r="L1354" s="2">
        <v>2752.01</v>
      </c>
      <c r="M1354" s="1">
        <f>B1354/B1353-1</f>
        <v>-3.5264483627204246E-3</v>
      </c>
      <c r="N1354" s="1">
        <f>C1354/C1353-1</f>
        <v>5.4677586803553169E-3</v>
      </c>
      <c r="O1354" s="1">
        <f>D1354/D1353-1</f>
        <v>1.222746975480371E-2</v>
      </c>
      <c r="P1354" s="1">
        <f>E1354/E1353-1</f>
        <v>1.896926065592508E-2</v>
      </c>
      <c r="Q1354" s="1">
        <f>F1354/F1353-1</f>
        <v>3.7132890739282054E-3</v>
      </c>
      <c r="R1354" s="1">
        <f>G1354/G1353-1</f>
        <v>-3.5838822161952111E-3</v>
      </c>
      <c r="S1354" s="1">
        <f>H1354/H1353-1</f>
        <v>-1.4070797229295939E-2</v>
      </c>
      <c r="T1354" s="1">
        <f>I1354/I1353-1</f>
        <v>6.2122825701098616E-3</v>
      </c>
      <c r="U1354" s="1">
        <f>J1354/J1353-1</f>
        <v>1.3094083414161073E-2</v>
      </c>
      <c r="V1354" s="1">
        <f>K1354/K1353-1</f>
        <v>9.4060736361194497E-3</v>
      </c>
      <c r="W1354" s="1">
        <f>L1354/L1353-1</f>
        <v>1.7034356373848425E-3</v>
      </c>
    </row>
    <row r="1355" spans="1:23" x14ac:dyDescent="0.25">
      <c r="A1355" s="3">
        <v>43178</v>
      </c>
      <c r="B1355" s="2">
        <v>43.825000000000003</v>
      </c>
      <c r="C1355" s="2">
        <v>34.439</v>
      </c>
      <c r="D1355" s="2">
        <v>152.15</v>
      </c>
      <c r="E1355" s="2">
        <v>87.45</v>
      </c>
      <c r="F1355" s="2">
        <v>262.52999999999997</v>
      </c>
      <c r="G1355" s="2">
        <v>101.48</v>
      </c>
      <c r="H1355" s="2">
        <v>55.003500000000003</v>
      </c>
      <c r="I1355" s="2">
        <v>55.96</v>
      </c>
      <c r="J1355" s="2">
        <v>227.67</v>
      </c>
      <c r="K1355" s="2">
        <v>74.150000000000006</v>
      </c>
      <c r="L1355" s="2">
        <v>2712.9198999999999</v>
      </c>
      <c r="M1355" s="1">
        <f>B1355/B1354-1</f>
        <v>-1.5279182114369183E-2</v>
      </c>
      <c r="N1355" s="1">
        <f>C1355/C1354-1</f>
        <v>-1.2235555963471145E-2</v>
      </c>
      <c r="O1355" s="1">
        <f>D1355/D1354-1</f>
        <v>-2.754697686309604E-2</v>
      </c>
      <c r="P1355" s="1">
        <f>E1355/E1354-1</f>
        <v>-1.9288998542110525E-2</v>
      </c>
      <c r="Q1355" s="1">
        <f>F1355/F1354-1</f>
        <v>-1.8946188340807413E-2</v>
      </c>
      <c r="R1355" s="1">
        <f>G1355/G1354-1</f>
        <v>-1.3512199863905949E-2</v>
      </c>
      <c r="S1355" s="1">
        <f>H1355/H1354-1</f>
        <v>-3.0279790553763064E-2</v>
      </c>
      <c r="T1355" s="1">
        <f>I1355/I1354-1</f>
        <v>-1.2877050626212694E-2</v>
      </c>
      <c r="U1355" s="1">
        <f>J1355/J1354-1</f>
        <v>-9.2258148744506219E-3</v>
      </c>
      <c r="V1355" s="1">
        <f>K1355/K1354-1</f>
        <v>-1.2912673056443058E-2</v>
      </c>
      <c r="W1355" s="1">
        <f>L1355/L1354-1</f>
        <v>-1.4204199839390252E-2</v>
      </c>
    </row>
    <row r="1356" spans="1:23" x14ac:dyDescent="0.25">
      <c r="A1356" s="3">
        <v>43179</v>
      </c>
      <c r="B1356" s="2">
        <v>43.81</v>
      </c>
      <c r="C1356" s="2">
        <v>34.439</v>
      </c>
      <c r="D1356" s="2">
        <v>154.06</v>
      </c>
      <c r="E1356" s="2">
        <v>87.95</v>
      </c>
      <c r="F1356" s="2">
        <v>263.19</v>
      </c>
      <c r="G1356" s="2">
        <v>101.35</v>
      </c>
      <c r="H1356" s="2">
        <v>54.79</v>
      </c>
      <c r="I1356" s="2">
        <v>56.5</v>
      </c>
      <c r="J1356" s="2">
        <v>231.59</v>
      </c>
      <c r="K1356" s="2">
        <v>73.989999999999995</v>
      </c>
      <c r="L1356" s="2">
        <v>2716.9398999999999</v>
      </c>
      <c r="M1356" s="1">
        <f>B1356/B1355-1</f>
        <v>-3.4227039361101053E-4</v>
      </c>
      <c r="N1356" s="1">
        <f>C1356/C1355-1</f>
        <v>0</v>
      </c>
      <c r="O1356" s="1">
        <f>D1356/D1355-1</f>
        <v>1.2553401248767582E-2</v>
      </c>
      <c r="P1356" s="1">
        <f>E1356/E1355-1</f>
        <v>5.7175528873643078E-3</v>
      </c>
      <c r="Q1356" s="1">
        <f>F1356/F1355-1</f>
        <v>2.5139984001829596E-3</v>
      </c>
      <c r="R1356" s="1">
        <f>G1356/G1355-1</f>
        <v>-1.281040599132921E-3</v>
      </c>
      <c r="S1356" s="1">
        <f>H1356/H1355-1</f>
        <v>-3.8815711727435698E-3</v>
      </c>
      <c r="T1356" s="1">
        <f>I1356/I1355-1</f>
        <v>9.6497498213008459E-3</v>
      </c>
      <c r="U1356" s="1">
        <f>J1356/J1355-1</f>
        <v>1.7217903105371857E-2</v>
      </c>
      <c r="V1356" s="1">
        <f>K1356/K1355-1</f>
        <v>-2.1577882670263948E-3</v>
      </c>
      <c r="W1356" s="1">
        <f>L1356/L1355-1</f>
        <v>1.4817982646668781E-3</v>
      </c>
    </row>
    <row r="1357" spans="1:23" x14ac:dyDescent="0.25">
      <c r="A1357" s="3">
        <v>43180</v>
      </c>
      <c r="B1357" s="2">
        <v>42.817500000000003</v>
      </c>
      <c r="C1357" s="2">
        <v>34.382100000000001</v>
      </c>
      <c r="D1357" s="2">
        <v>155.80000000000001</v>
      </c>
      <c r="E1357" s="2">
        <v>88.18</v>
      </c>
      <c r="F1357" s="2">
        <v>261.85000000000002</v>
      </c>
      <c r="G1357" s="2">
        <v>101.82</v>
      </c>
      <c r="H1357" s="2">
        <v>54.7</v>
      </c>
      <c r="I1357" s="2">
        <v>55.95</v>
      </c>
      <c r="J1357" s="2">
        <v>228.26</v>
      </c>
      <c r="K1357" s="2">
        <v>75.040000000000006</v>
      </c>
      <c r="L1357" s="2">
        <v>2711.9299000000001</v>
      </c>
      <c r="M1357" s="1">
        <f>B1357/B1356-1</f>
        <v>-2.2654645058205913E-2</v>
      </c>
      <c r="N1357" s="1">
        <f>C1357/C1356-1</f>
        <v>-1.652196637533021E-3</v>
      </c>
      <c r="O1357" s="1">
        <f>D1357/D1356-1</f>
        <v>1.1294300921718792E-2</v>
      </c>
      <c r="P1357" s="1">
        <f>E1357/E1356-1</f>
        <v>2.6151222285388798E-3</v>
      </c>
      <c r="Q1357" s="1">
        <f>F1357/F1356-1</f>
        <v>-5.0913788517800151E-3</v>
      </c>
      <c r="R1357" s="1">
        <f>G1357/G1356-1</f>
        <v>4.6373951652689538E-3</v>
      </c>
      <c r="S1357" s="1">
        <f>H1357/H1356-1</f>
        <v>-1.6426355174301577E-3</v>
      </c>
      <c r="T1357" s="1">
        <f>I1357/I1356-1</f>
        <v>-9.7345132743362761E-3</v>
      </c>
      <c r="U1357" s="1">
        <f>J1357/J1356-1</f>
        <v>-1.4378859190811388E-2</v>
      </c>
      <c r="V1357" s="1">
        <f>K1357/K1356-1</f>
        <v>1.4191106906338957E-2</v>
      </c>
      <c r="W1357" s="1">
        <f>L1357/L1356-1</f>
        <v>-1.8439863171061388E-3</v>
      </c>
    </row>
    <row r="1358" spans="1:23" x14ac:dyDescent="0.25">
      <c r="A1358" s="3">
        <v>43181</v>
      </c>
      <c r="B1358" s="2">
        <v>42.212499999999999</v>
      </c>
      <c r="C1358" s="2">
        <v>33.747</v>
      </c>
      <c r="D1358" s="2">
        <v>146.9</v>
      </c>
      <c r="E1358" s="2">
        <v>87.14</v>
      </c>
      <c r="F1358" s="2">
        <v>252.6</v>
      </c>
      <c r="G1358" s="2">
        <v>100.6</v>
      </c>
      <c r="H1358" s="2">
        <v>52.657499999999999</v>
      </c>
      <c r="I1358" s="2">
        <v>54.67</v>
      </c>
      <c r="J1358" s="2">
        <v>226.4</v>
      </c>
      <c r="K1358" s="2">
        <v>73.5</v>
      </c>
      <c r="L1358" s="2">
        <v>2643.6898999999999</v>
      </c>
      <c r="M1358" s="1">
        <f>B1358/B1357-1</f>
        <v>-1.4129736673089366E-2</v>
      </c>
      <c r="N1358" s="1">
        <f>C1358/C1357-1</f>
        <v>-1.8471821092952423E-2</v>
      </c>
      <c r="O1358" s="1">
        <f>D1358/D1357-1</f>
        <v>-5.7124518613607234E-2</v>
      </c>
      <c r="P1358" s="1">
        <f>E1358/E1357-1</f>
        <v>-1.1794057609435304E-2</v>
      </c>
      <c r="Q1358" s="1">
        <f>F1358/F1357-1</f>
        <v>-3.5325568073324543E-2</v>
      </c>
      <c r="R1358" s="1">
        <f>G1358/G1357-1</f>
        <v>-1.1981928894126859E-2</v>
      </c>
      <c r="S1358" s="1">
        <f>H1358/H1357-1</f>
        <v>-3.7340036563071388E-2</v>
      </c>
      <c r="T1358" s="1">
        <f>I1358/I1357-1</f>
        <v>-2.2877569258266339E-2</v>
      </c>
      <c r="U1358" s="1">
        <f>J1358/J1357-1</f>
        <v>-8.1486024708664617E-3</v>
      </c>
      <c r="V1358" s="1">
        <f>K1358/K1357-1</f>
        <v>-2.0522388059701524E-2</v>
      </c>
      <c r="W1358" s="1">
        <f>L1358/L1357-1</f>
        <v>-2.5162892300424233E-2</v>
      </c>
    </row>
    <row r="1359" spans="1:23" x14ac:dyDescent="0.25">
      <c r="A1359" s="3">
        <v>43182</v>
      </c>
      <c r="B1359" s="2">
        <v>41.234999999999999</v>
      </c>
      <c r="C1359" s="2">
        <v>32.694800000000001</v>
      </c>
      <c r="D1359" s="2">
        <v>144.29</v>
      </c>
      <c r="E1359" s="2">
        <v>85.42</v>
      </c>
      <c r="F1359" s="2">
        <v>245.26</v>
      </c>
      <c r="G1359" s="2">
        <v>98.54</v>
      </c>
      <c r="H1359" s="2">
        <v>51.327500000000001</v>
      </c>
      <c r="I1359" s="2">
        <v>53.9</v>
      </c>
      <c r="J1359" s="2">
        <v>226.65</v>
      </c>
      <c r="K1359" s="2">
        <v>72.89</v>
      </c>
      <c r="L1359" s="2">
        <v>2588.2600000000002</v>
      </c>
      <c r="M1359" s="1">
        <f>B1359/B1358-1</f>
        <v>-2.3156647912348172E-2</v>
      </c>
      <c r="N1359" s="1">
        <f>C1359/C1358-1</f>
        <v>-3.1179067768986823E-2</v>
      </c>
      <c r="O1359" s="1">
        <f>D1359/D1358-1</f>
        <v>-1.7767188563648784E-2</v>
      </c>
      <c r="P1359" s="1">
        <f>E1359/E1358-1</f>
        <v>-1.9738352077117272E-2</v>
      </c>
      <c r="Q1359" s="1">
        <f>F1359/F1358-1</f>
        <v>-2.9057798891528153E-2</v>
      </c>
      <c r="R1359" s="1">
        <f>G1359/G1358-1</f>
        <v>-2.047713717693822E-2</v>
      </c>
      <c r="S1359" s="1">
        <f>H1359/H1358-1</f>
        <v>-2.5257560651379185E-2</v>
      </c>
      <c r="T1359" s="1">
        <f>I1359/I1358-1</f>
        <v>-1.4084507042253613E-2</v>
      </c>
      <c r="U1359" s="1">
        <f>J1359/J1358-1</f>
        <v>1.1042402826855202E-3</v>
      </c>
      <c r="V1359" s="1">
        <f>K1359/K1358-1</f>
        <v>-8.2993197278911079E-3</v>
      </c>
      <c r="W1359" s="1">
        <f>L1359/L1358-1</f>
        <v>-2.0966869071898153E-2</v>
      </c>
    </row>
    <row r="1360" spans="1:23" x14ac:dyDescent="0.25">
      <c r="A1360" s="3">
        <v>43185</v>
      </c>
      <c r="B1360" s="2">
        <v>43.192500000000003</v>
      </c>
      <c r="C1360" s="2">
        <v>33.216099999999997</v>
      </c>
      <c r="D1360" s="2">
        <v>149.19</v>
      </c>
      <c r="E1360" s="2">
        <v>87.5</v>
      </c>
      <c r="F1360" s="2">
        <v>254.88</v>
      </c>
      <c r="G1360" s="2">
        <v>100.65</v>
      </c>
      <c r="H1360" s="2">
        <v>52.704500000000003</v>
      </c>
      <c r="I1360" s="2">
        <v>55.06</v>
      </c>
      <c r="J1360" s="2">
        <v>231.28</v>
      </c>
      <c r="K1360" s="2">
        <v>74</v>
      </c>
      <c r="L1360" s="2">
        <v>2658.55</v>
      </c>
      <c r="M1360" s="1">
        <f>B1360/B1359-1</f>
        <v>4.7471807930156595E-2</v>
      </c>
      <c r="N1360" s="1">
        <f>C1360/C1359-1</f>
        <v>1.5944431530396264E-2</v>
      </c>
      <c r="O1360" s="1">
        <f>D1360/D1359-1</f>
        <v>3.3959387344930425E-2</v>
      </c>
      <c r="P1360" s="1">
        <f>E1360/E1359-1</f>
        <v>2.4350269257785051E-2</v>
      </c>
      <c r="Q1360" s="1">
        <f>F1360/F1359-1</f>
        <v>3.9223680991600673E-2</v>
      </c>
      <c r="R1360" s="1">
        <f>G1360/G1359-1</f>
        <v>2.1412624314999018E-2</v>
      </c>
      <c r="S1360" s="1">
        <f>H1360/H1359-1</f>
        <v>2.682772392966748E-2</v>
      </c>
      <c r="T1360" s="1">
        <f>I1360/I1359-1</f>
        <v>2.1521335807050068E-2</v>
      </c>
      <c r="U1360" s="1">
        <f>J1360/J1359-1</f>
        <v>2.0427972645047365E-2</v>
      </c>
      <c r="V1360" s="1">
        <f>K1360/K1359-1</f>
        <v>1.5228426395939021E-2</v>
      </c>
      <c r="W1360" s="1">
        <f>L1360/L1359-1</f>
        <v>2.7157240771792601E-2</v>
      </c>
    </row>
    <row r="1361" spans="1:23" x14ac:dyDescent="0.25">
      <c r="A1361" s="3">
        <v>43186</v>
      </c>
      <c r="B1361" s="2">
        <v>42.085000000000001</v>
      </c>
      <c r="C1361" s="2">
        <v>33.1877</v>
      </c>
      <c r="D1361" s="2">
        <v>146.99</v>
      </c>
      <c r="E1361" s="2">
        <v>86.05</v>
      </c>
      <c r="F1361" s="2">
        <v>247.26</v>
      </c>
      <c r="G1361" s="2">
        <v>99.36</v>
      </c>
      <c r="H1361" s="2">
        <v>50.347000000000001</v>
      </c>
      <c r="I1361" s="2">
        <v>54.26</v>
      </c>
      <c r="J1361" s="2">
        <v>231.58</v>
      </c>
      <c r="K1361" s="2">
        <v>73.7</v>
      </c>
      <c r="L1361" s="2">
        <v>2612.6201000000001</v>
      </c>
      <c r="M1361" s="1">
        <f>B1361/B1360-1</f>
        <v>-2.5641025641025661E-2</v>
      </c>
      <c r="N1361" s="1">
        <f>C1361/C1360-1</f>
        <v>-8.550070598293269E-4</v>
      </c>
      <c r="O1361" s="1">
        <f>D1361/D1360-1</f>
        <v>-1.4746296668677439E-2</v>
      </c>
      <c r="P1361" s="1">
        <f>E1361/E1360-1</f>
        <v>-1.657142857142857E-2</v>
      </c>
      <c r="Q1361" s="1">
        <f>F1361/F1360-1</f>
        <v>-2.9896421845574395E-2</v>
      </c>
      <c r="R1361" s="1">
        <f>G1361/G1360-1</f>
        <v>-1.2816691505216138E-2</v>
      </c>
      <c r="S1361" s="1">
        <f>H1361/H1360-1</f>
        <v>-4.4730525856426007E-2</v>
      </c>
      <c r="T1361" s="1">
        <f>I1361/I1360-1</f>
        <v>-1.4529604068289181E-2</v>
      </c>
      <c r="U1361" s="1">
        <f>J1361/J1360-1</f>
        <v>1.2971290210999076E-3</v>
      </c>
      <c r="V1361" s="1">
        <f>K1361/K1360-1</f>
        <v>-4.0540540540540126E-3</v>
      </c>
      <c r="W1361" s="1">
        <f>L1361/L1360-1</f>
        <v>-1.7276297229692927E-2</v>
      </c>
    </row>
    <row r="1362" spans="1:23" x14ac:dyDescent="0.25">
      <c r="A1362" s="3">
        <v>43187</v>
      </c>
      <c r="B1362" s="2">
        <v>41.62</v>
      </c>
      <c r="C1362" s="2">
        <v>33.462600000000002</v>
      </c>
      <c r="D1362" s="2">
        <v>145.16</v>
      </c>
      <c r="E1362" s="2">
        <v>87.77</v>
      </c>
      <c r="F1362" s="2">
        <v>249.37</v>
      </c>
      <c r="G1362" s="2">
        <v>98.54</v>
      </c>
      <c r="H1362" s="2">
        <v>50.259</v>
      </c>
      <c r="I1362" s="2">
        <v>53.93</v>
      </c>
      <c r="J1362" s="2">
        <v>233.87</v>
      </c>
      <c r="K1362" s="2">
        <v>72.81</v>
      </c>
      <c r="L1362" s="2">
        <v>2605</v>
      </c>
      <c r="M1362" s="1">
        <f>B1362/B1361-1</f>
        <v>-1.1049067363668841E-2</v>
      </c>
      <c r="N1362" s="1">
        <f>C1362/C1361-1</f>
        <v>8.2831892538501872E-3</v>
      </c>
      <c r="O1362" s="1">
        <f>D1362/D1361-1</f>
        <v>-1.244982651881088E-2</v>
      </c>
      <c r="P1362" s="1">
        <f>E1362/E1361-1</f>
        <v>1.9988378849506105E-2</v>
      </c>
      <c r="Q1362" s="1">
        <f>F1362/F1361-1</f>
        <v>8.5335274609723566E-3</v>
      </c>
      <c r="R1362" s="1">
        <f>G1362/G1361-1</f>
        <v>-8.2528180354266567E-3</v>
      </c>
      <c r="S1362" s="1">
        <f>H1362/H1361-1</f>
        <v>-1.747869783701117E-3</v>
      </c>
      <c r="T1362" s="1">
        <f>I1362/I1361-1</f>
        <v>-6.0818282344268226E-3</v>
      </c>
      <c r="U1362" s="1">
        <f>J1362/J1361-1</f>
        <v>9.8885914154935861E-3</v>
      </c>
      <c r="V1362" s="1">
        <f>K1362/K1361-1</f>
        <v>-1.2075983717774741E-2</v>
      </c>
      <c r="W1362" s="1">
        <f>L1362/L1361-1</f>
        <v>-2.9166506067989095E-3</v>
      </c>
    </row>
    <row r="1363" spans="1:23" x14ac:dyDescent="0.25">
      <c r="A1363" s="3">
        <v>43188</v>
      </c>
      <c r="B1363" s="2">
        <v>41.945</v>
      </c>
      <c r="C1363" s="2">
        <v>33.642699999999998</v>
      </c>
      <c r="D1363" s="2">
        <v>147.38</v>
      </c>
      <c r="E1363" s="2">
        <v>88.97</v>
      </c>
      <c r="F1363" s="2">
        <v>251.86</v>
      </c>
      <c r="G1363" s="2">
        <v>100.44</v>
      </c>
      <c r="H1363" s="2">
        <v>51.856999999999999</v>
      </c>
      <c r="I1363" s="2">
        <v>54.81</v>
      </c>
      <c r="J1363" s="2">
        <v>233.56</v>
      </c>
      <c r="K1363" s="2">
        <v>74.61</v>
      </c>
      <c r="L1363" s="2">
        <v>2640.8701000000001</v>
      </c>
      <c r="M1363" s="1">
        <f>B1363/B1362-1</f>
        <v>7.8087457952908945E-3</v>
      </c>
      <c r="N1363" s="1">
        <f>C1363/C1362-1</f>
        <v>5.3821281072001792E-3</v>
      </c>
      <c r="O1363" s="1">
        <f>D1363/D1362-1</f>
        <v>1.5293469275282412E-2</v>
      </c>
      <c r="P1363" s="1">
        <f>E1363/E1362-1</f>
        <v>1.367209752762899E-2</v>
      </c>
      <c r="Q1363" s="1">
        <f>F1363/F1362-1</f>
        <v>9.9851626097766655E-3</v>
      </c>
      <c r="R1363" s="1">
        <f>G1363/G1362-1</f>
        <v>1.9281510046681438E-2</v>
      </c>
      <c r="S1363" s="1">
        <f>H1363/H1362-1</f>
        <v>3.1795300344216848E-2</v>
      </c>
      <c r="T1363" s="1">
        <f>I1363/I1362-1</f>
        <v>1.631744854440953E-2</v>
      </c>
      <c r="U1363" s="1">
        <f>J1363/J1362-1</f>
        <v>-1.3255227263009317E-3</v>
      </c>
      <c r="V1363" s="1">
        <f>K1363/K1362-1</f>
        <v>2.4721878862793423E-2</v>
      </c>
      <c r="W1363" s="1">
        <f>L1363/L1362-1</f>
        <v>1.3769712092130515E-2</v>
      </c>
    </row>
    <row r="1364" spans="1:23" x14ac:dyDescent="0.25">
      <c r="A1364" s="3">
        <v>43192</v>
      </c>
      <c r="B1364" s="2">
        <v>41.67</v>
      </c>
      <c r="C1364" s="2">
        <v>33.2256</v>
      </c>
      <c r="D1364" s="2">
        <v>143.88999999999999</v>
      </c>
      <c r="E1364" s="2">
        <v>85.55</v>
      </c>
      <c r="F1364" s="2">
        <v>247.35</v>
      </c>
      <c r="G1364" s="2">
        <v>98.66</v>
      </c>
      <c r="H1364" s="2">
        <v>50.631500000000003</v>
      </c>
      <c r="I1364" s="2">
        <v>51.95</v>
      </c>
      <c r="J1364" s="2">
        <v>230.42</v>
      </c>
      <c r="K1364" s="2">
        <v>73.22</v>
      </c>
      <c r="L1364" s="2">
        <v>2581.8798999999999</v>
      </c>
      <c r="M1364" s="1">
        <f>B1364/B1363-1</f>
        <v>-6.556204553582079E-3</v>
      </c>
      <c r="N1364" s="1">
        <f>C1364/C1363-1</f>
        <v>-1.2397934767423457E-2</v>
      </c>
      <c r="O1364" s="1">
        <f>D1364/D1363-1</f>
        <v>-2.3680282263536467E-2</v>
      </c>
      <c r="P1364" s="1">
        <f>E1364/E1363-1</f>
        <v>-3.8439923569742684E-2</v>
      </c>
      <c r="Q1364" s="1">
        <f>F1364/F1363-1</f>
        <v>-1.7906773604383419E-2</v>
      </c>
      <c r="R1364" s="1">
        <f>G1364/G1363-1</f>
        <v>-1.7722023098367234E-2</v>
      </c>
      <c r="S1364" s="1">
        <f>H1364/H1363-1</f>
        <v>-2.3632296507703821E-2</v>
      </c>
      <c r="T1364" s="1">
        <f>I1364/I1363-1</f>
        <v>-5.2180259076810787E-2</v>
      </c>
      <c r="U1364" s="1">
        <f>J1364/J1363-1</f>
        <v>-1.3444082890906039E-2</v>
      </c>
      <c r="V1364" s="1">
        <f>K1364/K1363-1</f>
        <v>-1.8630210427556637E-2</v>
      </c>
      <c r="W1364" s="1">
        <f>L1364/L1363-1</f>
        <v>-2.2337410688999859E-2</v>
      </c>
    </row>
    <row r="1365" spans="1:23" x14ac:dyDescent="0.25">
      <c r="A1365" s="3">
        <v>43193</v>
      </c>
      <c r="B1365" s="2">
        <v>42.097499999999997</v>
      </c>
      <c r="C1365" s="2">
        <v>33.822800000000001</v>
      </c>
      <c r="D1365" s="2">
        <v>145.06</v>
      </c>
      <c r="E1365" s="2">
        <v>86.8</v>
      </c>
      <c r="F1365" s="2">
        <v>250.58</v>
      </c>
      <c r="G1365" s="2">
        <v>99.42</v>
      </c>
      <c r="H1365" s="2">
        <v>50.933999999999997</v>
      </c>
      <c r="I1365" s="2">
        <v>53.72</v>
      </c>
      <c r="J1365" s="2">
        <v>233.47</v>
      </c>
      <c r="K1365" s="2">
        <v>75.02</v>
      </c>
      <c r="L1365" s="2">
        <v>2614.4499999999998</v>
      </c>
      <c r="M1365" s="1">
        <f>B1365/B1364-1</f>
        <v>1.0259179265658558E-2</v>
      </c>
      <c r="N1365" s="1">
        <f>C1365/C1364-1</f>
        <v>1.7974092266204389E-2</v>
      </c>
      <c r="O1365" s="1">
        <f>D1365/D1364-1</f>
        <v>8.1312113419975685E-3</v>
      </c>
      <c r="P1365" s="1">
        <f>E1365/E1364-1</f>
        <v>1.4611338398597296E-2</v>
      </c>
      <c r="Q1365" s="1">
        <f>F1365/F1364-1</f>
        <v>1.305841924398643E-2</v>
      </c>
      <c r="R1365" s="1">
        <f>G1365/G1364-1</f>
        <v>7.7032231907561144E-3</v>
      </c>
      <c r="S1365" s="1">
        <f>H1365/H1364-1</f>
        <v>5.9745415403453794E-3</v>
      </c>
      <c r="T1365" s="1">
        <f>I1365/I1364-1</f>
        <v>3.4071222329162598E-2</v>
      </c>
      <c r="U1365" s="1">
        <f>J1365/J1364-1</f>
        <v>1.3236698203280994E-2</v>
      </c>
      <c r="V1365" s="1">
        <f>K1365/K1364-1</f>
        <v>2.4583447145588577E-2</v>
      </c>
      <c r="W1365" s="1">
        <f>L1365/L1364-1</f>
        <v>1.2614878019693965E-2</v>
      </c>
    </row>
    <row r="1366" spans="1:23" x14ac:dyDescent="0.25">
      <c r="A1366" s="3">
        <v>43194</v>
      </c>
      <c r="B1366" s="2">
        <v>42.902500000000003</v>
      </c>
      <c r="C1366" s="2">
        <v>34.249400000000001</v>
      </c>
      <c r="D1366" s="2">
        <v>145.18</v>
      </c>
      <c r="E1366" s="2">
        <v>87.22</v>
      </c>
      <c r="F1366" s="2">
        <v>252.62</v>
      </c>
      <c r="G1366" s="2">
        <v>100.95</v>
      </c>
      <c r="H1366" s="2">
        <v>51.485500000000002</v>
      </c>
      <c r="I1366" s="2">
        <v>53.86</v>
      </c>
      <c r="J1366" s="2">
        <v>231.45</v>
      </c>
      <c r="K1366" s="2">
        <v>74.87</v>
      </c>
      <c r="L1366" s="2">
        <v>2644.6898999999999</v>
      </c>
      <c r="M1366" s="1">
        <f>B1366/B1365-1</f>
        <v>1.9122275669576805E-2</v>
      </c>
      <c r="N1366" s="1">
        <f>C1366/C1365-1</f>
        <v>1.2612793736769268E-2</v>
      </c>
      <c r="O1366" s="1">
        <f>D1366/D1365-1</f>
        <v>8.272438990761799E-4</v>
      </c>
      <c r="P1366" s="1">
        <f>E1366/E1365-1</f>
        <v>4.8387096774193949E-3</v>
      </c>
      <c r="Q1366" s="1">
        <f>F1366/F1365-1</f>
        <v>8.141112618724522E-3</v>
      </c>
      <c r="R1366" s="1">
        <f>G1366/G1365-1</f>
        <v>1.5389257694628844E-2</v>
      </c>
      <c r="S1366" s="1">
        <f>H1366/H1365-1</f>
        <v>1.0827737856834441E-2</v>
      </c>
      <c r="T1366" s="1">
        <f>I1366/I1365-1</f>
        <v>2.6061057334325621E-3</v>
      </c>
      <c r="U1366" s="1">
        <f>J1366/J1365-1</f>
        <v>-8.6520752130895273E-3</v>
      </c>
      <c r="V1366" s="1">
        <f>K1366/K1365-1</f>
        <v>-1.9994668088508805E-3</v>
      </c>
      <c r="W1366" s="1">
        <f>L1366/L1365-1</f>
        <v>1.1566448010097652E-2</v>
      </c>
    </row>
    <row r="1367" spans="1:23" x14ac:dyDescent="0.25">
      <c r="A1367" s="3">
        <v>43195</v>
      </c>
      <c r="B1367" s="2">
        <v>43.2</v>
      </c>
      <c r="C1367" s="2">
        <v>33.870199999999997</v>
      </c>
      <c r="D1367" s="2">
        <v>148.13</v>
      </c>
      <c r="E1367" s="2">
        <v>87.81</v>
      </c>
      <c r="F1367" s="2">
        <v>255.81</v>
      </c>
      <c r="G1367" s="2">
        <v>102.11</v>
      </c>
      <c r="H1367" s="2">
        <v>51.631999999999998</v>
      </c>
      <c r="I1367" s="2">
        <v>54.21</v>
      </c>
      <c r="J1367" s="2">
        <v>235.79</v>
      </c>
      <c r="K1367" s="2">
        <v>76.02</v>
      </c>
      <c r="L1367" s="2">
        <v>2662.8400999999999</v>
      </c>
      <c r="M1367" s="1">
        <f>B1367/B1366-1</f>
        <v>6.9343278363731553E-3</v>
      </c>
      <c r="N1367" s="1">
        <f>C1367/C1366-1</f>
        <v>-1.1071726803973392E-2</v>
      </c>
      <c r="O1367" s="1">
        <f>D1367/D1366-1</f>
        <v>2.0319603251136353E-2</v>
      </c>
      <c r="P1367" s="1">
        <f>E1367/E1366-1</f>
        <v>6.7645035542307497E-3</v>
      </c>
      <c r="Q1367" s="1">
        <f>F1367/F1366-1</f>
        <v>1.2627662101179604E-2</v>
      </c>
      <c r="R1367" s="1">
        <f>G1367/G1366-1</f>
        <v>1.1490837048043545E-2</v>
      </c>
      <c r="S1367" s="1">
        <f>H1367/H1366-1</f>
        <v>2.8454613434849563E-3</v>
      </c>
      <c r="T1367" s="1">
        <f>I1367/I1366-1</f>
        <v>6.4983290011140227E-3</v>
      </c>
      <c r="U1367" s="1">
        <f>J1367/J1366-1</f>
        <v>1.8751350183624949E-2</v>
      </c>
      <c r="V1367" s="1">
        <f>K1367/K1366-1</f>
        <v>1.5359957259249324E-2</v>
      </c>
      <c r="W1367" s="1">
        <f>L1367/L1366-1</f>
        <v>6.8628840001241365E-3</v>
      </c>
    </row>
    <row r="1368" spans="1:23" x14ac:dyDescent="0.25">
      <c r="A1368" s="3">
        <v>43196</v>
      </c>
      <c r="B1368" s="2">
        <v>42.094999999999999</v>
      </c>
      <c r="C1368" s="2">
        <v>33.339399999999998</v>
      </c>
      <c r="D1368" s="2">
        <v>142.99</v>
      </c>
      <c r="E1368" s="2">
        <v>86.69</v>
      </c>
      <c r="F1368" s="2">
        <v>249.97</v>
      </c>
      <c r="G1368" s="2">
        <v>100.35</v>
      </c>
      <c r="H1368" s="2">
        <v>50.497500000000002</v>
      </c>
      <c r="I1368" s="2">
        <v>53.05</v>
      </c>
      <c r="J1368" s="2">
        <v>231.46</v>
      </c>
      <c r="K1368" s="2">
        <v>74.87</v>
      </c>
      <c r="L1368" s="2">
        <v>2604.4699999999998</v>
      </c>
      <c r="M1368" s="1">
        <f>B1368/B1367-1</f>
        <v>-2.5578703703703742E-2</v>
      </c>
      <c r="N1368" s="1">
        <f>C1368/C1367-1</f>
        <v>-1.5671593318019927E-2</v>
      </c>
      <c r="O1368" s="1">
        <f>D1368/D1367-1</f>
        <v>-3.469925065820556E-2</v>
      </c>
      <c r="P1368" s="1">
        <f>E1368/E1367-1</f>
        <v>-1.2754811524883336E-2</v>
      </c>
      <c r="Q1368" s="1">
        <f>F1368/F1367-1</f>
        <v>-2.2829443727766741E-2</v>
      </c>
      <c r="R1368" s="1">
        <f>G1368/G1367-1</f>
        <v>-1.7236313779257717E-2</v>
      </c>
      <c r="S1368" s="1">
        <f>H1368/H1367-1</f>
        <v>-2.1972807561202234E-2</v>
      </c>
      <c r="T1368" s="1">
        <f>I1368/I1367-1</f>
        <v>-2.1398266002582655E-2</v>
      </c>
      <c r="U1368" s="1">
        <f>J1368/J1367-1</f>
        <v>-1.8363798295093048E-2</v>
      </c>
      <c r="V1368" s="1">
        <f>K1368/K1367-1</f>
        <v>-1.5127598000526099E-2</v>
      </c>
      <c r="W1368" s="1">
        <f>L1368/L1367-1</f>
        <v>-2.1920242225584641E-2</v>
      </c>
    </row>
    <row r="1369" spans="1:23" x14ac:dyDescent="0.25">
      <c r="A1369" s="3">
        <v>43199</v>
      </c>
      <c r="B1369" s="2">
        <v>42.512500000000003</v>
      </c>
      <c r="C1369" s="2">
        <v>33.6143</v>
      </c>
      <c r="D1369" s="2">
        <v>143.08000000000001</v>
      </c>
      <c r="E1369" s="2">
        <v>86.28</v>
      </c>
      <c r="F1369" s="2">
        <v>252.19</v>
      </c>
      <c r="G1369" s="2">
        <v>99.7</v>
      </c>
      <c r="H1369" s="2">
        <v>51.0045</v>
      </c>
      <c r="I1369" s="2">
        <v>52.56</v>
      </c>
      <c r="J1369" s="2">
        <v>232.43</v>
      </c>
      <c r="K1369" s="2">
        <v>74.87</v>
      </c>
      <c r="L1369" s="2">
        <v>2613.1599000000001</v>
      </c>
      <c r="M1369" s="1">
        <f>B1369/B1368-1</f>
        <v>9.9180425228651004E-3</v>
      </c>
      <c r="N1369" s="1">
        <f>C1369/C1368-1</f>
        <v>8.2454993191238835E-3</v>
      </c>
      <c r="O1369" s="1">
        <f>D1369/D1368-1</f>
        <v>6.2941464438082129E-4</v>
      </c>
      <c r="P1369" s="1">
        <f>E1369/E1368-1</f>
        <v>-4.729495904948644E-3</v>
      </c>
      <c r="Q1369" s="1">
        <f>F1369/F1368-1</f>
        <v>8.8810657278872718E-3</v>
      </c>
      <c r="R1369" s="1">
        <f>G1369/G1368-1</f>
        <v>-6.4773293472843996E-3</v>
      </c>
      <c r="S1369" s="1">
        <f>H1369/H1368-1</f>
        <v>1.0040100995098777E-2</v>
      </c>
      <c r="T1369" s="1">
        <f>I1369/I1368-1</f>
        <v>-9.2365692742694128E-3</v>
      </c>
      <c r="U1369" s="1">
        <f>J1369/J1368-1</f>
        <v>4.1907889052104075E-3</v>
      </c>
      <c r="V1369" s="1">
        <f>K1369/K1368-1</f>
        <v>0</v>
      </c>
      <c r="W1369" s="1">
        <f>L1369/L1368-1</f>
        <v>3.3365329606409588E-3</v>
      </c>
    </row>
    <row r="1370" spans="1:23" x14ac:dyDescent="0.25">
      <c r="A1370" s="3">
        <v>43200</v>
      </c>
      <c r="B1370" s="2">
        <v>43.3125</v>
      </c>
      <c r="C1370" s="2">
        <v>34.078800000000001</v>
      </c>
      <c r="D1370" s="2">
        <v>148.09</v>
      </c>
      <c r="E1370" s="2">
        <v>86.45</v>
      </c>
      <c r="F1370" s="2">
        <v>256.57</v>
      </c>
      <c r="G1370" s="2">
        <v>101.37</v>
      </c>
      <c r="H1370" s="2">
        <v>51.825000000000003</v>
      </c>
      <c r="I1370" s="2">
        <v>52.36</v>
      </c>
      <c r="J1370" s="2">
        <v>231.7</v>
      </c>
      <c r="K1370" s="2">
        <v>77.069999999999993</v>
      </c>
      <c r="L1370" s="2">
        <v>2656.8701000000001</v>
      </c>
      <c r="M1370" s="1">
        <f>B1370/B1369-1</f>
        <v>1.8817994707438945E-2</v>
      </c>
      <c r="N1370" s="1">
        <f>C1370/C1369-1</f>
        <v>1.3818523664035798E-2</v>
      </c>
      <c r="O1370" s="1">
        <f>D1370/D1369-1</f>
        <v>3.5015376013419086E-2</v>
      </c>
      <c r="P1370" s="1">
        <f>E1370/E1369-1</f>
        <v>1.9703291608716977E-3</v>
      </c>
      <c r="Q1370" s="1">
        <f>F1370/F1369-1</f>
        <v>1.7367857567706979E-2</v>
      </c>
      <c r="R1370" s="1">
        <f>G1370/G1369-1</f>
        <v>1.6750250752256779E-2</v>
      </c>
      <c r="S1370" s="1">
        <f>H1370/H1369-1</f>
        <v>1.6086815869188031E-2</v>
      </c>
      <c r="T1370" s="1">
        <f>I1370/I1369-1</f>
        <v>-3.8051750380517779E-3</v>
      </c>
      <c r="U1370" s="1">
        <f>J1370/J1369-1</f>
        <v>-3.1407305425290577E-3</v>
      </c>
      <c r="V1370" s="1">
        <f>K1370/K1369-1</f>
        <v>2.9384266061172504E-2</v>
      </c>
      <c r="W1370" s="1">
        <f>L1370/L1369-1</f>
        <v>1.6726951917485078E-2</v>
      </c>
    </row>
    <row r="1371" spans="1:23" x14ac:dyDescent="0.25">
      <c r="A1371" s="3">
        <v>43201</v>
      </c>
      <c r="B1371" s="2">
        <v>43.11</v>
      </c>
      <c r="C1371" s="2">
        <v>33.927100000000003</v>
      </c>
      <c r="D1371" s="2">
        <v>146.79</v>
      </c>
      <c r="E1371" s="2">
        <v>85.91</v>
      </c>
      <c r="F1371" s="2">
        <v>252.94</v>
      </c>
      <c r="G1371" s="2">
        <v>100.8</v>
      </c>
      <c r="H1371" s="2">
        <v>51.253</v>
      </c>
      <c r="I1371" s="2">
        <v>51.47</v>
      </c>
      <c r="J1371" s="2">
        <v>231</v>
      </c>
      <c r="K1371" s="2">
        <v>77.430000000000007</v>
      </c>
      <c r="L1371" s="2">
        <v>2642.1898999999999</v>
      </c>
      <c r="M1371" s="1">
        <f>B1371/B1370-1</f>
        <v>-4.6753246753247213E-3</v>
      </c>
      <c r="N1371" s="1">
        <f>C1371/C1370-1</f>
        <v>-4.4514478209326525E-3</v>
      </c>
      <c r="O1371" s="1">
        <f>D1371/D1370-1</f>
        <v>-8.778445539874502E-3</v>
      </c>
      <c r="P1371" s="1">
        <f>E1371/E1370-1</f>
        <v>-6.2463851937536452E-3</v>
      </c>
      <c r="Q1371" s="1">
        <f>F1371/F1370-1</f>
        <v>-1.4148185680321168E-2</v>
      </c>
      <c r="R1371" s="1">
        <f>G1371/G1370-1</f>
        <v>-5.622965374371236E-3</v>
      </c>
      <c r="S1371" s="1">
        <f>H1371/H1370-1</f>
        <v>-1.1037144235407692E-2</v>
      </c>
      <c r="T1371" s="1">
        <f>I1371/I1370-1</f>
        <v>-1.6997708174178783E-2</v>
      </c>
      <c r="U1371" s="1">
        <f>J1371/J1370-1</f>
        <v>-3.0211480362537513E-3</v>
      </c>
      <c r="V1371" s="1">
        <f>K1371/K1370-1</f>
        <v>4.6710782405607887E-3</v>
      </c>
      <c r="W1371" s="1">
        <f>L1371/L1370-1</f>
        <v>-5.5253736341871473E-3</v>
      </c>
    </row>
    <row r="1372" spans="1:23" x14ac:dyDescent="0.25">
      <c r="A1372" s="3">
        <v>43202</v>
      </c>
      <c r="B1372" s="2">
        <v>43.534999999999997</v>
      </c>
      <c r="C1372" s="2">
        <v>34.429499999999997</v>
      </c>
      <c r="D1372" s="2">
        <v>150.13999999999999</v>
      </c>
      <c r="E1372" s="2">
        <v>85.43</v>
      </c>
      <c r="F1372" s="2">
        <v>259.58999999999997</v>
      </c>
      <c r="G1372" s="2">
        <v>100.39</v>
      </c>
      <c r="H1372" s="2">
        <v>51.8645</v>
      </c>
      <c r="I1372" s="2">
        <v>52.98</v>
      </c>
      <c r="J1372" s="2">
        <v>231.48</v>
      </c>
      <c r="K1372" s="2">
        <v>77.22</v>
      </c>
      <c r="L1372" s="2">
        <v>2663.99</v>
      </c>
      <c r="M1372" s="1">
        <f>B1372/B1371-1</f>
        <v>9.8585015077707894E-3</v>
      </c>
      <c r="N1372" s="1">
        <f>C1372/C1371-1</f>
        <v>1.4808221156538348E-2</v>
      </c>
      <c r="O1372" s="1">
        <f>D1372/D1371-1</f>
        <v>2.2821718100688004E-2</v>
      </c>
      <c r="P1372" s="1">
        <f>E1372/E1371-1</f>
        <v>-5.587242463042652E-3</v>
      </c>
      <c r="Q1372" s="1">
        <f>F1372/F1371-1</f>
        <v>2.6290819957301981E-2</v>
      </c>
      <c r="R1372" s="1">
        <f>G1372/G1371-1</f>
        <v>-4.067460317460303E-3</v>
      </c>
      <c r="S1372" s="1">
        <f>H1372/H1371-1</f>
        <v>1.1931008916551189E-2</v>
      </c>
      <c r="T1372" s="1">
        <f>I1372/I1371-1</f>
        <v>2.9337478142607232E-2</v>
      </c>
      <c r="U1372" s="1">
        <f>J1372/J1371-1</f>
        <v>2.077922077922123E-3</v>
      </c>
      <c r="V1372" s="1">
        <f>K1372/K1371-1</f>
        <v>-2.7121270825262167E-3</v>
      </c>
      <c r="W1372" s="1">
        <f>L1372/L1371-1</f>
        <v>8.2507695605074094E-3</v>
      </c>
    </row>
    <row r="1373" spans="1:23" x14ac:dyDescent="0.25">
      <c r="A1373" s="3">
        <v>43203</v>
      </c>
      <c r="B1373" s="2">
        <v>43.682499999999997</v>
      </c>
      <c r="C1373" s="2">
        <v>34.429499999999997</v>
      </c>
      <c r="D1373" s="2">
        <v>150.22999999999999</v>
      </c>
      <c r="E1373" s="2">
        <v>86.02</v>
      </c>
      <c r="F1373" s="2">
        <v>255.92</v>
      </c>
      <c r="G1373" s="2">
        <v>100.35</v>
      </c>
      <c r="H1373" s="2">
        <v>51.802</v>
      </c>
      <c r="I1373" s="2">
        <v>52.92</v>
      </c>
      <c r="J1373" s="2">
        <v>230.32</v>
      </c>
      <c r="K1373" s="2">
        <v>77.84</v>
      </c>
      <c r="L1373" s="2">
        <v>2656.3</v>
      </c>
      <c r="M1373" s="1">
        <f>B1373/B1372-1</f>
        <v>3.3880785574824657E-3</v>
      </c>
      <c r="N1373" s="1">
        <f>C1373/C1372-1</f>
        <v>0</v>
      </c>
      <c r="O1373" s="1">
        <f>D1373/D1372-1</f>
        <v>5.9944052217941746E-4</v>
      </c>
      <c r="P1373" s="1">
        <f>E1373/E1372-1</f>
        <v>6.9062390261032114E-3</v>
      </c>
      <c r="Q1373" s="1">
        <f>F1373/F1372-1</f>
        <v>-1.4137678647097252E-2</v>
      </c>
      <c r="R1373" s="1">
        <f>G1373/G1372-1</f>
        <v>-3.9844606036465446E-4</v>
      </c>
      <c r="S1373" s="1">
        <f>H1373/H1372-1</f>
        <v>-1.2050631935138778E-3</v>
      </c>
      <c r="T1373" s="1">
        <f>I1373/I1372-1</f>
        <v>-1.1325028312569874E-3</v>
      </c>
      <c r="U1373" s="1">
        <f>J1373/J1372-1</f>
        <v>-5.0112320718852521E-3</v>
      </c>
      <c r="V1373" s="1">
        <f>K1373/K1372-1</f>
        <v>8.0290080290081889E-3</v>
      </c>
      <c r="W1373" s="1">
        <f>L1373/L1372-1</f>
        <v>-2.8866474724003055E-3</v>
      </c>
    </row>
    <row r="1374" spans="1:23" x14ac:dyDescent="0.25">
      <c r="A1374" s="3">
        <v>43206</v>
      </c>
      <c r="B1374" s="2">
        <v>43.954999999999998</v>
      </c>
      <c r="C1374" s="2">
        <v>34.628599999999999</v>
      </c>
      <c r="D1374" s="2">
        <v>152.13999999999999</v>
      </c>
      <c r="E1374" s="2">
        <v>86.84</v>
      </c>
      <c r="F1374" s="2">
        <v>257.88</v>
      </c>
      <c r="G1374" s="2">
        <v>100.24</v>
      </c>
      <c r="H1374" s="2">
        <v>52.305</v>
      </c>
      <c r="I1374" s="2">
        <v>54.3</v>
      </c>
      <c r="J1374" s="2">
        <v>232.35</v>
      </c>
      <c r="K1374" s="2">
        <v>78.540000000000006</v>
      </c>
      <c r="L1374" s="2">
        <v>2677.8400999999999</v>
      </c>
      <c r="M1374" s="1">
        <f>B1374/B1373-1</f>
        <v>6.2381960739426034E-3</v>
      </c>
      <c r="N1374" s="1">
        <f>C1374/C1373-1</f>
        <v>5.7828315833805544E-3</v>
      </c>
      <c r="O1374" s="1">
        <f>D1374/D1373-1</f>
        <v>1.2713838780536557E-2</v>
      </c>
      <c r="P1374" s="1">
        <f>E1374/E1373-1</f>
        <v>9.5326668216695332E-3</v>
      </c>
      <c r="Q1374" s="1">
        <f>F1374/F1373-1</f>
        <v>7.6586433260394937E-3</v>
      </c>
      <c r="R1374" s="1">
        <f>G1374/G1373-1</f>
        <v>-1.0961634280020061E-3</v>
      </c>
      <c r="S1374" s="1">
        <f>H1374/H1373-1</f>
        <v>9.7100498050268769E-3</v>
      </c>
      <c r="T1374" s="1">
        <f>I1374/I1373-1</f>
        <v>2.6077097505668778E-2</v>
      </c>
      <c r="U1374" s="1">
        <f>J1374/J1373-1</f>
        <v>8.8138242445292558E-3</v>
      </c>
      <c r="V1374" s="1">
        <f>K1374/K1373-1</f>
        <v>8.9928057553956275E-3</v>
      </c>
      <c r="W1374" s="1">
        <f>L1374/L1373-1</f>
        <v>8.1090614764898206E-3</v>
      </c>
    </row>
    <row r="1375" spans="1:23" x14ac:dyDescent="0.25">
      <c r="A1375" s="3">
        <v>43207</v>
      </c>
      <c r="B1375" s="2">
        <v>44.56</v>
      </c>
      <c r="C1375" s="2">
        <v>34.439</v>
      </c>
      <c r="D1375" s="2">
        <v>153.31</v>
      </c>
      <c r="E1375" s="2">
        <v>87.9</v>
      </c>
      <c r="F1375" s="2">
        <v>253.63</v>
      </c>
      <c r="G1375" s="2">
        <v>102.17</v>
      </c>
      <c r="H1375" s="2">
        <v>53.968000000000004</v>
      </c>
      <c r="I1375" s="2">
        <v>54.55</v>
      </c>
      <c r="J1375" s="2">
        <v>237.16</v>
      </c>
      <c r="K1375" s="2">
        <v>78.33</v>
      </c>
      <c r="L1375" s="2">
        <v>2706.3899000000001</v>
      </c>
      <c r="M1375" s="1">
        <f>B1375/B1374-1</f>
        <v>1.3764076896826349E-2</v>
      </c>
      <c r="N1375" s="1">
        <f>C1375/C1374-1</f>
        <v>-5.4752430072252389E-3</v>
      </c>
      <c r="O1375" s="1">
        <f>D1375/D1374-1</f>
        <v>7.6902852635731822E-3</v>
      </c>
      <c r="P1375" s="1">
        <f>E1375/E1374-1</f>
        <v>1.2206356517733719E-2</v>
      </c>
      <c r="Q1375" s="1">
        <f>F1375/F1374-1</f>
        <v>-1.6480533581510803E-2</v>
      </c>
      <c r="R1375" s="1">
        <f>G1375/G1374-1</f>
        <v>1.9253790901835766E-2</v>
      </c>
      <c r="S1375" s="1">
        <f>H1375/H1374-1</f>
        <v>3.1794283529299472E-2</v>
      </c>
      <c r="T1375" s="1">
        <f>I1375/I1374-1</f>
        <v>4.604051565377576E-3</v>
      </c>
      <c r="U1375" s="1">
        <f>J1375/J1374-1</f>
        <v>2.0701527867441394E-2</v>
      </c>
      <c r="V1375" s="1">
        <f>K1375/K1374-1</f>
        <v>-2.673796791443972E-3</v>
      </c>
      <c r="W1375" s="1">
        <f>L1375/L1374-1</f>
        <v>1.066150290303014E-2</v>
      </c>
    </row>
    <row r="1376" spans="1:23" x14ac:dyDescent="0.25">
      <c r="A1376" s="3">
        <v>43208</v>
      </c>
      <c r="B1376" s="2">
        <v>44.46</v>
      </c>
      <c r="C1376" s="2">
        <v>34.590699999999998</v>
      </c>
      <c r="D1376" s="2">
        <v>155.94999999999999</v>
      </c>
      <c r="E1376" s="2">
        <v>87.57</v>
      </c>
      <c r="F1376" s="2">
        <v>254</v>
      </c>
      <c r="G1376" s="2">
        <v>101.21</v>
      </c>
      <c r="H1376" s="2">
        <v>53.769500000000001</v>
      </c>
      <c r="I1376" s="2">
        <v>55.21</v>
      </c>
      <c r="J1376" s="2">
        <v>238.19</v>
      </c>
      <c r="K1376" s="2">
        <v>79.22</v>
      </c>
      <c r="L1376" s="2">
        <v>2708.6399000000001</v>
      </c>
      <c r="M1376" s="1">
        <f>B1376/B1375-1</f>
        <v>-2.244165170556589E-3</v>
      </c>
      <c r="N1376" s="1">
        <f>C1376/C1375-1</f>
        <v>4.4048898051627372E-3</v>
      </c>
      <c r="O1376" s="1">
        <f>D1376/D1375-1</f>
        <v>1.7220011740916918E-2</v>
      </c>
      <c r="P1376" s="1">
        <f>E1376/E1375-1</f>
        <v>-3.7542662116042402E-3</v>
      </c>
      <c r="Q1376" s="1">
        <f>F1376/F1375-1</f>
        <v>1.4588179631747078E-3</v>
      </c>
      <c r="R1376" s="1">
        <f>G1376/G1375-1</f>
        <v>-9.3961045316629521E-3</v>
      </c>
      <c r="S1376" s="1">
        <f>H1376/H1375-1</f>
        <v>-3.6781055440261445E-3</v>
      </c>
      <c r="T1376" s="1">
        <f>I1376/I1375-1</f>
        <v>1.2098991750687516E-2</v>
      </c>
      <c r="U1376" s="1">
        <f>J1376/J1375-1</f>
        <v>4.3430595378648462E-3</v>
      </c>
      <c r="V1376" s="1">
        <f>K1376/K1375-1</f>
        <v>1.1362185624920196E-2</v>
      </c>
      <c r="W1376" s="1">
        <f>L1376/L1375-1</f>
        <v>8.3136579840181746E-4</v>
      </c>
    </row>
    <row r="1377" spans="1:23" x14ac:dyDescent="0.25">
      <c r="A1377" s="3">
        <v>43209</v>
      </c>
      <c r="B1377" s="2">
        <v>43.2</v>
      </c>
      <c r="C1377" s="2">
        <v>34.628599999999999</v>
      </c>
      <c r="D1377" s="2">
        <v>155.69999999999999</v>
      </c>
      <c r="E1377" s="2">
        <v>87.89</v>
      </c>
      <c r="F1377" s="2">
        <v>254.17</v>
      </c>
      <c r="G1377" s="2">
        <v>100.89</v>
      </c>
      <c r="H1377" s="2">
        <v>54.472499999999997</v>
      </c>
      <c r="I1377" s="2">
        <v>55.07</v>
      </c>
      <c r="J1377" s="2">
        <v>240.69</v>
      </c>
      <c r="K1377" s="2">
        <v>79.42</v>
      </c>
      <c r="L1377" s="2">
        <v>2693.1298999999999</v>
      </c>
      <c r="M1377" s="1">
        <f>B1377/B1376-1</f>
        <v>-2.8340080971659853E-2</v>
      </c>
      <c r="N1377" s="1">
        <f>C1377/C1376-1</f>
        <v>1.0956702234994342E-3</v>
      </c>
      <c r="O1377" s="1">
        <f>D1377/D1376-1</f>
        <v>-1.603077909586359E-3</v>
      </c>
      <c r="P1377" s="1">
        <f>E1377/E1376-1</f>
        <v>3.6542194815576412E-3</v>
      </c>
      <c r="Q1377" s="1">
        <f>F1377/F1376-1</f>
        <v>6.6929133858262269E-4</v>
      </c>
      <c r="R1377" s="1">
        <f>G1377/G1376-1</f>
        <v>-3.1617429107795303E-3</v>
      </c>
      <c r="S1377" s="1">
        <f>H1377/H1376-1</f>
        <v>1.3074326523400792E-2</v>
      </c>
      <c r="T1377" s="1">
        <f>I1377/I1376-1</f>
        <v>-2.5357725049809376E-3</v>
      </c>
      <c r="U1377" s="1">
        <f>J1377/J1376-1</f>
        <v>1.0495822662580201E-2</v>
      </c>
      <c r="V1377" s="1">
        <f>K1377/K1376-1</f>
        <v>2.5246149962130371E-3</v>
      </c>
      <c r="W1377" s="1">
        <f>L1377/L1376-1</f>
        <v>-5.7261210691019748E-3</v>
      </c>
    </row>
    <row r="1378" spans="1:23" x14ac:dyDescent="0.25">
      <c r="A1378" s="3">
        <v>43210</v>
      </c>
      <c r="B1378" s="2">
        <v>41.43</v>
      </c>
      <c r="C1378" s="2">
        <v>34.723399999999998</v>
      </c>
      <c r="D1378" s="2">
        <v>153.25</v>
      </c>
      <c r="E1378" s="2">
        <v>86.98</v>
      </c>
      <c r="F1378" s="2">
        <v>251.96</v>
      </c>
      <c r="G1378" s="2">
        <v>100.24</v>
      </c>
      <c r="H1378" s="2">
        <v>53.866</v>
      </c>
      <c r="I1378" s="2">
        <v>55.4</v>
      </c>
      <c r="J1378" s="2">
        <v>238.93</v>
      </c>
      <c r="K1378" s="2">
        <v>79</v>
      </c>
      <c r="L1378" s="2">
        <v>2670.1399000000001</v>
      </c>
      <c r="M1378" s="1">
        <f>B1378/B1377-1</f>
        <v>-4.0972222222222299E-2</v>
      </c>
      <c r="N1378" s="1">
        <f>C1378/C1377-1</f>
        <v>2.737621503612564E-3</v>
      </c>
      <c r="O1378" s="1">
        <f>D1378/D1377-1</f>
        <v>-1.5735388567758468E-2</v>
      </c>
      <c r="P1378" s="1">
        <f>E1378/E1377-1</f>
        <v>-1.0353851405165537E-2</v>
      </c>
      <c r="Q1378" s="1">
        <f>F1378/F1377-1</f>
        <v>-8.6949679348466979E-3</v>
      </c>
      <c r="R1378" s="1">
        <f>G1378/G1377-1</f>
        <v>-6.4426603231242385E-3</v>
      </c>
      <c r="S1378" s="1">
        <f>H1378/H1377-1</f>
        <v>-1.1134058469870034E-2</v>
      </c>
      <c r="T1378" s="1">
        <f>I1378/I1377-1</f>
        <v>5.9923733430180537E-3</v>
      </c>
      <c r="U1378" s="1">
        <f>J1378/J1377-1</f>
        <v>-7.3123104408159278E-3</v>
      </c>
      <c r="V1378" s="1">
        <f>K1378/K1377-1</f>
        <v>-5.2883404683958801E-3</v>
      </c>
      <c r="W1378" s="1">
        <f>L1378/L1377-1</f>
        <v>-8.5365358722576667E-3</v>
      </c>
    </row>
    <row r="1379" spans="1:23" x14ac:dyDescent="0.25">
      <c r="A1379" s="3">
        <v>43213</v>
      </c>
      <c r="B1379" s="2">
        <v>41.31</v>
      </c>
      <c r="C1379" s="2">
        <v>34.884500000000003</v>
      </c>
      <c r="D1379" s="2">
        <v>153.99</v>
      </c>
      <c r="E1379" s="2">
        <v>86.1</v>
      </c>
      <c r="F1379" s="2">
        <v>246.67</v>
      </c>
      <c r="G1379" s="2">
        <v>100.15</v>
      </c>
      <c r="H1379" s="2">
        <v>53.6905</v>
      </c>
      <c r="I1379" s="2">
        <v>54.61</v>
      </c>
      <c r="J1379" s="2">
        <v>239.48</v>
      </c>
      <c r="K1379" s="2">
        <v>79.569999999999993</v>
      </c>
      <c r="L1379" s="2">
        <v>2670.29</v>
      </c>
      <c r="M1379" s="1">
        <f>B1379/B1378-1</f>
        <v>-2.8964518464880129E-3</v>
      </c>
      <c r="N1379" s="1">
        <f>C1379/C1378-1</f>
        <v>4.6395226273925338E-3</v>
      </c>
      <c r="O1379" s="1">
        <f>D1379/D1378-1</f>
        <v>4.8287112561176126E-3</v>
      </c>
      <c r="P1379" s="1">
        <f>E1379/E1378-1</f>
        <v>-1.0117268337549001E-2</v>
      </c>
      <c r="Q1379" s="1">
        <f>F1379/F1378-1</f>
        <v>-2.0995396094618313E-2</v>
      </c>
      <c r="R1379" s="1">
        <f>G1379/G1378-1</f>
        <v>-8.978451715880853E-4</v>
      </c>
      <c r="S1379" s="1">
        <f>H1379/H1378-1</f>
        <v>-3.2580848772880699E-3</v>
      </c>
      <c r="T1379" s="1">
        <f>I1379/I1378-1</f>
        <v>-1.4259927797833916E-2</v>
      </c>
      <c r="U1379" s="1">
        <f>J1379/J1378-1</f>
        <v>2.3019294353994191E-3</v>
      </c>
      <c r="V1379" s="1">
        <f>K1379/K1378-1</f>
        <v>7.2151898734176267E-3</v>
      </c>
      <c r="W1379" s="1">
        <f>L1379/L1378-1</f>
        <v>5.6214283004285548E-5</v>
      </c>
    </row>
    <row r="1380" spans="1:23" x14ac:dyDescent="0.25">
      <c r="A1380" s="3">
        <v>43214</v>
      </c>
      <c r="B1380" s="2">
        <v>40.734999999999999</v>
      </c>
      <c r="C1380" s="2">
        <v>35.131</v>
      </c>
      <c r="D1380" s="2">
        <v>144.44</v>
      </c>
      <c r="E1380" s="2">
        <v>86.53</v>
      </c>
      <c r="F1380" s="2">
        <v>242.49</v>
      </c>
      <c r="G1380" s="2">
        <v>99.46</v>
      </c>
      <c r="H1380" s="2">
        <v>51.131999999999998</v>
      </c>
      <c r="I1380" s="2">
        <v>53.81</v>
      </c>
      <c r="J1380" s="2">
        <v>231.82</v>
      </c>
      <c r="K1380" s="2">
        <v>78.349999999999994</v>
      </c>
      <c r="L1380" s="2">
        <v>2634.5601000000001</v>
      </c>
      <c r="M1380" s="1">
        <f>B1380/B1379-1</f>
        <v>-1.3919147906076068E-2</v>
      </c>
      <c r="N1380" s="1">
        <f>C1380/C1379-1</f>
        <v>7.0661755220799982E-3</v>
      </c>
      <c r="O1380" s="1">
        <f>D1380/D1379-1</f>
        <v>-6.2017014091824252E-2</v>
      </c>
      <c r="P1380" s="1">
        <f>E1380/E1379-1</f>
        <v>4.9941927990708734E-3</v>
      </c>
      <c r="Q1380" s="1">
        <f>F1380/F1379-1</f>
        <v>-1.6945716949770873E-2</v>
      </c>
      <c r="R1380" s="1">
        <f>G1380/G1379-1</f>
        <v>-6.8896655017475217E-3</v>
      </c>
      <c r="S1380" s="1">
        <f>H1380/H1379-1</f>
        <v>-4.7652750486585238E-2</v>
      </c>
      <c r="T1380" s="1">
        <f>I1380/I1379-1</f>
        <v>-1.4649331624244644E-2</v>
      </c>
      <c r="U1380" s="1">
        <f>J1380/J1379-1</f>
        <v>-3.1985969600801689E-2</v>
      </c>
      <c r="V1380" s="1">
        <f>K1380/K1379-1</f>
        <v>-1.5332411712957184E-2</v>
      </c>
      <c r="W1380" s="1">
        <f>L1380/L1379-1</f>
        <v>-1.3380531702549048E-2</v>
      </c>
    </row>
    <row r="1381" spans="1:23" x14ac:dyDescent="0.25">
      <c r="A1381" s="3">
        <v>43215</v>
      </c>
      <c r="B1381" s="2">
        <v>40.912500000000001</v>
      </c>
      <c r="C1381" s="2">
        <v>34.770800000000001</v>
      </c>
      <c r="D1381" s="2">
        <v>145.19</v>
      </c>
      <c r="E1381" s="2">
        <v>87.17</v>
      </c>
      <c r="F1381" s="2">
        <v>239.23</v>
      </c>
      <c r="G1381" s="2">
        <v>101.15</v>
      </c>
      <c r="H1381" s="2">
        <v>51.149500000000003</v>
      </c>
      <c r="I1381" s="2">
        <v>54.65</v>
      </c>
      <c r="J1381" s="2">
        <v>233.53</v>
      </c>
      <c r="K1381" s="2">
        <v>79.5</v>
      </c>
      <c r="L1381" s="2">
        <v>2639.3998999999999</v>
      </c>
      <c r="M1381" s="1">
        <f>B1381/B1380-1</f>
        <v>4.3574321836259422E-3</v>
      </c>
      <c r="N1381" s="1">
        <f>C1381/C1380-1</f>
        <v>-1.0253052859298006E-2</v>
      </c>
      <c r="O1381" s="1">
        <f>D1381/D1380-1</f>
        <v>5.1924674605372534E-3</v>
      </c>
      <c r="P1381" s="1">
        <f>E1381/E1380-1</f>
        <v>7.396278747255236E-3</v>
      </c>
      <c r="Q1381" s="1">
        <f>F1381/F1380-1</f>
        <v>-1.3443853354777602E-2</v>
      </c>
      <c r="R1381" s="1">
        <f>G1381/G1380-1</f>
        <v>1.6991755479589976E-2</v>
      </c>
      <c r="S1381" s="1">
        <f>H1381/H1380-1</f>
        <v>3.4225142767740913E-4</v>
      </c>
      <c r="T1381" s="1">
        <f>I1381/I1380-1</f>
        <v>1.5610481323174108E-2</v>
      </c>
      <c r="U1381" s="1">
        <f>J1381/J1380-1</f>
        <v>7.3764127340179009E-3</v>
      </c>
      <c r="V1381" s="1">
        <f>K1381/K1380-1</f>
        <v>1.4677728142948432E-2</v>
      </c>
      <c r="W1381" s="1">
        <f>L1381/L1380-1</f>
        <v>1.8370429279634948E-3</v>
      </c>
    </row>
    <row r="1382" spans="1:23" x14ac:dyDescent="0.25">
      <c r="A1382" s="3">
        <v>43216</v>
      </c>
      <c r="B1382" s="2">
        <v>41.055</v>
      </c>
      <c r="C1382" s="2">
        <v>34.931899999999999</v>
      </c>
      <c r="D1382" s="2">
        <v>146.31</v>
      </c>
      <c r="E1382" s="2">
        <v>87.94</v>
      </c>
      <c r="F1382" s="2">
        <v>240.09</v>
      </c>
      <c r="G1382" s="2">
        <v>99.84</v>
      </c>
      <c r="H1382" s="2">
        <v>52.165500000000002</v>
      </c>
      <c r="I1382" s="2">
        <v>53.13</v>
      </c>
      <c r="J1382" s="2">
        <v>250.61</v>
      </c>
      <c r="K1382" s="2">
        <v>80.86</v>
      </c>
      <c r="L1382" s="2">
        <v>2666.9398999999999</v>
      </c>
      <c r="M1382" s="1">
        <f>B1382/B1381-1</f>
        <v>3.483043079743231E-3</v>
      </c>
      <c r="N1382" s="1">
        <f>C1382/C1381-1</f>
        <v>4.6331979707110449E-3</v>
      </c>
      <c r="O1382" s="1">
        <f>D1382/D1381-1</f>
        <v>7.7140298918658701E-3</v>
      </c>
      <c r="P1382" s="1">
        <f>E1382/E1381-1</f>
        <v>8.8333142136054477E-3</v>
      </c>
      <c r="Q1382" s="1">
        <f>F1382/F1381-1</f>
        <v>3.5948668645238158E-3</v>
      </c>
      <c r="R1382" s="1">
        <f>G1382/G1381-1</f>
        <v>-1.2951062778052469E-2</v>
      </c>
      <c r="S1382" s="1">
        <f>H1382/H1381-1</f>
        <v>1.9863341772646814E-2</v>
      </c>
      <c r="T1382" s="1">
        <f>I1382/I1381-1</f>
        <v>-2.7813357731015453E-2</v>
      </c>
      <c r="U1382" s="1">
        <f>J1382/J1381-1</f>
        <v>7.3138354815227125E-2</v>
      </c>
      <c r="V1382" s="1">
        <f>K1382/K1381-1</f>
        <v>1.7106918238993796E-2</v>
      </c>
      <c r="W1382" s="1">
        <f>L1382/L1381-1</f>
        <v>1.0434189983867137E-2</v>
      </c>
    </row>
    <row r="1383" spans="1:23" x14ac:dyDescent="0.25">
      <c r="A1383" s="3">
        <v>43217</v>
      </c>
      <c r="B1383" s="2">
        <v>40.58</v>
      </c>
      <c r="C1383" s="2">
        <v>35.074100000000001</v>
      </c>
      <c r="D1383" s="2">
        <v>144.72</v>
      </c>
      <c r="E1383" s="2">
        <v>87.29</v>
      </c>
      <c r="F1383" s="2">
        <v>239.8</v>
      </c>
      <c r="G1383" s="2">
        <v>99.23</v>
      </c>
      <c r="H1383" s="2">
        <v>51.572499999999998</v>
      </c>
      <c r="I1383" s="2">
        <v>53.5</v>
      </c>
      <c r="J1383" s="2">
        <v>248.42</v>
      </c>
      <c r="K1383" s="2">
        <v>77.790000000000006</v>
      </c>
      <c r="L1383" s="2">
        <v>2669.9099000000001</v>
      </c>
      <c r="M1383" s="1">
        <f>B1383/B1382-1</f>
        <v>-1.1569845329436168E-2</v>
      </c>
      <c r="N1383" s="1">
        <f>C1383/C1382-1</f>
        <v>4.0707777132078515E-3</v>
      </c>
      <c r="O1383" s="1">
        <f>D1383/D1382-1</f>
        <v>-1.0867336477342615E-2</v>
      </c>
      <c r="P1383" s="1">
        <f>E1383/E1382-1</f>
        <v>-7.3914032294745136E-3</v>
      </c>
      <c r="Q1383" s="1">
        <f>F1383/F1382-1</f>
        <v>-1.2078803781915282E-3</v>
      </c>
      <c r="R1383" s="1">
        <f>G1383/G1382-1</f>
        <v>-6.109775641025661E-3</v>
      </c>
      <c r="S1383" s="1">
        <f>H1383/H1382-1</f>
        <v>-1.1367666369535456E-2</v>
      </c>
      <c r="T1383" s="1">
        <f>I1383/I1382-1</f>
        <v>6.9640504423111871E-3</v>
      </c>
      <c r="U1383" s="1">
        <f>J1383/J1382-1</f>
        <v>-8.7386776265911958E-3</v>
      </c>
      <c r="V1383" s="1">
        <f>K1383/K1382-1</f>
        <v>-3.7966856294830542E-2</v>
      </c>
      <c r="W1383" s="1">
        <f>L1383/L1382-1</f>
        <v>1.1136358940821989E-3</v>
      </c>
    </row>
    <row r="1384" spans="1:23" x14ac:dyDescent="0.25">
      <c r="A1384" s="3">
        <v>43220</v>
      </c>
      <c r="B1384" s="2">
        <v>41.314999999999998</v>
      </c>
      <c r="C1384" s="2">
        <v>34.7044</v>
      </c>
      <c r="D1384" s="2">
        <v>144.36000000000001</v>
      </c>
      <c r="E1384" s="2">
        <v>88.46</v>
      </c>
      <c r="F1384" s="2">
        <v>238.33</v>
      </c>
      <c r="G1384" s="2">
        <v>100.33</v>
      </c>
      <c r="H1384" s="2">
        <v>50.929000000000002</v>
      </c>
      <c r="I1384" s="2">
        <v>52.22</v>
      </c>
      <c r="J1384" s="2">
        <v>241.73</v>
      </c>
      <c r="K1384" s="2">
        <v>77.75</v>
      </c>
      <c r="L1384" s="2">
        <v>2648.05</v>
      </c>
      <c r="M1384" s="1">
        <f>B1384/B1383-1</f>
        <v>1.8112370625924079E-2</v>
      </c>
      <c r="N1384" s="1">
        <f>C1384/C1383-1</f>
        <v>-1.054054131110993E-2</v>
      </c>
      <c r="O1384" s="1">
        <f>D1384/D1383-1</f>
        <v>-2.4875621890546595E-3</v>
      </c>
      <c r="P1384" s="1">
        <f>E1384/E1383-1</f>
        <v>1.340359720471973E-2</v>
      </c>
      <c r="Q1384" s="1">
        <f>F1384/F1383-1</f>
        <v>-6.1301084236864423E-3</v>
      </c>
      <c r="R1384" s="1">
        <f>G1384/G1383-1</f>
        <v>1.1085357250831374E-2</v>
      </c>
      <c r="S1384" s="1">
        <f>H1384/H1383-1</f>
        <v>-1.2477580105676345E-2</v>
      </c>
      <c r="T1384" s="1">
        <f>I1384/I1383-1</f>
        <v>-2.3925233644859878E-2</v>
      </c>
      <c r="U1384" s="1">
        <f>J1384/J1383-1</f>
        <v>-2.6930198856774834E-2</v>
      </c>
      <c r="V1384" s="1">
        <f>K1384/K1383-1</f>
        <v>-5.1420491065701235E-4</v>
      </c>
      <c r="W1384" s="1">
        <f>L1384/L1383-1</f>
        <v>-8.1875047543739088E-3</v>
      </c>
    </row>
    <row r="1385" spans="1:23" x14ac:dyDescent="0.25">
      <c r="A1385" s="3">
        <v>43221</v>
      </c>
      <c r="B1385" s="2">
        <v>42.274999999999999</v>
      </c>
      <c r="C1385" s="2">
        <v>33.557400000000001</v>
      </c>
      <c r="D1385" s="2">
        <v>144.41999999999999</v>
      </c>
      <c r="E1385" s="2">
        <v>87.41</v>
      </c>
      <c r="F1385" s="2">
        <v>236.67</v>
      </c>
      <c r="G1385" s="2">
        <v>100.06</v>
      </c>
      <c r="H1385" s="2">
        <v>52.037500000000001</v>
      </c>
      <c r="I1385" s="2">
        <v>52.74</v>
      </c>
      <c r="J1385" s="2">
        <v>247.68</v>
      </c>
      <c r="K1385" s="2">
        <v>76.95</v>
      </c>
      <c r="L1385" s="2">
        <v>2654.8</v>
      </c>
      <c r="M1385" s="1">
        <f>B1385/B1384-1</f>
        <v>2.3236112791964247E-2</v>
      </c>
      <c r="N1385" s="1">
        <f>C1385/C1384-1</f>
        <v>-3.3050564193589205E-2</v>
      </c>
      <c r="O1385" s="1">
        <f>D1385/D1384-1</f>
        <v>4.1562759767233004E-4</v>
      </c>
      <c r="P1385" s="1">
        <f>E1385/E1384-1</f>
        <v>-1.1869771648202576E-2</v>
      </c>
      <c r="Q1385" s="1">
        <f>F1385/F1384-1</f>
        <v>-6.9651323794739373E-3</v>
      </c>
      <c r="R1385" s="1">
        <f>G1385/G1384-1</f>
        <v>-2.6911193062891803E-3</v>
      </c>
      <c r="S1385" s="1">
        <f>H1385/H1384-1</f>
        <v>2.1765595240432756E-2</v>
      </c>
      <c r="T1385" s="1">
        <f>I1385/I1384-1</f>
        <v>9.9578705476830454E-3</v>
      </c>
      <c r="U1385" s="1">
        <f>J1385/J1384-1</f>
        <v>2.4614239027013651E-2</v>
      </c>
      <c r="V1385" s="1">
        <f>K1385/K1384-1</f>
        <v>-1.028938906752408E-2</v>
      </c>
      <c r="W1385" s="1">
        <f>L1385/L1384-1</f>
        <v>2.5490455240648746E-3</v>
      </c>
    </row>
    <row r="1386" spans="1:23" x14ac:dyDescent="0.25">
      <c r="A1386" s="3">
        <v>43222</v>
      </c>
      <c r="B1386" s="2">
        <v>44.142499999999998</v>
      </c>
      <c r="C1386" s="2">
        <v>33.073900000000002</v>
      </c>
      <c r="D1386" s="2">
        <v>143.86000000000001</v>
      </c>
      <c r="E1386" s="2">
        <v>86.34</v>
      </c>
      <c r="F1386" s="2">
        <v>234.05</v>
      </c>
      <c r="G1386" s="2">
        <v>99.62</v>
      </c>
      <c r="H1386" s="2">
        <v>51.302500000000002</v>
      </c>
      <c r="I1386" s="2">
        <v>52.36</v>
      </c>
      <c r="J1386" s="2">
        <v>244.28</v>
      </c>
      <c r="K1386" s="2">
        <v>76.8</v>
      </c>
      <c r="L1386" s="2">
        <v>2635.6698999999999</v>
      </c>
      <c r="M1386" s="1">
        <f>B1386/B1385-1</f>
        <v>4.4175044352454229E-2</v>
      </c>
      <c r="N1386" s="1">
        <f>C1386/C1385-1</f>
        <v>-1.4408148426278578E-2</v>
      </c>
      <c r="O1386" s="1">
        <f>D1386/D1385-1</f>
        <v>-3.8775792826476474E-3</v>
      </c>
      <c r="P1386" s="1">
        <f>E1386/E1385-1</f>
        <v>-1.2241162338405109E-2</v>
      </c>
      <c r="Q1386" s="1">
        <f>F1386/F1385-1</f>
        <v>-1.1070266615963109E-2</v>
      </c>
      <c r="R1386" s="1">
        <f>G1386/G1385-1</f>
        <v>-4.3973615830501522E-3</v>
      </c>
      <c r="S1386" s="1">
        <f>H1386/H1385-1</f>
        <v>-1.4124429497958224E-2</v>
      </c>
      <c r="T1386" s="1">
        <f>I1386/I1385-1</f>
        <v>-7.2051573758058485E-3</v>
      </c>
      <c r="U1386" s="1">
        <f>J1386/J1385-1</f>
        <v>-1.372739018087854E-2</v>
      </c>
      <c r="V1386" s="1">
        <f>K1386/K1385-1</f>
        <v>-1.9493177387914784E-3</v>
      </c>
      <c r="W1386" s="1">
        <f>L1386/L1385-1</f>
        <v>-7.2058535482899533E-3</v>
      </c>
    </row>
    <row r="1387" spans="1:23" x14ac:dyDescent="0.25">
      <c r="A1387" s="3">
        <v>43223</v>
      </c>
      <c r="B1387" s="2">
        <v>44.222499999999997</v>
      </c>
      <c r="C1387" s="2">
        <v>32.950699999999998</v>
      </c>
      <c r="D1387" s="2">
        <v>143.78</v>
      </c>
      <c r="E1387" s="2">
        <v>86.23</v>
      </c>
      <c r="F1387" s="2">
        <v>233.41</v>
      </c>
      <c r="G1387" s="2">
        <v>98.76</v>
      </c>
      <c r="H1387" s="2">
        <v>51.314999999999998</v>
      </c>
      <c r="I1387" s="2">
        <v>51.79</v>
      </c>
      <c r="J1387" s="2">
        <v>245.83</v>
      </c>
      <c r="K1387" s="2">
        <v>76.540000000000006</v>
      </c>
      <c r="L1387" s="2">
        <v>2629.73</v>
      </c>
      <c r="M1387" s="1">
        <f>B1387/B1386-1</f>
        <v>1.8123123973494693E-3</v>
      </c>
      <c r="N1387" s="1">
        <f>C1387/C1386-1</f>
        <v>-3.7249916096984137E-3</v>
      </c>
      <c r="O1387" s="1">
        <f>D1387/D1386-1</f>
        <v>-5.5609620464347476E-4</v>
      </c>
      <c r="P1387" s="1">
        <f>E1387/E1386-1</f>
        <v>-1.2740328932128175E-3</v>
      </c>
      <c r="Q1387" s="1">
        <f>F1387/F1386-1</f>
        <v>-2.7344584490494039E-3</v>
      </c>
      <c r="R1387" s="1">
        <f>G1387/G1386-1</f>
        <v>-8.6328046576992223E-3</v>
      </c>
      <c r="S1387" s="1">
        <f>H1387/H1386-1</f>
        <v>2.4365284342864335E-4</v>
      </c>
      <c r="T1387" s="1">
        <f>I1387/I1386-1</f>
        <v>-1.0886172650878545E-2</v>
      </c>
      <c r="U1387" s="1">
        <f>J1387/J1386-1</f>
        <v>6.345177664974555E-3</v>
      </c>
      <c r="V1387" s="1">
        <f>K1387/K1386-1</f>
        <v>-3.3854166666665853E-3</v>
      </c>
      <c r="W1387" s="1">
        <f>L1387/L1386-1</f>
        <v>-2.2536585480601445E-3</v>
      </c>
    </row>
    <row r="1388" spans="1:23" x14ac:dyDescent="0.25">
      <c r="A1388" s="3">
        <v>43224</v>
      </c>
      <c r="B1388" s="2">
        <v>45.957500000000003</v>
      </c>
      <c r="C1388" s="2">
        <v>33.026499999999999</v>
      </c>
      <c r="D1388" s="2">
        <v>146.37</v>
      </c>
      <c r="E1388" s="2">
        <v>87.53</v>
      </c>
      <c r="F1388" s="2">
        <v>234.94</v>
      </c>
      <c r="G1388" s="2">
        <v>101.15</v>
      </c>
      <c r="H1388" s="2">
        <v>52.55</v>
      </c>
      <c r="I1388" s="2">
        <v>52.34</v>
      </c>
      <c r="J1388" s="2">
        <v>248.24</v>
      </c>
      <c r="K1388" s="2">
        <v>76.900000000000006</v>
      </c>
      <c r="L1388" s="2">
        <v>2663.4198999999999</v>
      </c>
      <c r="M1388" s="1">
        <f>B1388/B1387-1</f>
        <v>3.9233421900616294E-2</v>
      </c>
      <c r="N1388" s="1">
        <f>C1388/C1387-1</f>
        <v>2.3004063646598905E-3</v>
      </c>
      <c r="O1388" s="1">
        <f>D1388/D1387-1</f>
        <v>1.8013631937682684E-2</v>
      </c>
      <c r="P1388" s="1">
        <f>E1388/E1387-1</f>
        <v>1.5075959642815606E-2</v>
      </c>
      <c r="Q1388" s="1">
        <f>F1388/F1387-1</f>
        <v>6.5549890750182804E-3</v>
      </c>
      <c r="R1388" s="1">
        <f>G1388/G1387-1</f>
        <v>2.4200081004455143E-2</v>
      </c>
      <c r="S1388" s="1">
        <f>H1388/H1387-1</f>
        <v>2.4067036928773211E-2</v>
      </c>
      <c r="T1388" s="1">
        <f>I1388/I1387-1</f>
        <v>1.0619810774280758E-2</v>
      </c>
      <c r="U1388" s="1">
        <f>J1388/J1387-1</f>
        <v>9.8035227596307006E-3</v>
      </c>
      <c r="V1388" s="1">
        <f>K1388/K1387-1</f>
        <v>4.7034230467728477E-3</v>
      </c>
      <c r="W1388" s="1">
        <f>L1388/L1387-1</f>
        <v>1.2811163123210401E-2</v>
      </c>
    </row>
    <row r="1389" spans="1:23" x14ac:dyDescent="0.25">
      <c r="A1389" s="3">
        <v>43227</v>
      </c>
      <c r="B1389" s="2">
        <v>46.29</v>
      </c>
      <c r="C1389" s="2">
        <v>33.111899999999999</v>
      </c>
      <c r="D1389" s="2">
        <v>149.82</v>
      </c>
      <c r="E1389" s="2">
        <v>85.47</v>
      </c>
      <c r="F1389" s="2">
        <v>237.2</v>
      </c>
      <c r="G1389" s="2">
        <v>102.48</v>
      </c>
      <c r="H1389" s="2">
        <v>52.972999999999999</v>
      </c>
      <c r="I1389" s="2">
        <v>51.9</v>
      </c>
      <c r="J1389" s="2">
        <v>250.5</v>
      </c>
      <c r="K1389" s="2">
        <v>77.739999999999995</v>
      </c>
      <c r="L1389" s="2">
        <v>2672.6298999999999</v>
      </c>
      <c r="M1389" s="1">
        <f>B1389/B1388-1</f>
        <v>7.2349453299243027E-3</v>
      </c>
      <c r="N1389" s="1">
        <f>C1389/C1388-1</f>
        <v>2.585802310266061E-3</v>
      </c>
      <c r="O1389" s="1">
        <f>D1389/D1388-1</f>
        <v>2.3570403771264514E-2</v>
      </c>
      <c r="P1389" s="1">
        <f>E1389/E1388-1</f>
        <v>-2.353478807266085E-2</v>
      </c>
      <c r="Q1389" s="1">
        <f>F1389/F1388-1</f>
        <v>9.6194773133566613E-3</v>
      </c>
      <c r="R1389" s="1">
        <f>G1389/G1388-1</f>
        <v>1.314878892733562E-2</v>
      </c>
      <c r="S1389" s="1">
        <f>H1389/H1388-1</f>
        <v>8.049476688867685E-3</v>
      </c>
      <c r="T1389" s="1">
        <f>I1389/I1388-1</f>
        <v>-8.4065724111579421E-3</v>
      </c>
      <c r="U1389" s="1">
        <f>J1389/J1388-1</f>
        <v>9.1040928134062948E-3</v>
      </c>
      <c r="V1389" s="1">
        <f>K1389/K1388-1</f>
        <v>1.0923276983094699E-2</v>
      </c>
      <c r="W1389" s="1">
        <f>L1389/L1388-1</f>
        <v>3.4579601962123618E-3</v>
      </c>
    </row>
    <row r="1390" spans="1:23" x14ac:dyDescent="0.25">
      <c r="A1390" s="3">
        <v>43228</v>
      </c>
      <c r="B1390" s="2">
        <v>46.512500000000003</v>
      </c>
      <c r="C1390" s="2">
        <v>33.159300000000002</v>
      </c>
      <c r="D1390" s="2">
        <v>149.93</v>
      </c>
      <c r="E1390" s="2">
        <v>85.74</v>
      </c>
      <c r="F1390" s="2">
        <v>237</v>
      </c>
      <c r="G1390" s="2">
        <v>101.79</v>
      </c>
      <c r="H1390" s="2">
        <v>52.929499999999997</v>
      </c>
      <c r="I1390" s="2">
        <v>52.37</v>
      </c>
      <c r="J1390" s="2">
        <v>250.41</v>
      </c>
      <c r="K1390" s="2">
        <v>78.09</v>
      </c>
      <c r="L1390" s="2">
        <v>2671.9198999999999</v>
      </c>
      <c r="M1390" s="1">
        <f>B1390/B1389-1</f>
        <v>4.8066537049038516E-3</v>
      </c>
      <c r="N1390" s="1">
        <f>C1390/C1389-1</f>
        <v>1.4315095177264148E-3</v>
      </c>
      <c r="O1390" s="1">
        <f>D1390/D1389-1</f>
        <v>7.3421439060217253E-4</v>
      </c>
      <c r="P1390" s="1">
        <f>E1390/E1389-1</f>
        <v>3.1590031590031931E-3</v>
      </c>
      <c r="Q1390" s="1">
        <f>F1390/F1389-1</f>
        <v>-8.4317032040470696E-4</v>
      </c>
      <c r="R1390" s="1">
        <f>G1390/G1389-1</f>
        <v>-6.7330210772833521E-3</v>
      </c>
      <c r="S1390" s="1">
        <f>H1390/H1389-1</f>
        <v>-8.2117305042195277E-4</v>
      </c>
      <c r="T1390" s="1">
        <f>I1390/I1389-1</f>
        <v>9.0558766859345496E-3</v>
      </c>
      <c r="U1390" s="1">
        <f>J1390/J1389-1</f>
        <v>-3.5928143712571359E-4</v>
      </c>
      <c r="V1390" s="1">
        <f>K1390/K1389-1</f>
        <v>4.5021867764343249E-3</v>
      </c>
      <c r="W1390" s="1">
        <f>L1390/L1389-1</f>
        <v>-2.6565593687333244E-4</v>
      </c>
    </row>
    <row r="1391" spans="1:23" x14ac:dyDescent="0.25">
      <c r="A1391" s="3">
        <v>43229</v>
      </c>
      <c r="B1391" s="2">
        <v>46.84</v>
      </c>
      <c r="C1391" s="2">
        <v>33.339399999999998</v>
      </c>
      <c r="D1391" s="2">
        <v>152.61000000000001</v>
      </c>
      <c r="E1391" s="2">
        <v>83.06</v>
      </c>
      <c r="F1391" s="2">
        <v>241.73</v>
      </c>
      <c r="G1391" s="2">
        <v>99.97</v>
      </c>
      <c r="H1391" s="2">
        <v>54.447499999999998</v>
      </c>
      <c r="I1391" s="2">
        <v>51.62</v>
      </c>
      <c r="J1391" s="2">
        <v>249.91</v>
      </c>
      <c r="K1391" s="2">
        <v>79.930000000000007</v>
      </c>
      <c r="L1391" s="2">
        <v>2697.79</v>
      </c>
      <c r="M1391" s="1">
        <f>B1391/B1390-1</f>
        <v>7.0411179790379474E-3</v>
      </c>
      <c r="N1391" s="1">
        <f>C1391/C1390-1</f>
        <v>5.4313571154998019E-3</v>
      </c>
      <c r="O1391" s="1">
        <f>D1391/D1390-1</f>
        <v>1.7875008337224108E-2</v>
      </c>
      <c r="P1391" s="1">
        <f>E1391/E1390-1</f>
        <v>-3.1257289479822647E-2</v>
      </c>
      <c r="Q1391" s="1">
        <f>F1391/F1390-1</f>
        <v>1.9957805907172999E-2</v>
      </c>
      <c r="R1391" s="1">
        <f>G1391/G1390-1</f>
        <v>-1.7879948914431787E-2</v>
      </c>
      <c r="S1391" s="1">
        <f>H1391/H1390-1</f>
        <v>2.8679658791411322E-2</v>
      </c>
      <c r="T1391" s="1">
        <f>I1391/I1390-1</f>
        <v>-1.4321176245942313E-2</v>
      </c>
      <c r="U1391" s="1">
        <f>J1391/J1390-1</f>
        <v>-1.996725370392527E-3</v>
      </c>
      <c r="V1391" s="1">
        <f>K1391/K1390-1</f>
        <v>2.3562556025099379E-2</v>
      </c>
      <c r="W1391" s="1">
        <f>L1391/L1390-1</f>
        <v>9.6822139016967679E-3</v>
      </c>
    </row>
    <row r="1392" spans="1:23" x14ac:dyDescent="0.25">
      <c r="A1392" s="3">
        <v>43230</v>
      </c>
      <c r="B1392" s="2">
        <v>47.51</v>
      </c>
      <c r="C1392" s="2">
        <v>33.216099999999997</v>
      </c>
      <c r="D1392" s="2">
        <v>153.97</v>
      </c>
      <c r="E1392" s="2">
        <v>82.69</v>
      </c>
      <c r="F1392" s="2">
        <v>243.44</v>
      </c>
      <c r="G1392" s="2">
        <v>101.68</v>
      </c>
      <c r="H1392" s="2">
        <v>55.273499999999999</v>
      </c>
      <c r="I1392" s="2">
        <v>52.06</v>
      </c>
      <c r="J1392" s="2">
        <v>249.72</v>
      </c>
      <c r="K1392" s="2">
        <v>81.72</v>
      </c>
      <c r="L1392" s="2">
        <v>2723.0700999999999</v>
      </c>
      <c r="M1392" s="1">
        <f>B1392/B1391-1</f>
        <v>1.4304013663535287E-2</v>
      </c>
      <c r="N1392" s="1">
        <f>C1392/C1391-1</f>
        <v>-3.6983269045034461E-3</v>
      </c>
      <c r="O1392" s="1">
        <f>D1392/D1391-1</f>
        <v>8.911604744118895E-3</v>
      </c>
      <c r="P1392" s="1">
        <f>E1392/E1391-1</f>
        <v>-4.4546111244884168E-3</v>
      </c>
      <c r="Q1392" s="1">
        <f>F1392/F1391-1</f>
        <v>7.0740081909568264E-3</v>
      </c>
      <c r="R1392" s="1">
        <f>G1392/G1391-1</f>
        <v>1.7105131539461915E-2</v>
      </c>
      <c r="S1392" s="1">
        <f>H1392/H1391-1</f>
        <v>1.5170577161485843E-2</v>
      </c>
      <c r="T1392" s="1">
        <f>I1392/I1391-1</f>
        <v>8.523827973653697E-3</v>
      </c>
      <c r="U1392" s="1">
        <f>J1392/J1391-1</f>
        <v>-7.6027369853148841E-4</v>
      </c>
      <c r="V1392" s="1">
        <f>K1392/K1391-1</f>
        <v>2.2394595270861961E-2</v>
      </c>
      <c r="W1392" s="1">
        <f>L1392/L1391-1</f>
        <v>9.3706700669806686E-3</v>
      </c>
    </row>
    <row r="1393" spans="1:23" x14ac:dyDescent="0.25">
      <c r="A1393" s="3">
        <v>43231</v>
      </c>
      <c r="B1393" s="2">
        <v>47.147500000000001</v>
      </c>
      <c r="C1393" s="2">
        <v>33.652200000000001</v>
      </c>
      <c r="D1393" s="2">
        <v>154.86000000000001</v>
      </c>
      <c r="E1393" s="2">
        <v>83.38</v>
      </c>
      <c r="F1393" s="2">
        <v>242.92</v>
      </c>
      <c r="G1393" s="2">
        <v>102.07</v>
      </c>
      <c r="H1393" s="2">
        <v>55.168999999999997</v>
      </c>
      <c r="I1393" s="2">
        <v>52.9</v>
      </c>
      <c r="J1393" s="2">
        <v>249.91</v>
      </c>
      <c r="K1393" s="2">
        <v>81.28</v>
      </c>
      <c r="L1393" s="2">
        <v>2727.72</v>
      </c>
      <c r="M1393" s="1">
        <f>B1393/B1392-1</f>
        <v>-7.6299726373394439E-3</v>
      </c>
      <c r="N1393" s="1">
        <f>C1393/C1392-1</f>
        <v>1.3129175309563923E-2</v>
      </c>
      <c r="O1393" s="1">
        <f>D1393/D1392-1</f>
        <v>5.7803468208093012E-3</v>
      </c>
      <c r="P1393" s="1">
        <f>E1393/E1392-1</f>
        <v>8.3444189140162717E-3</v>
      </c>
      <c r="Q1393" s="1">
        <f>F1393/F1392-1</f>
        <v>-2.1360499507065978E-3</v>
      </c>
      <c r="R1393" s="1">
        <f>G1393/G1392-1</f>
        <v>3.8355625491737211E-3</v>
      </c>
      <c r="S1393" s="1">
        <f>H1393/H1392-1</f>
        <v>-1.8905985689344762E-3</v>
      </c>
      <c r="T1393" s="1">
        <f>I1393/I1392-1</f>
        <v>1.6135228582404793E-2</v>
      </c>
      <c r="U1393" s="1">
        <f>J1393/J1392-1</f>
        <v>7.6085215441290543E-4</v>
      </c>
      <c r="V1393" s="1">
        <f>K1393/K1392-1</f>
        <v>-5.3842388644150807E-3</v>
      </c>
      <c r="W1393" s="1">
        <f>L1393/L1392-1</f>
        <v>1.7075946741142989E-3</v>
      </c>
    </row>
    <row r="1394" spans="1:23" x14ac:dyDescent="0.25">
      <c r="A1394" s="3">
        <v>43234</v>
      </c>
      <c r="B1394" s="2">
        <v>47.037500000000001</v>
      </c>
      <c r="C1394" s="2">
        <v>33.993499999999997</v>
      </c>
      <c r="D1394" s="2">
        <v>155.28</v>
      </c>
      <c r="E1394" s="2">
        <v>84.39</v>
      </c>
      <c r="F1394" s="2">
        <v>243.91</v>
      </c>
      <c r="G1394" s="2">
        <v>102.44</v>
      </c>
      <c r="H1394" s="2">
        <v>55.33</v>
      </c>
      <c r="I1394" s="2">
        <v>52.09</v>
      </c>
      <c r="J1394" s="2">
        <v>246.14</v>
      </c>
      <c r="K1394" s="2">
        <v>81.83</v>
      </c>
      <c r="L1394" s="2">
        <v>2730.1298999999999</v>
      </c>
      <c r="M1394" s="1">
        <f>B1394/B1393-1</f>
        <v>-2.3331035579828852E-3</v>
      </c>
      <c r="N1394" s="1">
        <f>C1394/C1393-1</f>
        <v>1.0141981802081146E-2</v>
      </c>
      <c r="O1394" s="1">
        <f>D1394/D1393-1</f>
        <v>2.7121270825261057E-3</v>
      </c>
      <c r="P1394" s="1">
        <f>E1394/E1393-1</f>
        <v>1.211321659870479E-2</v>
      </c>
      <c r="Q1394" s="1">
        <f>F1394/F1393-1</f>
        <v>4.0754157747406872E-3</v>
      </c>
      <c r="R1394" s="1">
        <f>G1394/G1393-1</f>
        <v>3.62496326050743E-3</v>
      </c>
      <c r="S1394" s="1">
        <f>H1394/H1393-1</f>
        <v>2.9183055701571536E-3</v>
      </c>
      <c r="T1394" s="1">
        <f>I1394/I1393-1</f>
        <v>-1.5311909262759826E-2</v>
      </c>
      <c r="U1394" s="1">
        <f>J1394/J1393-1</f>
        <v>-1.5085430755071849E-2</v>
      </c>
      <c r="V1394" s="1">
        <f>K1394/K1393-1</f>
        <v>6.7667322834645827E-3</v>
      </c>
      <c r="W1394" s="1">
        <f>L1394/L1393-1</f>
        <v>8.8348510844227235E-4</v>
      </c>
    </row>
    <row r="1395" spans="1:23" x14ac:dyDescent="0.25">
      <c r="A1395" s="3">
        <v>43235</v>
      </c>
      <c r="B1395" s="2">
        <v>46.61</v>
      </c>
      <c r="C1395" s="2">
        <v>33.832299999999996</v>
      </c>
      <c r="D1395" s="2">
        <v>152.59</v>
      </c>
      <c r="E1395" s="2">
        <v>84.52</v>
      </c>
      <c r="F1395" s="2">
        <v>241.56</v>
      </c>
      <c r="G1395" s="2">
        <v>102.92</v>
      </c>
      <c r="H1395" s="2">
        <v>54.243499999999997</v>
      </c>
      <c r="I1395" s="2">
        <v>52.37</v>
      </c>
      <c r="J1395" s="2">
        <v>247.1</v>
      </c>
      <c r="K1395" s="2">
        <v>81.790000000000006</v>
      </c>
      <c r="L1395" s="2">
        <v>2711.45</v>
      </c>
      <c r="M1395" s="1">
        <f>B1395/B1394-1</f>
        <v>-9.0884932234919225E-3</v>
      </c>
      <c r="N1395" s="1">
        <f>C1395/C1394-1</f>
        <v>-4.7420830452881146E-3</v>
      </c>
      <c r="O1395" s="1">
        <f>D1395/D1394-1</f>
        <v>-1.7323544564657345E-2</v>
      </c>
      <c r="P1395" s="1">
        <f>E1395/E1394-1</f>
        <v>1.5404668799621213E-3</v>
      </c>
      <c r="Q1395" s="1">
        <f>F1395/F1394-1</f>
        <v>-9.6347013242589208E-3</v>
      </c>
      <c r="R1395" s="1">
        <f>G1395/G1394-1</f>
        <v>4.6856696602890491E-3</v>
      </c>
      <c r="S1395" s="1">
        <f>H1395/H1394-1</f>
        <v>-1.9636725103921893E-2</v>
      </c>
      <c r="T1395" s="1">
        <f>I1395/I1394-1</f>
        <v>5.375311960069018E-3</v>
      </c>
      <c r="U1395" s="1">
        <f>J1395/J1394-1</f>
        <v>3.9002193873405311E-3</v>
      </c>
      <c r="V1395" s="1">
        <f>K1395/K1394-1</f>
        <v>-4.8881828180369347E-4</v>
      </c>
      <c r="W1395" s="1">
        <f>L1395/L1394-1</f>
        <v>-6.8421286474318332E-3</v>
      </c>
    </row>
    <row r="1396" spans="1:23" x14ac:dyDescent="0.25">
      <c r="A1396" s="3">
        <v>43236</v>
      </c>
      <c r="B1396" s="2">
        <v>47.045000000000002</v>
      </c>
      <c r="C1396" s="2">
        <v>33.822800000000001</v>
      </c>
      <c r="D1396" s="2">
        <v>153.80000000000001</v>
      </c>
      <c r="E1396" s="2">
        <v>86.13</v>
      </c>
      <c r="F1396" s="2">
        <v>240.96</v>
      </c>
      <c r="G1396" s="2">
        <v>105.04</v>
      </c>
      <c r="H1396" s="2">
        <v>54.204500000000003</v>
      </c>
      <c r="I1396" s="2">
        <v>53.48</v>
      </c>
      <c r="J1396" s="2">
        <v>247.34</v>
      </c>
      <c r="K1396" s="2">
        <v>82.02</v>
      </c>
      <c r="L1396" s="2">
        <v>2722.46</v>
      </c>
      <c r="M1396" s="1">
        <f>B1396/B1395-1</f>
        <v>9.3327612100408963E-3</v>
      </c>
      <c r="N1396" s="1">
        <f>C1396/C1395-1</f>
        <v>-2.8079675339820476E-4</v>
      </c>
      <c r="O1396" s="1">
        <f>D1396/D1395-1</f>
        <v>7.9297463791860867E-3</v>
      </c>
      <c r="P1396" s="1">
        <f>E1396/E1395-1</f>
        <v>1.9048745858968319E-2</v>
      </c>
      <c r="Q1396" s="1">
        <f>F1396/F1395-1</f>
        <v>-2.4838549428712886E-3</v>
      </c>
      <c r="R1396" s="1">
        <f>G1396/G1395-1</f>
        <v>2.0598523124757184E-2</v>
      </c>
      <c r="S1396" s="1">
        <f>H1396/H1395-1</f>
        <v>-7.1898015430404971E-4</v>
      </c>
      <c r="T1396" s="1">
        <f>I1396/I1395-1</f>
        <v>2.1195340843994659E-2</v>
      </c>
      <c r="U1396" s="1">
        <f>J1396/J1395-1</f>
        <v>9.7126669364633322E-4</v>
      </c>
      <c r="V1396" s="1">
        <f>K1396/K1395-1</f>
        <v>2.8120797163466715E-3</v>
      </c>
      <c r="W1396" s="1">
        <f>L1396/L1395-1</f>
        <v>4.060558004020054E-3</v>
      </c>
    </row>
    <row r="1397" spans="1:23" x14ac:dyDescent="0.25">
      <c r="A1397" s="3">
        <v>43237</v>
      </c>
      <c r="B1397" s="2">
        <v>46.747500000000002</v>
      </c>
      <c r="C1397" s="2">
        <v>33.851300000000002</v>
      </c>
      <c r="D1397" s="2">
        <v>153.69</v>
      </c>
      <c r="E1397" s="2">
        <v>84.49</v>
      </c>
      <c r="F1397" s="2">
        <v>239.1</v>
      </c>
      <c r="G1397" s="2">
        <v>104.34</v>
      </c>
      <c r="H1397" s="2">
        <v>54.063000000000002</v>
      </c>
      <c r="I1397" s="2">
        <v>53.1</v>
      </c>
      <c r="J1397" s="2">
        <v>246.55</v>
      </c>
      <c r="K1397" s="2">
        <v>81.88</v>
      </c>
      <c r="L1397" s="2">
        <v>2720.1298999999999</v>
      </c>
      <c r="M1397" s="1">
        <f>B1397/B1396-1</f>
        <v>-6.3237325964502489E-3</v>
      </c>
      <c r="N1397" s="1">
        <f>C1397/C1396-1</f>
        <v>8.4262686708380663E-4</v>
      </c>
      <c r="O1397" s="1">
        <f>D1397/D1396-1</f>
        <v>-7.1521456436940412E-4</v>
      </c>
      <c r="P1397" s="1">
        <f>E1397/E1396-1</f>
        <v>-1.9040984558225893E-2</v>
      </c>
      <c r="Q1397" s="1">
        <f>F1397/F1396-1</f>
        <v>-7.7191235059761443E-3</v>
      </c>
      <c r="R1397" s="1">
        <f>G1397/G1396-1</f>
        <v>-6.6641279512567042E-3</v>
      </c>
      <c r="S1397" s="1">
        <f>H1397/H1396-1</f>
        <v>-2.6104843693789404E-3</v>
      </c>
      <c r="T1397" s="1">
        <f>I1397/I1396-1</f>
        <v>-7.1054599850410849E-3</v>
      </c>
      <c r="U1397" s="1">
        <f>J1397/J1396-1</f>
        <v>-3.1939839896498734E-3</v>
      </c>
      <c r="V1397" s="1">
        <f>K1397/K1396-1</f>
        <v>-1.7069007559131766E-3</v>
      </c>
      <c r="W1397" s="1">
        <f>L1397/L1396-1</f>
        <v>-8.5588034351291586E-4</v>
      </c>
    </row>
    <row r="1398" spans="1:23" x14ac:dyDescent="0.25">
      <c r="A1398" s="3">
        <v>43238</v>
      </c>
      <c r="B1398" s="2">
        <v>46.577500000000001</v>
      </c>
      <c r="C1398" s="2">
        <v>33.7849</v>
      </c>
      <c r="D1398" s="2">
        <v>155.71</v>
      </c>
      <c r="E1398" s="2">
        <v>83.64</v>
      </c>
      <c r="F1398" s="2">
        <v>237</v>
      </c>
      <c r="G1398" s="2">
        <v>103.93</v>
      </c>
      <c r="H1398" s="2">
        <v>53.481999999999999</v>
      </c>
      <c r="I1398" s="2">
        <v>52.95</v>
      </c>
      <c r="J1398" s="2">
        <v>244.86</v>
      </c>
      <c r="K1398" s="2">
        <v>81.3</v>
      </c>
      <c r="L1398" s="2">
        <v>2712.97</v>
      </c>
      <c r="M1398" s="1">
        <f>B1398/B1397-1</f>
        <v>-3.6365581047115292E-3</v>
      </c>
      <c r="N1398" s="1">
        <f>C1398/C1397-1</f>
        <v>-1.9615199416270768E-3</v>
      </c>
      <c r="O1398" s="1">
        <f>D1398/D1397-1</f>
        <v>1.3143340490598066E-2</v>
      </c>
      <c r="P1398" s="1">
        <f>E1398/E1397-1</f>
        <v>-1.0060362173038184E-2</v>
      </c>
      <c r="Q1398" s="1">
        <f>F1398/F1397-1</f>
        <v>-8.7829360100376563E-3</v>
      </c>
      <c r="R1398" s="1">
        <f>G1398/G1397-1</f>
        <v>-3.9294613762698161E-3</v>
      </c>
      <c r="S1398" s="1">
        <f>H1398/H1397-1</f>
        <v>-1.0746721417605465E-2</v>
      </c>
      <c r="T1398" s="1">
        <f>I1398/I1397-1</f>
        <v>-2.8248587570620654E-3</v>
      </c>
      <c r="U1398" s="1">
        <f>J1398/J1397-1</f>
        <v>-6.8545933887649291E-3</v>
      </c>
      <c r="V1398" s="1">
        <f>K1398/K1397-1</f>
        <v>-7.0835368832437018E-3</v>
      </c>
      <c r="W1398" s="1">
        <f>L1398/L1397-1</f>
        <v>-2.6321904700213894E-3</v>
      </c>
    </row>
    <row r="1399" spans="1:23" x14ac:dyDescent="0.25">
      <c r="A1399" s="3">
        <v>43241</v>
      </c>
      <c r="B1399" s="2">
        <v>46.907499999999999</v>
      </c>
      <c r="C1399" s="2">
        <v>33.936599999999999</v>
      </c>
      <c r="D1399" s="2">
        <v>158.91999999999999</v>
      </c>
      <c r="E1399" s="2">
        <v>84.51</v>
      </c>
      <c r="F1399" s="2">
        <v>237.7</v>
      </c>
      <c r="G1399" s="2">
        <v>104.06</v>
      </c>
      <c r="H1399" s="2">
        <v>54.200499999999998</v>
      </c>
      <c r="I1399" s="2">
        <v>53.98</v>
      </c>
      <c r="J1399" s="2">
        <v>248.37</v>
      </c>
      <c r="K1399" s="2">
        <v>82.28</v>
      </c>
      <c r="L1399" s="2">
        <v>2733.01</v>
      </c>
      <c r="M1399" s="1">
        <f>B1399/B1398-1</f>
        <v>7.0849659170200141E-3</v>
      </c>
      <c r="N1399" s="1">
        <f>C1399/C1398-1</f>
        <v>4.4901716447287576E-3</v>
      </c>
      <c r="O1399" s="1">
        <f>D1399/D1398-1</f>
        <v>2.0615246291182165E-2</v>
      </c>
      <c r="P1399" s="1">
        <f>E1399/E1398-1</f>
        <v>1.0401721664275554E-2</v>
      </c>
      <c r="Q1399" s="1">
        <f>F1399/F1398-1</f>
        <v>2.9535864978902371E-3</v>
      </c>
      <c r="R1399" s="1">
        <f>G1399/G1398-1</f>
        <v>1.250841912825873E-3</v>
      </c>
      <c r="S1399" s="1">
        <f>H1399/H1398-1</f>
        <v>1.3434426536030886E-2</v>
      </c>
      <c r="T1399" s="1">
        <f>I1399/I1398-1</f>
        <v>1.9452313503304897E-2</v>
      </c>
      <c r="U1399" s="1">
        <f>J1399/J1398-1</f>
        <v>1.4334721881891666E-2</v>
      </c>
      <c r="V1399" s="1">
        <f>K1399/K1398-1</f>
        <v>1.2054120541205471E-2</v>
      </c>
      <c r="W1399" s="1">
        <f>L1399/L1398-1</f>
        <v>7.386738519040259E-3</v>
      </c>
    </row>
    <row r="1400" spans="1:23" x14ac:dyDescent="0.25">
      <c r="A1400" s="3">
        <v>43242</v>
      </c>
      <c r="B1400" s="2">
        <v>46.79</v>
      </c>
      <c r="C1400" s="2">
        <v>33.860700000000001</v>
      </c>
      <c r="D1400" s="2">
        <v>156.19999999999999</v>
      </c>
      <c r="E1400" s="2">
        <v>83.37</v>
      </c>
      <c r="F1400" s="2">
        <v>238</v>
      </c>
      <c r="G1400" s="2">
        <v>104.07</v>
      </c>
      <c r="H1400" s="2">
        <v>53.765500000000003</v>
      </c>
      <c r="I1400" s="2">
        <v>53.52</v>
      </c>
      <c r="J1400" s="2">
        <v>248.21</v>
      </c>
      <c r="K1400" s="2">
        <v>81.64</v>
      </c>
      <c r="L1400" s="2">
        <v>2724.4398999999999</v>
      </c>
      <c r="M1400" s="1">
        <f>B1400/B1399-1</f>
        <v>-2.5049299152587468E-3</v>
      </c>
      <c r="N1400" s="1">
        <f>C1400/C1399-1</f>
        <v>-2.236523399515522E-3</v>
      </c>
      <c r="O1400" s="1">
        <f>D1400/D1399-1</f>
        <v>-1.7115529826327691E-2</v>
      </c>
      <c r="P1400" s="1">
        <f>E1400/E1399-1</f>
        <v>-1.3489527866524686E-2</v>
      </c>
      <c r="Q1400" s="1">
        <f>F1400/F1399-1</f>
        <v>1.2620950778292617E-3</v>
      </c>
      <c r="R1400" s="1">
        <f>G1400/G1399-1</f>
        <v>9.60984047664315E-5</v>
      </c>
      <c r="S1400" s="1">
        <f>H1400/H1399-1</f>
        <v>-8.0257562199609334E-3</v>
      </c>
      <c r="T1400" s="1">
        <f>I1400/I1399-1</f>
        <v>-8.5216746943310717E-3</v>
      </c>
      <c r="U1400" s="1">
        <f>J1400/J1399-1</f>
        <v>-6.4420018520749966E-4</v>
      </c>
      <c r="V1400" s="1">
        <f>K1400/K1399-1</f>
        <v>-7.7783179387457269E-3</v>
      </c>
      <c r="W1400" s="1">
        <f>L1400/L1399-1</f>
        <v>-3.1357733780704722E-3</v>
      </c>
    </row>
    <row r="1401" spans="1:23" x14ac:dyDescent="0.25">
      <c r="A1401" s="3">
        <v>43243</v>
      </c>
      <c r="B1401" s="2">
        <v>47.09</v>
      </c>
      <c r="C1401" s="2">
        <v>34.097700000000003</v>
      </c>
      <c r="D1401" s="2">
        <v>157.74</v>
      </c>
      <c r="E1401" s="2">
        <v>83.01</v>
      </c>
      <c r="F1401" s="2">
        <v>237.81</v>
      </c>
      <c r="G1401" s="2">
        <v>102.89</v>
      </c>
      <c r="H1401" s="2">
        <v>54.298000000000002</v>
      </c>
      <c r="I1401" s="2">
        <v>53.4</v>
      </c>
      <c r="J1401" s="2">
        <v>249.49</v>
      </c>
      <c r="K1401" s="2">
        <v>82.15</v>
      </c>
      <c r="L1401" s="2">
        <v>2733.29</v>
      </c>
      <c r="M1401" s="1">
        <f>B1401/B1400-1</f>
        <v>6.4116264159008729E-3</v>
      </c>
      <c r="N1401" s="1">
        <f>C1401/C1400-1</f>
        <v>6.9992646342220688E-3</v>
      </c>
      <c r="O1401" s="1">
        <f>D1401/D1400-1</f>
        <v>9.8591549295776737E-3</v>
      </c>
      <c r="P1401" s="1">
        <f>E1401/E1400-1</f>
        <v>-4.318100035984207E-3</v>
      </c>
      <c r="Q1401" s="1">
        <f>F1401/F1400-1</f>
        <v>-7.9831932773111181E-4</v>
      </c>
      <c r="R1401" s="1">
        <f>G1401/G1400-1</f>
        <v>-1.1338522148553798E-2</v>
      </c>
      <c r="S1401" s="1">
        <f>H1401/H1400-1</f>
        <v>9.9041206721781627E-3</v>
      </c>
      <c r="T1401" s="1">
        <f>I1401/I1400-1</f>
        <v>-2.2421524663678305E-3</v>
      </c>
      <c r="U1401" s="1">
        <f>J1401/J1400-1</f>
        <v>5.1569235727810803E-3</v>
      </c>
      <c r="V1401" s="1">
        <f>K1401/K1400-1</f>
        <v>6.2469377756002586E-3</v>
      </c>
      <c r="W1401" s="1">
        <f>L1401/L1400-1</f>
        <v>3.248410801794499E-3</v>
      </c>
    </row>
    <row r="1402" spans="1:23" x14ac:dyDescent="0.25">
      <c r="A1402" s="3">
        <v>43244</v>
      </c>
      <c r="B1402" s="2">
        <v>47.037500000000001</v>
      </c>
      <c r="C1402" s="2">
        <v>34.021900000000002</v>
      </c>
      <c r="D1402" s="2">
        <v>157.69999999999999</v>
      </c>
      <c r="E1402" s="2">
        <v>82.85</v>
      </c>
      <c r="F1402" s="2">
        <v>236.1</v>
      </c>
      <c r="G1402" s="2">
        <v>102.11</v>
      </c>
      <c r="H1402" s="2">
        <v>54.272500000000001</v>
      </c>
      <c r="I1402" s="2">
        <v>54.4</v>
      </c>
      <c r="J1402" s="2">
        <v>252.24</v>
      </c>
      <c r="K1402" s="2">
        <v>80.27</v>
      </c>
      <c r="L1402" s="2">
        <v>2727.76</v>
      </c>
      <c r="M1402" s="1">
        <f>B1402/B1401-1</f>
        <v>-1.1148863877681325E-3</v>
      </c>
      <c r="N1402" s="1">
        <f>C1402/C1401-1</f>
        <v>-2.223023840317695E-3</v>
      </c>
      <c r="O1402" s="1">
        <f>D1402/D1401-1</f>
        <v>-2.5358184354018487E-4</v>
      </c>
      <c r="P1402" s="1">
        <f>E1402/E1401-1</f>
        <v>-1.9274786170342395E-3</v>
      </c>
      <c r="Q1402" s="1">
        <f>F1402/F1401-1</f>
        <v>-7.190614355998548E-3</v>
      </c>
      <c r="R1402" s="1">
        <f>G1402/G1401-1</f>
        <v>-7.5809116532219445E-3</v>
      </c>
      <c r="S1402" s="1">
        <f>H1402/H1401-1</f>
        <v>-4.6963055729498659E-4</v>
      </c>
      <c r="T1402" s="1">
        <f>I1402/I1401-1</f>
        <v>1.8726591760299671E-2</v>
      </c>
      <c r="U1402" s="1">
        <f>J1402/J1401-1</f>
        <v>1.1022485871177157E-2</v>
      </c>
      <c r="V1402" s="1">
        <f>K1402/K1401-1</f>
        <v>-2.2884966524650108E-2</v>
      </c>
      <c r="W1402" s="1">
        <f>L1402/L1401-1</f>
        <v>-2.0232028068736252E-3</v>
      </c>
    </row>
    <row r="1403" spans="1:23" x14ac:dyDescent="0.25">
      <c r="A1403" s="3">
        <v>43245</v>
      </c>
      <c r="B1403" s="2">
        <v>47.145000000000003</v>
      </c>
      <c r="C1403" s="2">
        <v>33.822800000000001</v>
      </c>
      <c r="D1403" s="2">
        <v>155.85</v>
      </c>
      <c r="E1403" s="2">
        <v>82.46</v>
      </c>
      <c r="F1403" s="2">
        <v>235.01</v>
      </c>
      <c r="G1403" s="2">
        <v>102.2</v>
      </c>
      <c r="H1403" s="2">
        <v>54.204000000000001</v>
      </c>
      <c r="I1403" s="2">
        <v>55.87</v>
      </c>
      <c r="J1403" s="2">
        <v>250.34</v>
      </c>
      <c r="K1403" s="2">
        <v>78.709999999999994</v>
      </c>
      <c r="L1403" s="2">
        <v>2721.3301000000001</v>
      </c>
      <c r="M1403" s="1">
        <f>B1403/B1402-1</f>
        <v>2.2854105766676458E-3</v>
      </c>
      <c r="N1403" s="1">
        <f>C1403/C1402-1</f>
        <v>-5.8521129037473196E-3</v>
      </c>
      <c r="O1403" s="1">
        <f>D1403/D1402-1</f>
        <v>-1.1731135066582077E-2</v>
      </c>
      <c r="P1403" s="1">
        <f>E1403/E1402-1</f>
        <v>-4.7073023536511327E-3</v>
      </c>
      <c r="Q1403" s="1">
        <f>F1403/F1402-1</f>
        <v>-4.6166878441338266E-3</v>
      </c>
      <c r="R1403" s="1">
        <f>G1403/G1402-1</f>
        <v>8.8140240916656509E-4</v>
      </c>
      <c r="S1403" s="1">
        <f>H1403/H1402-1</f>
        <v>-1.2621493389838312E-3</v>
      </c>
      <c r="T1403" s="1">
        <f>I1403/I1402-1</f>
        <v>2.7022058823529482E-2</v>
      </c>
      <c r="U1403" s="1">
        <f>J1403/J1402-1</f>
        <v>-7.5325087218521825E-3</v>
      </c>
      <c r="V1403" s="1">
        <f>K1403/K1402-1</f>
        <v>-1.9434408870063535E-2</v>
      </c>
      <c r="W1403" s="1">
        <f>L1403/L1402-1</f>
        <v>-2.3572088453529538E-3</v>
      </c>
    </row>
    <row r="1404" spans="1:23" x14ac:dyDescent="0.25">
      <c r="A1404" s="3">
        <v>43249</v>
      </c>
      <c r="B1404" s="2">
        <v>46.975000000000001</v>
      </c>
      <c r="C1404" s="2">
        <v>33.841799999999999</v>
      </c>
      <c r="D1404" s="2">
        <v>153.62</v>
      </c>
      <c r="E1404" s="2">
        <v>82.4</v>
      </c>
      <c r="F1404" s="2">
        <v>227.03</v>
      </c>
      <c r="G1404" s="2">
        <v>99.69</v>
      </c>
      <c r="H1404" s="2">
        <v>53.403500000000001</v>
      </c>
      <c r="I1404" s="2">
        <v>54.23</v>
      </c>
      <c r="J1404" s="2">
        <v>245.8</v>
      </c>
      <c r="K1404" s="2">
        <v>78.42</v>
      </c>
      <c r="L1404" s="2">
        <v>2689.8600999999999</v>
      </c>
      <c r="M1404" s="1">
        <f>B1404/B1403-1</f>
        <v>-3.6058967016651122E-3</v>
      </c>
      <c r="N1404" s="1">
        <f>C1404/C1403-1</f>
        <v>5.6175124472246374E-4</v>
      </c>
      <c r="O1404" s="1">
        <f>D1404/D1403-1</f>
        <v>-1.4308630093038066E-2</v>
      </c>
      <c r="P1404" s="1">
        <f>E1404/E1403-1</f>
        <v>-7.2762551540128673E-4</v>
      </c>
      <c r="Q1404" s="1">
        <f>F1404/F1403-1</f>
        <v>-3.3956001872260666E-2</v>
      </c>
      <c r="R1404" s="1">
        <f>G1404/G1403-1</f>
        <v>-2.4559686888454113E-2</v>
      </c>
      <c r="S1404" s="1">
        <f>H1404/H1403-1</f>
        <v>-1.4768282783558351E-2</v>
      </c>
      <c r="T1404" s="1">
        <f>I1404/I1403-1</f>
        <v>-2.9353857168426756E-2</v>
      </c>
      <c r="U1404" s="1">
        <f>J1404/J1403-1</f>
        <v>-1.8135335943117337E-2</v>
      </c>
      <c r="V1404" s="1">
        <f>K1404/K1403-1</f>
        <v>-3.6844111294624948E-3</v>
      </c>
      <c r="W1404" s="1">
        <f>L1404/L1403-1</f>
        <v>-1.1564197963341627E-2</v>
      </c>
    </row>
    <row r="1405" spans="1:23" x14ac:dyDescent="0.25">
      <c r="A1405" s="3">
        <v>43250</v>
      </c>
      <c r="B1405" s="2">
        <v>46.875</v>
      </c>
      <c r="C1405" s="2">
        <v>34.1736</v>
      </c>
      <c r="D1405" s="2">
        <v>155.46</v>
      </c>
      <c r="E1405" s="2">
        <v>84.12</v>
      </c>
      <c r="F1405" s="2">
        <v>229.16</v>
      </c>
      <c r="G1405" s="2">
        <v>99.98</v>
      </c>
      <c r="H1405" s="2">
        <v>53.8735</v>
      </c>
      <c r="I1405" s="2">
        <v>54.31</v>
      </c>
      <c r="J1405" s="2">
        <v>251.7</v>
      </c>
      <c r="K1405" s="2">
        <v>81.5</v>
      </c>
      <c r="L1405" s="2">
        <v>2724.01</v>
      </c>
      <c r="M1405" s="1">
        <f>B1405/B1404-1</f>
        <v>-2.1287919105907882E-3</v>
      </c>
      <c r="N1405" s="1">
        <f>C1405/C1404-1</f>
        <v>9.8044430260801896E-3</v>
      </c>
      <c r="O1405" s="1">
        <f>D1405/D1404-1</f>
        <v>1.1977607082411135E-2</v>
      </c>
      <c r="P1405" s="1">
        <f>E1405/E1404-1</f>
        <v>2.0873786407767048E-2</v>
      </c>
      <c r="Q1405" s="1">
        <f>F1405/F1404-1</f>
        <v>9.382019997357105E-3</v>
      </c>
      <c r="R1405" s="1">
        <f>G1405/G1404-1</f>
        <v>2.9090179556625628E-3</v>
      </c>
      <c r="S1405" s="1">
        <f>H1405/H1404-1</f>
        <v>8.8009212879305299E-3</v>
      </c>
      <c r="T1405" s="1">
        <f>I1405/I1404-1</f>
        <v>1.4751982297622757E-3</v>
      </c>
      <c r="U1405" s="1">
        <f>J1405/J1404-1</f>
        <v>2.4003254678600427E-2</v>
      </c>
      <c r="V1405" s="1">
        <f>K1405/K1404-1</f>
        <v>3.9275694975771547E-2</v>
      </c>
      <c r="W1405" s="1">
        <f>L1405/L1404-1</f>
        <v>1.2695790387016848E-2</v>
      </c>
    </row>
    <row r="1406" spans="1:23" x14ac:dyDescent="0.25">
      <c r="A1406" s="3">
        <v>43251</v>
      </c>
      <c r="B1406" s="2">
        <v>46.717500000000001</v>
      </c>
      <c r="C1406" s="2">
        <v>34.059800000000003</v>
      </c>
      <c r="D1406" s="2">
        <v>151.91</v>
      </c>
      <c r="E1406" s="2">
        <v>82.54</v>
      </c>
      <c r="F1406" s="2">
        <v>225.88</v>
      </c>
      <c r="G1406" s="2">
        <v>99.47</v>
      </c>
      <c r="H1406" s="2">
        <v>55</v>
      </c>
      <c r="I1406" s="2">
        <v>54.05</v>
      </c>
      <c r="J1406" s="2">
        <v>251.48</v>
      </c>
      <c r="K1406" s="2">
        <v>81.239999999999995</v>
      </c>
      <c r="L1406" s="2">
        <v>2705.27</v>
      </c>
      <c r="M1406" s="1">
        <f>B1406/B1405-1</f>
        <v>-3.3600000000000296E-3</v>
      </c>
      <c r="N1406" s="1">
        <f>C1406/C1405-1</f>
        <v>-3.3300559496218796E-3</v>
      </c>
      <c r="O1406" s="1">
        <f>D1406/D1405-1</f>
        <v>-2.283545606586912E-2</v>
      </c>
      <c r="P1406" s="1">
        <f>E1406/E1405-1</f>
        <v>-1.878269139324773E-2</v>
      </c>
      <c r="Q1406" s="1">
        <f>F1406/F1405-1</f>
        <v>-1.4313143655088179E-2</v>
      </c>
      <c r="R1406" s="1">
        <f>G1406/G1405-1</f>
        <v>-5.1010202040409069E-3</v>
      </c>
      <c r="S1406" s="1">
        <f>H1406/H1405-1</f>
        <v>2.0910094944638802E-2</v>
      </c>
      <c r="T1406" s="1">
        <f>I1406/I1405-1</f>
        <v>-4.7873319830602501E-3</v>
      </c>
      <c r="U1406" s="1">
        <f>J1406/J1405-1</f>
        <v>-8.7405641636872922E-4</v>
      </c>
      <c r="V1406" s="1">
        <f>K1406/K1405-1</f>
        <v>-3.1901840490797806E-3</v>
      </c>
      <c r="W1406" s="1">
        <f>L1406/L1405-1</f>
        <v>-6.8795635845684266E-3</v>
      </c>
    </row>
    <row r="1407" spans="1:23" x14ac:dyDescent="0.25">
      <c r="A1407" s="3">
        <v>43252</v>
      </c>
      <c r="B1407" s="2">
        <v>47.56</v>
      </c>
      <c r="C1407" s="2">
        <v>34.363199999999999</v>
      </c>
      <c r="D1407" s="2">
        <v>153.52000000000001</v>
      </c>
      <c r="E1407" s="2">
        <v>82.99</v>
      </c>
      <c r="F1407" s="2">
        <v>228.35</v>
      </c>
      <c r="G1407" s="2">
        <v>99.36</v>
      </c>
      <c r="H1407" s="2">
        <v>56.75</v>
      </c>
      <c r="I1407" s="2">
        <v>54.42</v>
      </c>
      <c r="J1407" s="2">
        <v>252.85</v>
      </c>
      <c r="K1407" s="2">
        <v>81.83</v>
      </c>
      <c r="L1407" s="2">
        <v>2734.6201000000001</v>
      </c>
      <c r="M1407" s="1">
        <f>B1407/B1406-1</f>
        <v>1.8033927329159427E-2</v>
      </c>
      <c r="N1407" s="1">
        <f>C1407/C1406-1</f>
        <v>8.9078620543865394E-3</v>
      </c>
      <c r="O1407" s="1">
        <f>D1407/D1406-1</f>
        <v>1.0598380620104209E-2</v>
      </c>
      <c r="P1407" s="1">
        <f>E1407/E1406-1</f>
        <v>5.4519021080687846E-3</v>
      </c>
      <c r="Q1407" s="1">
        <f>F1407/F1406-1</f>
        <v>1.0935009739684753E-2</v>
      </c>
      <c r="R1407" s="1">
        <f>G1407/G1406-1</f>
        <v>-1.1058610636373034E-3</v>
      </c>
      <c r="S1407" s="1">
        <f>H1407/H1406-1</f>
        <v>3.1818181818181746E-2</v>
      </c>
      <c r="T1407" s="1">
        <f>I1407/I1406-1</f>
        <v>6.8455134135061435E-3</v>
      </c>
      <c r="U1407" s="1">
        <f>J1407/J1406-1</f>
        <v>5.4477493240019381E-3</v>
      </c>
      <c r="V1407" s="1">
        <f>K1407/K1406-1</f>
        <v>7.2624322993599666E-3</v>
      </c>
      <c r="W1407" s="1">
        <f>L1407/L1406-1</f>
        <v>1.0849231315173791E-2</v>
      </c>
    </row>
    <row r="1408" spans="1:23" x14ac:dyDescent="0.25">
      <c r="A1408" s="3">
        <v>43255</v>
      </c>
      <c r="B1408" s="2">
        <v>47.957500000000003</v>
      </c>
      <c r="C1408" s="2">
        <v>34.552700000000002</v>
      </c>
      <c r="D1408" s="2">
        <v>152.5</v>
      </c>
      <c r="E1408" s="2">
        <v>85.42</v>
      </c>
      <c r="F1408" s="2">
        <v>229.89</v>
      </c>
      <c r="G1408" s="2">
        <v>100.24</v>
      </c>
      <c r="H1408" s="2">
        <v>57.652000000000001</v>
      </c>
      <c r="I1408" s="2">
        <v>55.19</v>
      </c>
      <c r="J1408" s="2">
        <v>255.39</v>
      </c>
      <c r="K1408" s="2">
        <v>80.97</v>
      </c>
      <c r="L1408" s="2">
        <v>2746.8701000000001</v>
      </c>
      <c r="M1408" s="1">
        <f>B1408/B1407-1</f>
        <v>8.3578637510512976E-3</v>
      </c>
      <c r="N1408" s="1">
        <f>C1408/C1407-1</f>
        <v>5.5146202914746478E-3</v>
      </c>
      <c r="O1408" s="1">
        <f>D1408/D1407-1</f>
        <v>-6.6440854611777844E-3</v>
      </c>
      <c r="P1408" s="1">
        <f>E1408/E1407-1</f>
        <v>2.9280636221231449E-2</v>
      </c>
      <c r="Q1408" s="1">
        <f>F1408/F1407-1</f>
        <v>6.7440332822421567E-3</v>
      </c>
      <c r="R1408" s="1">
        <f>G1408/G1407-1</f>
        <v>8.8566827697262873E-3</v>
      </c>
      <c r="S1408" s="1">
        <f>H1408/H1407-1</f>
        <v>1.5894273127753378E-2</v>
      </c>
      <c r="T1408" s="1">
        <f>I1408/I1407-1</f>
        <v>1.414920984932011E-2</v>
      </c>
      <c r="U1408" s="1">
        <f>J1408/J1407-1</f>
        <v>1.004548151077711E-2</v>
      </c>
      <c r="V1408" s="1">
        <f>K1408/K1407-1</f>
        <v>-1.0509593058780409E-2</v>
      </c>
      <c r="W1408" s="1">
        <f>L1408/L1407-1</f>
        <v>4.4795984641523567E-3</v>
      </c>
    </row>
    <row r="1409" spans="1:23" x14ac:dyDescent="0.25">
      <c r="A1409" s="3">
        <v>43256</v>
      </c>
      <c r="B1409" s="2">
        <v>48.327500000000001</v>
      </c>
      <c r="C1409" s="2">
        <v>34.543300000000002</v>
      </c>
      <c r="D1409" s="2">
        <v>153.01</v>
      </c>
      <c r="E1409" s="2">
        <v>84.62</v>
      </c>
      <c r="F1409" s="2">
        <v>228.34</v>
      </c>
      <c r="G1409" s="2">
        <v>99.94</v>
      </c>
      <c r="H1409" s="2">
        <v>57.551000000000002</v>
      </c>
      <c r="I1409" s="2">
        <v>54.67</v>
      </c>
      <c r="J1409" s="2">
        <v>262.63</v>
      </c>
      <c r="K1409" s="2">
        <v>80.680000000000007</v>
      </c>
      <c r="L1409" s="2">
        <v>2748.8</v>
      </c>
      <c r="M1409" s="1">
        <f>B1409/B1408-1</f>
        <v>7.7151644685398146E-3</v>
      </c>
      <c r="N1409" s="1">
        <f>C1409/C1408-1</f>
        <v>-2.7204820462656265E-4</v>
      </c>
      <c r="O1409" s="1">
        <f>D1409/D1408-1</f>
        <v>3.3442622950818901E-3</v>
      </c>
      <c r="P1409" s="1">
        <f>E1409/E1408-1</f>
        <v>-9.3654881760711906E-3</v>
      </c>
      <c r="Q1409" s="1">
        <f>F1409/F1408-1</f>
        <v>-6.7423550393665987E-3</v>
      </c>
      <c r="R1409" s="1">
        <f>G1409/G1408-1</f>
        <v>-2.9928172386273211E-3</v>
      </c>
      <c r="S1409" s="1">
        <f>H1409/H1408-1</f>
        <v>-1.7518906542703938E-3</v>
      </c>
      <c r="T1409" s="1">
        <f>I1409/I1408-1</f>
        <v>-9.4219967385394954E-3</v>
      </c>
      <c r="U1409" s="1">
        <f>J1409/J1408-1</f>
        <v>2.8348799874701403E-2</v>
      </c>
      <c r="V1409" s="1">
        <f>K1409/K1408-1</f>
        <v>-3.5815734222550688E-3</v>
      </c>
      <c r="W1409" s="1">
        <f>L1409/L1408-1</f>
        <v>7.0258145807478023E-4</v>
      </c>
    </row>
    <row r="1410" spans="1:23" x14ac:dyDescent="0.25">
      <c r="A1410" s="3">
        <v>43257</v>
      </c>
      <c r="B1410" s="2">
        <v>48.494999999999997</v>
      </c>
      <c r="C1410" s="2">
        <v>34.486400000000003</v>
      </c>
      <c r="D1410" s="2">
        <v>156.51</v>
      </c>
      <c r="E1410" s="2">
        <v>84.56</v>
      </c>
      <c r="F1410" s="2">
        <v>232.23</v>
      </c>
      <c r="G1410" s="2">
        <v>101.91</v>
      </c>
      <c r="H1410" s="2">
        <v>57.347499999999997</v>
      </c>
      <c r="I1410" s="2">
        <v>54.17</v>
      </c>
      <c r="J1410" s="2">
        <v>269.63</v>
      </c>
      <c r="K1410" s="2">
        <v>82.06</v>
      </c>
      <c r="L1410" s="2">
        <v>2772.3501000000001</v>
      </c>
      <c r="M1410" s="1">
        <f>B1410/B1409-1</f>
        <v>3.4659355439448092E-3</v>
      </c>
      <c r="N1410" s="1">
        <f>C1410/C1409-1</f>
        <v>-1.6472079969197528E-3</v>
      </c>
      <c r="O1410" s="1">
        <f>D1410/D1409-1</f>
        <v>2.2874321939742481E-2</v>
      </c>
      <c r="P1410" s="1">
        <f>E1410/E1409-1</f>
        <v>-7.0905223351458435E-4</v>
      </c>
      <c r="Q1410" s="1">
        <f>F1410/F1409-1</f>
        <v>1.7035998948935704E-2</v>
      </c>
      <c r="R1410" s="1">
        <f>G1410/G1409-1</f>
        <v>1.9711827096257739E-2</v>
      </c>
      <c r="S1410" s="1">
        <f>H1410/H1409-1</f>
        <v>-3.53599416170014E-3</v>
      </c>
      <c r="T1410" s="1">
        <f>I1410/I1409-1</f>
        <v>-9.1457837936711472E-3</v>
      </c>
      <c r="U1410" s="1">
        <f>J1410/J1409-1</f>
        <v>2.6653466854510199E-2</v>
      </c>
      <c r="V1410" s="1">
        <f>K1410/K1409-1</f>
        <v>1.7104610808130749E-2</v>
      </c>
      <c r="W1410" s="1">
        <f>L1410/L1409-1</f>
        <v>8.5674112339930719E-3</v>
      </c>
    </row>
    <row r="1411" spans="1:23" x14ac:dyDescent="0.25">
      <c r="A1411" s="3">
        <v>43258</v>
      </c>
      <c r="B1411" s="2">
        <v>48.365000000000002</v>
      </c>
      <c r="C1411" s="2">
        <v>34.590699999999998</v>
      </c>
      <c r="D1411" s="2">
        <v>156.29</v>
      </c>
      <c r="E1411" s="2">
        <v>84.95</v>
      </c>
      <c r="F1411" s="2">
        <v>233.45</v>
      </c>
      <c r="G1411" s="2">
        <v>102.47</v>
      </c>
      <c r="H1411" s="2">
        <v>56.720999999999997</v>
      </c>
      <c r="I1411" s="2">
        <v>53.46</v>
      </c>
      <c r="J1411" s="2">
        <v>272.04000000000002</v>
      </c>
      <c r="K1411" s="2">
        <v>82.88</v>
      </c>
      <c r="L1411" s="2">
        <v>2770.3701000000001</v>
      </c>
      <c r="M1411" s="1">
        <f>B1411/B1410-1</f>
        <v>-2.6806887307968541E-3</v>
      </c>
      <c r="N1411" s="1">
        <f>C1411/C1410-1</f>
        <v>3.0243806254057759E-3</v>
      </c>
      <c r="O1411" s="1">
        <f>D1411/D1410-1</f>
        <v>-1.4056609801290643E-3</v>
      </c>
      <c r="P1411" s="1">
        <f>E1411/E1410-1</f>
        <v>4.6121097445601666E-3</v>
      </c>
      <c r="Q1411" s="1">
        <f>F1411/F1410-1</f>
        <v>5.2534125651293451E-3</v>
      </c>
      <c r="R1411" s="1">
        <f>G1411/G1410-1</f>
        <v>5.4950446472377124E-3</v>
      </c>
      <c r="S1411" s="1">
        <f>H1411/H1410-1</f>
        <v>-1.0924626182484021E-2</v>
      </c>
      <c r="T1411" s="1">
        <f>I1411/I1410-1</f>
        <v>-1.3106885730108986E-2</v>
      </c>
      <c r="U1411" s="1">
        <f>J1411/J1410-1</f>
        <v>8.93817453547463E-3</v>
      </c>
      <c r="V1411" s="1">
        <f>K1411/K1410-1</f>
        <v>9.9926882768706093E-3</v>
      </c>
      <c r="W1411" s="1">
        <f>L1411/L1410-1</f>
        <v>-7.1419551231999279E-4</v>
      </c>
    </row>
    <row r="1412" spans="1:23" x14ac:dyDescent="0.25">
      <c r="A1412" s="3">
        <v>43259</v>
      </c>
      <c r="B1412" s="2">
        <v>47.924999999999997</v>
      </c>
      <c r="C1412" s="2">
        <v>34.761299999999999</v>
      </c>
      <c r="D1412" s="2">
        <v>155.32</v>
      </c>
      <c r="E1412" s="2">
        <v>84.36</v>
      </c>
      <c r="F1412" s="2">
        <v>233.39</v>
      </c>
      <c r="G1412" s="2">
        <v>103.98</v>
      </c>
      <c r="H1412" s="2">
        <v>56.6355</v>
      </c>
      <c r="I1412" s="2">
        <v>54.09</v>
      </c>
      <c r="J1412" s="2">
        <v>270.04000000000002</v>
      </c>
      <c r="K1412" s="2">
        <v>83.6</v>
      </c>
      <c r="L1412" s="2">
        <v>2779.03</v>
      </c>
      <c r="M1412" s="1">
        <f>B1412/B1411-1</f>
        <v>-9.0974878527861902E-3</v>
      </c>
      <c r="N1412" s="1">
        <f>C1412/C1411-1</f>
        <v>4.931961480976188E-3</v>
      </c>
      <c r="O1412" s="1">
        <f>D1412/D1411-1</f>
        <v>-6.2064111587433191E-3</v>
      </c>
      <c r="P1412" s="1">
        <f>E1412/E1411-1</f>
        <v>-6.945261918775758E-3</v>
      </c>
      <c r="Q1412" s="1">
        <f>F1412/F1411-1</f>
        <v>-2.5701434996783235E-4</v>
      </c>
      <c r="R1412" s="1">
        <f>G1412/G1411-1</f>
        <v>1.4736020298623975E-2</v>
      </c>
      <c r="S1412" s="1">
        <f>H1412/H1411-1</f>
        <v>-1.507378219706923E-3</v>
      </c>
      <c r="T1412" s="1">
        <f>I1412/I1411-1</f>
        <v>1.1784511784511897E-2</v>
      </c>
      <c r="U1412" s="1">
        <f>J1412/J1411-1</f>
        <v>-7.3518600205851881E-3</v>
      </c>
      <c r="V1412" s="1">
        <f>K1412/K1411-1</f>
        <v>8.6872586872586144E-3</v>
      </c>
      <c r="W1412" s="1">
        <f>L1412/L1411-1</f>
        <v>3.1259000376882007E-3</v>
      </c>
    </row>
    <row r="1413" spans="1:23" x14ac:dyDescent="0.25">
      <c r="A1413" s="3">
        <v>43262</v>
      </c>
      <c r="B1413" s="2">
        <v>47.807499999999997</v>
      </c>
      <c r="C1413" s="2">
        <v>34.410499999999999</v>
      </c>
      <c r="D1413" s="2">
        <v>156.30000000000001</v>
      </c>
      <c r="E1413" s="2">
        <v>84.3</v>
      </c>
      <c r="F1413" s="2">
        <v>234.09</v>
      </c>
      <c r="G1413" s="2">
        <v>104.35</v>
      </c>
      <c r="H1413" s="2">
        <v>57.045000000000002</v>
      </c>
      <c r="I1413" s="2">
        <v>54.89</v>
      </c>
      <c r="J1413" s="2">
        <v>269.77</v>
      </c>
      <c r="K1413" s="2">
        <v>83.1</v>
      </c>
      <c r="L1413" s="2">
        <v>2782</v>
      </c>
      <c r="M1413" s="1">
        <f>B1413/B1412-1</f>
        <v>-2.4517475221700336E-3</v>
      </c>
      <c r="N1413" s="1">
        <f>C1413/C1412-1</f>
        <v>-1.0091682416940695E-2</v>
      </c>
      <c r="O1413" s="1">
        <f>D1413/D1412-1</f>
        <v>6.3095544681948112E-3</v>
      </c>
      <c r="P1413" s="1">
        <f>E1413/E1412-1</f>
        <v>-7.1123755334279171E-4</v>
      </c>
      <c r="Q1413" s="1">
        <f>F1413/F1412-1</f>
        <v>2.999271605467424E-3</v>
      </c>
      <c r="R1413" s="1">
        <f>G1413/G1412-1</f>
        <v>3.5583766108866488E-3</v>
      </c>
      <c r="S1413" s="1">
        <f>H1413/H1412-1</f>
        <v>7.2304473342692521E-3</v>
      </c>
      <c r="T1413" s="1">
        <f>I1413/I1412-1</f>
        <v>1.4790164540580353E-2</v>
      </c>
      <c r="U1413" s="1">
        <f>J1413/J1412-1</f>
        <v>-9.9985187379658669E-4</v>
      </c>
      <c r="V1413" s="1">
        <f>K1413/K1412-1</f>
        <v>-5.9808612440190867E-3</v>
      </c>
      <c r="W1413" s="1">
        <f>L1413/L1412-1</f>
        <v>1.0687182218256375E-3</v>
      </c>
    </row>
    <row r="1414" spans="1:23" x14ac:dyDescent="0.25">
      <c r="A1414" s="3">
        <v>43263</v>
      </c>
      <c r="B1414" s="2">
        <v>48.07</v>
      </c>
      <c r="C1414" s="2">
        <v>34.410499999999999</v>
      </c>
      <c r="D1414" s="2">
        <v>157.49</v>
      </c>
      <c r="E1414" s="2">
        <v>84.1</v>
      </c>
      <c r="F1414" s="2">
        <v>232.63</v>
      </c>
      <c r="G1414" s="2">
        <v>104.33</v>
      </c>
      <c r="H1414" s="2">
        <v>57.409500000000001</v>
      </c>
      <c r="I1414" s="2">
        <v>54.55</v>
      </c>
      <c r="J1414" s="2">
        <v>273.2</v>
      </c>
      <c r="K1414" s="2">
        <v>82.42</v>
      </c>
      <c r="L1414" s="2">
        <v>2786.8501000000001</v>
      </c>
      <c r="M1414" s="1">
        <f>B1414/B1413-1</f>
        <v>5.4907702766302524E-3</v>
      </c>
      <c r="N1414" s="1">
        <f>C1414/C1413-1</f>
        <v>0</v>
      </c>
      <c r="O1414" s="1">
        <f>D1414/D1413-1</f>
        <v>7.6135636596288414E-3</v>
      </c>
      <c r="P1414" s="1">
        <f>E1414/E1413-1</f>
        <v>-2.3724792408066353E-3</v>
      </c>
      <c r="Q1414" s="1">
        <f>F1414/F1413-1</f>
        <v>-6.2369174249220505E-3</v>
      </c>
      <c r="R1414" s="1">
        <f>G1414/G1413-1</f>
        <v>-1.916626736943039E-4</v>
      </c>
      <c r="S1414" s="1">
        <f>H1414/H1413-1</f>
        <v>6.3896923481461254E-3</v>
      </c>
      <c r="T1414" s="1">
        <f>I1414/I1413-1</f>
        <v>-6.1942065950082448E-3</v>
      </c>
      <c r="U1414" s="1">
        <f>J1414/J1413-1</f>
        <v>1.2714534603551098E-2</v>
      </c>
      <c r="V1414" s="1">
        <f>K1414/K1413-1</f>
        <v>-8.1829121540312189E-3</v>
      </c>
      <c r="W1414" s="1">
        <f>L1414/L1413-1</f>
        <v>1.7433860531992362E-3</v>
      </c>
    </row>
    <row r="1415" spans="1:23" x14ac:dyDescent="0.25">
      <c r="A1415" s="3">
        <v>43264</v>
      </c>
      <c r="B1415" s="2">
        <v>47.674999999999997</v>
      </c>
      <c r="C1415" s="2">
        <v>34.334699999999998</v>
      </c>
      <c r="D1415" s="2">
        <v>154.71</v>
      </c>
      <c r="E1415" s="2">
        <v>84.09</v>
      </c>
      <c r="F1415" s="2">
        <v>233.83</v>
      </c>
      <c r="G1415" s="2">
        <v>106.31</v>
      </c>
      <c r="H1415" s="2">
        <v>57.211500000000001</v>
      </c>
      <c r="I1415" s="2">
        <v>54.65</v>
      </c>
      <c r="J1415" s="2">
        <v>273.58</v>
      </c>
      <c r="K1415" s="2">
        <v>81.510000000000005</v>
      </c>
      <c r="L1415" s="2">
        <v>2775.6298999999999</v>
      </c>
      <c r="M1415" s="1">
        <f>B1415/B1414-1</f>
        <v>-8.2171832743915818E-3</v>
      </c>
      <c r="N1415" s="1">
        <f>C1415/C1414-1</f>
        <v>-2.2028160009299746E-3</v>
      </c>
      <c r="O1415" s="1">
        <f>D1415/D1414-1</f>
        <v>-1.7651914407263991E-2</v>
      </c>
      <c r="P1415" s="1">
        <f>E1415/E1414-1</f>
        <v>-1.1890606420916772E-4</v>
      </c>
      <c r="Q1415" s="1">
        <f>F1415/F1414-1</f>
        <v>5.1584060525298181E-3</v>
      </c>
      <c r="R1415" s="1">
        <f>G1415/G1414-1</f>
        <v>1.8978242116361566E-2</v>
      </c>
      <c r="S1415" s="1">
        <f>H1415/H1414-1</f>
        <v>-3.4489065398584096E-3</v>
      </c>
      <c r="T1415" s="1">
        <f>I1415/I1414-1</f>
        <v>1.8331805682860747E-3</v>
      </c>
      <c r="U1415" s="1">
        <f>J1415/J1414-1</f>
        <v>1.390922401171224E-3</v>
      </c>
      <c r="V1415" s="1">
        <f>K1415/K1414-1</f>
        <v>-1.1041009463722329E-2</v>
      </c>
      <c r="W1415" s="1">
        <f>L1415/L1414-1</f>
        <v>-4.0261225388478206E-3</v>
      </c>
    </row>
    <row r="1416" spans="1:23" x14ac:dyDescent="0.25">
      <c r="A1416" s="3">
        <v>43265</v>
      </c>
      <c r="B1416" s="2">
        <v>47.7</v>
      </c>
      <c r="C1416" s="2">
        <v>34.277799999999999</v>
      </c>
      <c r="D1416" s="2">
        <v>153.13999999999999</v>
      </c>
      <c r="E1416" s="2">
        <v>83.79</v>
      </c>
      <c r="F1416" s="2">
        <v>233.65</v>
      </c>
      <c r="G1416" s="2">
        <v>108.75</v>
      </c>
      <c r="H1416" s="2">
        <v>58.005499999999998</v>
      </c>
      <c r="I1416" s="2">
        <v>54.9</v>
      </c>
      <c r="J1416" s="2">
        <v>273.64999999999998</v>
      </c>
      <c r="K1416" s="2">
        <v>81.89</v>
      </c>
      <c r="L1416" s="2">
        <v>2782.49</v>
      </c>
      <c r="M1416" s="1">
        <f>B1416/B1415-1</f>
        <v>5.2438384897746104E-4</v>
      </c>
      <c r="N1416" s="1">
        <f>C1416/C1415-1</f>
        <v>-1.6572155865639537E-3</v>
      </c>
      <c r="O1416" s="1">
        <f>D1416/D1415-1</f>
        <v>-1.0148018874022502E-2</v>
      </c>
      <c r="P1416" s="1">
        <f>E1416/E1415-1</f>
        <v>-3.5676061362824862E-3</v>
      </c>
      <c r="Q1416" s="1">
        <f>F1416/F1415-1</f>
        <v>-7.6979001838950456E-4</v>
      </c>
      <c r="R1416" s="1">
        <f>G1416/G1415-1</f>
        <v>2.295174489699936E-2</v>
      </c>
      <c r="S1416" s="1">
        <f>H1416/H1415-1</f>
        <v>1.3878328657699779E-2</v>
      </c>
      <c r="T1416" s="1">
        <f>I1416/I1415-1</f>
        <v>4.5745654162854255E-3</v>
      </c>
      <c r="U1416" s="1">
        <f>J1416/J1415-1</f>
        <v>2.5586665691923471E-4</v>
      </c>
      <c r="V1416" s="1">
        <f>K1416/K1415-1</f>
        <v>4.6620046620045041E-3</v>
      </c>
      <c r="W1416" s="1">
        <f>L1416/L1415-1</f>
        <v>2.4715470891849556E-3</v>
      </c>
    </row>
    <row r="1417" spans="1:23" x14ac:dyDescent="0.25">
      <c r="A1417" s="3">
        <v>43266</v>
      </c>
      <c r="B1417" s="2">
        <v>47.21</v>
      </c>
      <c r="C1417" s="2">
        <v>34.467399999999998</v>
      </c>
      <c r="D1417" s="2">
        <v>150.02000000000001</v>
      </c>
      <c r="E1417" s="2">
        <v>83.7</v>
      </c>
      <c r="F1417" s="2">
        <v>231.92</v>
      </c>
      <c r="G1417" s="2">
        <v>108.85</v>
      </c>
      <c r="H1417" s="2">
        <v>57.963500000000003</v>
      </c>
      <c r="I1417" s="2">
        <v>55.18</v>
      </c>
      <c r="J1417" s="2">
        <v>277.33999999999997</v>
      </c>
      <c r="K1417" s="2">
        <v>80.66</v>
      </c>
      <c r="L1417" s="2">
        <v>2779.6599000000001</v>
      </c>
      <c r="M1417" s="1">
        <f>B1417/B1416-1</f>
        <v>-1.0272536687631062E-2</v>
      </c>
      <c r="N1417" s="1">
        <f>C1417/C1416-1</f>
        <v>5.5312768030619797E-3</v>
      </c>
      <c r="O1417" s="1">
        <f>D1417/D1416-1</f>
        <v>-2.0373514431239248E-2</v>
      </c>
      <c r="P1417" s="1">
        <f>E1417/E1416-1</f>
        <v>-1.0741138560688146E-3</v>
      </c>
      <c r="Q1417" s="1">
        <f>F1417/F1416-1</f>
        <v>-7.4042371067837287E-3</v>
      </c>
      <c r="R1417" s="1">
        <f>G1417/G1416-1</f>
        <v>9.1954022988494089E-4</v>
      </c>
      <c r="S1417" s="1">
        <f>H1417/H1416-1</f>
        <v>-7.2406926929335924E-4</v>
      </c>
      <c r="T1417" s="1">
        <f>I1417/I1416-1</f>
        <v>5.1001821493625865E-3</v>
      </c>
      <c r="U1417" s="1">
        <f>J1417/J1416-1</f>
        <v>1.3484377854924068E-2</v>
      </c>
      <c r="V1417" s="1">
        <f>K1417/K1416-1</f>
        <v>-1.5020148980339543E-2</v>
      </c>
      <c r="W1417" s="1">
        <f>L1417/L1416-1</f>
        <v>-1.0171105736227481E-3</v>
      </c>
    </row>
    <row r="1418" spans="1:23" x14ac:dyDescent="0.25">
      <c r="A1418" s="3">
        <v>43269</v>
      </c>
      <c r="B1418" s="2">
        <v>47.185000000000002</v>
      </c>
      <c r="C1418" s="2">
        <v>34.277799999999999</v>
      </c>
      <c r="D1418" s="2">
        <v>148.68</v>
      </c>
      <c r="E1418" s="2">
        <v>83</v>
      </c>
      <c r="F1418" s="2">
        <v>231.39</v>
      </c>
      <c r="G1418" s="2">
        <v>107.06</v>
      </c>
      <c r="H1418" s="2">
        <v>59.179000000000002</v>
      </c>
      <c r="I1418" s="2">
        <v>54.8</v>
      </c>
      <c r="J1418" s="2">
        <v>281.73</v>
      </c>
      <c r="K1418" s="2">
        <v>80.819999999999993</v>
      </c>
      <c r="L1418" s="2">
        <v>2773.75</v>
      </c>
      <c r="M1418" s="1">
        <f>B1418/B1417-1</f>
        <v>-5.2954882440159334E-4</v>
      </c>
      <c r="N1418" s="1">
        <f>C1418/C1417-1</f>
        <v>-5.500850078624997E-3</v>
      </c>
      <c r="O1418" s="1">
        <f>D1418/D1417-1</f>
        <v>-8.9321423810159173E-3</v>
      </c>
      <c r="P1418" s="1">
        <f>E1418/E1417-1</f>
        <v>-8.3632019115890133E-3</v>
      </c>
      <c r="Q1418" s="1">
        <f>F1418/F1417-1</f>
        <v>-2.2852707830286478E-3</v>
      </c>
      <c r="R1418" s="1">
        <f>G1418/G1417-1</f>
        <v>-1.6444648598989309E-2</v>
      </c>
      <c r="S1418" s="1">
        <f>H1418/H1417-1</f>
        <v>2.0970093248337207E-2</v>
      </c>
      <c r="T1418" s="1">
        <f>I1418/I1417-1</f>
        <v>-6.8865530989489221E-3</v>
      </c>
      <c r="U1418" s="1">
        <f>J1418/J1417-1</f>
        <v>1.5828946419557344E-2</v>
      </c>
      <c r="V1418" s="1">
        <f>K1418/K1417-1</f>
        <v>1.983635011157947E-3</v>
      </c>
      <c r="W1418" s="1">
        <f>L1418/L1417-1</f>
        <v>-2.1261234153142627E-3</v>
      </c>
    </row>
    <row r="1419" spans="1:23" x14ac:dyDescent="0.25">
      <c r="A1419" s="3">
        <v>43270</v>
      </c>
      <c r="B1419" s="2">
        <v>46.422499999999999</v>
      </c>
      <c r="C1419" s="2">
        <v>34.334699999999998</v>
      </c>
      <c r="D1419" s="2">
        <v>143.30000000000001</v>
      </c>
      <c r="E1419" s="2">
        <v>83.61</v>
      </c>
      <c r="F1419" s="2">
        <v>228.32</v>
      </c>
      <c r="G1419" s="2">
        <v>106.1</v>
      </c>
      <c r="H1419" s="2">
        <v>58.9345</v>
      </c>
      <c r="I1419" s="2">
        <v>53.78</v>
      </c>
      <c r="J1419" s="2">
        <v>287.39</v>
      </c>
      <c r="K1419" s="2">
        <v>80.7</v>
      </c>
      <c r="L1419" s="2">
        <v>2762.5900999999999</v>
      </c>
      <c r="M1419" s="1">
        <f>B1419/B1418-1</f>
        <v>-1.6159796545512362E-2</v>
      </c>
      <c r="N1419" s="1">
        <f>C1419/C1418-1</f>
        <v>1.6599665089358506E-3</v>
      </c>
      <c r="O1419" s="1">
        <f>D1419/D1418-1</f>
        <v>-3.6185095507129339E-2</v>
      </c>
      <c r="P1419" s="1">
        <f>E1419/E1418-1</f>
        <v>7.3493975903613507E-3</v>
      </c>
      <c r="Q1419" s="1">
        <f>F1419/F1418-1</f>
        <v>-1.3267643372660842E-2</v>
      </c>
      <c r="R1419" s="1">
        <f>G1419/G1418-1</f>
        <v>-8.9669344292920838E-3</v>
      </c>
      <c r="S1419" s="1">
        <f>H1419/H1418-1</f>
        <v>-4.1315331452035364E-3</v>
      </c>
      <c r="T1419" s="1">
        <f>I1419/I1418-1</f>
        <v>-1.8613138686131347E-2</v>
      </c>
      <c r="U1419" s="1">
        <f>J1419/J1418-1</f>
        <v>2.0090157242750095E-2</v>
      </c>
      <c r="V1419" s="1">
        <f>K1419/K1418-1</f>
        <v>-1.4847809948030921E-3</v>
      </c>
      <c r="W1419" s="1">
        <f>L1419/L1418-1</f>
        <v>-4.0233979269941322E-3</v>
      </c>
    </row>
    <row r="1420" spans="1:23" x14ac:dyDescent="0.25">
      <c r="A1420" s="3">
        <v>43271</v>
      </c>
      <c r="B1420" s="2">
        <v>46.625</v>
      </c>
      <c r="C1420" s="2">
        <v>34.562199999999997</v>
      </c>
      <c r="D1420" s="2">
        <v>143.13</v>
      </c>
      <c r="E1420" s="2">
        <v>83.61</v>
      </c>
      <c r="F1420" s="2">
        <v>227.82</v>
      </c>
      <c r="G1420" s="2">
        <v>107.15</v>
      </c>
      <c r="H1420" s="2">
        <v>59.203499999999998</v>
      </c>
      <c r="I1420" s="2">
        <v>53.84</v>
      </c>
      <c r="J1420" s="2">
        <v>287.89999999999998</v>
      </c>
      <c r="K1420" s="2">
        <v>80.45</v>
      </c>
      <c r="L1420" s="2">
        <v>2767.3200999999999</v>
      </c>
      <c r="M1420" s="1">
        <f>B1420/B1419-1</f>
        <v>4.3621088911627304E-3</v>
      </c>
      <c r="N1420" s="1">
        <f>C1420/C1419-1</f>
        <v>6.6259498408316464E-3</v>
      </c>
      <c r="O1420" s="1">
        <f>D1420/D1419-1</f>
        <v>-1.1863224005583817E-3</v>
      </c>
      <c r="P1420" s="1">
        <f>E1420/E1419-1</f>
        <v>0</v>
      </c>
      <c r="Q1420" s="1">
        <f>F1420/F1419-1</f>
        <v>-2.1899088997897609E-3</v>
      </c>
      <c r="R1420" s="1">
        <f>G1420/G1419-1</f>
        <v>9.8963242224316961E-3</v>
      </c>
      <c r="S1420" s="1">
        <f>H1420/H1419-1</f>
        <v>4.5643892796238816E-3</v>
      </c>
      <c r="T1420" s="1">
        <f>I1420/I1419-1</f>
        <v>1.1156563778356166E-3</v>
      </c>
      <c r="U1420" s="1">
        <f>J1420/J1419-1</f>
        <v>1.7745920178153796E-3</v>
      </c>
      <c r="V1420" s="1">
        <f>K1420/K1419-1</f>
        <v>-3.0978934324659146E-3</v>
      </c>
      <c r="W1420" s="1">
        <f>L1420/L1419-1</f>
        <v>1.7121613517692147E-3</v>
      </c>
    </row>
    <row r="1421" spans="1:23" x14ac:dyDescent="0.25">
      <c r="A1421" s="3">
        <v>43272</v>
      </c>
      <c r="B1421" s="2">
        <v>46.365000000000002</v>
      </c>
      <c r="C1421" s="2">
        <v>34.410499999999999</v>
      </c>
      <c r="D1421" s="2">
        <v>139.53</v>
      </c>
      <c r="E1421" s="2">
        <v>84.21</v>
      </c>
      <c r="F1421" s="2">
        <v>226.98</v>
      </c>
      <c r="G1421" s="2">
        <v>105.89</v>
      </c>
      <c r="H1421" s="2">
        <v>58.472000000000001</v>
      </c>
      <c r="I1421" s="2">
        <v>53.73</v>
      </c>
      <c r="J1421" s="2">
        <v>290.76</v>
      </c>
      <c r="K1421" s="2">
        <v>79.69</v>
      </c>
      <c r="L1421" s="2">
        <v>2749.76</v>
      </c>
      <c r="M1421" s="1">
        <f>B1421/B1420-1</f>
        <v>-5.5764075067024077E-3</v>
      </c>
      <c r="N1421" s="1">
        <f>C1421/C1420-1</f>
        <v>-4.3891881882518469E-3</v>
      </c>
      <c r="O1421" s="1">
        <f>D1421/D1420-1</f>
        <v>-2.515195975686435E-2</v>
      </c>
      <c r="P1421" s="1">
        <f>E1421/E1420-1</f>
        <v>7.1761750986722994E-3</v>
      </c>
      <c r="Q1421" s="1">
        <f>F1421/F1420-1</f>
        <v>-3.6871214116407369E-3</v>
      </c>
      <c r="R1421" s="1">
        <f>G1421/G1420-1</f>
        <v>-1.1759216052263266E-2</v>
      </c>
      <c r="S1421" s="1">
        <f>H1421/H1420-1</f>
        <v>-1.2355688430582545E-2</v>
      </c>
      <c r="T1421" s="1">
        <f>I1421/I1420-1</f>
        <v>-2.0430906389302672E-3</v>
      </c>
      <c r="U1421" s="1">
        <f>J1421/J1420-1</f>
        <v>9.9340048627996058E-3</v>
      </c>
      <c r="V1421" s="1">
        <f>K1421/K1420-1</f>
        <v>-9.4468614045991606E-3</v>
      </c>
      <c r="W1421" s="1">
        <f>L1421/L1420-1</f>
        <v>-6.3455254056079546E-3</v>
      </c>
    </row>
    <row r="1422" spans="1:23" x14ac:dyDescent="0.25">
      <c r="A1422" s="3">
        <v>43273</v>
      </c>
      <c r="B1422" s="2">
        <v>46.23</v>
      </c>
      <c r="C1422" s="2">
        <v>34.6096</v>
      </c>
      <c r="D1422" s="2">
        <v>139.94</v>
      </c>
      <c r="E1422" s="2">
        <v>84.82</v>
      </c>
      <c r="F1422" s="2">
        <v>226.02</v>
      </c>
      <c r="G1422" s="2">
        <v>106.34</v>
      </c>
      <c r="H1422" s="2">
        <v>58.464500000000001</v>
      </c>
      <c r="I1422" s="2">
        <v>52.72</v>
      </c>
      <c r="J1422" s="2">
        <v>292.39</v>
      </c>
      <c r="K1422" s="2">
        <v>81.38</v>
      </c>
      <c r="L1422" s="2">
        <v>2754.8798999999999</v>
      </c>
      <c r="M1422" s="1">
        <f>B1422/B1421-1</f>
        <v>-2.9116790682628402E-3</v>
      </c>
      <c r="N1422" s="1">
        <f>C1422/C1421-1</f>
        <v>5.7860246145799987E-3</v>
      </c>
      <c r="O1422" s="1">
        <f>D1422/D1421-1</f>
        <v>2.9384361785995683E-3</v>
      </c>
      <c r="P1422" s="1">
        <f>E1422/E1421-1</f>
        <v>7.2437952737205435E-3</v>
      </c>
      <c r="Q1422" s="1">
        <f>F1422/F1421-1</f>
        <v>-4.2294475284164745E-3</v>
      </c>
      <c r="R1422" s="1">
        <f>G1422/G1421-1</f>
        <v>4.2496930777222719E-3</v>
      </c>
      <c r="S1422" s="1">
        <f>H1422/H1421-1</f>
        <v>-1.2826652072783773E-4</v>
      </c>
      <c r="T1422" s="1">
        <f>I1422/I1421-1</f>
        <v>-1.8797692164526314E-2</v>
      </c>
      <c r="U1422" s="1">
        <f>J1422/J1421-1</f>
        <v>5.6059980740128523E-3</v>
      </c>
      <c r="V1422" s="1">
        <f>K1422/K1421-1</f>
        <v>2.1207177814029254E-2</v>
      </c>
      <c r="W1422" s="1">
        <f>L1422/L1421-1</f>
        <v>1.861944315140196E-3</v>
      </c>
    </row>
    <row r="1423" spans="1:23" x14ac:dyDescent="0.25">
      <c r="A1423" s="3">
        <v>43276</v>
      </c>
      <c r="B1423" s="2">
        <v>45.542499999999997</v>
      </c>
      <c r="C1423" s="2">
        <v>34.486400000000003</v>
      </c>
      <c r="D1423" s="2">
        <v>136.58000000000001</v>
      </c>
      <c r="E1423" s="2">
        <v>86.47</v>
      </c>
      <c r="F1423" s="2">
        <v>221.54</v>
      </c>
      <c r="G1423" s="2">
        <v>104.45</v>
      </c>
      <c r="H1423" s="2">
        <v>56.963999999999999</v>
      </c>
      <c r="I1423" s="2">
        <v>51.31</v>
      </c>
      <c r="J1423" s="2">
        <v>279.51</v>
      </c>
      <c r="K1423" s="2">
        <v>79.739999999999995</v>
      </c>
      <c r="L1423" s="2">
        <v>2717.0700999999999</v>
      </c>
      <c r="M1423" s="1">
        <f>B1423/B1422-1</f>
        <v>-1.4871295695435882E-2</v>
      </c>
      <c r="N1423" s="1">
        <f>C1423/C1422-1</f>
        <v>-3.5597059775321904E-3</v>
      </c>
      <c r="O1423" s="1">
        <f>D1423/D1422-1</f>
        <v>-2.4010290124338862E-2</v>
      </c>
      <c r="P1423" s="1">
        <f>E1423/E1422-1</f>
        <v>1.9452959207734155E-2</v>
      </c>
      <c r="Q1423" s="1">
        <f>F1423/F1422-1</f>
        <v>-1.9821254756216322E-2</v>
      </c>
      <c r="R1423" s="1">
        <f>G1423/G1422-1</f>
        <v>-1.7773180364867414E-2</v>
      </c>
      <c r="S1423" s="1">
        <f>H1423/H1422-1</f>
        <v>-2.5665147226094476E-2</v>
      </c>
      <c r="T1423" s="1">
        <f>I1423/I1422-1</f>
        <v>-2.6745068285280671E-2</v>
      </c>
      <c r="U1423" s="1">
        <f>J1423/J1422-1</f>
        <v>-4.4050754129758229E-2</v>
      </c>
      <c r="V1423" s="1">
        <f>K1423/K1422-1</f>
        <v>-2.0152371590071327E-2</v>
      </c>
      <c r="W1423" s="1">
        <f>L1423/L1422-1</f>
        <v>-1.3724663641416779E-2</v>
      </c>
    </row>
    <row r="1424" spans="1:23" x14ac:dyDescent="0.25">
      <c r="A1424" s="3">
        <v>43277</v>
      </c>
      <c r="B1424" s="2">
        <v>46.107500000000002</v>
      </c>
      <c r="C1424" s="2">
        <v>34.486400000000003</v>
      </c>
      <c r="D1424" s="2">
        <v>135.54</v>
      </c>
      <c r="E1424" s="2">
        <v>85.98</v>
      </c>
      <c r="F1424" s="2">
        <v>221.58</v>
      </c>
      <c r="G1424" s="2">
        <v>104.26</v>
      </c>
      <c r="H1424" s="2">
        <v>56.631</v>
      </c>
      <c r="I1424" s="2">
        <v>51.07</v>
      </c>
      <c r="J1424" s="2">
        <v>283.11</v>
      </c>
      <c r="K1424" s="2">
        <v>80.64</v>
      </c>
      <c r="L1424" s="2">
        <v>2723.0601000000001</v>
      </c>
      <c r="M1424" s="1">
        <f>B1424/B1423-1</f>
        <v>1.2405994400834564E-2</v>
      </c>
      <c r="N1424" s="1">
        <f>C1424/C1423-1</f>
        <v>0</v>
      </c>
      <c r="O1424" s="1">
        <f>D1424/D1423-1</f>
        <v>-7.6145848586910425E-3</v>
      </c>
      <c r="P1424" s="1">
        <f>E1424/E1423-1</f>
        <v>-5.6667052156816888E-3</v>
      </c>
      <c r="Q1424" s="1">
        <f>F1424/F1423-1</f>
        <v>1.8055430170638154E-4</v>
      </c>
      <c r="R1424" s="1">
        <f>G1424/G1423-1</f>
        <v>-1.819052178075653E-3</v>
      </c>
      <c r="S1424" s="1">
        <f>H1424/H1423-1</f>
        <v>-5.8457973456920165E-3</v>
      </c>
      <c r="T1424" s="1">
        <f>I1424/I1423-1</f>
        <v>-4.6774507893199146E-3</v>
      </c>
      <c r="U1424" s="1">
        <f>J1424/J1423-1</f>
        <v>1.2879682301170092E-2</v>
      </c>
      <c r="V1424" s="1">
        <f>K1424/K1423-1</f>
        <v>1.1286681715575675E-2</v>
      </c>
      <c r="W1424" s="1">
        <f>L1424/L1423-1</f>
        <v>2.204580588480276E-3</v>
      </c>
    </row>
    <row r="1425" spans="1:23" x14ac:dyDescent="0.25">
      <c r="A1425" s="3">
        <v>43278</v>
      </c>
      <c r="B1425" s="2">
        <v>46.04</v>
      </c>
      <c r="C1425" s="2">
        <v>34.325200000000002</v>
      </c>
      <c r="D1425" s="2">
        <v>134.61000000000001</v>
      </c>
      <c r="E1425" s="2">
        <v>86.89</v>
      </c>
      <c r="F1425" s="2">
        <v>220.18</v>
      </c>
      <c r="G1425" s="2">
        <v>103.96</v>
      </c>
      <c r="H1425" s="2">
        <v>55.847000000000001</v>
      </c>
      <c r="I1425" s="2">
        <v>49.89</v>
      </c>
      <c r="J1425" s="2">
        <v>281.47000000000003</v>
      </c>
      <c r="K1425" s="2">
        <v>81.709999999999994</v>
      </c>
      <c r="L1425" s="2">
        <v>2699.6298999999999</v>
      </c>
      <c r="M1425" s="1">
        <f>B1425/B1424-1</f>
        <v>-1.4639700699452529E-3</v>
      </c>
      <c r="N1425" s="1">
        <f>C1425/C1424-1</f>
        <v>-4.6743063932449536E-3</v>
      </c>
      <c r="O1425" s="1">
        <f>D1425/D1424-1</f>
        <v>-6.861443116423005E-3</v>
      </c>
      <c r="P1425" s="1">
        <f>E1425/E1424-1</f>
        <v>1.0583856710862927E-2</v>
      </c>
      <c r="Q1425" s="1">
        <f>F1425/F1424-1</f>
        <v>-6.3182597707374111E-3</v>
      </c>
      <c r="R1425" s="1">
        <f>G1425/G1424-1</f>
        <v>-2.8774218300403609E-3</v>
      </c>
      <c r="S1425" s="1">
        <f>H1425/H1424-1</f>
        <v>-1.3844007698963434E-2</v>
      </c>
      <c r="T1425" s="1">
        <f>I1425/I1424-1</f>
        <v>-2.3105541413745878E-2</v>
      </c>
      <c r="U1425" s="1">
        <f>J1425/J1424-1</f>
        <v>-5.7928013846207937E-3</v>
      </c>
      <c r="V1425" s="1">
        <f>K1425/K1424-1</f>
        <v>1.3268849206349076E-2</v>
      </c>
      <c r="W1425" s="1">
        <f>L1425/L1424-1</f>
        <v>-8.6043638919318655E-3</v>
      </c>
    </row>
    <row r="1426" spans="1:23" x14ac:dyDescent="0.25">
      <c r="A1426" s="3">
        <v>43279</v>
      </c>
      <c r="B1426" s="2">
        <v>46.375</v>
      </c>
      <c r="C1426" s="2">
        <v>34.467399999999998</v>
      </c>
      <c r="D1426" s="2">
        <v>136.03</v>
      </c>
      <c r="E1426" s="2">
        <v>85.86</v>
      </c>
      <c r="F1426" s="2">
        <v>223.42</v>
      </c>
      <c r="G1426" s="2">
        <v>104.77</v>
      </c>
      <c r="H1426" s="2">
        <v>56.338999999999999</v>
      </c>
      <c r="I1426" s="2">
        <v>49.8</v>
      </c>
      <c r="J1426" s="2">
        <v>282.08999999999997</v>
      </c>
      <c r="K1426" s="2">
        <v>81.97</v>
      </c>
      <c r="L1426" s="2">
        <v>2716.3101000000001</v>
      </c>
      <c r="M1426" s="1">
        <f>B1426/B1425-1</f>
        <v>7.2762814943527765E-3</v>
      </c>
      <c r="N1426" s="1">
        <f>C1426/C1425-1</f>
        <v>4.142728957150954E-3</v>
      </c>
      <c r="O1426" s="1">
        <f>D1426/D1425-1</f>
        <v>1.0548993388306949E-2</v>
      </c>
      <c r="P1426" s="1">
        <f>E1426/E1425-1</f>
        <v>-1.1854068362297188E-2</v>
      </c>
      <c r="Q1426" s="1">
        <f>F1426/F1425-1</f>
        <v>1.4715232991189042E-2</v>
      </c>
      <c r="R1426" s="1">
        <f>G1426/G1425-1</f>
        <v>7.7914582531743992E-3</v>
      </c>
      <c r="S1426" s="1">
        <f>H1426/H1425-1</f>
        <v>8.8097838737979384E-3</v>
      </c>
      <c r="T1426" s="1">
        <f>I1426/I1425-1</f>
        <v>-1.8039687312086938E-3</v>
      </c>
      <c r="U1426" s="1">
        <f>J1426/J1425-1</f>
        <v>2.2027214267947848E-3</v>
      </c>
      <c r="V1426" s="1">
        <f>K1426/K1425-1</f>
        <v>3.1819850691470197E-3</v>
      </c>
      <c r="W1426" s="1">
        <f>L1426/L1425-1</f>
        <v>6.178698791267756E-3</v>
      </c>
    </row>
    <row r="1427" spans="1:23" x14ac:dyDescent="0.25">
      <c r="A1427" s="3">
        <v>43280</v>
      </c>
      <c r="B1427" s="2">
        <v>46.277500000000003</v>
      </c>
      <c r="C1427" s="2">
        <v>34.391599999999997</v>
      </c>
      <c r="D1427" s="2">
        <v>135.66999999999999</v>
      </c>
      <c r="E1427" s="2">
        <v>85.65</v>
      </c>
      <c r="F1427" s="2">
        <v>220.57</v>
      </c>
      <c r="G1427" s="2">
        <v>104.81</v>
      </c>
      <c r="H1427" s="2">
        <v>56.459499999999998</v>
      </c>
      <c r="I1427" s="2">
        <v>49.54</v>
      </c>
      <c r="J1427" s="2">
        <v>282.17</v>
      </c>
      <c r="K1427" s="2">
        <v>82.73</v>
      </c>
      <c r="L1427" s="2">
        <v>2718.3701000000001</v>
      </c>
      <c r="M1427" s="1">
        <f>B1427/B1426-1</f>
        <v>-2.1024258760107273E-3</v>
      </c>
      <c r="N1427" s="1">
        <f>C1427/C1426-1</f>
        <v>-2.1991795145558379E-3</v>
      </c>
      <c r="O1427" s="1">
        <f>D1427/D1426-1</f>
        <v>-2.6464750422702243E-3</v>
      </c>
      <c r="P1427" s="1">
        <f>E1427/E1426-1</f>
        <v>-2.445842068483528E-3</v>
      </c>
      <c r="Q1427" s="1">
        <f>F1427/F1426-1</f>
        <v>-1.2756243845671755E-2</v>
      </c>
      <c r="R1427" s="1">
        <f>G1427/G1426-1</f>
        <v>3.8178867996574439E-4</v>
      </c>
      <c r="S1427" s="1">
        <f>H1427/H1426-1</f>
        <v>2.138838105042673E-3</v>
      </c>
      <c r="T1427" s="1">
        <f>I1427/I1426-1</f>
        <v>-5.2208835341365223E-3</v>
      </c>
      <c r="U1427" s="1">
        <f>J1427/J1426-1</f>
        <v>2.8359743344341659E-4</v>
      </c>
      <c r="V1427" s="1">
        <f>K1427/K1426-1</f>
        <v>9.2716847627181131E-3</v>
      </c>
      <c r="W1427" s="1">
        <f>L1427/L1426-1</f>
        <v>7.5838174735642916E-4</v>
      </c>
    </row>
    <row r="1428" spans="1:23" x14ac:dyDescent="0.25">
      <c r="A1428" s="3">
        <v>43283</v>
      </c>
      <c r="B1428" s="2">
        <v>46.795000000000002</v>
      </c>
      <c r="C1428" s="2">
        <v>34.439</v>
      </c>
      <c r="D1428" s="2">
        <v>136.29</v>
      </c>
      <c r="E1428" s="2">
        <v>84</v>
      </c>
      <c r="F1428" s="2">
        <v>223.26</v>
      </c>
      <c r="G1428" s="2">
        <v>105.33</v>
      </c>
      <c r="H1428" s="2">
        <v>57.105499999999999</v>
      </c>
      <c r="I1428" s="2">
        <v>49.92</v>
      </c>
      <c r="J1428" s="2">
        <v>281</v>
      </c>
      <c r="K1428" s="2">
        <v>81.760000000000005</v>
      </c>
      <c r="L1428" s="2">
        <v>2726.71</v>
      </c>
      <c r="M1428" s="1">
        <f>B1428/B1427-1</f>
        <v>1.1182540111285055E-2</v>
      </c>
      <c r="N1428" s="1">
        <f>C1428/C1427-1</f>
        <v>1.3782435245817126E-3</v>
      </c>
      <c r="O1428" s="1">
        <f>D1428/D1427-1</f>
        <v>4.5699122871674103E-3</v>
      </c>
      <c r="P1428" s="1">
        <f>E1428/E1427-1</f>
        <v>-1.9264448336252293E-2</v>
      </c>
      <c r="Q1428" s="1">
        <f>F1428/F1427-1</f>
        <v>1.2195674842453652E-2</v>
      </c>
      <c r="R1428" s="1">
        <f>G1428/G1427-1</f>
        <v>4.9613586489838379E-3</v>
      </c>
      <c r="S1428" s="1">
        <f>H1428/H1427-1</f>
        <v>1.144182998432508E-2</v>
      </c>
      <c r="T1428" s="1">
        <f>I1428/I1427-1</f>
        <v>7.6705692369802847E-3</v>
      </c>
      <c r="U1428" s="1">
        <f>J1428/J1427-1</f>
        <v>-4.146436545345078E-3</v>
      </c>
      <c r="V1428" s="1">
        <f>K1428/K1427-1</f>
        <v>-1.1724888190499216E-2</v>
      </c>
      <c r="W1428" s="1">
        <f>L1428/L1427-1</f>
        <v>3.0679781240972037E-3</v>
      </c>
    </row>
    <row r="1429" spans="1:23" x14ac:dyDescent="0.25">
      <c r="A1429" s="3">
        <v>43284</v>
      </c>
      <c r="B1429" s="2">
        <v>45.98</v>
      </c>
      <c r="C1429" s="2">
        <v>34.457900000000002</v>
      </c>
      <c r="D1429" s="2">
        <v>133.83000000000001</v>
      </c>
      <c r="E1429" s="2">
        <v>84.44</v>
      </c>
      <c r="F1429" s="2">
        <v>220.38</v>
      </c>
      <c r="G1429" s="2">
        <v>104.04</v>
      </c>
      <c r="H1429" s="2">
        <v>55.814</v>
      </c>
      <c r="I1429" s="2">
        <v>48.78</v>
      </c>
      <c r="J1429" s="2">
        <v>280.13</v>
      </c>
      <c r="K1429" s="2">
        <v>82.24</v>
      </c>
      <c r="L1429" s="2">
        <v>2713.22</v>
      </c>
      <c r="M1429" s="1">
        <f>B1429/B1428-1</f>
        <v>-1.7416390640025758E-2</v>
      </c>
      <c r="N1429" s="1">
        <f>C1429/C1428-1</f>
        <v>5.4879642266048023E-4</v>
      </c>
      <c r="O1429" s="1">
        <f>D1429/D1428-1</f>
        <v>-1.8049746863306071E-2</v>
      </c>
      <c r="P1429" s="1">
        <f>E1429/E1428-1</f>
        <v>5.2380952380952639E-3</v>
      </c>
      <c r="Q1429" s="1">
        <f>F1429/F1428-1</f>
        <v>-1.2899758129535033E-2</v>
      </c>
      <c r="R1429" s="1">
        <f>G1429/G1428-1</f>
        <v>-1.2247223013386432E-2</v>
      </c>
      <c r="S1429" s="1">
        <f>H1429/H1428-1</f>
        <v>-2.2616035233033571E-2</v>
      </c>
      <c r="T1429" s="1">
        <f>I1429/I1428-1</f>
        <v>-2.2836538461538436E-2</v>
      </c>
      <c r="U1429" s="1">
        <f>J1429/J1428-1</f>
        <v>-3.096085409252658E-3</v>
      </c>
      <c r="V1429" s="1">
        <f>K1429/K1428-1</f>
        <v>5.8708414872796766E-3</v>
      </c>
      <c r="W1429" s="1">
        <f>L1429/L1428-1</f>
        <v>-4.9473541374037699E-3</v>
      </c>
    </row>
    <row r="1430" spans="1:23" x14ac:dyDescent="0.25">
      <c r="A1430" s="3">
        <v>43286</v>
      </c>
      <c r="B1430" s="2">
        <v>46.35</v>
      </c>
      <c r="C1430" s="2">
        <v>34.950899999999997</v>
      </c>
      <c r="D1430" s="2">
        <v>135.81</v>
      </c>
      <c r="E1430" s="2">
        <v>84.57</v>
      </c>
      <c r="F1430" s="2">
        <v>220.74</v>
      </c>
      <c r="G1430" s="2">
        <v>105.34</v>
      </c>
      <c r="H1430" s="2">
        <v>57.064500000000002</v>
      </c>
      <c r="I1430" s="2">
        <v>49.26</v>
      </c>
      <c r="J1430" s="2">
        <v>277.74</v>
      </c>
      <c r="K1430" s="2">
        <v>82.31</v>
      </c>
      <c r="L1430" s="2">
        <v>2736.6100999999999</v>
      </c>
      <c r="M1430" s="1">
        <f>B1430/B1429-1</f>
        <v>8.0469769464985852E-3</v>
      </c>
      <c r="N1430" s="1">
        <f>C1430/C1429-1</f>
        <v>1.4307314142765426E-2</v>
      </c>
      <c r="O1430" s="1">
        <f>D1430/D1429-1</f>
        <v>1.4794889038332038E-2</v>
      </c>
      <c r="P1430" s="1">
        <f>E1430/E1429-1</f>
        <v>1.5395547134058329E-3</v>
      </c>
      <c r="Q1430" s="1">
        <f>F1430/F1429-1</f>
        <v>1.6335420637081377E-3</v>
      </c>
      <c r="R1430" s="1">
        <f>G1430/G1429-1</f>
        <v>1.2495194156093792E-2</v>
      </c>
      <c r="S1430" s="1">
        <f>H1430/H1429-1</f>
        <v>2.2404772996022615E-2</v>
      </c>
      <c r="T1430" s="1">
        <f>I1430/I1429-1</f>
        <v>9.8400984009838766E-3</v>
      </c>
      <c r="U1430" s="1">
        <f>J1430/J1429-1</f>
        <v>-8.5317531146252845E-3</v>
      </c>
      <c r="V1430" s="1">
        <f>K1430/K1429-1</f>
        <v>8.5116731517520527E-4</v>
      </c>
      <c r="W1430" s="1">
        <f>L1430/L1429-1</f>
        <v>8.6207900575701046E-3</v>
      </c>
    </row>
    <row r="1431" spans="1:23" x14ac:dyDescent="0.25">
      <c r="A1431" s="3">
        <v>43287</v>
      </c>
      <c r="B1431" s="2">
        <v>46.9925</v>
      </c>
      <c r="C1431" s="2">
        <v>35.178400000000003</v>
      </c>
      <c r="D1431" s="2">
        <v>135.41</v>
      </c>
      <c r="E1431" s="2">
        <v>84.51</v>
      </c>
      <c r="F1431" s="2">
        <v>221.79</v>
      </c>
      <c r="G1431" s="2">
        <v>104.78</v>
      </c>
      <c r="H1431" s="2">
        <v>57.753999999999998</v>
      </c>
      <c r="I1431" s="2">
        <v>49.58</v>
      </c>
      <c r="J1431" s="2">
        <v>279.14999999999998</v>
      </c>
      <c r="K1431" s="2">
        <v>82.33</v>
      </c>
      <c r="L1431" s="2">
        <v>2759.8200999999999</v>
      </c>
      <c r="M1431" s="1">
        <f>B1431/B1430-1</f>
        <v>1.3861920172599795E-2</v>
      </c>
      <c r="N1431" s="1">
        <f>C1431/C1430-1</f>
        <v>6.509131381452482E-3</v>
      </c>
      <c r="O1431" s="1">
        <f>D1431/D1430-1</f>
        <v>-2.9452912156689992E-3</v>
      </c>
      <c r="P1431" s="1">
        <f>E1431/E1430-1</f>
        <v>-7.0947144377420113E-4</v>
      </c>
      <c r="Q1431" s="1">
        <f>F1431/F1430-1</f>
        <v>4.7567273715682923E-3</v>
      </c>
      <c r="R1431" s="1">
        <f>G1431/G1430-1</f>
        <v>-5.3161192329599372E-3</v>
      </c>
      <c r="S1431" s="1">
        <f>H1431/H1430-1</f>
        <v>1.2082818564957076E-2</v>
      </c>
      <c r="T1431" s="1">
        <f>I1431/I1430-1</f>
        <v>6.4961429151442207E-3</v>
      </c>
      <c r="U1431" s="1">
        <f>J1431/J1430-1</f>
        <v>5.076690429898445E-3</v>
      </c>
      <c r="V1431" s="1">
        <f>K1431/K1430-1</f>
        <v>2.429838415745067E-4</v>
      </c>
      <c r="W1431" s="1">
        <f>L1431/L1430-1</f>
        <v>8.4812958923159432E-3</v>
      </c>
    </row>
    <row r="1432" spans="1:23" x14ac:dyDescent="0.25">
      <c r="A1432" s="3">
        <v>43290</v>
      </c>
      <c r="B1432" s="2">
        <v>47.645000000000003</v>
      </c>
      <c r="C1432" s="2">
        <v>35.2258</v>
      </c>
      <c r="D1432" s="2">
        <v>140.97</v>
      </c>
      <c r="E1432" s="2">
        <v>85.93</v>
      </c>
      <c r="F1432" s="2">
        <v>227.99</v>
      </c>
      <c r="G1432" s="2">
        <v>106.02</v>
      </c>
      <c r="H1432" s="2">
        <v>58.363999999999997</v>
      </c>
      <c r="I1432" s="2">
        <v>50.51</v>
      </c>
      <c r="J1432" s="2">
        <v>278.27</v>
      </c>
      <c r="K1432" s="2">
        <v>82.9</v>
      </c>
      <c r="L1432" s="2">
        <v>2784.1698999999999</v>
      </c>
      <c r="M1432" s="1">
        <f>B1432/B1431-1</f>
        <v>1.38851944459224E-2</v>
      </c>
      <c r="N1432" s="1">
        <f>C1432/C1431-1</f>
        <v>1.3474177336092463E-3</v>
      </c>
      <c r="O1432" s="1">
        <f>D1432/D1431-1</f>
        <v>4.1060482977623547E-2</v>
      </c>
      <c r="P1432" s="1">
        <f>E1432/E1431-1</f>
        <v>1.6802745237250116E-2</v>
      </c>
      <c r="Q1432" s="1">
        <f>F1432/F1431-1</f>
        <v>2.795437125208533E-2</v>
      </c>
      <c r="R1432" s="1">
        <f>G1432/G1431-1</f>
        <v>1.1834319526627279E-2</v>
      </c>
      <c r="S1432" s="1">
        <f>H1432/H1431-1</f>
        <v>1.0562038992970146E-2</v>
      </c>
      <c r="T1432" s="1">
        <f>I1432/I1431-1</f>
        <v>1.8757563533682964E-2</v>
      </c>
      <c r="U1432" s="1">
        <f>J1432/J1431-1</f>
        <v>-3.1524270105677266E-3</v>
      </c>
      <c r="V1432" s="1">
        <f>K1432/K1431-1</f>
        <v>6.9233572209401739E-3</v>
      </c>
      <c r="W1432" s="1">
        <f>L1432/L1431-1</f>
        <v>8.8229663955270432E-3</v>
      </c>
    </row>
    <row r="1433" spans="1:23" x14ac:dyDescent="0.25">
      <c r="A1433" s="3">
        <v>43291</v>
      </c>
      <c r="B1433" s="2">
        <v>47.587499999999999</v>
      </c>
      <c r="C1433" s="2">
        <v>35.481699999999996</v>
      </c>
      <c r="D1433" s="2">
        <v>141.25</v>
      </c>
      <c r="E1433" s="2">
        <v>87.21</v>
      </c>
      <c r="F1433" s="2">
        <v>226.85</v>
      </c>
      <c r="G1433" s="2">
        <v>106.03</v>
      </c>
      <c r="H1433" s="2">
        <v>58.356999999999999</v>
      </c>
      <c r="I1433" s="2">
        <v>50.6</v>
      </c>
      <c r="J1433" s="2">
        <v>272.39</v>
      </c>
      <c r="K1433" s="2">
        <v>83.66</v>
      </c>
      <c r="L1433" s="2">
        <v>2793.8400999999999</v>
      </c>
      <c r="M1433" s="1">
        <f>B1433/B1432-1</f>
        <v>-1.2068422709624604E-3</v>
      </c>
      <c r="N1433" s="1">
        <f>C1433/C1432-1</f>
        <v>7.2645617700661802E-3</v>
      </c>
      <c r="O1433" s="1">
        <f>D1433/D1432-1</f>
        <v>1.9862382067106221E-3</v>
      </c>
      <c r="P1433" s="1">
        <f>E1433/E1432-1</f>
        <v>1.4895845455603185E-2</v>
      </c>
      <c r="Q1433" s="1">
        <f>F1433/F1432-1</f>
        <v>-5.0002193078644286E-3</v>
      </c>
      <c r="R1433" s="1">
        <f>G1433/G1432-1</f>
        <v>9.4321826070498105E-5</v>
      </c>
      <c r="S1433" s="1">
        <f>H1433/H1432-1</f>
        <v>-1.1993694743328565E-4</v>
      </c>
      <c r="T1433" s="1">
        <f>I1433/I1432-1</f>
        <v>1.7818253811128226E-3</v>
      </c>
      <c r="U1433" s="1">
        <f>J1433/J1432-1</f>
        <v>-2.1130556653609744E-2</v>
      </c>
      <c r="V1433" s="1">
        <f>K1433/K1432-1</f>
        <v>9.1676718938478174E-3</v>
      </c>
      <c r="W1433" s="1">
        <f>L1433/L1432-1</f>
        <v>3.4732794144496371E-3</v>
      </c>
    </row>
    <row r="1434" spans="1:23" x14ac:dyDescent="0.25">
      <c r="A1434" s="3">
        <v>43292</v>
      </c>
      <c r="B1434" s="2">
        <v>46.97</v>
      </c>
      <c r="C1434" s="2">
        <v>35.273200000000003</v>
      </c>
      <c r="D1434" s="2">
        <v>136.76</v>
      </c>
      <c r="E1434" s="2">
        <v>86.53</v>
      </c>
      <c r="F1434" s="2">
        <v>225.66</v>
      </c>
      <c r="G1434" s="2">
        <v>108.04</v>
      </c>
      <c r="H1434" s="2">
        <v>58.573</v>
      </c>
      <c r="I1434" s="2">
        <v>49.84</v>
      </c>
      <c r="J1434" s="2">
        <v>279.66000000000003</v>
      </c>
      <c r="K1434" s="2">
        <v>82.59</v>
      </c>
      <c r="L1434" s="2">
        <v>2774.02</v>
      </c>
      <c r="M1434" s="1">
        <f>B1434/B1433-1</f>
        <v>-1.2976096664039871E-2</v>
      </c>
      <c r="N1434" s="1">
        <f>C1434/C1433-1</f>
        <v>-5.8762686117066476E-3</v>
      </c>
      <c r="O1434" s="1">
        <f>D1434/D1433-1</f>
        <v>-3.1787610619469109E-2</v>
      </c>
      <c r="P1434" s="1">
        <f>E1434/E1433-1</f>
        <v>-7.7972709551655806E-3</v>
      </c>
      <c r="Q1434" s="1">
        <f>F1434/F1433-1</f>
        <v>-5.2457571082212828E-3</v>
      </c>
      <c r="R1434" s="1">
        <f>G1434/G1433-1</f>
        <v>1.8956898990851734E-2</v>
      </c>
      <c r="S1434" s="1">
        <f>H1434/H1433-1</f>
        <v>3.7013554500746615E-3</v>
      </c>
      <c r="T1434" s="1">
        <f>I1434/I1433-1</f>
        <v>-1.5019762845849716E-2</v>
      </c>
      <c r="U1434" s="1">
        <f>J1434/J1433-1</f>
        <v>2.6689672895480854E-2</v>
      </c>
      <c r="V1434" s="1">
        <f>K1434/K1433-1</f>
        <v>-1.2789863734162021E-2</v>
      </c>
      <c r="W1434" s="1">
        <f>L1434/L1433-1</f>
        <v>-7.0942141606457065E-3</v>
      </c>
    </row>
    <row r="1435" spans="1:23" x14ac:dyDescent="0.25">
      <c r="A1435" s="3">
        <v>43293</v>
      </c>
      <c r="B1435" s="2">
        <v>47.7575</v>
      </c>
      <c r="C1435" s="2">
        <v>35.567</v>
      </c>
      <c r="D1435" s="2">
        <v>139.41999999999999</v>
      </c>
      <c r="E1435" s="2">
        <v>86.52</v>
      </c>
      <c r="F1435" s="2">
        <v>227.22</v>
      </c>
      <c r="G1435" s="2">
        <v>108.25</v>
      </c>
      <c r="H1435" s="2">
        <v>60.063000000000002</v>
      </c>
      <c r="I1435" s="2">
        <v>50.73</v>
      </c>
      <c r="J1435" s="2">
        <v>279.02999999999997</v>
      </c>
      <c r="K1435" s="2">
        <v>82.69</v>
      </c>
      <c r="L1435" s="2">
        <v>2798.29</v>
      </c>
      <c r="M1435" s="1">
        <f>B1435/B1434-1</f>
        <v>1.6766020864381614E-2</v>
      </c>
      <c r="N1435" s="1">
        <f>C1435/C1434-1</f>
        <v>8.3292698139096899E-3</v>
      </c>
      <c r="O1435" s="1">
        <f>D1435/D1434-1</f>
        <v>1.9450131617432032E-2</v>
      </c>
      <c r="P1435" s="1">
        <f>E1435/E1434-1</f>
        <v>-1.1556685542590817E-4</v>
      </c>
      <c r="Q1435" s="1">
        <f>F1435/F1434-1</f>
        <v>6.9130550385536615E-3</v>
      </c>
      <c r="R1435" s="1">
        <f>G1435/G1434-1</f>
        <v>1.9437245464641872E-3</v>
      </c>
      <c r="S1435" s="1">
        <f>H1435/H1434-1</f>
        <v>2.5438341898144312E-2</v>
      </c>
      <c r="T1435" s="1">
        <f>I1435/I1434-1</f>
        <v>1.7857142857142794E-2</v>
      </c>
      <c r="U1435" s="1">
        <f>J1435/J1434-1</f>
        <v>-2.2527354644927833E-3</v>
      </c>
      <c r="V1435" s="1">
        <f>K1435/K1434-1</f>
        <v>1.2108003390240984E-3</v>
      </c>
      <c r="W1435" s="1">
        <f>L1435/L1434-1</f>
        <v>8.7490356954889048E-3</v>
      </c>
    </row>
    <row r="1436" spans="1:23" x14ac:dyDescent="0.25">
      <c r="A1436" s="3">
        <v>43294</v>
      </c>
      <c r="B1436" s="2">
        <v>47.832500000000003</v>
      </c>
      <c r="C1436" s="2">
        <v>35.576500000000003</v>
      </c>
      <c r="D1436" s="2">
        <v>140.75</v>
      </c>
      <c r="E1436" s="2">
        <v>87.7</v>
      </c>
      <c r="F1436" s="2">
        <v>226.41</v>
      </c>
      <c r="G1436" s="2">
        <v>110</v>
      </c>
      <c r="H1436" s="2">
        <v>60.220999999999997</v>
      </c>
      <c r="I1436" s="2">
        <v>50.77</v>
      </c>
      <c r="J1436" s="2">
        <v>281.39999999999998</v>
      </c>
      <c r="K1436" s="2">
        <v>83.31</v>
      </c>
      <c r="L1436" s="2">
        <v>2801.3101000000001</v>
      </c>
      <c r="M1436" s="1">
        <f>B1436/B1435-1</f>
        <v>1.5704339632518494E-3</v>
      </c>
      <c r="N1436" s="1">
        <f>C1436/C1435-1</f>
        <v>2.6710152669617848E-4</v>
      </c>
      <c r="O1436" s="1">
        <f>D1436/D1435-1</f>
        <v>9.5395208721849034E-3</v>
      </c>
      <c r="P1436" s="1">
        <f>E1436/E1435-1</f>
        <v>1.3638465094775842E-2</v>
      </c>
      <c r="Q1436" s="1">
        <f>F1436/F1435-1</f>
        <v>-3.564827039873264E-3</v>
      </c>
      <c r="R1436" s="1">
        <f>G1436/G1435-1</f>
        <v>1.616628175519641E-2</v>
      </c>
      <c r="S1436" s="1">
        <f>H1436/H1435-1</f>
        <v>2.6305712335379372E-3</v>
      </c>
      <c r="T1436" s="1">
        <f>I1436/I1435-1</f>
        <v>7.8848807411802113E-4</v>
      </c>
      <c r="U1436" s="1">
        <f>J1436/J1435-1</f>
        <v>8.493710353725481E-3</v>
      </c>
      <c r="V1436" s="1">
        <f>K1436/K1435-1</f>
        <v>7.4978836618697642E-3</v>
      </c>
      <c r="W1436" s="1">
        <f>L1436/L1435-1</f>
        <v>1.0792662661840424E-3</v>
      </c>
    </row>
    <row r="1437" spans="1:23" x14ac:dyDescent="0.25">
      <c r="A1437" s="3">
        <v>43297</v>
      </c>
      <c r="B1437" s="2">
        <v>47.727499999999999</v>
      </c>
      <c r="C1437" s="2">
        <v>35.4343</v>
      </c>
      <c r="D1437" s="2">
        <v>138.08000000000001</v>
      </c>
      <c r="E1437" s="2">
        <v>87.64</v>
      </c>
      <c r="F1437" s="2">
        <v>231.44</v>
      </c>
      <c r="G1437" s="2">
        <v>110.2</v>
      </c>
      <c r="H1437" s="2">
        <v>59.825499999999998</v>
      </c>
      <c r="I1437" s="2">
        <v>50.67</v>
      </c>
      <c r="J1437" s="2">
        <v>279.19</v>
      </c>
      <c r="K1437" s="2">
        <v>82.49</v>
      </c>
      <c r="L1437" s="2">
        <v>2798.4299000000001</v>
      </c>
      <c r="M1437" s="1">
        <f>B1437/B1436-1</f>
        <v>-2.1951601944285581E-3</v>
      </c>
      <c r="N1437" s="1">
        <f>C1437/C1436-1</f>
        <v>-3.9970205051087504E-3</v>
      </c>
      <c r="O1437" s="1">
        <f>D1437/D1436-1</f>
        <v>-1.8969804618117148E-2</v>
      </c>
      <c r="P1437" s="1">
        <f>E1437/E1436-1</f>
        <v>-6.8415051311288E-4</v>
      </c>
      <c r="Q1437" s="1">
        <f>F1437/F1436-1</f>
        <v>2.2216333200830274E-2</v>
      </c>
      <c r="R1437" s="1">
        <f>G1437/G1436-1</f>
        <v>1.8181818181819409E-3</v>
      </c>
      <c r="S1437" s="1">
        <f>H1437/H1436-1</f>
        <v>-6.5674764616994175E-3</v>
      </c>
      <c r="T1437" s="1">
        <f>I1437/I1436-1</f>
        <v>-1.9696671262556809E-3</v>
      </c>
      <c r="U1437" s="1">
        <f>J1437/J1436-1</f>
        <v>-7.8535891968727345E-3</v>
      </c>
      <c r="V1437" s="1">
        <f>K1437/K1436-1</f>
        <v>-9.842755971672168E-3</v>
      </c>
      <c r="W1437" s="1">
        <f>L1437/L1436-1</f>
        <v>-1.0281617875864679E-3</v>
      </c>
    </row>
    <row r="1438" spans="1:23" x14ac:dyDescent="0.25">
      <c r="A1438" s="3">
        <v>43298</v>
      </c>
      <c r="B1438" s="2">
        <v>47.862499999999997</v>
      </c>
      <c r="C1438" s="2">
        <v>35.690300000000001</v>
      </c>
      <c r="D1438" s="2">
        <v>138.94999999999999</v>
      </c>
      <c r="E1438" s="2">
        <v>88.19</v>
      </c>
      <c r="F1438" s="2">
        <v>231.02</v>
      </c>
      <c r="G1438" s="2">
        <v>110.3</v>
      </c>
      <c r="H1438" s="2">
        <v>60.654000000000003</v>
      </c>
      <c r="I1438" s="2">
        <v>51.14</v>
      </c>
      <c r="J1438" s="2">
        <v>282.04000000000002</v>
      </c>
      <c r="K1438" s="2">
        <v>82.31</v>
      </c>
      <c r="L1438" s="2">
        <v>2809.55</v>
      </c>
      <c r="M1438" s="1">
        <f>B1438/B1437-1</f>
        <v>2.8285579592477461E-3</v>
      </c>
      <c r="N1438" s="1">
        <f>C1438/C1437-1</f>
        <v>7.2246382742144899E-3</v>
      </c>
      <c r="O1438" s="1">
        <f>D1438/D1437-1</f>
        <v>6.3006952491306834E-3</v>
      </c>
      <c r="P1438" s="1">
        <f>E1438/E1437-1</f>
        <v>6.2756732085804678E-3</v>
      </c>
      <c r="Q1438" s="1">
        <f>F1438/F1437-1</f>
        <v>-1.8147251987555846E-3</v>
      </c>
      <c r="R1438" s="1">
        <f>G1438/G1437-1</f>
        <v>9.0744101633388752E-4</v>
      </c>
      <c r="S1438" s="1">
        <f>H1438/H1437-1</f>
        <v>1.384860970656332E-2</v>
      </c>
      <c r="T1438" s="1">
        <f>I1438/I1437-1</f>
        <v>9.2757055456877957E-3</v>
      </c>
      <c r="U1438" s="1">
        <f>J1438/J1437-1</f>
        <v>1.0208102009384268E-2</v>
      </c>
      <c r="V1438" s="1">
        <f>K1438/K1437-1</f>
        <v>-2.1820826766879575E-3</v>
      </c>
      <c r="W1438" s="1">
        <f>L1438/L1437-1</f>
        <v>3.9736925338027529E-3</v>
      </c>
    </row>
    <row r="1439" spans="1:23" x14ac:dyDescent="0.25">
      <c r="A1439" s="3">
        <v>43299</v>
      </c>
      <c r="B1439" s="2">
        <v>47.6</v>
      </c>
      <c r="C1439" s="2">
        <v>35.699800000000003</v>
      </c>
      <c r="D1439" s="2">
        <v>141.12</v>
      </c>
      <c r="E1439" s="2">
        <v>88.07</v>
      </c>
      <c r="F1439" s="2">
        <v>231.24</v>
      </c>
      <c r="G1439" s="2">
        <v>110.69</v>
      </c>
      <c r="H1439" s="2">
        <v>60.645499999999998</v>
      </c>
      <c r="I1439" s="2">
        <v>52.8</v>
      </c>
      <c r="J1439" s="2">
        <v>283.68</v>
      </c>
      <c r="K1439" s="2">
        <v>82.22</v>
      </c>
      <c r="L1439" s="2">
        <v>2815.6201000000001</v>
      </c>
      <c r="M1439" s="1">
        <f>B1439/B1438-1</f>
        <v>-5.4844606946982122E-3</v>
      </c>
      <c r="N1439" s="1">
        <f>C1439/C1438-1</f>
        <v>2.6617876565904197E-4</v>
      </c>
      <c r="O1439" s="1">
        <f>D1439/D1438-1</f>
        <v>1.5617128463476293E-2</v>
      </c>
      <c r="P1439" s="1">
        <f>E1439/E1438-1</f>
        <v>-1.3606984918925757E-3</v>
      </c>
      <c r="Q1439" s="1">
        <f>F1439/F1438-1</f>
        <v>9.5229850229405777E-4</v>
      </c>
      <c r="R1439" s="1">
        <f>G1439/G1438-1</f>
        <v>3.5358114233907667E-3</v>
      </c>
      <c r="S1439" s="1">
        <f>H1439/H1438-1</f>
        <v>-1.4013914993249443E-4</v>
      </c>
      <c r="T1439" s="1">
        <f>I1439/I1438-1</f>
        <v>3.2459913961673692E-2</v>
      </c>
      <c r="U1439" s="1">
        <f>J1439/J1438-1</f>
        <v>5.8147780456672127E-3</v>
      </c>
      <c r="V1439" s="1">
        <f>K1439/K1438-1</f>
        <v>-1.0934272870855022E-3</v>
      </c>
      <c r="W1439" s="1">
        <f>L1439/L1438-1</f>
        <v>2.1605239273192467E-3</v>
      </c>
    </row>
    <row r="1440" spans="1:23" x14ac:dyDescent="0.25">
      <c r="A1440" s="3">
        <v>43300</v>
      </c>
      <c r="B1440" s="2">
        <v>47.97</v>
      </c>
      <c r="C1440" s="2">
        <v>35.415399999999998</v>
      </c>
      <c r="D1440" s="2">
        <v>139.41999999999999</v>
      </c>
      <c r="E1440" s="2">
        <v>87.72</v>
      </c>
      <c r="F1440" s="2">
        <v>229.63</v>
      </c>
      <c r="G1440" s="2">
        <v>112.13</v>
      </c>
      <c r="H1440" s="2">
        <v>59.954999999999998</v>
      </c>
      <c r="I1440" s="2">
        <v>53</v>
      </c>
      <c r="J1440" s="2">
        <v>276.75</v>
      </c>
      <c r="K1440" s="2">
        <v>82.01</v>
      </c>
      <c r="L1440" s="2">
        <v>2804.49</v>
      </c>
      <c r="M1440" s="1">
        <f>B1440/B1439-1</f>
        <v>7.7731092436974514E-3</v>
      </c>
      <c r="N1440" s="1">
        <f>C1440/C1439-1</f>
        <v>-7.9664311844885871E-3</v>
      </c>
      <c r="O1440" s="1">
        <f>D1440/D1439-1</f>
        <v>-1.2046485260771123E-2</v>
      </c>
      <c r="P1440" s="1">
        <f>E1440/E1439-1</f>
        <v>-3.9741115022140505E-3</v>
      </c>
      <c r="Q1440" s="1">
        <f>F1440/F1439-1</f>
        <v>-6.9624632416537269E-3</v>
      </c>
      <c r="R1440" s="1">
        <f>G1440/G1439-1</f>
        <v>1.3009305266961757E-2</v>
      </c>
      <c r="S1440" s="1">
        <f>H1440/H1439-1</f>
        <v>-1.1385840664187796E-2</v>
      </c>
      <c r="T1440" s="1">
        <f>I1440/I1439-1</f>
        <v>3.7878787878788955E-3</v>
      </c>
      <c r="U1440" s="1">
        <f>J1440/J1439-1</f>
        <v>-2.4428934010152337E-2</v>
      </c>
      <c r="V1440" s="1">
        <f>K1440/K1439-1</f>
        <v>-2.5541230844076113E-3</v>
      </c>
      <c r="W1440" s="1">
        <f>L1440/L1439-1</f>
        <v>-3.952983571895996E-3</v>
      </c>
    </row>
    <row r="1441" spans="1:23" x14ac:dyDescent="0.25">
      <c r="A1441" s="3">
        <v>43301</v>
      </c>
      <c r="B1441" s="2">
        <v>47.86</v>
      </c>
      <c r="C1441" s="2">
        <v>35.386899999999997</v>
      </c>
      <c r="D1441" s="2">
        <v>136.82</v>
      </c>
      <c r="E1441" s="2">
        <v>88.06</v>
      </c>
      <c r="F1441" s="2">
        <v>231.69</v>
      </c>
      <c r="G1441" s="2">
        <v>111.48</v>
      </c>
      <c r="H1441" s="2">
        <v>59.893999999999998</v>
      </c>
      <c r="I1441" s="2">
        <v>51.99</v>
      </c>
      <c r="J1441" s="2">
        <v>277.17</v>
      </c>
      <c r="K1441" s="2">
        <v>81.400000000000006</v>
      </c>
      <c r="L1441" s="2">
        <v>2801.8301000000001</v>
      </c>
      <c r="M1441" s="1">
        <f>B1441/B1440-1</f>
        <v>-2.2930998540754421E-3</v>
      </c>
      <c r="N1441" s="1">
        <f>C1441/C1440-1</f>
        <v>-8.047346634515451E-4</v>
      </c>
      <c r="O1441" s="1">
        <f>D1441/D1440-1</f>
        <v>-1.8648687419308474E-2</v>
      </c>
      <c r="P1441" s="1">
        <f>E1441/E1440-1</f>
        <v>3.8759689922480689E-3</v>
      </c>
      <c r="Q1441" s="1">
        <f>F1441/F1440-1</f>
        <v>8.9709532726560681E-3</v>
      </c>
      <c r="R1441" s="1">
        <f>G1441/G1440-1</f>
        <v>-5.7968429501470409E-3</v>
      </c>
      <c r="S1441" s="1">
        <f>H1441/H1440-1</f>
        <v>-1.0174297389708986E-3</v>
      </c>
      <c r="T1441" s="1">
        <f>I1441/I1440-1</f>
        <v>-1.9056603773584868E-2</v>
      </c>
      <c r="U1441" s="1">
        <f>J1441/J1440-1</f>
        <v>1.5176151761517875E-3</v>
      </c>
      <c r="V1441" s="1">
        <f>K1441/K1440-1</f>
        <v>-7.4381173027679992E-3</v>
      </c>
      <c r="W1441" s="1">
        <f>L1441/L1440-1</f>
        <v>-9.4844338899391367E-4</v>
      </c>
    </row>
    <row r="1442" spans="1:23" x14ac:dyDescent="0.25">
      <c r="A1442" s="3">
        <v>43304</v>
      </c>
      <c r="B1442" s="2">
        <v>47.902500000000003</v>
      </c>
      <c r="C1442" s="2">
        <v>35.273200000000003</v>
      </c>
      <c r="D1442" s="2">
        <v>136.28</v>
      </c>
      <c r="E1442" s="2">
        <v>87.63</v>
      </c>
      <c r="F1442" s="2">
        <v>233.76</v>
      </c>
      <c r="G1442" s="2">
        <v>111.09</v>
      </c>
      <c r="H1442" s="2">
        <v>60.55</v>
      </c>
      <c r="I1442" s="2">
        <v>52.24</v>
      </c>
      <c r="J1442" s="2">
        <v>271.75</v>
      </c>
      <c r="K1442" s="2">
        <v>81.400000000000006</v>
      </c>
      <c r="L1442" s="2">
        <v>2806.98</v>
      </c>
      <c r="M1442" s="1">
        <f>B1442/B1441-1</f>
        <v>8.8800668616806355E-4</v>
      </c>
      <c r="N1442" s="1">
        <f>C1442/C1441-1</f>
        <v>-3.2130534180726533E-3</v>
      </c>
      <c r="O1442" s="1">
        <f>D1442/D1441-1</f>
        <v>-3.9467914047652819E-3</v>
      </c>
      <c r="P1442" s="1">
        <f>E1442/E1441-1</f>
        <v>-4.8830342947990824E-3</v>
      </c>
      <c r="Q1442" s="1">
        <f>F1442/F1441-1</f>
        <v>8.9343519357762968E-3</v>
      </c>
      <c r="R1442" s="1">
        <f>G1442/G1441-1</f>
        <v>-3.4983853606027626E-3</v>
      </c>
      <c r="S1442" s="1">
        <f>H1442/H1441-1</f>
        <v>1.095268307342967E-2</v>
      </c>
      <c r="T1442" s="1">
        <f>I1442/I1441-1</f>
        <v>4.8086170417387386E-3</v>
      </c>
      <c r="U1442" s="1">
        <f>J1442/J1441-1</f>
        <v>-1.9554785871486846E-2</v>
      </c>
      <c r="V1442" s="1">
        <f>K1442/K1441-1</f>
        <v>0</v>
      </c>
      <c r="W1442" s="1">
        <f>L1442/L1441-1</f>
        <v>1.8380486382809647E-3</v>
      </c>
    </row>
    <row r="1443" spans="1:23" x14ac:dyDescent="0.25">
      <c r="A1443" s="3">
        <v>43305</v>
      </c>
      <c r="B1443" s="2">
        <v>48.25</v>
      </c>
      <c r="C1443" s="2">
        <v>35.737699999999997</v>
      </c>
      <c r="D1443" s="2">
        <v>137.97</v>
      </c>
      <c r="E1443" s="2">
        <v>87.96</v>
      </c>
      <c r="F1443" s="2">
        <v>235.88</v>
      </c>
      <c r="G1443" s="2">
        <v>110.7</v>
      </c>
      <c r="H1443" s="2">
        <v>62.907499999999999</v>
      </c>
      <c r="I1443" s="2">
        <v>51.68</v>
      </c>
      <c r="J1443" s="2">
        <v>263.07</v>
      </c>
      <c r="K1443" s="2">
        <v>83.01</v>
      </c>
      <c r="L1443" s="2">
        <v>2820.3998999999999</v>
      </c>
      <c r="M1443" s="1">
        <f>B1443/B1442-1</f>
        <v>7.2543186681279792E-3</v>
      </c>
      <c r="N1443" s="1">
        <f>C1443/C1442-1</f>
        <v>1.3168637946089135E-2</v>
      </c>
      <c r="O1443" s="1">
        <f>D1443/D1442-1</f>
        <v>1.2400939242735554E-2</v>
      </c>
      <c r="P1443" s="1">
        <f>E1443/E1442-1</f>
        <v>3.765833618623704E-3</v>
      </c>
      <c r="Q1443" s="1">
        <f>F1443/F1442-1</f>
        <v>9.0691307323751413E-3</v>
      </c>
      <c r="R1443" s="1">
        <f>G1443/G1442-1</f>
        <v>-3.5106670267350815E-3</v>
      </c>
      <c r="S1443" s="1">
        <f>H1443/H1442-1</f>
        <v>3.8934764657307941E-2</v>
      </c>
      <c r="T1443" s="1">
        <f>I1443/I1442-1</f>
        <v>-1.071975497702915E-2</v>
      </c>
      <c r="U1443" s="1">
        <f>J1443/J1442-1</f>
        <v>-3.1941122355105822E-2</v>
      </c>
      <c r="V1443" s="1">
        <f>K1443/K1442-1</f>
        <v>1.9778869778869668E-2</v>
      </c>
      <c r="W1443" s="1">
        <f>L1443/L1442-1</f>
        <v>4.7809033195818085E-3</v>
      </c>
    </row>
    <row r="1444" spans="1:23" x14ac:dyDescent="0.25">
      <c r="A1444" s="3">
        <v>43306</v>
      </c>
      <c r="B1444" s="2">
        <v>48.704999999999998</v>
      </c>
      <c r="C1444" s="2">
        <v>36.012599999999999</v>
      </c>
      <c r="D1444" s="2">
        <v>140.47999999999999</v>
      </c>
      <c r="E1444" s="2">
        <v>87.9</v>
      </c>
      <c r="F1444" s="2">
        <v>236.69</v>
      </c>
      <c r="G1444" s="2">
        <v>111.18</v>
      </c>
      <c r="H1444" s="2">
        <v>63.796999999999997</v>
      </c>
      <c r="I1444" s="2">
        <v>51.66</v>
      </c>
      <c r="J1444" s="2">
        <v>262.2</v>
      </c>
      <c r="K1444" s="2">
        <v>83.59</v>
      </c>
      <c r="L1444" s="2">
        <v>2846.0700999999999</v>
      </c>
      <c r="M1444" s="1">
        <f>B1444/B1443-1</f>
        <v>9.4300518134715627E-3</v>
      </c>
      <c r="N1444" s="1">
        <f>C1444/C1443-1</f>
        <v>7.6921570218564383E-3</v>
      </c>
      <c r="O1444" s="1">
        <f>D1444/D1443-1</f>
        <v>1.8192360658114026E-2</v>
      </c>
      <c r="P1444" s="1">
        <f>E1444/E1443-1</f>
        <v>-6.8212824010904782E-4</v>
      </c>
      <c r="Q1444" s="1">
        <f>F1444/F1443-1</f>
        <v>3.4339494658301994E-3</v>
      </c>
      <c r="R1444" s="1">
        <f>G1444/G1443-1</f>
        <v>4.3360433604335835E-3</v>
      </c>
      <c r="S1444" s="1">
        <f>H1444/H1443-1</f>
        <v>1.4139808448913049E-2</v>
      </c>
      <c r="T1444" s="1">
        <f>I1444/I1443-1</f>
        <v>-3.8699690402488329E-4</v>
      </c>
      <c r="U1444" s="1">
        <f>J1444/J1443-1</f>
        <v>-3.3071045729273774E-3</v>
      </c>
      <c r="V1444" s="1">
        <f>K1444/K1443-1</f>
        <v>6.9871099867486741E-3</v>
      </c>
      <c r="W1444" s="1">
        <f>L1444/L1443-1</f>
        <v>9.1016171146509617E-3</v>
      </c>
    </row>
    <row r="1445" spans="1:23" x14ac:dyDescent="0.25">
      <c r="A1445" s="3">
        <v>43307</v>
      </c>
      <c r="B1445" s="2">
        <v>48.552500000000002</v>
      </c>
      <c r="C1445" s="2">
        <v>36.173699999999997</v>
      </c>
      <c r="D1445" s="2">
        <v>142.58000000000001</v>
      </c>
      <c r="E1445" s="2">
        <v>88.23</v>
      </c>
      <c r="F1445" s="2">
        <v>237.11</v>
      </c>
      <c r="G1445" s="2">
        <v>113.51</v>
      </c>
      <c r="H1445" s="2">
        <v>64.275000000000006</v>
      </c>
      <c r="I1445" s="2">
        <v>53.98</v>
      </c>
      <c r="J1445" s="2">
        <v>260</v>
      </c>
      <c r="K1445" s="2">
        <v>84.24</v>
      </c>
      <c r="L1445" s="2">
        <v>2837.4398999999999</v>
      </c>
      <c r="M1445" s="1">
        <f>B1445/B1444-1</f>
        <v>-3.1310953700851574E-3</v>
      </c>
      <c r="N1445" s="1">
        <f>C1445/C1444-1</f>
        <v>4.4734342979957376E-3</v>
      </c>
      <c r="O1445" s="1">
        <f>D1445/D1444-1</f>
        <v>1.4948747152619735E-2</v>
      </c>
      <c r="P1445" s="1">
        <f>E1445/E1444-1</f>
        <v>3.7542662116041292E-3</v>
      </c>
      <c r="Q1445" s="1">
        <f>F1445/F1444-1</f>
        <v>1.7744729392876746E-3</v>
      </c>
      <c r="R1445" s="1">
        <f>G1445/G1444-1</f>
        <v>2.09570066558733E-2</v>
      </c>
      <c r="S1445" s="1">
        <f>H1445/H1444-1</f>
        <v>7.4925153220373186E-3</v>
      </c>
      <c r="T1445" s="1">
        <f>I1445/I1444-1</f>
        <v>4.4909020518776543E-2</v>
      </c>
      <c r="U1445" s="1">
        <f>J1445/J1444-1</f>
        <v>-8.3905415713195763E-3</v>
      </c>
      <c r="V1445" s="1">
        <f>K1445/K1444-1</f>
        <v>7.7760497667183071E-3</v>
      </c>
      <c r="W1445" s="1">
        <f>L1445/L1444-1</f>
        <v>-3.0323216564482891E-3</v>
      </c>
    </row>
    <row r="1446" spans="1:23" x14ac:dyDescent="0.25">
      <c r="A1446" s="3">
        <v>43308</v>
      </c>
      <c r="B1446" s="2">
        <v>47.744999999999997</v>
      </c>
      <c r="C1446" s="2">
        <v>36.410699999999999</v>
      </c>
      <c r="D1446" s="2">
        <v>142.56</v>
      </c>
      <c r="E1446" s="2">
        <v>88.13</v>
      </c>
      <c r="F1446" s="2">
        <v>237.64</v>
      </c>
      <c r="G1446" s="2">
        <v>112.62</v>
      </c>
      <c r="H1446" s="2">
        <v>62.644500000000001</v>
      </c>
      <c r="I1446" s="2">
        <v>54.46</v>
      </c>
      <c r="J1446" s="2">
        <v>260.7</v>
      </c>
      <c r="K1446" s="2">
        <v>81.92</v>
      </c>
      <c r="L1446" s="2">
        <v>2818.8200999999999</v>
      </c>
      <c r="M1446" s="1">
        <f>B1446/B1445-1</f>
        <v>-1.6631481386128466E-2</v>
      </c>
      <c r="N1446" s="1">
        <f>C1446/C1445-1</f>
        <v>6.5517212781662781E-3</v>
      </c>
      <c r="O1446" s="1">
        <f>D1446/D1445-1</f>
        <v>-1.4027212792822041E-4</v>
      </c>
      <c r="P1446" s="1">
        <f>E1446/E1445-1</f>
        <v>-1.1334013374136864E-3</v>
      </c>
      <c r="Q1446" s="1">
        <f>F1446/F1445-1</f>
        <v>2.2352494622748242E-3</v>
      </c>
      <c r="R1446" s="1">
        <f>G1446/G1445-1</f>
        <v>-7.8407188793938598E-3</v>
      </c>
      <c r="S1446" s="1">
        <f>H1446/H1445-1</f>
        <v>-2.5367561260210114E-2</v>
      </c>
      <c r="T1446" s="1">
        <f>I1446/I1445-1</f>
        <v>8.8921822897369829E-3</v>
      </c>
      <c r="U1446" s="1">
        <f>J1446/J1445-1</f>
        <v>2.6923076923075495E-3</v>
      </c>
      <c r="V1446" s="1">
        <f>K1446/K1445-1</f>
        <v>-2.7540360873694159E-2</v>
      </c>
      <c r="W1446" s="1">
        <f>L1446/L1445-1</f>
        <v>-6.5621830439474005E-3</v>
      </c>
    </row>
    <row r="1447" spans="1:23" x14ac:dyDescent="0.25">
      <c r="A1447" s="3">
        <v>43311</v>
      </c>
      <c r="B1447" s="2">
        <v>47.477499999999999</v>
      </c>
      <c r="C1447" s="2">
        <v>36.581400000000002</v>
      </c>
      <c r="D1447" s="2">
        <v>139.75</v>
      </c>
      <c r="E1447" s="2">
        <v>88.88</v>
      </c>
      <c r="F1447" s="2">
        <v>238.95</v>
      </c>
      <c r="G1447" s="2">
        <v>112.63</v>
      </c>
      <c r="H1447" s="2">
        <v>61.502000000000002</v>
      </c>
      <c r="I1447" s="2">
        <v>53.79</v>
      </c>
      <c r="J1447" s="2">
        <v>256.41000000000003</v>
      </c>
      <c r="K1447" s="2">
        <v>81.739999999999995</v>
      </c>
      <c r="L1447" s="2">
        <v>2802.6001000000001</v>
      </c>
      <c r="M1447" s="1">
        <f>B1447/B1446-1</f>
        <v>-5.6026809089956275E-3</v>
      </c>
      <c r="N1447" s="1">
        <f>C1447/C1446-1</f>
        <v>4.6881823200324302E-3</v>
      </c>
      <c r="O1447" s="1">
        <f>D1447/D1446-1</f>
        <v>-1.9710998877665586E-2</v>
      </c>
      <c r="P1447" s="1">
        <f>E1447/E1446-1</f>
        <v>8.5101554521729295E-3</v>
      </c>
      <c r="Q1447" s="1">
        <f>F1447/F1446-1</f>
        <v>5.5125399764348604E-3</v>
      </c>
      <c r="R1447" s="1">
        <f>G1447/G1446-1</f>
        <v>8.8794175101991613E-5</v>
      </c>
      <c r="S1447" s="1">
        <f>H1447/H1446-1</f>
        <v>-1.8237834127497243E-2</v>
      </c>
      <c r="T1447" s="1">
        <f>I1447/I1446-1</f>
        <v>-1.2302607418288702E-2</v>
      </c>
      <c r="U1447" s="1">
        <f>J1447/J1446-1</f>
        <v>-1.6455696202531511E-2</v>
      </c>
      <c r="V1447" s="1">
        <f>K1447/K1446-1</f>
        <v>-2.197265625000111E-3</v>
      </c>
      <c r="W1447" s="1">
        <f>L1447/L1446-1</f>
        <v>-5.7541806233040171E-3</v>
      </c>
    </row>
    <row r="1448" spans="1:23" x14ac:dyDescent="0.25">
      <c r="A1448" s="3">
        <v>43312</v>
      </c>
      <c r="B1448" s="2">
        <v>47.572499999999998</v>
      </c>
      <c r="C1448" s="2">
        <v>37.851599999999998</v>
      </c>
      <c r="D1448" s="2">
        <v>143.80000000000001</v>
      </c>
      <c r="E1448" s="2">
        <v>89.23</v>
      </c>
      <c r="F1448" s="2">
        <v>237.43</v>
      </c>
      <c r="G1448" s="2">
        <v>113.56</v>
      </c>
      <c r="H1448" s="2">
        <v>61.360999999999997</v>
      </c>
      <c r="I1448" s="2">
        <v>54.42</v>
      </c>
      <c r="J1448" s="2">
        <v>262.66000000000003</v>
      </c>
      <c r="K1448" s="2">
        <v>81.510000000000005</v>
      </c>
      <c r="L1448" s="2">
        <v>2816.29</v>
      </c>
      <c r="M1448" s="1">
        <f>B1448/B1447-1</f>
        <v>2.0009478173872441E-3</v>
      </c>
      <c r="N1448" s="1">
        <f>C1448/C1447-1</f>
        <v>3.4722563925929428E-2</v>
      </c>
      <c r="O1448" s="1">
        <f>D1448/D1447-1</f>
        <v>2.8980322003577808E-2</v>
      </c>
      <c r="P1448" s="1">
        <f>E1448/E1447-1</f>
        <v>3.9378937893790322E-3</v>
      </c>
      <c r="Q1448" s="1">
        <f>F1448/F1447-1</f>
        <v>-6.3611634233102787E-3</v>
      </c>
      <c r="R1448" s="1">
        <f>G1448/G1447-1</f>
        <v>8.2571250998846324E-3</v>
      </c>
      <c r="S1448" s="1">
        <f>H1448/H1447-1</f>
        <v>-2.2926083704596367E-3</v>
      </c>
      <c r="T1448" s="1">
        <f>I1448/I1447-1</f>
        <v>1.1712214166202051E-2</v>
      </c>
      <c r="U1448" s="1">
        <f>J1448/J1447-1</f>
        <v>2.4375024375024479E-2</v>
      </c>
      <c r="V1448" s="1">
        <f>K1448/K1447-1</f>
        <v>-2.8137998531929664E-3</v>
      </c>
      <c r="W1448" s="1">
        <f>L1448/L1447-1</f>
        <v>4.8847140196703887E-3</v>
      </c>
    </row>
    <row r="1449" spans="1:23" x14ac:dyDescent="0.25">
      <c r="A1449" s="3">
        <v>43313</v>
      </c>
      <c r="B1449" s="2">
        <v>50.375</v>
      </c>
      <c r="C1449" s="2">
        <v>38.173900000000003</v>
      </c>
      <c r="D1449" s="2">
        <v>138.54</v>
      </c>
      <c r="E1449" s="2">
        <v>88.24</v>
      </c>
      <c r="F1449" s="2">
        <v>236.04</v>
      </c>
      <c r="G1449" s="2">
        <v>112.97</v>
      </c>
      <c r="H1449" s="2">
        <v>61.649500000000003</v>
      </c>
      <c r="I1449" s="2">
        <v>53.59</v>
      </c>
      <c r="J1449" s="2">
        <v>270.33999999999997</v>
      </c>
      <c r="K1449" s="2">
        <v>80.39</v>
      </c>
      <c r="L1449" s="2">
        <v>2813.3600999999999</v>
      </c>
      <c r="M1449" s="1">
        <f>B1449/B1448-1</f>
        <v>5.8910084607703972E-2</v>
      </c>
      <c r="N1449" s="1">
        <f>C1449/C1448-1</f>
        <v>8.5148316055332351E-3</v>
      </c>
      <c r="O1449" s="1">
        <f>D1449/D1448-1</f>
        <v>-3.6578581363004292E-2</v>
      </c>
      <c r="P1449" s="1">
        <f>E1449/E1448-1</f>
        <v>-1.1094923232096932E-2</v>
      </c>
      <c r="Q1449" s="1">
        <f>F1449/F1448-1</f>
        <v>-5.854357073663885E-3</v>
      </c>
      <c r="R1449" s="1">
        <f>G1449/G1448-1</f>
        <v>-5.195491370200811E-3</v>
      </c>
      <c r="S1449" s="1">
        <f>H1449/H1448-1</f>
        <v>4.701683479734875E-3</v>
      </c>
      <c r="T1449" s="1">
        <f>I1449/I1448-1</f>
        <v>-1.5251745681734596E-2</v>
      </c>
      <c r="U1449" s="1">
        <f>J1449/J1448-1</f>
        <v>2.9239320794943735E-2</v>
      </c>
      <c r="V1449" s="1">
        <f>K1449/K1448-1</f>
        <v>-1.3740645319592737E-2</v>
      </c>
      <c r="W1449" s="1">
        <f>L1449/L1448-1</f>
        <v>-1.0403403058634186E-3</v>
      </c>
    </row>
    <row r="1450" spans="1:23" x14ac:dyDescent="0.25">
      <c r="A1450" s="3">
        <v>43314</v>
      </c>
      <c r="B1450" s="2">
        <v>51.847499999999997</v>
      </c>
      <c r="C1450" s="2">
        <v>37.586199999999998</v>
      </c>
      <c r="D1450" s="2">
        <v>138.01</v>
      </c>
      <c r="E1450" s="2">
        <v>88.76</v>
      </c>
      <c r="F1450" s="2">
        <v>233.99</v>
      </c>
      <c r="G1450" s="2">
        <v>112.75</v>
      </c>
      <c r="H1450" s="2">
        <v>62.0565</v>
      </c>
      <c r="I1450" s="2">
        <v>53.91</v>
      </c>
      <c r="J1450" s="2">
        <v>276.75</v>
      </c>
      <c r="K1450" s="2">
        <v>79.91</v>
      </c>
      <c r="L1450" s="2">
        <v>2827.22</v>
      </c>
      <c r="M1450" s="1">
        <f>B1450/B1449-1</f>
        <v>2.9230769230769171E-2</v>
      </c>
      <c r="N1450" s="1">
        <f>C1450/C1449-1</f>
        <v>-1.5395335556492973E-2</v>
      </c>
      <c r="O1450" s="1">
        <f>D1450/D1449-1</f>
        <v>-3.8256099321495318E-3</v>
      </c>
      <c r="P1450" s="1">
        <f>E1450/E1449-1</f>
        <v>5.8930190389847592E-3</v>
      </c>
      <c r="Q1450" s="1">
        <f>F1450/F1449-1</f>
        <v>-8.6849686493813971E-3</v>
      </c>
      <c r="R1450" s="1">
        <f>G1450/G1449-1</f>
        <v>-1.9474196689386325E-3</v>
      </c>
      <c r="S1450" s="1">
        <f>H1450/H1449-1</f>
        <v>6.6018378089034435E-3</v>
      </c>
      <c r="T1450" s="1">
        <f>I1450/I1449-1</f>
        <v>5.9712632953907718E-3</v>
      </c>
      <c r="U1450" s="1">
        <f>J1450/J1449-1</f>
        <v>2.3710882592291371E-2</v>
      </c>
      <c r="V1450" s="1">
        <f>K1450/K1449-1</f>
        <v>-5.9708919019778595E-3</v>
      </c>
      <c r="W1450" s="1">
        <f>L1450/L1449-1</f>
        <v>4.9264578679422133E-3</v>
      </c>
    </row>
    <row r="1451" spans="1:23" x14ac:dyDescent="0.25">
      <c r="A1451" s="3">
        <v>43315</v>
      </c>
      <c r="B1451" s="2">
        <v>51.997500000000002</v>
      </c>
      <c r="C1451" s="2">
        <v>38.429900000000004</v>
      </c>
      <c r="D1451" s="2">
        <v>138.51</v>
      </c>
      <c r="E1451" s="2">
        <v>89.6</v>
      </c>
      <c r="F1451" s="2">
        <v>234.09</v>
      </c>
      <c r="G1451" s="2">
        <v>114.09</v>
      </c>
      <c r="H1451" s="2">
        <v>61.908000000000001</v>
      </c>
      <c r="I1451" s="2">
        <v>54.26</v>
      </c>
      <c r="J1451" s="2">
        <v>279.5</v>
      </c>
      <c r="K1451" s="2">
        <v>80.2</v>
      </c>
      <c r="L1451" s="2">
        <v>2840.3501000000001</v>
      </c>
      <c r="M1451" s="1">
        <f>B1451/B1450-1</f>
        <v>2.8930999566036952E-3</v>
      </c>
      <c r="N1451" s="1">
        <f>C1451/C1450-1</f>
        <v>2.2447068338911746E-2</v>
      </c>
      <c r="O1451" s="1">
        <f>D1451/D1450-1</f>
        <v>3.6229258749365112E-3</v>
      </c>
      <c r="P1451" s="1">
        <f>E1451/E1450-1</f>
        <v>9.4637223974762819E-3</v>
      </c>
      <c r="Q1451" s="1">
        <f>F1451/F1450-1</f>
        <v>4.2736869096970942E-4</v>
      </c>
      <c r="R1451" s="1">
        <f>G1451/G1450-1</f>
        <v>1.1884700665188541E-2</v>
      </c>
      <c r="S1451" s="1">
        <f>H1451/H1450-1</f>
        <v>-2.3929805902684897E-3</v>
      </c>
      <c r="T1451" s="1">
        <f>I1451/I1450-1</f>
        <v>6.4923019847895613E-3</v>
      </c>
      <c r="U1451" s="1">
        <f>J1451/J1450-1</f>
        <v>9.936766034327027E-3</v>
      </c>
      <c r="V1451" s="1">
        <f>K1451/K1450-1</f>
        <v>3.6290827180578411E-3</v>
      </c>
      <c r="W1451" s="1">
        <f>L1451/L1450-1</f>
        <v>4.6441734283149128E-3</v>
      </c>
    </row>
    <row r="1452" spans="1:23" x14ac:dyDescent="0.25">
      <c r="A1452" s="3">
        <v>43318</v>
      </c>
      <c r="B1452" s="2">
        <v>52.267499999999998</v>
      </c>
      <c r="C1452" s="2">
        <v>38.903799999999997</v>
      </c>
      <c r="D1452" s="2">
        <v>139.47999999999999</v>
      </c>
      <c r="E1452" s="2">
        <v>89.67</v>
      </c>
      <c r="F1452" s="2">
        <v>235.93</v>
      </c>
      <c r="G1452" s="2">
        <v>115.94</v>
      </c>
      <c r="H1452" s="2">
        <v>61.883499999999998</v>
      </c>
      <c r="I1452" s="2">
        <v>54.42</v>
      </c>
      <c r="J1452" s="2">
        <v>280.14</v>
      </c>
      <c r="K1452" s="2">
        <v>80.180000000000007</v>
      </c>
      <c r="L1452" s="2">
        <v>2850.3998999999999</v>
      </c>
      <c r="M1452" s="1">
        <f>B1452/B1451-1</f>
        <v>5.1925573344870912E-3</v>
      </c>
      <c r="N1452" s="1">
        <f>C1452/C1451-1</f>
        <v>1.2331543928034927E-2</v>
      </c>
      <c r="O1452" s="1">
        <f>D1452/D1451-1</f>
        <v>7.003104468991328E-3</v>
      </c>
      <c r="P1452" s="1">
        <f>E1452/E1451-1</f>
        <v>7.8125000000017764E-4</v>
      </c>
      <c r="Q1452" s="1">
        <f>F1452/F1451-1</f>
        <v>7.8602246999017744E-3</v>
      </c>
      <c r="R1452" s="1">
        <f>G1452/G1451-1</f>
        <v>1.6215268647558956E-2</v>
      </c>
      <c r="S1452" s="1">
        <f>H1452/H1451-1</f>
        <v>-3.9574853007695587E-4</v>
      </c>
      <c r="T1452" s="1">
        <f>I1452/I1451-1</f>
        <v>2.948765204570547E-3</v>
      </c>
      <c r="U1452" s="1">
        <f>J1452/J1451-1</f>
        <v>2.2898032200358021E-3</v>
      </c>
      <c r="V1452" s="1">
        <f>K1452/K1451-1</f>
        <v>-2.4937655860346464E-4</v>
      </c>
      <c r="W1452" s="1">
        <f>L1452/L1451-1</f>
        <v>3.5382257982914389E-3</v>
      </c>
    </row>
    <row r="1453" spans="1:23" x14ac:dyDescent="0.25">
      <c r="A1453" s="3">
        <v>43319</v>
      </c>
      <c r="B1453" s="2">
        <v>51.777500000000003</v>
      </c>
      <c r="C1453" s="2">
        <v>38.714199999999998</v>
      </c>
      <c r="D1453" s="2">
        <v>142.38</v>
      </c>
      <c r="E1453" s="2">
        <v>89.77</v>
      </c>
      <c r="F1453" s="2">
        <v>237.83</v>
      </c>
      <c r="G1453" s="2">
        <v>116.56</v>
      </c>
      <c r="H1453" s="2">
        <v>62.792000000000002</v>
      </c>
      <c r="I1453" s="2">
        <v>54.7</v>
      </c>
      <c r="J1453" s="2">
        <v>277.45</v>
      </c>
      <c r="K1453" s="2">
        <v>81.27</v>
      </c>
      <c r="L1453" s="2">
        <v>2858.45</v>
      </c>
      <c r="M1453" s="1">
        <f>B1453/B1452-1</f>
        <v>-9.3748505285310424E-3</v>
      </c>
      <c r="N1453" s="1">
        <f>C1453/C1452-1</f>
        <v>-4.8735599093147064E-3</v>
      </c>
      <c r="O1453" s="1">
        <f>D1453/D1452-1</f>
        <v>2.0791511327789003E-2</v>
      </c>
      <c r="P1453" s="1">
        <f>E1453/E1452-1</f>
        <v>1.1152001784320298E-3</v>
      </c>
      <c r="Q1453" s="1">
        <f>F1453/F1452-1</f>
        <v>8.0532361293603749E-3</v>
      </c>
      <c r="R1453" s="1">
        <f>G1453/G1452-1</f>
        <v>5.3475935828877219E-3</v>
      </c>
      <c r="S1453" s="1">
        <f>H1453/H1452-1</f>
        <v>1.4680811524881543E-2</v>
      </c>
      <c r="T1453" s="1">
        <f>I1453/I1452-1</f>
        <v>5.1451672179345653E-3</v>
      </c>
      <c r="U1453" s="1">
        <f>J1453/J1452-1</f>
        <v>-9.602341686299698E-3</v>
      </c>
      <c r="V1453" s="1">
        <f>K1453/K1452-1</f>
        <v>1.3594412571713566E-2</v>
      </c>
      <c r="W1453" s="1">
        <f>L1453/L1452-1</f>
        <v>2.8242002113456621E-3</v>
      </c>
    </row>
    <row r="1454" spans="1:23" x14ac:dyDescent="0.25">
      <c r="A1454" s="3">
        <v>43320</v>
      </c>
      <c r="B1454" s="2">
        <v>51.8125</v>
      </c>
      <c r="C1454" s="2">
        <v>39.254600000000003</v>
      </c>
      <c r="D1454" s="2">
        <v>139.71</v>
      </c>
      <c r="E1454" s="2">
        <v>90.05</v>
      </c>
      <c r="F1454" s="2">
        <v>236.37</v>
      </c>
      <c r="G1454" s="2">
        <v>113.98</v>
      </c>
      <c r="H1454" s="2">
        <v>63.066499999999998</v>
      </c>
      <c r="I1454" s="2">
        <v>55.23</v>
      </c>
      <c r="J1454" s="2">
        <v>286.92</v>
      </c>
      <c r="K1454" s="2">
        <v>80.73</v>
      </c>
      <c r="L1454" s="2">
        <v>2857.7</v>
      </c>
      <c r="M1454" s="1">
        <f>B1454/B1453-1</f>
        <v>6.759692916806781E-4</v>
      </c>
      <c r="N1454" s="1">
        <f>C1454/C1453-1</f>
        <v>1.3958702491592367E-2</v>
      </c>
      <c r="O1454" s="1">
        <f>D1454/D1453-1</f>
        <v>-1.8752633796881524E-2</v>
      </c>
      <c r="P1454" s="1">
        <f>E1454/E1453-1</f>
        <v>3.1190820986966017E-3</v>
      </c>
      <c r="Q1454" s="1">
        <f>F1454/F1453-1</f>
        <v>-6.1388386662742933E-3</v>
      </c>
      <c r="R1454" s="1">
        <f>G1454/G1453-1</f>
        <v>-2.2134522992450223E-2</v>
      </c>
      <c r="S1454" s="1">
        <f>H1454/H1453-1</f>
        <v>4.3715759969422674E-3</v>
      </c>
      <c r="T1454" s="1">
        <f>I1454/I1453-1</f>
        <v>9.6892138939670414E-3</v>
      </c>
      <c r="U1454" s="1">
        <f>J1454/J1453-1</f>
        <v>3.4132276085781399E-2</v>
      </c>
      <c r="V1454" s="1">
        <f>K1454/K1453-1</f>
        <v>-6.6445182724251817E-3</v>
      </c>
      <c r="W1454" s="1">
        <f>L1454/L1453-1</f>
        <v>-2.6237996116773576E-4</v>
      </c>
    </row>
    <row r="1455" spans="1:23" x14ac:dyDescent="0.25">
      <c r="A1455" s="3">
        <v>43321</v>
      </c>
      <c r="B1455" s="2">
        <v>52.22</v>
      </c>
      <c r="C1455" s="2">
        <v>38.865900000000003</v>
      </c>
      <c r="D1455" s="2">
        <v>138.52000000000001</v>
      </c>
      <c r="E1455" s="2">
        <v>89.01</v>
      </c>
      <c r="F1455" s="2">
        <v>233.78</v>
      </c>
      <c r="G1455" s="2">
        <v>114.16</v>
      </c>
      <c r="H1455" s="2">
        <v>63.222999999999999</v>
      </c>
      <c r="I1455" s="2">
        <v>55.34</v>
      </c>
      <c r="J1455" s="2">
        <v>291.45</v>
      </c>
      <c r="K1455" s="2">
        <v>80.319999999999993</v>
      </c>
      <c r="L1455" s="2">
        <v>2853.5801000000001</v>
      </c>
      <c r="M1455" s="1">
        <f>B1455/B1454-1</f>
        <v>7.8648974668273919E-3</v>
      </c>
      <c r="N1455" s="1">
        <f>C1455/C1454-1</f>
        <v>-9.9020242213651022E-3</v>
      </c>
      <c r="O1455" s="1">
        <f>D1455/D1454-1</f>
        <v>-8.517643690501786E-3</v>
      </c>
      <c r="P1455" s="1">
        <f>E1455/E1454-1</f>
        <v>-1.154913936701818E-2</v>
      </c>
      <c r="Q1455" s="1">
        <f>F1455/F1454-1</f>
        <v>-1.0957397300841887E-2</v>
      </c>
      <c r="R1455" s="1">
        <f>G1455/G1454-1</f>
        <v>1.5792244253376442E-3</v>
      </c>
      <c r="S1455" s="1">
        <f>H1455/H1454-1</f>
        <v>2.4815076149777848E-3</v>
      </c>
      <c r="T1455" s="1">
        <f>I1455/I1454-1</f>
        <v>1.9916711931922126E-3</v>
      </c>
      <c r="U1455" s="1">
        <f>J1455/J1454-1</f>
        <v>1.578837306566272E-2</v>
      </c>
      <c r="V1455" s="1">
        <f>K1455/K1454-1</f>
        <v>-5.0786572525703955E-3</v>
      </c>
      <c r="W1455" s="1">
        <f>L1455/L1454-1</f>
        <v>-1.4416838716448943E-3</v>
      </c>
    </row>
    <row r="1456" spans="1:23" x14ac:dyDescent="0.25">
      <c r="A1456" s="3">
        <v>43322</v>
      </c>
      <c r="B1456" s="2">
        <v>51.8825</v>
      </c>
      <c r="C1456" s="2">
        <v>38.799599999999998</v>
      </c>
      <c r="D1456" s="2">
        <v>135.91999999999999</v>
      </c>
      <c r="E1456" s="2">
        <v>90.18</v>
      </c>
      <c r="F1456" s="2">
        <v>229.61</v>
      </c>
      <c r="G1456" s="2">
        <v>112.68</v>
      </c>
      <c r="H1456" s="2">
        <v>62.625500000000002</v>
      </c>
      <c r="I1456" s="2">
        <v>54.71</v>
      </c>
      <c r="J1456" s="2">
        <v>291.31</v>
      </c>
      <c r="K1456" s="2">
        <v>79.42</v>
      </c>
      <c r="L1456" s="2">
        <v>2833.28</v>
      </c>
      <c r="M1456" s="1">
        <f>B1456/B1455-1</f>
        <v>-6.4630409804672384E-3</v>
      </c>
      <c r="N1456" s="1">
        <f>C1456/C1455-1</f>
        <v>-1.7058655530942657E-3</v>
      </c>
      <c r="O1456" s="1">
        <f>D1456/D1455-1</f>
        <v>-1.8769852728848013E-2</v>
      </c>
      <c r="P1456" s="1">
        <f>E1456/E1455-1</f>
        <v>1.3144590495449915E-2</v>
      </c>
      <c r="Q1456" s="1">
        <f>F1456/F1455-1</f>
        <v>-1.7837282915561636E-2</v>
      </c>
      <c r="R1456" s="1">
        <f>G1456/G1455-1</f>
        <v>-1.296426068675538E-2</v>
      </c>
      <c r="S1456" s="1">
        <f>H1456/H1455-1</f>
        <v>-9.4506745962702476E-3</v>
      </c>
      <c r="T1456" s="1">
        <f>I1456/I1455-1</f>
        <v>-1.13841705818577E-2</v>
      </c>
      <c r="U1456" s="1">
        <f>J1456/J1455-1</f>
        <v>-4.8035683650704541E-4</v>
      </c>
      <c r="V1456" s="1">
        <f>K1456/K1455-1</f>
        <v>-1.120517928286846E-2</v>
      </c>
      <c r="W1456" s="1">
        <f>L1456/L1455-1</f>
        <v>-7.1139057915353687E-3</v>
      </c>
    </row>
    <row r="1457" spans="1:23" x14ac:dyDescent="0.25">
      <c r="A1457" s="3">
        <v>43325</v>
      </c>
      <c r="B1457" s="2">
        <v>52.217500000000001</v>
      </c>
      <c r="C1457" s="2">
        <v>38.6858</v>
      </c>
      <c r="D1457" s="2">
        <v>135.02000000000001</v>
      </c>
      <c r="E1457" s="2">
        <v>89.64</v>
      </c>
      <c r="F1457" s="2">
        <v>226.86</v>
      </c>
      <c r="G1457" s="2">
        <v>112.12</v>
      </c>
      <c r="H1457" s="2">
        <v>62.432000000000002</v>
      </c>
      <c r="I1457" s="2">
        <v>54.22</v>
      </c>
      <c r="J1457" s="2">
        <v>288.60000000000002</v>
      </c>
      <c r="K1457" s="2">
        <v>78.56</v>
      </c>
      <c r="L1457" s="2">
        <v>2821.9299000000001</v>
      </c>
      <c r="M1457" s="1">
        <f>B1457/B1456-1</f>
        <v>6.4568977979087006E-3</v>
      </c>
      <c r="N1457" s="1">
        <f>C1457/C1456-1</f>
        <v>-2.9330199280404035E-3</v>
      </c>
      <c r="O1457" s="1">
        <f>D1457/D1456-1</f>
        <v>-6.6215420835784577E-3</v>
      </c>
      <c r="P1457" s="1">
        <f>E1457/E1456-1</f>
        <v>-5.9880239520958556E-3</v>
      </c>
      <c r="Q1457" s="1">
        <f>F1457/F1456-1</f>
        <v>-1.1976830277426909E-2</v>
      </c>
      <c r="R1457" s="1">
        <f>G1457/G1456-1</f>
        <v>-4.9698260560880891E-3</v>
      </c>
      <c r="S1457" s="1">
        <f>H1457/H1456-1</f>
        <v>-3.0897956902540269E-3</v>
      </c>
      <c r="T1457" s="1">
        <f>I1457/I1456-1</f>
        <v>-8.9563151160665377E-3</v>
      </c>
      <c r="U1457" s="1">
        <f>J1457/J1456-1</f>
        <v>-9.3028045724484754E-3</v>
      </c>
      <c r="V1457" s="1">
        <f>K1457/K1456-1</f>
        <v>-1.0828506673381977E-2</v>
      </c>
      <c r="W1457" s="1">
        <f>L1457/L1456-1</f>
        <v>-4.005993053986967E-3</v>
      </c>
    </row>
    <row r="1458" spans="1:23" x14ac:dyDescent="0.25">
      <c r="A1458" s="3">
        <v>43326</v>
      </c>
      <c r="B1458" s="2">
        <v>52.4375</v>
      </c>
      <c r="C1458" s="2">
        <v>38.591000000000001</v>
      </c>
      <c r="D1458" s="2">
        <v>134.91999999999999</v>
      </c>
      <c r="E1458" s="2">
        <v>90.85</v>
      </c>
      <c r="F1458" s="2">
        <v>229.56</v>
      </c>
      <c r="G1458" s="2">
        <v>112.75</v>
      </c>
      <c r="H1458" s="2">
        <v>62.906999999999996</v>
      </c>
      <c r="I1458" s="2">
        <v>54.76</v>
      </c>
      <c r="J1458" s="2">
        <v>287.51</v>
      </c>
      <c r="K1458" s="2">
        <v>78.31</v>
      </c>
      <c r="L1458" s="2">
        <v>2839.96</v>
      </c>
      <c r="M1458" s="1">
        <f>B1458/B1457-1</f>
        <v>4.2131469334993898E-3</v>
      </c>
      <c r="N1458" s="1">
        <f>C1458/C1457-1</f>
        <v>-2.4505115572122094E-3</v>
      </c>
      <c r="O1458" s="1">
        <f>D1458/D1457-1</f>
        <v>-7.4063101762722461E-4</v>
      </c>
      <c r="P1458" s="1">
        <f>E1458/E1457-1</f>
        <v>1.3498438197233398E-2</v>
      </c>
      <c r="Q1458" s="1">
        <f>F1458/F1457-1</f>
        <v>1.1901613329806882E-2</v>
      </c>
      <c r="R1458" s="1">
        <f>G1458/G1457-1</f>
        <v>5.6189796646450851E-3</v>
      </c>
      <c r="S1458" s="1">
        <f>H1458/H1457-1</f>
        <v>7.608277806253172E-3</v>
      </c>
      <c r="T1458" s="1">
        <f>I1458/I1457-1</f>
        <v>9.9594245665806103E-3</v>
      </c>
      <c r="U1458" s="1">
        <f>J1458/J1457-1</f>
        <v>-3.7768537768538835E-3</v>
      </c>
      <c r="V1458" s="1">
        <f>K1458/K1457-1</f>
        <v>-3.1822810590631523E-3</v>
      </c>
      <c r="W1458" s="1">
        <f>L1458/L1457-1</f>
        <v>6.3892799037992276E-3</v>
      </c>
    </row>
    <row r="1459" spans="1:23" x14ac:dyDescent="0.25">
      <c r="A1459" s="3">
        <v>43327</v>
      </c>
      <c r="B1459" s="2">
        <v>52.56</v>
      </c>
      <c r="C1459" s="2">
        <v>39.017600000000002</v>
      </c>
      <c r="D1459" s="2">
        <v>132.02000000000001</v>
      </c>
      <c r="E1459" s="2">
        <v>90.22</v>
      </c>
      <c r="F1459" s="2">
        <v>229.25</v>
      </c>
      <c r="G1459" s="2">
        <v>112.85</v>
      </c>
      <c r="H1459" s="2">
        <v>61.610999999999997</v>
      </c>
      <c r="I1459" s="2">
        <v>55.23</v>
      </c>
      <c r="J1459" s="2">
        <v>284.19</v>
      </c>
      <c r="K1459" s="2">
        <v>76.94</v>
      </c>
      <c r="L1459" s="2">
        <v>2818.3701000000001</v>
      </c>
      <c r="M1459" s="1">
        <f>B1459/B1458-1</f>
        <v>2.3361144219309349E-3</v>
      </c>
      <c r="N1459" s="1">
        <f>C1459/C1458-1</f>
        <v>1.1054390920162804E-2</v>
      </c>
      <c r="O1459" s="1">
        <f>D1459/D1458-1</f>
        <v>-2.1494218796323628E-2</v>
      </c>
      <c r="P1459" s="1">
        <f>E1459/E1458-1</f>
        <v>-6.934507429829373E-3</v>
      </c>
      <c r="Q1459" s="1">
        <f>F1459/F1458-1</f>
        <v>-1.3504094790033339E-3</v>
      </c>
      <c r="R1459" s="1">
        <f>G1459/G1458-1</f>
        <v>8.8691796008855128E-4</v>
      </c>
      <c r="S1459" s="1">
        <f>H1459/H1458-1</f>
        <v>-2.0601840812628169E-2</v>
      </c>
      <c r="T1459" s="1">
        <f>I1459/I1458-1</f>
        <v>8.5829072315559696E-3</v>
      </c>
      <c r="U1459" s="1">
        <f>J1459/J1458-1</f>
        <v>-1.1547424437410858E-2</v>
      </c>
      <c r="V1459" s="1">
        <f>K1459/K1458-1</f>
        <v>-1.74945728514877E-2</v>
      </c>
      <c r="W1459" s="1">
        <f>L1459/L1458-1</f>
        <v>-7.6021845378103636E-3</v>
      </c>
    </row>
    <row r="1460" spans="1:23" x14ac:dyDescent="0.25">
      <c r="A1460" s="3">
        <v>43328</v>
      </c>
      <c r="B1460" s="2">
        <v>53.33</v>
      </c>
      <c r="C1460" s="2">
        <v>39.264000000000003</v>
      </c>
      <c r="D1460" s="2">
        <v>136.26</v>
      </c>
      <c r="E1460" s="2">
        <v>98.64</v>
      </c>
      <c r="F1460" s="2">
        <v>233</v>
      </c>
      <c r="G1460" s="2">
        <v>112.48</v>
      </c>
      <c r="H1460" s="2">
        <v>61.203000000000003</v>
      </c>
      <c r="I1460" s="2">
        <v>55.45</v>
      </c>
      <c r="J1460" s="2">
        <v>287.72000000000003</v>
      </c>
      <c r="K1460" s="2">
        <v>78</v>
      </c>
      <c r="L1460" s="2">
        <v>2840.6898999999999</v>
      </c>
      <c r="M1460" s="1">
        <f>B1460/B1459-1</f>
        <v>1.4649923896499217E-2</v>
      </c>
      <c r="N1460" s="1">
        <f>C1460/C1459-1</f>
        <v>6.3150988271960529E-3</v>
      </c>
      <c r="O1460" s="1">
        <f>D1460/D1459-1</f>
        <v>3.2116346008180363E-2</v>
      </c>
      <c r="P1460" s="1">
        <f>E1460/E1459-1</f>
        <v>9.332742185768117E-2</v>
      </c>
      <c r="Q1460" s="1">
        <f>F1460/F1459-1</f>
        <v>1.6357688113413316E-2</v>
      </c>
      <c r="R1460" s="1">
        <f>G1460/G1459-1</f>
        <v>-3.2786885245901232E-3</v>
      </c>
      <c r="S1460" s="1">
        <f>H1460/H1459-1</f>
        <v>-6.622194088717781E-3</v>
      </c>
      <c r="T1460" s="1">
        <f>I1460/I1459-1</f>
        <v>3.9833423863844253E-3</v>
      </c>
      <c r="U1460" s="1">
        <f>J1460/J1459-1</f>
        <v>1.2421267461909302E-2</v>
      </c>
      <c r="V1460" s="1">
        <f>K1460/K1459-1</f>
        <v>1.3776969066805256E-2</v>
      </c>
      <c r="W1460" s="1">
        <f>L1460/L1459-1</f>
        <v>7.9193999397026982E-3</v>
      </c>
    </row>
    <row r="1461" spans="1:23" x14ac:dyDescent="0.25">
      <c r="A1461" s="3">
        <v>43329</v>
      </c>
      <c r="B1461" s="2">
        <v>54.395000000000003</v>
      </c>
      <c r="C1461" s="2">
        <v>39.8992</v>
      </c>
      <c r="D1461" s="2">
        <v>139.34</v>
      </c>
      <c r="E1461" s="2">
        <v>97.85</v>
      </c>
      <c r="F1461" s="2">
        <v>233.38</v>
      </c>
      <c r="G1461" s="2">
        <v>112.48</v>
      </c>
      <c r="H1461" s="2">
        <v>60.792499999999997</v>
      </c>
      <c r="I1461" s="2">
        <v>55.65</v>
      </c>
      <c r="J1461" s="2">
        <v>285.04000000000002</v>
      </c>
      <c r="K1461" s="2">
        <v>78.260000000000005</v>
      </c>
      <c r="L1461" s="2">
        <v>2850.1298999999999</v>
      </c>
      <c r="M1461" s="1">
        <f>B1461/B1460-1</f>
        <v>1.9969998124882871E-2</v>
      </c>
      <c r="N1461" s="1">
        <f>C1461/C1460-1</f>
        <v>1.6177669111654414E-2</v>
      </c>
      <c r="O1461" s="1">
        <f>D1461/D1460-1</f>
        <v>2.2603845589314719E-2</v>
      </c>
      <c r="P1461" s="1">
        <f>E1461/E1460-1</f>
        <v>-8.0089213300892359E-3</v>
      </c>
      <c r="Q1461" s="1">
        <f>F1461/F1460-1</f>
        <v>1.630901287553721E-3</v>
      </c>
      <c r="R1461" s="1">
        <f>G1461/G1460-1</f>
        <v>0</v>
      </c>
      <c r="S1461" s="1">
        <f>H1461/H1460-1</f>
        <v>-6.7071875561656169E-3</v>
      </c>
      <c r="T1461" s="1">
        <f>I1461/I1460-1</f>
        <v>3.6068530207393756E-3</v>
      </c>
      <c r="U1461" s="1">
        <f>J1461/J1460-1</f>
        <v>-9.3146114277770087E-3</v>
      </c>
      <c r="V1461" s="1">
        <f>K1461/K1460-1</f>
        <v>3.3333333333334103E-3</v>
      </c>
      <c r="W1461" s="1">
        <f>L1461/L1460-1</f>
        <v>3.3231363972534567E-3</v>
      </c>
    </row>
    <row r="1462" spans="1:23" x14ac:dyDescent="0.25">
      <c r="A1462" s="3">
        <v>43332</v>
      </c>
      <c r="B1462" s="2">
        <v>53.865000000000002</v>
      </c>
      <c r="C1462" s="2">
        <v>40.1267</v>
      </c>
      <c r="D1462" s="2">
        <v>138.66999999999999</v>
      </c>
      <c r="E1462" s="2">
        <v>96</v>
      </c>
      <c r="F1462" s="2">
        <v>235.78</v>
      </c>
      <c r="G1462" s="2">
        <v>111.99</v>
      </c>
      <c r="H1462" s="2">
        <v>61.097499999999997</v>
      </c>
      <c r="I1462" s="2">
        <v>57.42</v>
      </c>
      <c r="J1462" s="2">
        <v>284.75</v>
      </c>
      <c r="K1462" s="2">
        <v>78.81</v>
      </c>
      <c r="L1462" s="2">
        <v>2857.05</v>
      </c>
      <c r="M1462" s="1">
        <f>B1462/B1461-1</f>
        <v>-9.7435426050188623E-3</v>
      </c>
      <c r="N1462" s="1">
        <f>C1462/C1461-1</f>
        <v>5.7018687091470177E-3</v>
      </c>
      <c r="O1462" s="1">
        <f>D1462/D1461-1</f>
        <v>-4.808382374049236E-3</v>
      </c>
      <c r="P1462" s="1">
        <f>E1462/E1461-1</f>
        <v>-1.8906489524782799E-2</v>
      </c>
      <c r="Q1462" s="1">
        <f>F1462/F1461-1</f>
        <v>1.0283657554203574E-2</v>
      </c>
      <c r="R1462" s="1">
        <f>G1462/G1461-1</f>
        <v>-4.3563300142248629E-3</v>
      </c>
      <c r="S1462" s="1">
        <f>H1462/H1461-1</f>
        <v>5.0170662499486873E-3</v>
      </c>
      <c r="T1462" s="1">
        <f>I1462/I1461-1</f>
        <v>3.1805929919137554E-2</v>
      </c>
      <c r="U1462" s="1">
        <f>J1462/J1461-1</f>
        <v>-1.017401066517043E-3</v>
      </c>
      <c r="V1462" s="1">
        <f>K1462/K1461-1</f>
        <v>7.0278558650651579E-3</v>
      </c>
      <c r="W1462" s="1">
        <f>L1462/L1461-1</f>
        <v>2.427994597719918E-3</v>
      </c>
    </row>
    <row r="1463" spans="1:23" x14ac:dyDescent="0.25">
      <c r="A1463" s="3">
        <v>43333</v>
      </c>
      <c r="B1463" s="2">
        <v>53.76</v>
      </c>
      <c r="C1463" s="2">
        <v>39.965499999999999</v>
      </c>
      <c r="D1463" s="2">
        <v>139.99</v>
      </c>
      <c r="E1463" s="2">
        <v>96.08</v>
      </c>
      <c r="F1463" s="2">
        <v>238.65</v>
      </c>
      <c r="G1463" s="2">
        <v>112.39</v>
      </c>
      <c r="H1463" s="2">
        <v>60.8705</v>
      </c>
      <c r="I1463" s="2">
        <v>57.6</v>
      </c>
      <c r="J1463" s="2">
        <v>287.37</v>
      </c>
      <c r="K1463" s="2">
        <v>78.83</v>
      </c>
      <c r="L1463" s="2">
        <v>2862.96</v>
      </c>
      <c r="M1463" s="1">
        <f>B1463/B1462-1</f>
        <v>-1.9493177387914784E-3</v>
      </c>
      <c r="N1463" s="1">
        <f>C1463/C1462-1</f>
        <v>-4.0172752805488487E-3</v>
      </c>
      <c r="O1463" s="1">
        <f>D1463/D1462-1</f>
        <v>9.5190019470687837E-3</v>
      </c>
      <c r="P1463" s="1">
        <f>E1463/E1462-1</f>
        <v>8.3333333333324155E-4</v>
      </c>
      <c r="Q1463" s="1">
        <f>F1463/F1462-1</f>
        <v>1.2172364068199215E-2</v>
      </c>
      <c r="R1463" s="1">
        <f>G1463/G1462-1</f>
        <v>3.5717474774534796E-3</v>
      </c>
      <c r="S1463" s="1">
        <f>H1463/H1462-1</f>
        <v>-3.7153729694340276E-3</v>
      </c>
      <c r="T1463" s="1">
        <f>I1463/I1462-1</f>
        <v>3.1347962382444194E-3</v>
      </c>
      <c r="U1463" s="1">
        <f>J1463/J1462-1</f>
        <v>9.2010535557507378E-3</v>
      </c>
      <c r="V1463" s="1">
        <f>K1463/K1462-1</f>
        <v>2.5377490166222927E-4</v>
      </c>
      <c r="W1463" s="1">
        <f>L1463/L1462-1</f>
        <v>2.0685672284348477E-3</v>
      </c>
    </row>
    <row r="1464" spans="1:23" x14ac:dyDescent="0.25">
      <c r="A1464" s="3">
        <v>43334</v>
      </c>
      <c r="B1464" s="2">
        <v>53.762500000000003</v>
      </c>
      <c r="C1464" s="2">
        <v>39.880200000000002</v>
      </c>
      <c r="D1464" s="2">
        <v>139.63</v>
      </c>
      <c r="E1464" s="2">
        <v>95.67</v>
      </c>
      <c r="F1464" s="2">
        <v>239.34</v>
      </c>
      <c r="G1464" s="2">
        <v>111.94</v>
      </c>
      <c r="H1464" s="2">
        <v>61.087499999999999</v>
      </c>
      <c r="I1464" s="2">
        <v>56.91</v>
      </c>
      <c r="J1464" s="2">
        <v>291.54000000000002</v>
      </c>
      <c r="K1464" s="2">
        <v>79.959999999999994</v>
      </c>
      <c r="L1464" s="2">
        <v>2861.8200999999999</v>
      </c>
      <c r="M1464" s="1">
        <f>B1464/B1463-1</f>
        <v>4.6502976190465617E-5</v>
      </c>
      <c r="N1464" s="1">
        <f>C1464/C1463-1</f>
        <v>-2.1343408689994403E-3</v>
      </c>
      <c r="O1464" s="1">
        <f>D1464/D1463-1</f>
        <v>-2.5716122580184964E-3</v>
      </c>
      <c r="P1464" s="1">
        <f>E1464/E1463-1</f>
        <v>-4.2672772689424932E-3</v>
      </c>
      <c r="Q1464" s="1">
        <f>F1464/F1463-1</f>
        <v>2.8912633563795698E-3</v>
      </c>
      <c r="R1464" s="1">
        <f>G1464/G1463-1</f>
        <v>-4.0039149390515005E-3</v>
      </c>
      <c r="S1464" s="1">
        <f>H1464/H1463-1</f>
        <v>3.5649452526265168E-3</v>
      </c>
      <c r="T1464" s="1">
        <f>I1464/I1463-1</f>
        <v>-1.1979166666666763E-2</v>
      </c>
      <c r="U1464" s="1">
        <f>J1464/J1463-1</f>
        <v>1.4510909280718298E-2</v>
      </c>
      <c r="V1464" s="1">
        <f>K1464/K1463-1</f>
        <v>1.4334644171000832E-2</v>
      </c>
      <c r="W1464" s="1">
        <f>L1464/L1463-1</f>
        <v>-3.9815435772772023E-4</v>
      </c>
    </row>
    <row r="1465" spans="1:23" x14ac:dyDescent="0.25">
      <c r="A1465" s="3">
        <v>43335</v>
      </c>
      <c r="B1465" s="2">
        <v>53.872500000000002</v>
      </c>
      <c r="C1465" s="2">
        <v>40.003399999999999</v>
      </c>
      <c r="D1465" s="2">
        <v>136.79</v>
      </c>
      <c r="E1465" s="2">
        <v>95.18</v>
      </c>
      <c r="F1465" s="2">
        <v>236.34</v>
      </c>
      <c r="G1465" s="2">
        <v>112</v>
      </c>
      <c r="H1465" s="2">
        <v>61.058</v>
      </c>
      <c r="I1465" s="2">
        <v>56.94</v>
      </c>
      <c r="J1465" s="2">
        <v>289.39999999999998</v>
      </c>
      <c r="K1465" s="2">
        <v>79.08</v>
      </c>
      <c r="L1465" s="2">
        <v>2856.98</v>
      </c>
      <c r="M1465" s="1">
        <f>B1465/B1464-1</f>
        <v>2.0460358056266781E-3</v>
      </c>
      <c r="N1465" s="1">
        <f>C1465/C1464-1</f>
        <v>3.0892523106704761E-3</v>
      </c>
      <c r="O1465" s="1">
        <f>D1465/D1464-1</f>
        <v>-2.0339468595574006E-2</v>
      </c>
      <c r="P1465" s="1">
        <f>E1465/E1464-1</f>
        <v>-5.1217727605309404E-3</v>
      </c>
      <c r="Q1465" s="1">
        <f>F1465/F1464-1</f>
        <v>-1.2534469791927849E-2</v>
      </c>
      <c r="R1465" s="1">
        <f>G1465/G1464-1</f>
        <v>5.3600142933718509E-4</v>
      </c>
      <c r="S1465" s="1">
        <f>H1465/H1464-1</f>
        <v>-4.8291385307952517E-4</v>
      </c>
      <c r="T1465" s="1">
        <f>I1465/I1464-1</f>
        <v>5.2714812862419969E-4</v>
      </c>
      <c r="U1465" s="1">
        <f>J1465/J1464-1</f>
        <v>-7.3403306578858629E-3</v>
      </c>
      <c r="V1465" s="1">
        <f>K1465/K1464-1</f>
        <v>-1.1005502751375684E-2</v>
      </c>
      <c r="W1465" s="1">
        <f>L1465/L1464-1</f>
        <v>-1.6912663378106929E-3</v>
      </c>
    </row>
    <row r="1466" spans="1:23" x14ac:dyDescent="0.25">
      <c r="A1466" s="3">
        <v>43336</v>
      </c>
      <c r="B1466" s="2">
        <v>54.04</v>
      </c>
      <c r="C1466" s="2">
        <v>40.192999999999998</v>
      </c>
      <c r="D1466" s="2">
        <v>138.21</v>
      </c>
      <c r="E1466" s="2">
        <v>94.95</v>
      </c>
      <c r="F1466" s="2">
        <v>235.11</v>
      </c>
      <c r="G1466" s="2">
        <v>111.93</v>
      </c>
      <c r="H1466" s="2">
        <v>61.837499999999999</v>
      </c>
      <c r="I1466" s="2">
        <v>57.18</v>
      </c>
      <c r="J1466" s="2">
        <v>297.95</v>
      </c>
      <c r="K1466" s="2">
        <v>79.62</v>
      </c>
      <c r="L1466" s="2">
        <v>2874.6898999999999</v>
      </c>
      <c r="M1466" s="1">
        <f>B1466/B1465-1</f>
        <v>3.1091930019953029E-3</v>
      </c>
      <c r="N1466" s="1">
        <f>C1466/C1465-1</f>
        <v>4.739597134243656E-3</v>
      </c>
      <c r="O1466" s="1">
        <f>D1466/D1465-1</f>
        <v>1.0380875795014344E-2</v>
      </c>
      <c r="P1466" s="1">
        <f>E1466/E1465-1</f>
        <v>-2.4164740491700032E-3</v>
      </c>
      <c r="Q1466" s="1">
        <f>F1466/F1465-1</f>
        <v>-5.2043665905051606E-3</v>
      </c>
      <c r="R1466" s="1">
        <f>G1466/G1465-1</f>
        <v>-6.2499999999998668E-4</v>
      </c>
      <c r="S1466" s="1">
        <f>H1466/H1465-1</f>
        <v>1.2766549837859076E-2</v>
      </c>
      <c r="T1466" s="1">
        <f>I1466/I1465-1</f>
        <v>4.2149631190726566E-3</v>
      </c>
      <c r="U1466" s="1">
        <f>J1466/J1465-1</f>
        <v>2.9543883897719558E-2</v>
      </c>
      <c r="V1466" s="1">
        <f>K1466/K1465-1</f>
        <v>6.8285280728377362E-3</v>
      </c>
      <c r="W1466" s="1">
        <f>L1466/L1465-1</f>
        <v>6.1988183326449064E-3</v>
      </c>
    </row>
    <row r="1467" spans="1:23" x14ac:dyDescent="0.25">
      <c r="A1467" s="3">
        <v>43339</v>
      </c>
      <c r="B1467" s="2">
        <v>54.484999999999999</v>
      </c>
      <c r="C1467" s="2">
        <v>39.415700000000001</v>
      </c>
      <c r="D1467" s="2">
        <v>142.04</v>
      </c>
      <c r="E1467" s="2">
        <v>94.54</v>
      </c>
      <c r="F1467" s="2">
        <v>242.6</v>
      </c>
      <c r="G1467" s="2">
        <v>112.33</v>
      </c>
      <c r="H1467" s="2">
        <v>62.813499999999998</v>
      </c>
      <c r="I1467" s="2">
        <v>57.75</v>
      </c>
      <c r="J1467" s="2">
        <v>297.89</v>
      </c>
      <c r="K1467" s="2">
        <v>80.400000000000006</v>
      </c>
      <c r="L1467" s="2">
        <v>2896.74</v>
      </c>
      <c r="M1467" s="1">
        <f>B1467/B1466-1</f>
        <v>8.2346410066618247E-3</v>
      </c>
      <c r="N1467" s="1">
        <f>C1467/C1466-1</f>
        <v>-1.9339188415893216E-2</v>
      </c>
      <c r="O1467" s="1">
        <f>D1467/D1466-1</f>
        <v>2.7711453585123946E-2</v>
      </c>
      <c r="P1467" s="1">
        <f>E1467/E1466-1</f>
        <v>-4.3180621379672601E-3</v>
      </c>
      <c r="Q1467" s="1">
        <f>F1467/F1466-1</f>
        <v>3.1857428437752411E-2</v>
      </c>
      <c r="R1467" s="1">
        <f>G1467/G1466-1</f>
        <v>3.5736621102473443E-3</v>
      </c>
      <c r="S1467" s="1">
        <f>H1467/H1466-1</f>
        <v>1.578330301192632E-2</v>
      </c>
      <c r="T1467" s="1">
        <f>I1467/I1466-1</f>
        <v>9.9685204616999368E-3</v>
      </c>
      <c r="U1467" s="1">
        <f>J1467/J1466-1</f>
        <v>-2.0137606981041056E-4</v>
      </c>
      <c r="V1467" s="1">
        <f>K1467/K1466-1</f>
        <v>9.7965335342877768E-3</v>
      </c>
      <c r="W1467" s="1">
        <f>L1467/L1466-1</f>
        <v>7.6704273389627264E-3</v>
      </c>
    </row>
    <row r="1468" spans="1:23" x14ac:dyDescent="0.25">
      <c r="A1468" s="3">
        <v>43340</v>
      </c>
      <c r="B1468" s="2">
        <v>54.924999999999997</v>
      </c>
      <c r="C1468" s="2">
        <v>39.3399</v>
      </c>
      <c r="D1468" s="2">
        <v>142</v>
      </c>
      <c r="E1468" s="2">
        <v>96.07</v>
      </c>
      <c r="F1468" s="2">
        <v>242.37</v>
      </c>
      <c r="G1468" s="2">
        <v>112.58</v>
      </c>
      <c r="H1468" s="2">
        <v>62.292999999999999</v>
      </c>
      <c r="I1468" s="2">
        <v>58.79</v>
      </c>
      <c r="J1468" s="2">
        <v>299.43</v>
      </c>
      <c r="K1468" s="2">
        <v>80.28</v>
      </c>
      <c r="L1468" s="2">
        <v>2897.52</v>
      </c>
      <c r="M1468" s="1">
        <f>B1468/B1467-1</f>
        <v>8.0756171423326251E-3</v>
      </c>
      <c r="N1468" s="1">
        <f>C1468/C1467-1</f>
        <v>-1.9230915599621756E-3</v>
      </c>
      <c r="O1468" s="1">
        <f>D1468/D1467-1</f>
        <v>-2.8161081385524867E-4</v>
      </c>
      <c r="P1468" s="1">
        <f>E1468/E1467-1</f>
        <v>1.6183625978421601E-2</v>
      </c>
      <c r="Q1468" s="1">
        <f>F1468/F1467-1</f>
        <v>-9.4806265457536565E-4</v>
      </c>
      <c r="R1468" s="1">
        <f>G1468/G1467-1</f>
        <v>2.2255853289414596E-3</v>
      </c>
      <c r="S1468" s="1">
        <f>H1468/H1467-1</f>
        <v>-8.2864352408319464E-3</v>
      </c>
      <c r="T1468" s="1">
        <f>I1468/I1467-1</f>
        <v>1.8008658008658029E-2</v>
      </c>
      <c r="U1468" s="1">
        <f>J1468/J1467-1</f>
        <v>5.1696935110276954E-3</v>
      </c>
      <c r="V1468" s="1">
        <f>K1468/K1467-1</f>
        <v>-1.4925373134329067E-3</v>
      </c>
      <c r="W1468" s="1">
        <f>L1468/L1467-1</f>
        <v>2.6926821185191407E-4</v>
      </c>
    </row>
    <row r="1469" spans="1:23" x14ac:dyDescent="0.25">
      <c r="A1469" s="3">
        <v>43341</v>
      </c>
      <c r="B1469" s="2">
        <v>55.744999999999997</v>
      </c>
      <c r="C1469" s="2">
        <v>39.3399</v>
      </c>
      <c r="D1469" s="2">
        <v>141.86000000000001</v>
      </c>
      <c r="E1469" s="2">
        <v>95.64</v>
      </c>
      <c r="F1469" s="2">
        <v>241.4</v>
      </c>
      <c r="G1469" s="2">
        <v>112.45</v>
      </c>
      <c r="H1469" s="2">
        <v>63.232500000000002</v>
      </c>
      <c r="I1469" s="2">
        <v>58.52</v>
      </c>
      <c r="J1469" s="2">
        <v>300.64</v>
      </c>
      <c r="K1469" s="2">
        <v>80.86</v>
      </c>
      <c r="L1469" s="2">
        <v>2914.04</v>
      </c>
      <c r="M1469" s="1">
        <f>B1469/B1468-1</f>
        <v>1.492944924897599E-2</v>
      </c>
      <c r="N1469" s="1">
        <f>C1469/C1468-1</f>
        <v>0</v>
      </c>
      <c r="O1469" s="1">
        <f>D1469/D1468-1</f>
        <v>-9.8591549295767855E-4</v>
      </c>
      <c r="P1469" s="1">
        <f>E1469/E1468-1</f>
        <v>-4.4759029874049672E-3</v>
      </c>
      <c r="Q1469" s="1">
        <f>F1469/F1468-1</f>
        <v>-4.002145480051178E-3</v>
      </c>
      <c r="R1469" s="1">
        <f>G1469/G1468-1</f>
        <v>-1.1547344110853786E-3</v>
      </c>
      <c r="S1469" s="1">
        <f>H1469/H1468-1</f>
        <v>1.5081951423113305E-2</v>
      </c>
      <c r="T1469" s="1">
        <f>I1469/I1468-1</f>
        <v>-4.5926177921414846E-3</v>
      </c>
      <c r="U1469" s="1">
        <f>J1469/J1468-1</f>
        <v>4.0410112547171195E-3</v>
      </c>
      <c r="V1469" s="1">
        <f>K1469/K1468-1</f>
        <v>7.2247135027403431E-3</v>
      </c>
      <c r="W1469" s="1">
        <f>L1469/L1468-1</f>
        <v>5.7014274275932753E-3</v>
      </c>
    </row>
    <row r="1470" spans="1:23" x14ac:dyDescent="0.25">
      <c r="A1470" s="3">
        <v>43342</v>
      </c>
      <c r="B1470" s="2">
        <v>56.2575</v>
      </c>
      <c r="C1470" s="2">
        <v>39.3399</v>
      </c>
      <c r="D1470" s="2">
        <v>139.06</v>
      </c>
      <c r="E1470" s="2">
        <v>96.1</v>
      </c>
      <c r="F1470" s="2">
        <v>239.4</v>
      </c>
      <c r="G1470" s="2">
        <v>111.92</v>
      </c>
      <c r="H1470" s="2">
        <v>62.722000000000001</v>
      </c>
      <c r="I1470" s="2">
        <v>58.44</v>
      </c>
      <c r="J1470" s="2">
        <v>300.67</v>
      </c>
      <c r="K1470" s="2">
        <v>80.510000000000005</v>
      </c>
      <c r="L1470" s="2">
        <v>2901.1298999999999</v>
      </c>
      <c r="M1470" s="1">
        <f>B1470/B1469-1</f>
        <v>9.1936496546776159E-3</v>
      </c>
      <c r="N1470" s="1">
        <f>C1470/C1469-1</f>
        <v>0</v>
      </c>
      <c r="O1470" s="1">
        <f>D1470/D1469-1</f>
        <v>-1.9737769632031665E-2</v>
      </c>
      <c r="P1470" s="1">
        <f>E1470/E1469-1</f>
        <v>4.8097030531157881E-3</v>
      </c>
      <c r="Q1470" s="1">
        <f>F1470/F1469-1</f>
        <v>-8.2850041425021059E-3</v>
      </c>
      <c r="R1470" s="1">
        <f>G1470/G1469-1</f>
        <v>-4.713205869275261E-3</v>
      </c>
      <c r="S1470" s="1">
        <f>H1470/H1469-1</f>
        <v>-8.0733799865575495E-3</v>
      </c>
      <c r="T1470" s="1">
        <f>I1470/I1469-1</f>
        <v>-1.3670539986330166E-3</v>
      </c>
      <c r="U1470" s="1">
        <f>J1470/J1469-1</f>
        <v>9.9787120809047281E-5</v>
      </c>
      <c r="V1470" s="1">
        <f>K1470/K1469-1</f>
        <v>-4.3284689586939873E-3</v>
      </c>
      <c r="W1470" s="1">
        <f>L1470/L1469-1</f>
        <v>-4.430309810435018E-3</v>
      </c>
    </row>
    <row r="1471" spans="1:23" x14ac:dyDescent="0.25">
      <c r="A1471" s="3">
        <v>43343</v>
      </c>
      <c r="B1471" s="2">
        <v>56.907499999999999</v>
      </c>
      <c r="C1471" s="2">
        <v>39.358800000000002</v>
      </c>
      <c r="D1471" s="2">
        <v>138.85</v>
      </c>
      <c r="E1471" s="2">
        <v>95.86</v>
      </c>
      <c r="F1471" s="2">
        <v>237.81</v>
      </c>
      <c r="G1471" s="2">
        <v>112.02</v>
      </c>
      <c r="H1471" s="2">
        <v>61.59</v>
      </c>
      <c r="I1471" s="2">
        <v>58.48</v>
      </c>
      <c r="J1471" s="2">
        <v>298.56</v>
      </c>
      <c r="K1471" s="2">
        <v>80.17</v>
      </c>
      <c r="L1471" s="2">
        <v>2901.52</v>
      </c>
      <c r="M1471" s="1">
        <f>B1471/B1470-1</f>
        <v>1.1554015020219577E-2</v>
      </c>
      <c r="N1471" s="1">
        <f>C1471/C1470-1</f>
        <v>4.8042826748417866E-4</v>
      </c>
      <c r="O1471" s="1">
        <f>D1471/D1470-1</f>
        <v>-1.5101395081260627E-3</v>
      </c>
      <c r="P1471" s="1">
        <f>E1471/E1470-1</f>
        <v>-2.4973985431840928E-3</v>
      </c>
      <c r="Q1471" s="1">
        <f>F1471/F1470-1</f>
        <v>-6.641604010025115E-3</v>
      </c>
      <c r="R1471" s="1">
        <f>G1471/G1470-1</f>
        <v>8.9349535382421408E-4</v>
      </c>
      <c r="S1471" s="1">
        <f>H1471/H1470-1</f>
        <v>-1.8047893880934862E-2</v>
      </c>
      <c r="T1471" s="1">
        <f>I1471/I1470-1</f>
        <v>6.8446269678301697E-4</v>
      </c>
      <c r="U1471" s="1">
        <f>J1471/J1470-1</f>
        <v>-7.0176605580869467E-3</v>
      </c>
      <c r="V1471" s="1">
        <f>K1471/K1470-1</f>
        <v>-4.2230778785244949E-3</v>
      </c>
      <c r="W1471" s="1">
        <f>L1471/L1470-1</f>
        <v>1.3446485109125383E-4</v>
      </c>
    </row>
    <row r="1472" spans="1:23" x14ac:dyDescent="0.25">
      <c r="A1472" s="3">
        <v>43347</v>
      </c>
      <c r="B1472" s="2">
        <v>57.09</v>
      </c>
      <c r="C1472" s="2">
        <v>39.216700000000003</v>
      </c>
      <c r="D1472" s="2">
        <v>138.24</v>
      </c>
      <c r="E1472" s="2">
        <v>95.36</v>
      </c>
      <c r="F1472" s="2">
        <v>237.66</v>
      </c>
      <c r="G1472" s="2">
        <v>110.85</v>
      </c>
      <c r="H1472" s="2">
        <v>60.5655</v>
      </c>
      <c r="I1472" s="2">
        <v>58.88</v>
      </c>
      <c r="J1472" s="2">
        <v>296.60000000000002</v>
      </c>
      <c r="K1472" s="2">
        <v>80.290000000000006</v>
      </c>
      <c r="L1472" s="2">
        <v>2896.72</v>
      </c>
      <c r="M1472" s="1">
        <f>B1472/B1471-1</f>
        <v>3.206958660985082E-3</v>
      </c>
      <c r="N1472" s="1">
        <f>C1472/C1471-1</f>
        <v>-3.6103743000294175E-3</v>
      </c>
      <c r="O1472" s="1">
        <f>D1472/D1471-1</f>
        <v>-4.3932301044291577E-3</v>
      </c>
      <c r="P1472" s="1">
        <f>E1472/E1471-1</f>
        <v>-5.2159399123722361E-3</v>
      </c>
      <c r="Q1472" s="1">
        <f>F1472/F1471-1</f>
        <v>-6.3075564526304806E-4</v>
      </c>
      <c r="R1472" s="1">
        <f>G1472/G1471-1</f>
        <v>-1.0444563470808799E-2</v>
      </c>
      <c r="S1472" s="1">
        <f>H1472/H1471-1</f>
        <v>-1.663419386264009E-2</v>
      </c>
      <c r="T1472" s="1">
        <f>I1472/I1471-1</f>
        <v>6.8399452804379646E-3</v>
      </c>
      <c r="U1472" s="1">
        <f>J1472/J1471-1</f>
        <v>-6.5648445873525141E-3</v>
      </c>
      <c r="V1472" s="1">
        <f>K1472/K1471-1</f>
        <v>1.4968192590745222E-3</v>
      </c>
      <c r="W1472" s="1">
        <f>L1472/L1471-1</f>
        <v>-1.6543053296204091E-3</v>
      </c>
    </row>
    <row r="1473" spans="1:23" x14ac:dyDescent="0.25">
      <c r="A1473" s="3">
        <v>43348</v>
      </c>
      <c r="B1473" s="2">
        <v>56.717500000000001</v>
      </c>
      <c r="C1473" s="2">
        <v>39.671700000000001</v>
      </c>
      <c r="D1473" s="2">
        <v>140.59</v>
      </c>
      <c r="E1473" s="2">
        <v>96.62</v>
      </c>
      <c r="F1473" s="2">
        <v>237.56</v>
      </c>
      <c r="G1473" s="2">
        <v>109.87</v>
      </c>
      <c r="H1473" s="2">
        <v>59.954999999999998</v>
      </c>
      <c r="I1473" s="2">
        <v>57.21</v>
      </c>
      <c r="J1473" s="2">
        <v>289.81</v>
      </c>
      <c r="K1473" s="2">
        <v>81.36</v>
      </c>
      <c r="L1473" s="2">
        <v>2888.6001000000001</v>
      </c>
      <c r="M1473" s="1">
        <f>B1473/B1472-1</f>
        <v>-6.5247854265195748E-3</v>
      </c>
      <c r="N1473" s="1">
        <f>C1473/C1472-1</f>
        <v>1.1602200083127734E-2</v>
      </c>
      <c r="O1473" s="1">
        <f>D1473/D1472-1</f>
        <v>1.699942129629628E-2</v>
      </c>
      <c r="P1473" s="1">
        <f>E1473/E1472-1</f>
        <v>1.3213087248322264E-2</v>
      </c>
      <c r="Q1473" s="1">
        <f>F1473/F1472-1</f>
        <v>-4.2076916603550618E-4</v>
      </c>
      <c r="R1473" s="1">
        <f>G1473/G1472-1</f>
        <v>-8.8407758231844324E-3</v>
      </c>
      <c r="S1473" s="1">
        <f>H1473/H1472-1</f>
        <v>-1.0079996037347994E-2</v>
      </c>
      <c r="T1473" s="1">
        <f>I1473/I1472-1</f>
        <v>-2.8362771739130488E-2</v>
      </c>
      <c r="U1473" s="1">
        <f>J1473/J1472-1</f>
        <v>-2.2892784895482188E-2</v>
      </c>
      <c r="V1473" s="1">
        <f>K1473/K1472-1</f>
        <v>1.3326690746045422E-2</v>
      </c>
      <c r="W1473" s="1">
        <f>L1473/L1472-1</f>
        <v>-2.8031359606726092E-3</v>
      </c>
    </row>
    <row r="1474" spans="1:23" x14ac:dyDescent="0.25">
      <c r="A1474" s="3">
        <v>43349</v>
      </c>
      <c r="B1474" s="2">
        <v>55.774999999999999</v>
      </c>
      <c r="C1474" s="2">
        <v>39.6053</v>
      </c>
      <c r="D1474" s="2">
        <v>141.57</v>
      </c>
      <c r="E1474" s="2">
        <v>96.45</v>
      </c>
      <c r="F1474" s="2">
        <v>234.52</v>
      </c>
      <c r="G1474" s="2">
        <v>110.26</v>
      </c>
      <c r="H1474" s="2">
        <v>59.1995</v>
      </c>
      <c r="I1474" s="2">
        <v>56.44</v>
      </c>
      <c r="J1474" s="2">
        <v>290.52999999999997</v>
      </c>
      <c r="K1474" s="2">
        <v>80.459999999999994</v>
      </c>
      <c r="L1474" s="2">
        <v>2878.05</v>
      </c>
      <c r="M1474" s="1">
        <f>B1474/B1473-1</f>
        <v>-1.6617446114514989E-2</v>
      </c>
      <c r="N1474" s="1">
        <f>C1474/C1473-1</f>
        <v>-1.6737371980530824E-3</v>
      </c>
      <c r="O1474" s="1">
        <f>D1474/D1473-1</f>
        <v>6.9706237997011478E-3</v>
      </c>
      <c r="P1474" s="1">
        <f>E1474/E1473-1</f>
        <v>-1.7594700890084525E-3</v>
      </c>
      <c r="Q1474" s="1">
        <f>F1474/F1473-1</f>
        <v>-1.2796767132513875E-2</v>
      </c>
      <c r="R1474" s="1">
        <f>G1474/G1473-1</f>
        <v>3.5496495858742261E-3</v>
      </c>
      <c r="S1474" s="1">
        <f>H1474/H1473-1</f>
        <v>-1.2601117504795201E-2</v>
      </c>
      <c r="T1474" s="1">
        <f>I1474/I1473-1</f>
        <v>-1.3459185457088019E-2</v>
      </c>
      <c r="U1474" s="1">
        <f>J1474/J1473-1</f>
        <v>2.484386322072929E-3</v>
      </c>
      <c r="V1474" s="1">
        <f>K1474/K1473-1</f>
        <v>-1.106194690265494E-2</v>
      </c>
      <c r="W1474" s="1">
        <f>L1474/L1473-1</f>
        <v>-3.6523227981609674E-3</v>
      </c>
    </row>
    <row r="1475" spans="1:23" x14ac:dyDescent="0.25">
      <c r="A1475" s="3">
        <v>43350</v>
      </c>
      <c r="B1475" s="2">
        <v>55.325000000000003</v>
      </c>
      <c r="C1475" s="2">
        <v>40.003399999999999</v>
      </c>
      <c r="D1475" s="2">
        <v>141.32</v>
      </c>
      <c r="E1475" s="2">
        <v>95.83</v>
      </c>
      <c r="F1475" s="2">
        <v>233.91</v>
      </c>
      <c r="G1475" s="2">
        <v>110.97</v>
      </c>
      <c r="H1475" s="2">
        <v>58.8795</v>
      </c>
      <c r="I1475" s="2">
        <v>56.86</v>
      </c>
      <c r="J1475" s="2">
        <v>294.07</v>
      </c>
      <c r="K1475" s="2">
        <v>81.83</v>
      </c>
      <c r="L1475" s="2">
        <v>2871.6799000000001</v>
      </c>
      <c r="M1475" s="1">
        <f>B1475/B1474-1</f>
        <v>-8.0681308830120591E-3</v>
      </c>
      <c r="N1475" s="1">
        <f>C1475/C1474-1</f>
        <v>1.0051685001754906E-2</v>
      </c>
      <c r="O1475" s="1">
        <f>D1475/D1474-1</f>
        <v>-1.7659108568199855E-3</v>
      </c>
      <c r="P1475" s="1">
        <f>E1475/E1474-1</f>
        <v>-6.4282011404873662E-3</v>
      </c>
      <c r="Q1475" s="1">
        <f>F1475/F1474-1</f>
        <v>-2.6010574791063279E-3</v>
      </c>
      <c r="R1475" s="1">
        <f>G1475/G1474-1</f>
        <v>6.4393252312715532E-3</v>
      </c>
      <c r="S1475" s="1">
        <f>H1475/H1474-1</f>
        <v>-5.4054510595529237E-3</v>
      </c>
      <c r="T1475" s="1">
        <f>I1475/I1474-1</f>
        <v>7.4415308291990723E-3</v>
      </c>
      <c r="U1475" s="1">
        <f>J1475/J1474-1</f>
        <v>1.2184628093484307E-2</v>
      </c>
      <c r="V1475" s="1">
        <f>K1475/K1474-1</f>
        <v>1.7027094208302396E-2</v>
      </c>
      <c r="W1475" s="1">
        <f>L1475/L1474-1</f>
        <v>-2.2133388926530717E-3</v>
      </c>
    </row>
    <row r="1476" spans="1:23" x14ac:dyDescent="0.25">
      <c r="A1476" s="3">
        <v>43353</v>
      </c>
      <c r="B1476" s="2">
        <v>54.582500000000003</v>
      </c>
      <c r="C1476" s="2">
        <v>39.870699999999999</v>
      </c>
      <c r="D1476" s="2">
        <v>142.05000000000001</v>
      </c>
      <c r="E1476" s="2">
        <v>96.9</v>
      </c>
      <c r="F1476" s="2">
        <v>231.91</v>
      </c>
      <c r="G1476" s="2">
        <v>110.68</v>
      </c>
      <c r="H1476" s="2">
        <v>58.753</v>
      </c>
      <c r="I1476" s="2">
        <v>57.56</v>
      </c>
      <c r="J1476" s="2">
        <v>293.77999999999997</v>
      </c>
      <c r="K1476" s="2">
        <v>81.709999999999994</v>
      </c>
      <c r="L1476" s="2">
        <v>2877.1298999999999</v>
      </c>
      <c r="M1476" s="1">
        <f>B1476/B1475-1</f>
        <v>-1.342069588793493E-2</v>
      </c>
      <c r="N1476" s="1">
        <f>C1476/C1475-1</f>
        <v>-3.3172180364668957E-3</v>
      </c>
      <c r="O1476" s="1">
        <f>D1476/D1475-1</f>
        <v>5.1655816586471115E-3</v>
      </c>
      <c r="P1476" s="1">
        <f>E1476/E1475-1</f>
        <v>1.1165605760200537E-2</v>
      </c>
      <c r="Q1476" s="1">
        <f>F1476/F1475-1</f>
        <v>-8.5502971228250679E-3</v>
      </c>
      <c r="R1476" s="1">
        <f>G1476/G1475-1</f>
        <v>-2.6133189150220337E-3</v>
      </c>
      <c r="S1476" s="1">
        <f>H1476/H1475-1</f>
        <v>-2.14845574435929E-3</v>
      </c>
      <c r="T1476" s="1">
        <f>I1476/I1475-1</f>
        <v>1.2310939148786559E-2</v>
      </c>
      <c r="U1476" s="1">
        <f>J1476/J1475-1</f>
        <v>-9.8615975788085564E-4</v>
      </c>
      <c r="V1476" s="1">
        <f>K1476/K1475-1</f>
        <v>-1.4664548454113024E-3</v>
      </c>
      <c r="W1476" s="1">
        <f>L1476/L1475-1</f>
        <v>1.8978438369818829E-3</v>
      </c>
    </row>
    <row r="1477" spans="1:23" x14ac:dyDescent="0.25">
      <c r="A1477" s="3">
        <v>43354</v>
      </c>
      <c r="B1477" s="2">
        <v>55.962499999999999</v>
      </c>
      <c r="C1477" s="2">
        <v>40.107700000000001</v>
      </c>
      <c r="D1477" s="2">
        <v>142.03</v>
      </c>
      <c r="E1477" s="2">
        <v>96.64</v>
      </c>
      <c r="F1477" s="2">
        <v>230.21</v>
      </c>
      <c r="G1477" s="2">
        <v>109.6</v>
      </c>
      <c r="H1477" s="2">
        <v>59.499499999999998</v>
      </c>
      <c r="I1477" s="2">
        <v>58.27</v>
      </c>
      <c r="J1477" s="2">
        <v>286.62</v>
      </c>
      <c r="K1477" s="2">
        <v>82.86</v>
      </c>
      <c r="L1477" s="2">
        <v>2887.8899000000001</v>
      </c>
      <c r="M1477" s="1">
        <f>B1477/B1476-1</f>
        <v>2.5282828745476937E-2</v>
      </c>
      <c r="N1477" s="1">
        <f>C1477/C1476-1</f>
        <v>5.9442146739334678E-3</v>
      </c>
      <c r="O1477" s="1">
        <f>D1477/D1476-1</f>
        <v>-1.4079549454426576E-4</v>
      </c>
      <c r="P1477" s="1">
        <f>E1477/E1476-1</f>
        <v>-2.683178534571784E-3</v>
      </c>
      <c r="Q1477" s="1">
        <f>F1477/F1476-1</f>
        <v>-7.3304299081540236E-3</v>
      </c>
      <c r="R1477" s="1">
        <f>G1477/G1476-1</f>
        <v>-9.7578604987351714E-3</v>
      </c>
      <c r="S1477" s="1">
        <f>H1477/H1476-1</f>
        <v>1.2705734175276095E-2</v>
      </c>
      <c r="T1477" s="1">
        <f>I1477/I1476-1</f>
        <v>1.2334954829742895E-2</v>
      </c>
      <c r="U1477" s="1">
        <f>J1477/J1476-1</f>
        <v>-2.4371979031928559E-2</v>
      </c>
      <c r="V1477" s="1">
        <f>K1477/K1476-1</f>
        <v>1.4074164728919314E-2</v>
      </c>
      <c r="W1477" s="1">
        <f>L1477/L1476-1</f>
        <v>3.7398380935111941E-3</v>
      </c>
    </row>
    <row r="1478" spans="1:23" x14ac:dyDescent="0.25">
      <c r="A1478" s="3">
        <v>43355</v>
      </c>
      <c r="B1478" s="2">
        <v>55.267499999999998</v>
      </c>
      <c r="C1478" s="2">
        <v>40.202500000000001</v>
      </c>
      <c r="D1478" s="2">
        <v>144.28</v>
      </c>
      <c r="E1478" s="2">
        <v>95.97</v>
      </c>
      <c r="F1478" s="2">
        <v>228.15</v>
      </c>
      <c r="G1478" s="2">
        <v>109.46</v>
      </c>
      <c r="H1478" s="2">
        <v>58.58</v>
      </c>
      <c r="I1478" s="2">
        <v>57.39</v>
      </c>
      <c r="J1478" s="2">
        <v>285.24</v>
      </c>
      <c r="K1478" s="2">
        <v>83.13</v>
      </c>
      <c r="L1478" s="2">
        <v>2888.9198999999999</v>
      </c>
      <c r="M1478" s="1">
        <f>B1478/B1477-1</f>
        <v>-1.2419030600848813E-2</v>
      </c>
      <c r="N1478" s="1">
        <f>C1478/C1477-1</f>
        <v>2.3636359103114124E-3</v>
      </c>
      <c r="O1478" s="1">
        <f>D1478/D1477-1</f>
        <v>1.5841723579525402E-2</v>
      </c>
      <c r="P1478" s="1">
        <f>E1478/E1477-1</f>
        <v>-6.9329470198675747E-3</v>
      </c>
      <c r="Q1478" s="1">
        <f>F1478/F1477-1</f>
        <v>-8.9483515051475004E-3</v>
      </c>
      <c r="R1478" s="1">
        <f>G1478/G1477-1</f>
        <v>-1.2773722627736905E-3</v>
      </c>
      <c r="S1478" s="1">
        <f>H1478/H1477-1</f>
        <v>-1.5453911377406482E-2</v>
      </c>
      <c r="T1478" s="1">
        <f>I1478/I1477-1</f>
        <v>-1.5102110863222995E-2</v>
      </c>
      <c r="U1478" s="1">
        <f>J1478/J1477-1</f>
        <v>-4.8147372828134527E-3</v>
      </c>
      <c r="V1478" s="1">
        <f>K1478/K1477-1</f>
        <v>3.2585083272989035E-3</v>
      </c>
      <c r="W1478" s="1">
        <f>L1478/L1477-1</f>
        <v>3.5666179655935437E-4</v>
      </c>
    </row>
    <row r="1479" spans="1:23" x14ac:dyDescent="0.25">
      <c r="A1479" s="3">
        <v>43356</v>
      </c>
      <c r="B1479" s="2">
        <v>56.602499999999999</v>
      </c>
      <c r="C1479" s="2">
        <v>40.619599999999998</v>
      </c>
      <c r="D1479" s="2">
        <v>145.54</v>
      </c>
      <c r="E1479" s="2">
        <v>95.12</v>
      </c>
      <c r="F1479" s="2">
        <v>228.33</v>
      </c>
      <c r="G1479" s="2">
        <v>110.67</v>
      </c>
      <c r="H1479" s="2">
        <v>59.106999999999999</v>
      </c>
      <c r="I1479" s="2">
        <v>57.82</v>
      </c>
      <c r="J1479" s="2">
        <v>284.83999999999997</v>
      </c>
      <c r="K1479" s="2">
        <v>82.32</v>
      </c>
      <c r="L1479" s="2">
        <v>2904.1799000000001</v>
      </c>
      <c r="M1479" s="1">
        <f>B1479/B1478-1</f>
        <v>2.4155244945039955E-2</v>
      </c>
      <c r="N1479" s="1">
        <f>C1479/C1478-1</f>
        <v>1.0374976680554537E-2</v>
      </c>
      <c r="O1479" s="1">
        <f>D1479/D1478-1</f>
        <v>8.7330191294703319E-3</v>
      </c>
      <c r="P1479" s="1">
        <f>E1479/E1478-1</f>
        <v>-8.8569344586849619E-3</v>
      </c>
      <c r="Q1479" s="1">
        <f>F1479/F1478-1</f>
        <v>7.889546351085297E-4</v>
      </c>
      <c r="R1479" s="1">
        <f>G1479/G1478-1</f>
        <v>1.1054266398684565E-2</v>
      </c>
      <c r="S1479" s="1">
        <f>H1479/H1478-1</f>
        <v>8.9962444520315099E-3</v>
      </c>
      <c r="T1479" s="1">
        <f>I1479/I1478-1</f>
        <v>7.4925945286634654E-3</v>
      </c>
      <c r="U1479" s="1">
        <f>J1479/J1478-1</f>
        <v>-1.4023278642547599E-3</v>
      </c>
      <c r="V1479" s="1">
        <f>K1479/K1478-1</f>
        <v>-9.7437748105377864E-3</v>
      </c>
      <c r="W1479" s="1">
        <f>L1479/L1478-1</f>
        <v>5.2822509893750702E-3</v>
      </c>
    </row>
    <row r="1480" spans="1:23" x14ac:dyDescent="0.25">
      <c r="A1480" s="3">
        <v>43357</v>
      </c>
      <c r="B1480" s="2">
        <v>55.96</v>
      </c>
      <c r="C1480" s="2">
        <v>40.7239</v>
      </c>
      <c r="D1480" s="2">
        <v>144.9</v>
      </c>
      <c r="E1480" s="2">
        <v>94.59</v>
      </c>
      <c r="F1480" s="2">
        <v>229.24</v>
      </c>
      <c r="G1480" s="2">
        <v>109.26</v>
      </c>
      <c r="H1480" s="2">
        <v>58.899000000000001</v>
      </c>
      <c r="I1480" s="2">
        <v>57.93</v>
      </c>
      <c r="J1480" s="2">
        <v>280.05</v>
      </c>
      <c r="K1480" s="2">
        <v>82.92</v>
      </c>
      <c r="L1480" s="2">
        <v>2904.98</v>
      </c>
      <c r="M1480" s="1">
        <f>B1480/B1479-1</f>
        <v>-1.1351088732829751E-2</v>
      </c>
      <c r="N1480" s="1">
        <f>C1480/C1479-1</f>
        <v>2.5677259254153206E-3</v>
      </c>
      <c r="O1480" s="1">
        <f>D1480/D1479-1</f>
        <v>-4.3974165177956825E-3</v>
      </c>
      <c r="P1480" s="1">
        <f>E1480/E1479-1</f>
        <v>-5.5719091673674948E-3</v>
      </c>
      <c r="Q1480" s="1">
        <f>F1480/F1479-1</f>
        <v>3.9854596417465693E-3</v>
      </c>
      <c r="R1480" s="1">
        <f>G1480/G1479-1</f>
        <v>-1.2740580103008936E-2</v>
      </c>
      <c r="S1480" s="1">
        <f>H1480/H1479-1</f>
        <v>-3.5190417378652139E-3</v>
      </c>
      <c r="T1480" s="1">
        <f>I1480/I1479-1</f>
        <v>1.9024558976132866E-3</v>
      </c>
      <c r="U1480" s="1">
        <f>J1480/J1479-1</f>
        <v>-1.6816458362589382E-2</v>
      </c>
      <c r="V1480" s="1">
        <f>K1480/K1479-1</f>
        <v>7.2886297376093534E-3</v>
      </c>
      <c r="W1480" s="1">
        <f>L1480/L1479-1</f>
        <v>2.754994619995621E-4</v>
      </c>
    </row>
    <row r="1481" spans="1:23" x14ac:dyDescent="0.25">
      <c r="A1481" s="3">
        <v>43360</v>
      </c>
      <c r="B1481" s="2">
        <v>54.47</v>
      </c>
      <c r="C1481" s="2">
        <v>40.771299999999997</v>
      </c>
      <c r="D1481" s="2">
        <v>146.22</v>
      </c>
      <c r="E1481" s="2">
        <v>94.82</v>
      </c>
      <c r="F1481" s="2">
        <v>227.89</v>
      </c>
      <c r="G1481" s="2">
        <v>109.36</v>
      </c>
      <c r="H1481" s="2">
        <v>57.991500000000002</v>
      </c>
      <c r="I1481" s="2">
        <v>57.96</v>
      </c>
      <c r="J1481" s="2">
        <v>274.60000000000002</v>
      </c>
      <c r="K1481" s="2">
        <v>83.41</v>
      </c>
      <c r="L1481" s="2">
        <v>2888.8</v>
      </c>
      <c r="M1481" s="1">
        <f>B1481/B1480-1</f>
        <v>-2.6626161543960025E-2</v>
      </c>
      <c r="N1481" s="1">
        <f>C1481/C1480-1</f>
        <v>1.1639356741373064E-3</v>
      </c>
      <c r="O1481" s="1">
        <f>D1481/D1480-1</f>
        <v>9.1097308488612416E-3</v>
      </c>
      <c r="P1481" s="1">
        <f>E1481/E1480-1</f>
        <v>2.4315466751241299E-3</v>
      </c>
      <c r="Q1481" s="1">
        <f>F1481/F1480-1</f>
        <v>-5.889024603036197E-3</v>
      </c>
      <c r="R1481" s="1">
        <f>G1481/G1480-1</f>
        <v>9.1524803221676443E-4</v>
      </c>
      <c r="S1481" s="1">
        <f>H1481/H1480-1</f>
        <v>-1.5407731879997888E-2</v>
      </c>
      <c r="T1481" s="1">
        <f>I1481/I1480-1</f>
        <v>5.1786639047124439E-4</v>
      </c>
      <c r="U1481" s="1">
        <f>J1481/J1480-1</f>
        <v>-1.9460810569541076E-2</v>
      </c>
      <c r="V1481" s="1">
        <f>K1481/K1480-1</f>
        <v>5.9093101784852831E-3</v>
      </c>
      <c r="W1481" s="1">
        <f>L1481/L1480-1</f>
        <v>-5.5697457469585654E-3</v>
      </c>
    </row>
    <row r="1482" spans="1:23" x14ac:dyDescent="0.25">
      <c r="A1482" s="3">
        <v>43361</v>
      </c>
      <c r="B1482" s="2">
        <v>54.56</v>
      </c>
      <c r="C1482" s="2">
        <v>41.2453</v>
      </c>
      <c r="D1482" s="2">
        <v>149.07</v>
      </c>
      <c r="E1482" s="2">
        <v>95.43</v>
      </c>
      <c r="F1482" s="2">
        <v>228.89</v>
      </c>
      <c r="G1482" s="2">
        <v>109.53</v>
      </c>
      <c r="H1482" s="2">
        <v>58.355499999999999</v>
      </c>
      <c r="I1482" s="2">
        <v>57.83</v>
      </c>
      <c r="J1482" s="2">
        <v>281.81</v>
      </c>
      <c r="K1482" s="2">
        <v>83.63</v>
      </c>
      <c r="L1482" s="2">
        <v>2904.3101000000001</v>
      </c>
      <c r="M1482" s="1">
        <f>B1482/B1481-1</f>
        <v>1.6522856618321757E-3</v>
      </c>
      <c r="N1482" s="1">
        <f>C1482/C1481-1</f>
        <v>1.1625825028880765E-2</v>
      </c>
      <c r="O1482" s="1">
        <f>D1482/D1481-1</f>
        <v>1.9491177677472216E-2</v>
      </c>
      <c r="P1482" s="1">
        <f>E1482/E1481-1</f>
        <v>6.4332419320820566E-3</v>
      </c>
      <c r="Q1482" s="1">
        <f>F1482/F1481-1</f>
        <v>4.388081969371127E-3</v>
      </c>
      <c r="R1482" s="1">
        <f>G1482/G1481-1</f>
        <v>1.5544989027067579E-3</v>
      </c>
      <c r="S1482" s="1">
        <f>H1482/H1481-1</f>
        <v>6.2767819421811755E-3</v>
      </c>
      <c r="T1482" s="1">
        <f>I1482/I1481-1</f>
        <v>-2.2429261559696601E-3</v>
      </c>
      <c r="U1482" s="1">
        <f>J1482/J1481-1</f>
        <v>2.6256372906044989E-2</v>
      </c>
      <c r="V1482" s="1">
        <f>K1482/K1481-1</f>
        <v>2.6375734324421973E-3</v>
      </c>
      <c r="W1482" s="1">
        <f>L1482/L1481-1</f>
        <v>5.3690459706452476E-3</v>
      </c>
    </row>
    <row r="1483" spans="1:23" x14ac:dyDescent="0.25">
      <c r="A1483" s="3">
        <v>43362</v>
      </c>
      <c r="B1483" s="2">
        <v>54.592500000000001</v>
      </c>
      <c r="C1483" s="2">
        <v>41.008299999999998</v>
      </c>
      <c r="D1483" s="2">
        <v>152.76</v>
      </c>
      <c r="E1483" s="2">
        <v>95.24</v>
      </c>
      <c r="F1483" s="2">
        <v>235.58</v>
      </c>
      <c r="G1483" s="2">
        <v>109.79</v>
      </c>
      <c r="H1483" s="2">
        <v>58.713500000000003</v>
      </c>
      <c r="I1483" s="2">
        <v>57.9</v>
      </c>
      <c r="J1483" s="2">
        <v>279.47000000000003</v>
      </c>
      <c r="K1483" s="2">
        <v>84.63</v>
      </c>
      <c r="L1483" s="2">
        <v>2907.95</v>
      </c>
      <c r="M1483" s="1">
        <f>B1483/B1482-1</f>
        <v>5.9567448680342139E-4</v>
      </c>
      <c r="N1483" s="1">
        <f>C1483/C1482-1</f>
        <v>-5.7461092536604808E-3</v>
      </c>
      <c r="O1483" s="1">
        <f>D1483/D1482-1</f>
        <v>2.4753471523445425E-2</v>
      </c>
      <c r="P1483" s="1">
        <f>E1483/E1482-1</f>
        <v>-1.9909881588600076E-3</v>
      </c>
      <c r="Q1483" s="1">
        <f>F1483/F1482-1</f>
        <v>2.9228013456245483E-2</v>
      </c>
      <c r="R1483" s="1">
        <f>G1483/G1482-1</f>
        <v>2.3737788733679821E-3</v>
      </c>
      <c r="S1483" s="1">
        <f>H1483/H1482-1</f>
        <v>6.1348116287240906E-3</v>
      </c>
      <c r="T1483" s="1">
        <f>I1483/I1482-1</f>
        <v>1.2104444060176967E-3</v>
      </c>
      <c r="U1483" s="1">
        <f>J1483/J1482-1</f>
        <v>-8.3034668748446228E-3</v>
      </c>
      <c r="V1483" s="1">
        <f>K1483/K1482-1</f>
        <v>1.1957431543704322E-2</v>
      </c>
      <c r="W1483" s="1">
        <f>L1483/L1482-1</f>
        <v>1.2532752614811127E-3</v>
      </c>
    </row>
    <row r="1484" spans="1:23" x14ac:dyDescent="0.25">
      <c r="A1484" s="3">
        <v>43363</v>
      </c>
      <c r="B1484" s="2">
        <v>55.0075</v>
      </c>
      <c r="C1484" s="2">
        <v>41.472799999999999</v>
      </c>
      <c r="D1484" s="2">
        <v>156</v>
      </c>
      <c r="E1484" s="2">
        <v>95.75</v>
      </c>
      <c r="F1484" s="2">
        <v>237.4</v>
      </c>
      <c r="G1484" s="2">
        <v>111.62</v>
      </c>
      <c r="H1484" s="2">
        <v>59.578499999999998</v>
      </c>
      <c r="I1484" s="2">
        <v>58.13</v>
      </c>
      <c r="J1484" s="2">
        <v>282.70999999999998</v>
      </c>
      <c r="K1484" s="2">
        <v>84.82</v>
      </c>
      <c r="L1484" s="2">
        <v>2930.75</v>
      </c>
      <c r="M1484" s="1">
        <f>B1484/B1483-1</f>
        <v>7.601776800842508E-3</v>
      </c>
      <c r="N1484" s="1">
        <f>C1484/C1483-1</f>
        <v>1.1326975270859796E-2</v>
      </c>
      <c r="O1484" s="1">
        <f>D1484/D1483-1</f>
        <v>2.1209740769835062E-2</v>
      </c>
      <c r="P1484" s="1">
        <f>E1484/E1483-1</f>
        <v>5.3548929021420832E-3</v>
      </c>
      <c r="Q1484" s="1">
        <f>F1484/F1483-1</f>
        <v>7.7256133797436455E-3</v>
      </c>
      <c r="R1484" s="1">
        <f>G1484/G1483-1</f>
        <v>1.6668184716276402E-2</v>
      </c>
      <c r="S1484" s="1">
        <f>H1484/H1483-1</f>
        <v>1.4732557248333E-2</v>
      </c>
      <c r="T1484" s="1">
        <f>I1484/I1483-1</f>
        <v>3.972366148532025E-3</v>
      </c>
      <c r="U1484" s="1">
        <f>J1484/J1483-1</f>
        <v>1.159337317064435E-2</v>
      </c>
      <c r="V1484" s="1">
        <f>K1484/K1483-1</f>
        <v>2.2450667611957353E-3</v>
      </c>
      <c r="W1484" s="1">
        <f>L1484/L1483-1</f>
        <v>7.8405749754981713E-3</v>
      </c>
    </row>
    <row r="1485" spans="1:23" x14ac:dyDescent="0.25">
      <c r="A1485" s="3">
        <v>43364</v>
      </c>
      <c r="B1485" s="2">
        <v>54.414999999999999</v>
      </c>
      <c r="C1485" s="2">
        <v>41.766599999999997</v>
      </c>
      <c r="D1485" s="2">
        <v>156.38</v>
      </c>
      <c r="E1485" s="2">
        <v>95.9</v>
      </c>
      <c r="F1485" s="2">
        <v>235.34</v>
      </c>
      <c r="G1485" s="2">
        <v>110.4</v>
      </c>
      <c r="H1485" s="2">
        <v>58.606000000000002</v>
      </c>
      <c r="I1485" s="2">
        <v>59.61</v>
      </c>
      <c r="J1485" s="2">
        <v>286.22000000000003</v>
      </c>
      <c r="K1485" s="2">
        <v>85.17</v>
      </c>
      <c r="L1485" s="2">
        <v>2929.6698999999999</v>
      </c>
      <c r="M1485" s="1">
        <f>B1485/B1484-1</f>
        <v>-1.0771258464754796E-2</v>
      </c>
      <c r="N1485" s="1">
        <f>C1485/C1484-1</f>
        <v>7.0841611851621966E-3</v>
      </c>
      <c r="O1485" s="1">
        <f>D1485/D1484-1</f>
        <v>2.4358974358973384E-3</v>
      </c>
      <c r="P1485" s="1">
        <f>E1485/E1484-1</f>
        <v>1.5665796344648264E-3</v>
      </c>
      <c r="Q1485" s="1">
        <f>F1485/F1484-1</f>
        <v>-8.6773378264533019E-3</v>
      </c>
      <c r="R1485" s="1">
        <f>G1485/G1484-1</f>
        <v>-1.0929940870811672E-2</v>
      </c>
      <c r="S1485" s="1">
        <f>H1485/H1484-1</f>
        <v>-1.6323002425371547E-2</v>
      </c>
      <c r="T1485" s="1">
        <f>I1485/I1484-1</f>
        <v>2.546017546877688E-2</v>
      </c>
      <c r="U1485" s="1">
        <f>J1485/J1484-1</f>
        <v>1.2415549503024481E-2</v>
      </c>
      <c r="V1485" s="1">
        <f>K1485/K1484-1</f>
        <v>4.1263852864892314E-3</v>
      </c>
      <c r="W1485" s="1">
        <f>L1485/L1484-1</f>
        <v>-3.6854047598744444E-4</v>
      </c>
    </row>
    <row r="1486" spans="1:23" x14ac:dyDescent="0.25">
      <c r="A1486" s="3">
        <v>43367</v>
      </c>
      <c r="B1486" s="2">
        <v>55.197499999999998</v>
      </c>
      <c r="C1486" s="2">
        <v>41.6434</v>
      </c>
      <c r="D1486" s="2">
        <v>154</v>
      </c>
      <c r="E1486" s="2">
        <v>94.92</v>
      </c>
      <c r="F1486" s="2">
        <v>232.9</v>
      </c>
      <c r="G1486" s="2">
        <v>112.77</v>
      </c>
      <c r="H1486" s="2">
        <v>58.978000000000002</v>
      </c>
      <c r="I1486" s="2">
        <v>57.41</v>
      </c>
      <c r="J1486" s="2">
        <v>288.99</v>
      </c>
      <c r="K1486" s="2">
        <v>86.6</v>
      </c>
      <c r="L1486" s="2">
        <v>2919.3701000000001</v>
      </c>
      <c r="M1486" s="1">
        <f>B1486/B1485-1</f>
        <v>1.4380226040613842E-2</v>
      </c>
      <c r="N1486" s="1">
        <f>C1486/C1485-1</f>
        <v>-2.9497253786517907E-3</v>
      </c>
      <c r="O1486" s="1">
        <f>D1486/D1485-1</f>
        <v>-1.5219337511190645E-2</v>
      </c>
      <c r="P1486" s="1">
        <f>E1486/E1485-1</f>
        <v>-1.0218978102189857E-2</v>
      </c>
      <c r="Q1486" s="1">
        <f>F1486/F1485-1</f>
        <v>-1.0367978244242404E-2</v>
      </c>
      <c r="R1486" s="1">
        <f>G1486/G1485-1</f>
        <v>2.1467391304347716E-2</v>
      </c>
      <c r="S1486" s="1">
        <f>H1486/H1485-1</f>
        <v>6.3474729549874986E-3</v>
      </c>
      <c r="T1486" s="1">
        <f>I1486/I1485-1</f>
        <v>-3.6906559302130604E-2</v>
      </c>
      <c r="U1486" s="1">
        <f>J1486/J1485-1</f>
        <v>9.6778701697994851E-3</v>
      </c>
      <c r="V1486" s="1">
        <f>K1486/K1485-1</f>
        <v>1.6789949512739044E-2</v>
      </c>
      <c r="W1486" s="1">
        <f>L1486/L1485-1</f>
        <v>-3.5156861870341283E-3</v>
      </c>
    </row>
    <row r="1487" spans="1:23" x14ac:dyDescent="0.25">
      <c r="A1487" s="3">
        <v>43368</v>
      </c>
      <c r="B1487" s="2">
        <v>55.547499999999999</v>
      </c>
      <c r="C1487" s="2">
        <v>41.5107</v>
      </c>
      <c r="D1487" s="2">
        <v>154.09</v>
      </c>
      <c r="E1487" s="2">
        <v>95.1</v>
      </c>
      <c r="F1487" s="2">
        <v>232.5</v>
      </c>
      <c r="G1487" s="2">
        <v>113.63</v>
      </c>
      <c r="H1487" s="2">
        <v>59.694499999999998</v>
      </c>
      <c r="I1487" s="2">
        <v>57.1</v>
      </c>
      <c r="J1487" s="2">
        <v>290.79000000000002</v>
      </c>
      <c r="K1487" s="2">
        <v>86.5</v>
      </c>
      <c r="L1487" s="2">
        <v>2915.5601000000001</v>
      </c>
      <c r="M1487" s="1">
        <f>B1487/B1486-1</f>
        <v>6.3408668870872376E-3</v>
      </c>
      <c r="N1487" s="1">
        <f>C1487/C1486-1</f>
        <v>-3.1865793859291447E-3</v>
      </c>
      <c r="O1487" s="1">
        <f>D1487/D1486-1</f>
        <v>5.8441558441568731E-4</v>
      </c>
      <c r="P1487" s="1">
        <f>E1487/E1486-1</f>
        <v>1.8963337547408532E-3</v>
      </c>
      <c r="Q1487" s="1">
        <f>F1487/F1486-1</f>
        <v>-1.7174753112924046E-3</v>
      </c>
      <c r="R1487" s="1">
        <f>G1487/G1486-1</f>
        <v>7.6261417043539392E-3</v>
      </c>
      <c r="S1487" s="1">
        <f>H1487/H1486-1</f>
        <v>1.2148597782223769E-2</v>
      </c>
      <c r="T1487" s="1">
        <f>I1487/I1486-1</f>
        <v>-5.3997561400451755E-3</v>
      </c>
      <c r="U1487" s="1">
        <f>J1487/J1486-1</f>
        <v>6.2285892245406149E-3</v>
      </c>
      <c r="V1487" s="1">
        <f>K1487/K1486-1</f>
        <v>-1.1547344110853786E-3</v>
      </c>
      <c r="W1487" s="1">
        <f>L1487/L1486-1</f>
        <v>-1.3050760504809134E-3</v>
      </c>
    </row>
    <row r="1488" spans="1:23" x14ac:dyDescent="0.25">
      <c r="A1488" s="3">
        <v>43369</v>
      </c>
      <c r="B1488" s="2">
        <v>55.104999999999997</v>
      </c>
      <c r="C1488" s="2">
        <v>41.406399999999998</v>
      </c>
      <c r="D1488" s="2">
        <v>153.16999999999999</v>
      </c>
      <c r="E1488" s="2">
        <v>94.59</v>
      </c>
      <c r="F1488" s="2">
        <v>228.88</v>
      </c>
      <c r="G1488" s="2">
        <v>115.21</v>
      </c>
      <c r="H1488" s="2">
        <v>59.703000000000003</v>
      </c>
      <c r="I1488" s="2">
        <v>57.51</v>
      </c>
      <c r="J1488" s="2">
        <v>289.18</v>
      </c>
      <c r="K1488" s="2">
        <v>85.78</v>
      </c>
      <c r="L1488" s="2">
        <v>2905.97</v>
      </c>
      <c r="M1488" s="1">
        <f>B1488/B1487-1</f>
        <v>-7.9661550924884361E-3</v>
      </c>
      <c r="N1488" s="1">
        <f>C1488/C1487-1</f>
        <v>-2.5126051837237595E-3</v>
      </c>
      <c r="O1488" s="1">
        <f>D1488/D1487-1</f>
        <v>-5.9705366993316744E-3</v>
      </c>
      <c r="P1488" s="1">
        <f>E1488/E1487-1</f>
        <v>-5.3627760252364931E-3</v>
      </c>
      <c r="Q1488" s="1">
        <f>F1488/F1487-1</f>
        <v>-1.5569892473118352E-2</v>
      </c>
      <c r="R1488" s="1">
        <f>G1488/G1487-1</f>
        <v>1.3904778667605422E-2</v>
      </c>
      <c r="S1488" s="1">
        <f>H1488/H1487-1</f>
        <v>1.4239167762530869E-4</v>
      </c>
      <c r="T1488" s="1">
        <f>I1488/I1487-1</f>
        <v>7.1803852889666953E-3</v>
      </c>
      <c r="U1488" s="1">
        <f>J1488/J1487-1</f>
        <v>-5.5366415626397769E-3</v>
      </c>
      <c r="V1488" s="1">
        <f>K1488/K1487-1</f>
        <v>-8.3236994219653138E-3</v>
      </c>
      <c r="W1488" s="1">
        <f>L1488/L1487-1</f>
        <v>-3.2892822205929928E-3</v>
      </c>
    </row>
    <row r="1489" spans="1:23" x14ac:dyDescent="0.25">
      <c r="A1489" s="3">
        <v>43370</v>
      </c>
      <c r="B1489" s="2">
        <v>56.237499999999997</v>
      </c>
      <c r="C1489" s="2">
        <v>41.615000000000002</v>
      </c>
      <c r="D1489" s="2">
        <v>152.47</v>
      </c>
      <c r="E1489" s="2">
        <v>94.13</v>
      </c>
      <c r="F1489" s="2">
        <v>227.74</v>
      </c>
      <c r="G1489" s="2">
        <v>116.04</v>
      </c>
      <c r="H1489" s="2">
        <v>60.368000000000002</v>
      </c>
      <c r="I1489" s="2">
        <v>58</v>
      </c>
      <c r="J1489" s="2">
        <v>293.45</v>
      </c>
      <c r="K1489" s="2">
        <v>85.77</v>
      </c>
      <c r="L1489" s="2">
        <v>2914</v>
      </c>
      <c r="M1489" s="1">
        <f>B1489/B1488-1</f>
        <v>2.0551674076762616E-2</v>
      </c>
      <c r="N1489" s="1">
        <f>C1489/C1488-1</f>
        <v>5.0378685420613412E-3</v>
      </c>
      <c r="O1489" s="1">
        <f>D1489/D1488-1</f>
        <v>-4.570085525886225E-3</v>
      </c>
      <c r="P1489" s="1">
        <f>E1489/E1488-1</f>
        <v>-4.8630933502484819E-3</v>
      </c>
      <c r="Q1489" s="1">
        <f>F1489/F1488-1</f>
        <v>-4.9807759524641559E-3</v>
      </c>
      <c r="R1489" s="1">
        <f>G1489/G1488-1</f>
        <v>7.2042357434252136E-3</v>
      </c>
      <c r="S1489" s="1">
        <f>H1489/H1488-1</f>
        <v>1.1138468753663977E-2</v>
      </c>
      <c r="T1489" s="1">
        <f>I1489/I1488-1</f>
        <v>8.5202573465483766E-3</v>
      </c>
      <c r="U1489" s="1">
        <f>J1489/J1488-1</f>
        <v>1.4765889757244466E-2</v>
      </c>
      <c r="V1489" s="1">
        <f>K1489/K1488-1</f>
        <v>-1.1657729074376899E-4</v>
      </c>
      <c r="W1489" s="1">
        <f>L1489/L1488-1</f>
        <v>2.7632769780832067E-3</v>
      </c>
    </row>
    <row r="1490" spans="1:23" x14ac:dyDescent="0.25">
      <c r="A1490" s="3">
        <v>43371</v>
      </c>
      <c r="B1490" s="2">
        <v>56.435000000000002</v>
      </c>
      <c r="C1490" s="2">
        <v>41.7761</v>
      </c>
      <c r="D1490" s="2">
        <v>152.49</v>
      </c>
      <c r="E1490" s="2">
        <v>93.91</v>
      </c>
      <c r="F1490" s="2">
        <v>224.24</v>
      </c>
      <c r="G1490" s="2">
        <v>116.94</v>
      </c>
      <c r="H1490" s="2">
        <v>60.353999999999999</v>
      </c>
      <c r="I1490" s="2">
        <v>57.83</v>
      </c>
      <c r="J1490" s="2">
        <v>294.8</v>
      </c>
      <c r="K1490" s="2">
        <v>85.02</v>
      </c>
      <c r="L1490" s="2">
        <v>2913.98</v>
      </c>
      <c r="M1490" s="1">
        <f>B1490/B1489-1</f>
        <v>3.5118915314515942E-3</v>
      </c>
      <c r="N1490" s="1">
        <f>C1490/C1489-1</f>
        <v>3.8712002883574126E-3</v>
      </c>
      <c r="O1490" s="1">
        <f>D1490/D1489-1</f>
        <v>1.3117334557621874E-4</v>
      </c>
      <c r="P1490" s="1">
        <f>E1490/E1489-1</f>
        <v>-2.3371932433867704E-3</v>
      </c>
      <c r="Q1490" s="1">
        <f>F1490/F1489-1</f>
        <v>-1.5368402564327699E-2</v>
      </c>
      <c r="R1490" s="1">
        <f>G1490/G1489-1</f>
        <v>7.755946225439514E-3</v>
      </c>
      <c r="S1490" s="1">
        <f>H1490/H1489-1</f>
        <v>-2.319109461966784E-4</v>
      </c>
      <c r="T1490" s="1">
        <f>I1490/I1489-1</f>
        <v>-2.9310344827586654E-3</v>
      </c>
      <c r="U1490" s="1">
        <f>J1490/J1489-1</f>
        <v>4.6004430056227896E-3</v>
      </c>
      <c r="V1490" s="1">
        <f>K1490/K1489-1</f>
        <v>-8.7443161944735781E-3</v>
      </c>
      <c r="W1490" s="1">
        <f>L1490/L1489-1</f>
        <v>-6.8634179821724928E-6</v>
      </c>
    </row>
    <row r="1491" spans="1:23" x14ac:dyDescent="0.25">
      <c r="A1491" s="3">
        <v>43374</v>
      </c>
      <c r="B1491" s="2">
        <v>56.814999999999998</v>
      </c>
      <c r="C1491" s="2">
        <v>41.965699999999998</v>
      </c>
      <c r="D1491" s="2">
        <v>152.28</v>
      </c>
      <c r="E1491" s="2">
        <v>94.4</v>
      </c>
      <c r="F1491" s="2">
        <v>225.33</v>
      </c>
      <c r="G1491" s="2">
        <v>116.24</v>
      </c>
      <c r="H1491" s="2">
        <v>60.426499999999997</v>
      </c>
      <c r="I1491" s="2">
        <v>56.6</v>
      </c>
      <c r="J1491" s="2">
        <v>285.52</v>
      </c>
      <c r="K1491" s="2">
        <v>85.81</v>
      </c>
      <c r="L1491" s="2">
        <v>2924.5900999999999</v>
      </c>
      <c r="M1491" s="1">
        <f>B1491/B1490-1</f>
        <v>6.7334101178346817E-3</v>
      </c>
      <c r="N1491" s="1">
        <f>C1491/C1490-1</f>
        <v>4.5384801357712945E-3</v>
      </c>
      <c r="O1491" s="1">
        <f>D1491/D1490-1</f>
        <v>-1.3771394845564222E-3</v>
      </c>
      <c r="P1491" s="1">
        <f>E1491/E1490-1</f>
        <v>5.2177616867215004E-3</v>
      </c>
      <c r="Q1491" s="1">
        <f>F1491/F1490-1</f>
        <v>4.8608633606850304E-3</v>
      </c>
      <c r="R1491" s="1">
        <f>G1491/G1490-1</f>
        <v>-5.9859757140413583E-3</v>
      </c>
      <c r="S1491" s="1">
        <f>H1491/H1490-1</f>
        <v>1.2012459820391896E-3</v>
      </c>
      <c r="T1491" s="1">
        <f>I1491/I1490-1</f>
        <v>-2.1269237420024178E-2</v>
      </c>
      <c r="U1491" s="1">
        <f>J1491/J1490-1</f>
        <v>-3.1478968792401751E-2</v>
      </c>
      <c r="V1491" s="1">
        <f>K1491/K1490-1</f>
        <v>9.2919313102799439E-3</v>
      </c>
      <c r="W1491" s="1">
        <f>L1491/L1490-1</f>
        <v>3.6411025470317604E-3</v>
      </c>
    </row>
    <row r="1492" spans="1:23" x14ac:dyDescent="0.25">
      <c r="A1492" s="3">
        <v>43375</v>
      </c>
      <c r="B1492" s="2">
        <v>57.32</v>
      </c>
      <c r="C1492" s="2">
        <v>41.918300000000002</v>
      </c>
      <c r="D1492" s="2">
        <v>154.82</v>
      </c>
      <c r="E1492" s="2">
        <v>95.15</v>
      </c>
      <c r="F1492" s="2">
        <v>226.07</v>
      </c>
      <c r="G1492" s="2">
        <v>117.66</v>
      </c>
      <c r="H1492" s="2">
        <v>60.381999999999998</v>
      </c>
      <c r="I1492" s="2">
        <v>54.69</v>
      </c>
      <c r="J1492" s="2">
        <v>282.27999999999997</v>
      </c>
      <c r="K1492" s="2">
        <v>86.46</v>
      </c>
      <c r="L1492" s="2">
        <v>2923.4299000000001</v>
      </c>
      <c r="M1492" s="1">
        <f>B1492/B1491-1</f>
        <v>8.8884977558743028E-3</v>
      </c>
      <c r="N1492" s="1">
        <f>C1492/C1491-1</f>
        <v>-1.129493848547658E-3</v>
      </c>
      <c r="O1492" s="1">
        <f>D1492/D1491-1</f>
        <v>1.6679800367743525E-2</v>
      </c>
      <c r="P1492" s="1">
        <f>E1492/E1491-1</f>
        <v>7.9449152542372392E-3</v>
      </c>
      <c r="Q1492" s="1">
        <f>F1492/F1491-1</f>
        <v>3.284072249589487E-3</v>
      </c>
      <c r="R1492" s="1">
        <f>G1492/G1491-1</f>
        <v>1.2216104611149303E-2</v>
      </c>
      <c r="S1492" s="1">
        <f>H1492/H1491-1</f>
        <v>-7.3643186350358381E-4</v>
      </c>
      <c r="T1492" s="1">
        <f>I1492/I1491-1</f>
        <v>-3.374558303886932E-2</v>
      </c>
      <c r="U1492" s="1">
        <f>J1492/J1491-1</f>
        <v>-1.1347716447184131E-2</v>
      </c>
      <c r="V1492" s="1">
        <f>K1492/K1491-1</f>
        <v>7.5748747232255997E-3</v>
      </c>
      <c r="W1492" s="1">
        <f>L1492/L1491-1</f>
        <v>-3.9670516562295699E-4</v>
      </c>
    </row>
    <row r="1493" spans="1:23" x14ac:dyDescent="0.25">
      <c r="A1493" s="3">
        <v>43376</v>
      </c>
      <c r="B1493" s="2">
        <v>58.017499999999998</v>
      </c>
      <c r="C1493" s="2">
        <v>42.477600000000002</v>
      </c>
      <c r="D1493" s="2">
        <v>158.22</v>
      </c>
      <c r="E1493" s="2">
        <v>94.07</v>
      </c>
      <c r="F1493" s="2">
        <v>227.78</v>
      </c>
      <c r="G1493" s="2">
        <v>116.91</v>
      </c>
      <c r="H1493" s="2">
        <v>60.576500000000003</v>
      </c>
      <c r="I1493" s="2">
        <v>54.32</v>
      </c>
      <c r="J1493" s="2">
        <v>286</v>
      </c>
      <c r="K1493" s="2">
        <v>86.15</v>
      </c>
      <c r="L1493" s="2">
        <v>2925.51</v>
      </c>
      <c r="M1493" s="1">
        <f>B1493/B1492-1</f>
        <v>1.216852756454978E-2</v>
      </c>
      <c r="N1493" s="1">
        <f>C1493/C1492-1</f>
        <v>1.3342621241796637E-2</v>
      </c>
      <c r="O1493" s="1">
        <f>D1493/D1492-1</f>
        <v>2.1960986952590078E-2</v>
      </c>
      <c r="P1493" s="1">
        <f>E1493/E1492-1</f>
        <v>-1.1350499211771004E-2</v>
      </c>
      <c r="Q1493" s="1">
        <f>F1493/F1492-1</f>
        <v>7.5640288406246814E-3</v>
      </c>
      <c r="R1493" s="1">
        <f>G1493/G1492-1</f>
        <v>-6.3742988271290324E-3</v>
      </c>
      <c r="S1493" s="1">
        <f>H1493/H1492-1</f>
        <v>3.2211586234309753E-3</v>
      </c>
      <c r="T1493" s="1">
        <f>I1493/I1492-1</f>
        <v>-6.7654050100566243E-3</v>
      </c>
      <c r="U1493" s="1">
        <f>J1493/J1492-1</f>
        <v>1.3178404421142265E-2</v>
      </c>
      <c r="V1493" s="1">
        <f>K1493/K1492-1</f>
        <v>-3.5854730511217792E-3</v>
      </c>
      <c r="W1493" s="1">
        <f>L1493/L1492-1</f>
        <v>7.115272372359982E-4</v>
      </c>
    </row>
    <row r="1494" spans="1:23" x14ac:dyDescent="0.25">
      <c r="A1494" s="3">
        <v>43377</v>
      </c>
      <c r="B1494" s="2">
        <v>56.997500000000002</v>
      </c>
      <c r="C1494" s="2">
        <v>42.3733</v>
      </c>
      <c r="D1494" s="2">
        <v>156.75</v>
      </c>
      <c r="E1494" s="2">
        <v>94.21</v>
      </c>
      <c r="F1494" s="2">
        <v>227.48</v>
      </c>
      <c r="G1494" s="2">
        <v>116.13</v>
      </c>
      <c r="H1494" s="2">
        <v>58.853499999999997</v>
      </c>
      <c r="I1494" s="2">
        <v>53.56</v>
      </c>
      <c r="J1494" s="2">
        <v>281.77</v>
      </c>
      <c r="K1494" s="2">
        <v>85.58</v>
      </c>
      <c r="L1494" s="2">
        <v>2901.6100999999999</v>
      </c>
      <c r="M1494" s="1">
        <f>B1494/B1493-1</f>
        <v>-1.7580902313956925E-2</v>
      </c>
      <c r="N1494" s="1">
        <f>C1494/C1493-1</f>
        <v>-2.4554117935100539E-3</v>
      </c>
      <c r="O1494" s="1">
        <f>D1494/D1493-1</f>
        <v>-9.290860826696945E-3</v>
      </c>
      <c r="P1494" s="1">
        <f>E1494/E1493-1</f>
        <v>1.4882534282980586E-3</v>
      </c>
      <c r="Q1494" s="1">
        <f>F1494/F1493-1</f>
        <v>-1.3170603213628063E-3</v>
      </c>
      <c r="R1494" s="1">
        <f>G1494/G1493-1</f>
        <v>-6.6717988196047795E-3</v>
      </c>
      <c r="S1494" s="1">
        <f>H1494/H1493-1</f>
        <v>-2.8443373255305326E-2</v>
      </c>
      <c r="T1494" s="1">
        <f>I1494/I1493-1</f>
        <v>-1.3991163475699508E-2</v>
      </c>
      <c r="U1494" s="1">
        <f>J1494/J1493-1</f>
        <v>-1.4790209790209841E-2</v>
      </c>
      <c r="V1494" s="1">
        <f>K1494/K1493-1</f>
        <v>-6.6163668020894351E-3</v>
      </c>
      <c r="W1494" s="1">
        <f>L1494/L1493-1</f>
        <v>-8.1694815604801407E-3</v>
      </c>
    </row>
    <row r="1495" spans="1:23" x14ac:dyDescent="0.25">
      <c r="A1495" s="3">
        <v>43378</v>
      </c>
      <c r="B1495" s="2">
        <v>56.072499999999998</v>
      </c>
      <c r="C1495" s="2">
        <v>42.572400000000002</v>
      </c>
      <c r="D1495" s="2">
        <v>153.31</v>
      </c>
      <c r="E1495" s="2">
        <v>93.31</v>
      </c>
      <c r="F1495" s="2">
        <v>225.71</v>
      </c>
      <c r="G1495" s="2">
        <v>114.78</v>
      </c>
      <c r="H1495" s="2">
        <v>58.391500000000001</v>
      </c>
      <c r="I1495" s="2">
        <v>52.7</v>
      </c>
      <c r="J1495" s="2">
        <v>282.91000000000003</v>
      </c>
      <c r="K1495" s="2">
        <v>85.34</v>
      </c>
      <c r="L1495" s="2">
        <v>2885.5700999999999</v>
      </c>
      <c r="M1495" s="1">
        <f>B1495/B1494-1</f>
        <v>-1.6228781964121253E-2</v>
      </c>
      <c r="N1495" s="1">
        <f>C1495/C1494-1</f>
        <v>4.698713576709812E-3</v>
      </c>
      <c r="O1495" s="1">
        <f>D1495/D1494-1</f>
        <v>-2.1945773524720824E-2</v>
      </c>
      <c r="P1495" s="1">
        <f>E1495/E1494-1</f>
        <v>-9.553125995117151E-3</v>
      </c>
      <c r="Q1495" s="1">
        <f>F1495/F1494-1</f>
        <v>-7.7809038157199417E-3</v>
      </c>
      <c r="R1495" s="1">
        <f>G1495/G1494-1</f>
        <v>-1.1624903125807218E-2</v>
      </c>
      <c r="S1495" s="1">
        <f>H1495/H1494-1</f>
        <v>-7.8500004247834543E-3</v>
      </c>
      <c r="T1495" s="1">
        <f>I1495/I1494-1</f>
        <v>-1.6056758775205404E-2</v>
      </c>
      <c r="U1495" s="1">
        <f>J1495/J1494-1</f>
        <v>4.0458530006743931E-3</v>
      </c>
      <c r="V1495" s="1">
        <f>K1495/K1494-1</f>
        <v>-2.8043935498948125E-3</v>
      </c>
      <c r="W1495" s="1">
        <f>L1495/L1494-1</f>
        <v>-5.527965318290029E-3</v>
      </c>
    </row>
    <row r="1496" spans="1:23" x14ac:dyDescent="0.25">
      <c r="A1496" s="3">
        <v>43381</v>
      </c>
      <c r="B1496" s="2">
        <v>55.942500000000003</v>
      </c>
      <c r="C1496" s="2">
        <v>42.923099999999998</v>
      </c>
      <c r="D1496" s="2">
        <v>153.35</v>
      </c>
      <c r="E1496" s="2">
        <v>94.69</v>
      </c>
      <c r="F1496" s="2">
        <v>225.35</v>
      </c>
      <c r="G1496" s="2">
        <v>116.02</v>
      </c>
      <c r="H1496" s="2">
        <v>57.795999999999999</v>
      </c>
      <c r="I1496" s="2">
        <v>52.14</v>
      </c>
      <c r="J1496" s="2">
        <v>280.24</v>
      </c>
      <c r="K1496" s="2">
        <v>86.13</v>
      </c>
      <c r="L1496" s="2">
        <v>2884.4299000000001</v>
      </c>
      <c r="M1496" s="1">
        <f>B1496/B1495-1</f>
        <v>-2.3184270364259296E-3</v>
      </c>
      <c r="N1496" s="1">
        <f>C1496/C1495-1</f>
        <v>8.2377314880062169E-3</v>
      </c>
      <c r="O1496" s="1">
        <f>D1496/D1495-1</f>
        <v>2.6090926880173448E-4</v>
      </c>
      <c r="P1496" s="1">
        <f>E1496/E1495-1</f>
        <v>1.4789411638623795E-2</v>
      </c>
      <c r="Q1496" s="1">
        <f>F1496/F1495-1</f>
        <v>-1.5949669930441779E-3</v>
      </c>
      <c r="R1496" s="1">
        <f>G1496/G1495-1</f>
        <v>1.0803275832026449E-2</v>
      </c>
      <c r="S1496" s="1">
        <f>H1496/H1495-1</f>
        <v>-1.0198402164698694E-2</v>
      </c>
      <c r="T1496" s="1">
        <f>I1496/I1495-1</f>
        <v>-1.0626185958254264E-2</v>
      </c>
      <c r="U1496" s="1">
        <f>J1496/J1495-1</f>
        <v>-9.4376303418048924E-3</v>
      </c>
      <c r="V1496" s="1">
        <f>K1496/K1495-1</f>
        <v>9.2570892898991008E-3</v>
      </c>
      <c r="W1496" s="1">
        <f>L1496/L1495-1</f>
        <v>-3.9513855511597029E-4</v>
      </c>
    </row>
    <row r="1497" spans="1:23" x14ac:dyDescent="0.25">
      <c r="A1497" s="3">
        <v>43382</v>
      </c>
      <c r="B1497" s="2">
        <v>56.717500000000001</v>
      </c>
      <c r="C1497" s="2">
        <v>43.103200000000001</v>
      </c>
      <c r="D1497" s="2">
        <v>149.46</v>
      </c>
      <c r="E1497" s="2">
        <v>97.08</v>
      </c>
      <c r="F1497" s="2">
        <v>222.91</v>
      </c>
      <c r="G1497" s="2">
        <v>116.89</v>
      </c>
      <c r="H1497" s="2">
        <v>57.258499999999998</v>
      </c>
      <c r="I1497" s="2">
        <v>50.86</v>
      </c>
      <c r="J1497" s="2">
        <v>284.18</v>
      </c>
      <c r="K1497" s="2">
        <v>86.51</v>
      </c>
      <c r="L1497" s="2">
        <v>2880.3400999999999</v>
      </c>
      <c r="M1497" s="1">
        <f>B1497/B1496-1</f>
        <v>1.3853510300755323E-2</v>
      </c>
      <c r="N1497" s="1">
        <f>C1497/C1496-1</f>
        <v>4.1958758803535279E-3</v>
      </c>
      <c r="O1497" s="1">
        <f>D1497/D1496-1</f>
        <v>-2.5366807955656934E-2</v>
      </c>
      <c r="P1497" s="1">
        <f>E1497/E1496-1</f>
        <v>2.5240257682965561E-2</v>
      </c>
      <c r="Q1497" s="1">
        <f>F1497/F1496-1</f>
        <v>-1.0827601508764162E-2</v>
      </c>
      <c r="R1497" s="1">
        <f>G1497/G1496-1</f>
        <v>7.4987071194621002E-3</v>
      </c>
      <c r="S1497" s="1">
        <f>H1497/H1496-1</f>
        <v>-9.2999515537407484E-3</v>
      </c>
      <c r="T1497" s="1">
        <f>I1497/I1496-1</f>
        <v>-2.4549290372075205E-2</v>
      </c>
      <c r="U1497" s="1">
        <f>J1497/J1496-1</f>
        <v>1.4059377676277407E-2</v>
      </c>
      <c r="V1497" s="1">
        <f>K1497/K1496-1</f>
        <v>4.4119354464182692E-3</v>
      </c>
      <c r="W1497" s="1">
        <f>L1497/L1496-1</f>
        <v>-1.4178885054547674E-3</v>
      </c>
    </row>
    <row r="1498" spans="1:23" x14ac:dyDescent="0.25">
      <c r="A1498" s="3">
        <v>43383</v>
      </c>
      <c r="B1498" s="2">
        <v>54.09</v>
      </c>
      <c r="C1498" s="2">
        <v>42.193199999999997</v>
      </c>
      <c r="D1498" s="2">
        <v>143.72</v>
      </c>
      <c r="E1498" s="2">
        <v>95.76</v>
      </c>
      <c r="F1498" s="2">
        <v>214.89</v>
      </c>
      <c r="G1498" s="2">
        <v>112.86</v>
      </c>
      <c r="H1498" s="2">
        <v>54.607999999999997</v>
      </c>
      <c r="I1498" s="2">
        <v>49.71</v>
      </c>
      <c r="J1498" s="2">
        <v>274.92</v>
      </c>
      <c r="K1498" s="2">
        <v>84.52</v>
      </c>
      <c r="L1498" s="2">
        <v>2785.6799000000001</v>
      </c>
      <c r="M1498" s="1">
        <f>B1498/B1497-1</f>
        <v>-4.6326089831180806E-2</v>
      </c>
      <c r="N1498" s="1">
        <f>C1498/C1497-1</f>
        <v>-2.1112121605820544E-2</v>
      </c>
      <c r="O1498" s="1">
        <f>D1498/D1497-1</f>
        <v>-3.8404924394486839E-2</v>
      </c>
      <c r="P1498" s="1">
        <f>E1498/E1497-1</f>
        <v>-1.3597033374536438E-2</v>
      </c>
      <c r="Q1498" s="1">
        <f>F1498/F1497-1</f>
        <v>-3.5978646090350397E-2</v>
      </c>
      <c r="R1498" s="1">
        <f>G1498/G1497-1</f>
        <v>-3.4476858584994496E-2</v>
      </c>
      <c r="S1498" s="1">
        <f>H1498/H1497-1</f>
        <v>-4.6290070469886535E-2</v>
      </c>
      <c r="T1498" s="1">
        <f>I1498/I1497-1</f>
        <v>-2.2611089264648054E-2</v>
      </c>
      <c r="U1498" s="1">
        <f>J1498/J1497-1</f>
        <v>-3.2584981349848663E-2</v>
      </c>
      <c r="V1498" s="1">
        <f>K1498/K1497-1</f>
        <v>-2.3003121026471063E-2</v>
      </c>
      <c r="W1498" s="1">
        <f>L1498/L1497-1</f>
        <v>-3.2864244052290825E-2</v>
      </c>
    </row>
    <row r="1499" spans="1:23" x14ac:dyDescent="0.25">
      <c r="A1499" s="3">
        <v>43384</v>
      </c>
      <c r="B1499" s="2">
        <v>53.612499999999997</v>
      </c>
      <c r="C1499" s="2">
        <v>40.581699999999998</v>
      </c>
      <c r="D1499" s="2">
        <v>140.97</v>
      </c>
      <c r="E1499" s="2">
        <v>93.92</v>
      </c>
      <c r="F1499" s="2">
        <v>212.97</v>
      </c>
      <c r="G1499" s="2">
        <v>111.15</v>
      </c>
      <c r="H1499" s="2">
        <v>54.536999999999999</v>
      </c>
      <c r="I1499" s="2">
        <v>51.48</v>
      </c>
      <c r="J1499" s="2">
        <v>270.88</v>
      </c>
      <c r="K1499" s="2">
        <v>81.599999999999994</v>
      </c>
      <c r="L1499" s="2">
        <v>2728.3701000000001</v>
      </c>
      <c r="M1499" s="1">
        <f>B1499/B1498-1</f>
        <v>-8.8278794601590604E-3</v>
      </c>
      <c r="N1499" s="1">
        <f>C1499/C1498-1</f>
        <v>-3.8193358171458858E-2</v>
      </c>
      <c r="O1499" s="1">
        <f>D1499/D1498-1</f>
        <v>-1.9134428054550567E-2</v>
      </c>
      <c r="P1499" s="1">
        <f>E1499/E1498-1</f>
        <v>-1.9214703425229795E-2</v>
      </c>
      <c r="Q1499" s="1">
        <f>F1499/F1498-1</f>
        <v>-8.9348038531340546E-3</v>
      </c>
      <c r="R1499" s="1">
        <f>G1499/G1498-1</f>
        <v>-1.5151515151515138E-2</v>
      </c>
      <c r="S1499" s="1">
        <f>H1499/H1498-1</f>
        <v>-1.3001757984177909E-3</v>
      </c>
      <c r="T1499" s="1">
        <f>I1499/I1498-1</f>
        <v>3.5606517803258741E-2</v>
      </c>
      <c r="U1499" s="1">
        <f>J1499/J1498-1</f>
        <v>-1.4695184053542976E-2</v>
      </c>
      <c r="V1499" s="1">
        <f>K1499/K1498-1</f>
        <v>-3.4548035967818302E-2</v>
      </c>
      <c r="W1499" s="1">
        <f>L1499/L1498-1</f>
        <v>-2.0573002662653384E-2</v>
      </c>
    </row>
    <row r="1500" spans="1:23" x14ac:dyDescent="0.25">
      <c r="A1500" s="3">
        <v>43385</v>
      </c>
      <c r="B1500" s="2">
        <v>55.527500000000003</v>
      </c>
      <c r="C1500" s="2">
        <v>41.501199999999997</v>
      </c>
      <c r="D1500" s="2">
        <v>142.07</v>
      </c>
      <c r="E1500" s="2">
        <v>94.81</v>
      </c>
      <c r="F1500" s="2">
        <v>213.87</v>
      </c>
      <c r="G1500" s="2">
        <v>112.61</v>
      </c>
      <c r="H1500" s="2">
        <v>56.027000000000001</v>
      </c>
      <c r="I1500" s="2">
        <v>52.05</v>
      </c>
      <c r="J1500" s="2">
        <v>277.33999999999997</v>
      </c>
      <c r="K1500" s="2">
        <v>81.38</v>
      </c>
      <c r="L1500" s="2">
        <v>2767.1298999999999</v>
      </c>
      <c r="M1500" s="1">
        <f>B1500/B1499-1</f>
        <v>3.5719281883889176E-2</v>
      </c>
      <c r="N1500" s="1">
        <f>C1500/C1499-1</f>
        <v>2.2657996091834498E-2</v>
      </c>
      <c r="O1500" s="1">
        <f>D1500/D1499-1</f>
        <v>7.8030786692202536E-3</v>
      </c>
      <c r="P1500" s="1">
        <f>E1500/E1499-1</f>
        <v>9.4761499148210415E-3</v>
      </c>
      <c r="Q1500" s="1">
        <f>F1500/F1499-1</f>
        <v>4.2259473165233707E-3</v>
      </c>
      <c r="R1500" s="1">
        <f>G1500/G1499-1</f>
        <v>1.3135402609086855E-2</v>
      </c>
      <c r="S1500" s="1">
        <f>H1500/H1499-1</f>
        <v>2.7320901406384657E-2</v>
      </c>
      <c r="T1500" s="1">
        <f>I1500/I1499-1</f>
        <v>1.1072261072261114E-2</v>
      </c>
      <c r="U1500" s="1">
        <f>J1500/J1499-1</f>
        <v>2.3848198464264447E-2</v>
      </c>
      <c r="V1500" s="1">
        <f>K1500/K1499-1</f>
        <v>-2.6960784313725394E-3</v>
      </c>
      <c r="W1500" s="1">
        <f>L1500/L1499-1</f>
        <v>1.4206210513742157E-2</v>
      </c>
    </row>
    <row r="1501" spans="1:23" x14ac:dyDescent="0.25">
      <c r="A1501" s="3">
        <v>43388</v>
      </c>
      <c r="B1501" s="2">
        <v>54.34</v>
      </c>
      <c r="C1501" s="2">
        <v>40.875599999999999</v>
      </c>
      <c r="D1501" s="2">
        <v>141.80000000000001</v>
      </c>
      <c r="E1501" s="2">
        <v>93.82</v>
      </c>
      <c r="F1501" s="2">
        <v>215.22</v>
      </c>
      <c r="G1501" s="2">
        <v>113.44</v>
      </c>
      <c r="H1501" s="2">
        <v>55.122</v>
      </c>
      <c r="I1501" s="2">
        <v>51.84</v>
      </c>
      <c r="J1501" s="2">
        <v>272.94</v>
      </c>
      <c r="K1501" s="2">
        <v>80.819999999999993</v>
      </c>
      <c r="L1501" s="2">
        <v>2750.79</v>
      </c>
      <c r="M1501" s="1">
        <f>B1501/B1500-1</f>
        <v>-2.1385799828913643E-2</v>
      </c>
      <c r="N1501" s="1">
        <f>C1501/C1500-1</f>
        <v>-1.507426291287961E-2</v>
      </c>
      <c r="O1501" s="1">
        <f>D1501/D1500-1</f>
        <v>-1.9004715985077025E-3</v>
      </c>
      <c r="P1501" s="1">
        <f>E1501/E1500-1</f>
        <v>-1.0441936504588245E-2</v>
      </c>
      <c r="Q1501" s="1">
        <f>F1501/F1500-1</f>
        <v>6.3122457567681423E-3</v>
      </c>
      <c r="R1501" s="1">
        <f>G1501/G1500-1</f>
        <v>7.3705709972471389E-3</v>
      </c>
      <c r="S1501" s="1">
        <f>H1501/H1500-1</f>
        <v>-1.615292626769238E-2</v>
      </c>
      <c r="T1501" s="1">
        <f>I1501/I1500-1</f>
        <v>-4.0345821325646902E-3</v>
      </c>
      <c r="U1501" s="1">
        <f>J1501/J1500-1</f>
        <v>-1.5865003245114195E-2</v>
      </c>
      <c r="V1501" s="1">
        <f>K1501/K1500-1</f>
        <v>-6.8812976161218842E-3</v>
      </c>
      <c r="W1501" s="1">
        <f>L1501/L1500-1</f>
        <v>-5.9049992557269615E-3</v>
      </c>
    </row>
    <row r="1502" spans="1:23" x14ac:dyDescent="0.25">
      <c r="A1502" s="3">
        <v>43389</v>
      </c>
      <c r="B1502" s="2">
        <v>55.537500000000001</v>
      </c>
      <c r="C1502" s="2">
        <v>41.6434</v>
      </c>
      <c r="D1502" s="2">
        <v>143.71</v>
      </c>
      <c r="E1502" s="2">
        <v>95.81</v>
      </c>
      <c r="F1502" s="2">
        <v>221.7</v>
      </c>
      <c r="G1502" s="2">
        <v>116.19</v>
      </c>
      <c r="H1502" s="2">
        <v>56.654000000000003</v>
      </c>
      <c r="I1502" s="2">
        <v>53.11</v>
      </c>
      <c r="J1502" s="2">
        <v>259.63</v>
      </c>
      <c r="K1502" s="2">
        <v>81.2</v>
      </c>
      <c r="L1502" s="2">
        <v>2809.9198999999999</v>
      </c>
      <c r="M1502" s="1">
        <f>B1502/B1501-1</f>
        <v>2.2037173352962736E-2</v>
      </c>
      <c r="N1502" s="1">
        <f>C1502/C1501-1</f>
        <v>1.8783822133497718E-2</v>
      </c>
      <c r="O1502" s="1">
        <f>D1502/D1501-1</f>
        <v>1.3469675599435904E-2</v>
      </c>
      <c r="P1502" s="1">
        <f>E1502/E1501-1</f>
        <v>2.1210829247495289E-2</v>
      </c>
      <c r="Q1502" s="1">
        <f>F1502/F1501-1</f>
        <v>3.0108725954836935E-2</v>
      </c>
      <c r="R1502" s="1">
        <f>G1502/G1501-1</f>
        <v>2.4241889985895604E-2</v>
      </c>
      <c r="S1502" s="1">
        <f>H1502/H1501-1</f>
        <v>2.7792895758499414E-2</v>
      </c>
      <c r="T1502" s="1">
        <f>I1502/I1501-1</f>
        <v>2.4498456790123413E-2</v>
      </c>
      <c r="U1502" s="1">
        <f>J1502/J1501-1</f>
        <v>-4.8765296402139668E-2</v>
      </c>
      <c r="V1502" s="1">
        <f>K1502/K1501-1</f>
        <v>4.7018064835437912E-3</v>
      </c>
      <c r="W1502" s="1">
        <f>L1502/L1501-1</f>
        <v>2.1495606716615878E-2</v>
      </c>
    </row>
    <row r="1503" spans="1:23" x14ac:dyDescent="0.25">
      <c r="A1503" s="3">
        <v>43390</v>
      </c>
      <c r="B1503" s="2">
        <v>55.297499999999999</v>
      </c>
      <c r="C1503" s="2">
        <v>42.250100000000003</v>
      </c>
      <c r="D1503" s="2">
        <v>141.34</v>
      </c>
      <c r="E1503" s="2">
        <v>96.56</v>
      </c>
      <c r="F1503" s="2">
        <v>228.28</v>
      </c>
      <c r="G1503" s="2">
        <v>117.13</v>
      </c>
      <c r="H1503" s="2">
        <v>56.3795</v>
      </c>
      <c r="I1503" s="2">
        <v>54.3</v>
      </c>
      <c r="J1503" s="2">
        <v>267.69</v>
      </c>
      <c r="K1503" s="2">
        <v>81.5</v>
      </c>
      <c r="L1503" s="2">
        <v>2809.21</v>
      </c>
      <c r="M1503" s="1">
        <f>B1503/B1502-1</f>
        <v>-4.3214044564483522E-3</v>
      </c>
      <c r="N1503" s="1">
        <f>C1503/C1502-1</f>
        <v>1.4568935293467922E-2</v>
      </c>
      <c r="O1503" s="1">
        <f>D1503/D1502-1</f>
        <v>-1.649154547352305E-2</v>
      </c>
      <c r="P1503" s="1">
        <f>E1503/E1502-1</f>
        <v>7.827992902619707E-3</v>
      </c>
      <c r="Q1503" s="1">
        <f>F1503/F1502-1</f>
        <v>2.9679747406404999E-2</v>
      </c>
      <c r="R1503" s="1">
        <f>G1503/G1502-1</f>
        <v>8.0901970909716958E-3</v>
      </c>
      <c r="S1503" s="1">
        <f>H1503/H1502-1</f>
        <v>-4.8452006919194046E-3</v>
      </c>
      <c r="T1503" s="1">
        <f>I1503/I1502-1</f>
        <v>2.240632649218588E-2</v>
      </c>
      <c r="U1503" s="1">
        <f>J1503/J1502-1</f>
        <v>3.1044178253668786E-2</v>
      </c>
      <c r="V1503" s="1">
        <f>K1503/K1502-1</f>
        <v>3.6945812807880341E-3</v>
      </c>
      <c r="W1503" s="1">
        <f>L1503/L1502-1</f>
        <v>-2.5264065356445098E-4</v>
      </c>
    </row>
    <row r="1504" spans="1:23" x14ac:dyDescent="0.25">
      <c r="A1504" s="3">
        <v>43391</v>
      </c>
      <c r="B1504" s="2">
        <v>54.005000000000003</v>
      </c>
      <c r="C1504" s="2">
        <v>41.709800000000001</v>
      </c>
      <c r="D1504" s="2">
        <v>135.80000000000001</v>
      </c>
      <c r="E1504" s="2">
        <v>96.17</v>
      </c>
      <c r="F1504" s="2">
        <v>224.95</v>
      </c>
      <c r="G1504" s="2">
        <v>116.18</v>
      </c>
      <c r="H1504" s="2">
        <v>54.895499999999998</v>
      </c>
      <c r="I1504" s="2">
        <v>53.13</v>
      </c>
      <c r="J1504" s="2">
        <v>266.38</v>
      </c>
      <c r="K1504" s="2">
        <v>81.849999999999994</v>
      </c>
      <c r="L1504" s="2">
        <v>2768.78</v>
      </c>
      <c r="M1504" s="1">
        <f>B1504/B1503-1</f>
        <v>-2.3373570233735652E-2</v>
      </c>
      <c r="N1504" s="1">
        <f>C1504/C1503-1</f>
        <v>-1.2788135412697299E-2</v>
      </c>
      <c r="O1504" s="1">
        <f>D1504/D1503-1</f>
        <v>-3.9196264327154284E-2</v>
      </c>
      <c r="P1504" s="1">
        <f>E1504/E1503-1</f>
        <v>-4.0389395194697642E-3</v>
      </c>
      <c r="Q1504" s="1">
        <f>F1504/F1503-1</f>
        <v>-1.4587348869809058E-2</v>
      </c>
      <c r="R1504" s="1">
        <f>G1504/G1503-1</f>
        <v>-8.1106462904464438E-3</v>
      </c>
      <c r="S1504" s="1">
        <f>H1504/H1503-1</f>
        <v>-2.632162399453708E-2</v>
      </c>
      <c r="T1504" s="1">
        <f>I1504/I1503-1</f>
        <v>-2.1546961325966785E-2</v>
      </c>
      <c r="U1504" s="1">
        <f>J1504/J1503-1</f>
        <v>-4.8937203481639324E-3</v>
      </c>
      <c r="V1504" s="1">
        <f>K1504/K1503-1</f>
        <v>4.2944785276073372E-3</v>
      </c>
      <c r="W1504" s="1">
        <f>L1504/L1503-1</f>
        <v>-1.4391946490294405E-2</v>
      </c>
    </row>
    <row r="1505" spans="1:23" x14ac:dyDescent="0.25">
      <c r="A1505" s="3">
        <v>43392</v>
      </c>
      <c r="B1505" s="2">
        <v>54.827500000000001</v>
      </c>
      <c r="C1505" s="2">
        <v>42.183700000000002</v>
      </c>
      <c r="D1505" s="2">
        <v>131.32</v>
      </c>
      <c r="E1505" s="2">
        <v>97.15</v>
      </c>
      <c r="F1505" s="2">
        <v>226.96</v>
      </c>
      <c r="G1505" s="2">
        <v>118.9</v>
      </c>
      <c r="H1505" s="2">
        <v>55.259</v>
      </c>
      <c r="I1505" s="2">
        <v>53.39</v>
      </c>
      <c r="J1505" s="2">
        <v>267.75</v>
      </c>
      <c r="K1505" s="2">
        <v>81.97</v>
      </c>
      <c r="L1505" s="2">
        <v>2767.78</v>
      </c>
      <c r="M1505" s="1">
        <f>B1505/B1504-1</f>
        <v>1.5230071289695335E-2</v>
      </c>
      <c r="N1505" s="1">
        <f>C1505/C1504-1</f>
        <v>1.136183822506931E-2</v>
      </c>
      <c r="O1505" s="1">
        <f>D1505/D1504-1</f>
        <v>-3.2989690721649589E-2</v>
      </c>
      <c r="P1505" s="1">
        <f>E1505/E1504-1</f>
        <v>1.0190288031610706E-2</v>
      </c>
      <c r="Q1505" s="1">
        <f>F1505/F1504-1</f>
        <v>8.9353189597689564E-3</v>
      </c>
      <c r="R1505" s="1">
        <f>G1505/G1504-1</f>
        <v>2.3411946978825871E-2</v>
      </c>
      <c r="S1505" s="1">
        <f>H1505/H1504-1</f>
        <v>6.6216720860543532E-3</v>
      </c>
      <c r="T1505" s="1">
        <f>I1505/I1504-1</f>
        <v>4.8936570675701674E-3</v>
      </c>
      <c r="U1505" s="1">
        <f>J1505/J1504-1</f>
        <v>5.1430287559126597E-3</v>
      </c>
      <c r="V1505" s="1">
        <f>K1505/K1504-1</f>
        <v>1.4660965180208763E-3</v>
      </c>
      <c r="W1505" s="1">
        <f>L1505/L1504-1</f>
        <v>-3.6116990154511086E-4</v>
      </c>
    </row>
    <row r="1506" spans="1:23" x14ac:dyDescent="0.25">
      <c r="A1506" s="3">
        <v>43395</v>
      </c>
      <c r="B1506" s="2">
        <v>55.162500000000001</v>
      </c>
      <c r="C1506" s="2">
        <v>42.060499999999998</v>
      </c>
      <c r="D1506" s="2">
        <v>128.71</v>
      </c>
      <c r="E1506" s="2">
        <v>97.14</v>
      </c>
      <c r="F1506" s="2">
        <v>221.6</v>
      </c>
      <c r="G1506" s="2">
        <v>118.27</v>
      </c>
      <c r="H1506" s="2">
        <v>55.5685</v>
      </c>
      <c r="I1506" s="2">
        <v>54.24</v>
      </c>
      <c r="J1506" s="2">
        <v>267.75</v>
      </c>
      <c r="K1506" s="2">
        <v>81.150000000000006</v>
      </c>
      <c r="L1506" s="2">
        <v>2755.8798999999999</v>
      </c>
      <c r="M1506" s="1">
        <f>B1506/B1505-1</f>
        <v>6.1100725001139722E-3</v>
      </c>
      <c r="N1506" s="1">
        <f>C1506/C1505-1</f>
        <v>-2.920559362976749E-3</v>
      </c>
      <c r="O1506" s="1">
        <f>D1506/D1505-1</f>
        <v>-1.9875114224794266E-2</v>
      </c>
      <c r="P1506" s="1">
        <f>E1506/E1505-1</f>
        <v>-1.0293360782298588E-4</v>
      </c>
      <c r="Q1506" s="1">
        <f>F1506/F1505-1</f>
        <v>-2.3616496298907386E-2</v>
      </c>
      <c r="R1506" s="1">
        <f>G1506/G1505-1</f>
        <v>-5.2985702270816892E-3</v>
      </c>
      <c r="S1506" s="1">
        <f>H1506/H1505-1</f>
        <v>5.6008975913426351E-3</v>
      </c>
      <c r="T1506" s="1">
        <f>I1506/I1505-1</f>
        <v>1.5920584379097269E-2</v>
      </c>
      <c r="U1506" s="1">
        <f>J1506/J1505-1</f>
        <v>0</v>
      </c>
      <c r="V1506" s="1">
        <f>K1506/K1505-1</f>
        <v>-1.0003659875564175E-2</v>
      </c>
      <c r="W1506" s="1">
        <f>L1506/L1505-1</f>
        <v>-4.2995107992688242E-3</v>
      </c>
    </row>
    <row r="1507" spans="1:23" x14ac:dyDescent="0.25">
      <c r="A1507" s="3">
        <v>43396</v>
      </c>
      <c r="B1507" s="2">
        <v>55.682499999999997</v>
      </c>
      <c r="C1507" s="2">
        <v>41.804600000000001</v>
      </c>
      <c r="D1507" s="2">
        <v>118.98</v>
      </c>
      <c r="E1507" s="2">
        <v>97.8</v>
      </c>
      <c r="F1507" s="2">
        <v>218.56</v>
      </c>
      <c r="G1507" s="2">
        <v>117.85</v>
      </c>
      <c r="H1507" s="2">
        <v>55.7455</v>
      </c>
      <c r="I1507" s="2">
        <v>53.45</v>
      </c>
      <c r="J1507" s="2">
        <v>265.82</v>
      </c>
      <c r="K1507" s="2">
        <v>79.84</v>
      </c>
      <c r="L1507" s="2">
        <v>2740.6898999999999</v>
      </c>
      <c r="M1507" s="1">
        <f>B1507/B1506-1</f>
        <v>9.4266938590528149E-3</v>
      </c>
      <c r="N1507" s="1">
        <f>C1507/C1506-1</f>
        <v>-6.0840931515316887E-3</v>
      </c>
      <c r="O1507" s="1">
        <f>D1507/D1506-1</f>
        <v>-7.5596301763654727E-2</v>
      </c>
      <c r="P1507" s="1">
        <f>E1507/E1506-1</f>
        <v>6.794317479925871E-3</v>
      </c>
      <c r="Q1507" s="1">
        <f>F1507/F1506-1</f>
        <v>-1.3718411552346543E-2</v>
      </c>
      <c r="R1507" s="1">
        <f>G1507/G1506-1</f>
        <v>-3.5511964149826936E-3</v>
      </c>
      <c r="S1507" s="1">
        <f>H1507/H1506-1</f>
        <v>3.1852578349245153E-3</v>
      </c>
      <c r="T1507" s="1">
        <f>I1507/I1506-1</f>
        <v>-1.456489675516226E-2</v>
      </c>
      <c r="U1507" s="1">
        <f>J1507/J1506-1</f>
        <v>-7.2082166199813891E-3</v>
      </c>
      <c r="V1507" s="1">
        <f>K1507/K1506-1</f>
        <v>-1.6142945163277855E-2</v>
      </c>
      <c r="W1507" s="1">
        <f>L1507/L1506-1</f>
        <v>-5.5118512239956674E-3</v>
      </c>
    </row>
    <row r="1508" spans="1:23" x14ac:dyDescent="0.25">
      <c r="A1508" s="3">
        <v>43397</v>
      </c>
      <c r="B1508" s="2">
        <v>53.772500000000001</v>
      </c>
      <c r="C1508" s="2">
        <v>40.268900000000002</v>
      </c>
      <c r="D1508" s="2">
        <v>112.34</v>
      </c>
      <c r="E1508" s="2">
        <v>97.56</v>
      </c>
      <c r="F1508" s="2">
        <v>209.18</v>
      </c>
      <c r="G1508" s="2">
        <v>111.61</v>
      </c>
      <c r="H1508" s="2">
        <v>52.856000000000002</v>
      </c>
      <c r="I1508" s="2">
        <v>51.51</v>
      </c>
      <c r="J1508" s="2">
        <v>255.49</v>
      </c>
      <c r="K1508" s="2">
        <v>77.62</v>
      </c>
      <c r="L1508" s="2">
        <v>2656.1001000000001</v>
      </c>
      <c r="M1508" s="1">
        <f>B1508/B1507-1</f>
        <v>-3.4301620796480026E-2</v>
      </c>
      <c r="N1508" s="1">
        <f>C1508/C1507-1</f>
        <v>-3.6735191820995716E-2</v>
      </c>
      <c r="O1508" s="1">
        <f>D1508/D1507-1</f>
        <v>-5.5807698772903036E-2</v>
      </c>
      <c r="P1508" s="1">
        <f>E1508/E1507-1</f>
        <v>-2.4539877300613355E-3</v>
      </c>
      <c r="Q1508" s="1">
        <f>F1508/F1507-1</f>
        <v>-4.2917276720351394E-2</v>
      </c>
      <c r="R1508" s="1">
        <f>G1508/G1507-1</f>
        <v>-5.2948663555366982E-2</v>
      </c>
      <c r="S1508" s="1">
        <f>H1508/H1507-1</f>
        <v>-5.1833780305136745E-2</v>
      </c>
      <c r="T1508" s="1">
        <f>I1508/I1507-1</f>
        <v>-3.6295603367633378E-2</v>
      </c>
      <c r="U1508" s="1">
        <f>J1508/J1507-1</f>
        <v>-3.8860883304491667E-2</v>
      </c>
      <c r="V1508" s="1">
        <f>K1508/K1507-1</f>
        <v>-2.7805611222444848E-2</v>
      </c>
      <c r="W1508" s="1">
        <f>L1508/L1507-1</f>
        <v>-3.0864418480908706E-2</v>
      </c>
    </row>
    <row r="1509" spans="1:23" x14ac:dyDescent="0.25">
      <c r="A1509" s="3">
        <v>43398</v>
      </c>
      <c r="B1509" s="2">
        <v>54.95</v>
      </c>
      <c r="C1509" s="2">
        <v>41.150500000000001</v>
      </c>
      <c r="D1509" s="2">
        <v>115.63</v>
      </c>
      <c r="E1509" s="2">
        <v>99.18</v>
      </c>
      <c r="F1509" s="2">
        <v>214.01</v>
      </c>
      <c r="G1509" s="2">
        <v>114.16</v>
      </c>
      <c r="H1509" s="2">
        <v>55.179499999999997</v>
      </c>
      <c r="I1509" s="2">
        <v>53.71</v>
      </c>
      <c r="J1509" s="2">
        <v>261.77</v>
      </c>
      <c r="K1509" s="2">
        <v>78.31</v>
      </c>
      <c r="L1509" s="2">
        <v>2705.5700999999999</v>
      </c>
      <c r="M1509" s="1">
        <f>B1509/B1508-1</f>
        <v>2.1897810218978186E-2</v>
      </c>
      <c r="N1509" s="1">
        <f>C1509/C1508-1</f>
        <v>2.1892825480705813E-2</v>
      </c>
      <c r="O1509" s="1">
        <f>D1509/D1508-1</f>
        <v>2.9286095780665766E-2</v>
      </c>
      <c r="P1509" s="1">
        <f>E1509/E1508-1</f>
        <v>1.6605166051660625E-2</v>
      </c>
      <c r="Q1509" s="1">
        <f>F1509/F1508-1</f>
        <v>2.3090161583325219E-2</v>
      </c>
      <c r="R1509" s="1">
        <f>G1509/G1508-1</f>
        <v>2.2847415106173274E-2</v>
      </c>
      <c r="S1509" s="1">
        <f>H1509/H1508-1</f>
        <v>4.3959058574239318E-2</v>
      </c>
      <c r="T1509" s="1">
        <f>I1509/I1508-1</f>
        <v>4.2710153368278103E-2</v>
      </c>
      <c r="U1509" s="1">
        <f>J1509/J1508-1</f>
        <v>2.4580218403851273E-2</v>
      </c>
      <c r="V1509" s="1">
        <f>K1509/K1508-1</f>
        <v>8.8894614790002713E-3</v>
      </c>
      <c r="W1509" s="1">
        <f>L1509/L1508-1</f>
        <v>1.8625051066411213E-2</v>
      </c>
    </row>
    <row r="1510" spans="1:23" x14ac:dyDescent="0.25">
      <c r="A1510" s="3">
        <v>43399</v>
      </c>
      <c r="B1510" s="2">
        <v>54.075000000000003</v>
      </c>
      <c r="C1510" s="2">
        <v>40.382599999999996</v>
      </c>
      <c r="D1510" s="2">
        <v>115.05</v>
      </c>
      <c r="E1510" s="2">
        <v>98.94</v>
      </c>
      <c r="F1510" s="2">
        <v>212.36</v>
      </c>
      <c r="G1510" s="2">
        <v>113.19</v>
      </c>
      <c r="H1510" s="2">
        <v>54.1875</v>
      </c>
      <c r="I1510" s="2">
        <v>53.28</v>
      </c>
      <c r="J1510" s="2">
        <v>261.24</v>
      </c>
      <c r="K1510" s="2">
        <v>77.53</v>
      </c>
      <c r="L1510" s="2">
        <v>2658.6898999999999</v>
      </c>
      <c r="M1510" s="1">
        <f>B1510/B1509-1</f>
        <v>-1.5923566878980888E-2</v>
      </c>
      <c r="N1510" s="1">
        <f>C1510/C1509-1</f>
        <v>-1.8660769613978112E-2</v>
      </c>
      <c r="O1510" s="1">
        <f>D1510/D1509-1</f>
        <v>-5.0159993081380083E-3</v>
      </c>
      <c r="P1510" s="1">
        <f>E1510/E1509-1</f>
        <v>-2.4198427102238851E-3</v>
      </c>
      <c r="Q1510" s="1">
        <f>F1510/F1509-1</f>
        <v>-7.7099200971916249E-3</v>
      </c>
      <c r="R1510" s="1">
        <f>G1510/G1509-1</f>
        <v>-8.4968465311843211E-3</v>
      </c>
      <c r="S1510" s="1">
        <f>H1510/H1509-1</f>
        <v>-1.7977690990313433E-2</v>
      </c>
      <c r="T1510" s="1">
        <f>I1510/I1509-1</f>
        <v>-8.0059579221746224E-3</v>
      </c>
      <c r="U1510" s="1">
        <f>J1510/J1509-1</f>
        <v>-2.0246781525765645E-3</v>
      </c>
      <c r="V1510" s="1">
        <f>K1510/K1509-1</f>
        <v>-9.9604137402630188E-3</v>
      </c>
      <c r="W1510" s="1">
        <f>L1510/L1509-1</f>
        <v>-1.7327290836042342E-2</v>
      </c>
    </row>
    <row r="1511" spans="1:23" x14ac:dyDescent="0.25">
      <c r="A1511" s="3">
        <v>43402</v>
      </c>
      <c r="B1511" s="2">
        <v>53.06</v>
      </c>
      <c r="C1511" s="2">
        <v>40.979799999999997</v>
      </c>
      <c r="D1511" s="2">
        <v>113.98</v>
      </c>
      <c r="E1511" s="2">
        <v>99.8</v>
      </c>
      <c r="F1511" s="2">
        <v>214.49</v>
      </c>
      <c r="G1511" s="2">
        <v>113.04</v>
      </c>
      <c r="H1511" s="2">
        <v>51.736499999999999</v>
      </c>
      <c r="I1511" s="2">
        <v>53.42</v>
      </c>
      <c r="J1511" s="2">
        <v>256.49</v>
      </c>
      <c r="K1511" s="2">
        <v>77.05</v>
      </c>
      <c r="L1511" s="2">
        <v>2641.25</v>
      </c>
      <c r="M1511" s="1">
        <f>B1511/B1510-1</f>
        <v>-1.8770226537216828E-2</v>
      </c>
      <c r="N1511" s="1">
        <f>C1511/C1510-1</f>
        <v>1.4788547542753605E-2</v>
      </c>
      <c r="O1511" s="1">
        <f>D1511/D1510-1</f>
        <v>-9.3003042155583859E-3</v>
      </c>
      <c r="P1511" s="1">
        <f>E1511/E1510-1</f>
        <v>8.6921366484737916E-3</v>
      </c>
      <c r="Q1511" s="1">
        <f>F1511/F1510-1</f>
        <v>1.0030137502354375E-2</v>
      </c>
      <c r="R1511" s="1">
        <f>G1511/G1510-1</f>
        <v>-1.3252054068380037E-3</v>
      </c>
      <c r="S1511" s="1">
        <f>H1511/H1510-1</f>
        <v>-4.5231833910034602E-2</v>
      </c>
      <c r="T1511" s="1">
        <f>I1511/I1510-1</f>
        <v>2.6276276276275823E-3</v>
      </c>
      <c r="U1511" s="1">
        <f>J1511/J1510-1</f>
        <v>-1.8182514163221586E-2</v>
      </c>
      <c r="V1511" s="1">
        <f>K1511/K1510-1</f>
        <v>-6.1911518122017561E-3</v>
      </c>
      <c r="W1511" s="1">
        <f>L1511/L1510-1</f>
        <v>-6.55958410192925E-3</v>
      </c>
    </row>
    <row r="1512" spans="1:23" x14ac:dyDescent="0.25">
      <c r="A1512" s="3">
        <v>43403</v>
      </c>
      <c r="B1512" s="2">
        <v>53.325000000000003</v>
      </c>
      <c r="C1512" s="2">
        <v>40.657499999999999</v>
      </c>
      <c r="D1512" s="2">
        <v>117.46</v>
      </c>
      <c r="E1512" s="2">
        <v>102.42</v>
      </c>
      <c r="F1512" s="2">
        <v>219.28</v>
      </c>
      <c r="G1512" s="2">
        <v>114.76</v>
      </c>
      <c r="H1512" s="2">
        <v>52.475499999999997</v>
      </c>
      <c r="I1512" s="2">
        <v>55.12</v>
      </c>
      <c r="J1512" s="2">
        <v>266.23</v>
      </c>
      <c r="K1512" s="2">
        <v>78.78</v>
      </c>
      <c r="L1512" s="2">
        <v>2682.6298999999999</v>
      </c>
      <c r="M1512" s="1">
        <f>B1512/B1511-1</f>
        <v>4.9943460233696779E-3</v>
      </c>
      <c r="N1512" s="1">
        <f>C1512/C1511-1</f>
        <v>-7.8648504873132241E-3</v>
      </c>
      <c r="O1512" s="1">
        <f>D1512/D1511-1</f>
        <v>3.0531672223196971E-2</v>
      </c>
      <c r="P1512" s="1">
        <f>E1512/E1511-1</f>
        <v>2.6252505010020188E-2</v>
      </c>
      <c r="Q1512" s="1">
        <f>F1512/F1511-1</f>
        <v>2.23320434519092E-2</v>
      </c>
      <c r="R1512" s="1">
        <f>G1512/G1511-1</f>
        <v>1.5215852795470663E-2</v>
      </c>
      <c r="S1512" s="1">
        <f>H1512/H1511-1</f>
        <v>1.4283919476578477E-2</v>
      </c>
      <c r="T1512" s="1">
        <f>I1512/I1511-1</f>
        <v>3.1823287158367464E-2</v>
      </c>
      <c r="U1512" s="1">
        <f>J1512/J1511-1</f>
        <v>3.7974190026901722E-2</v>
      </c>
      <c r="V1512" s="1">
        <f>K1512/K1511-1</f>
        <v>2.2452952628163603E-2</v>
      </c>
      <c r="W1512" s="1">
        <f>L1512/L1511-1</f>
        <v>1.5666786559394241E-2</v>
      </c>
    </row>
    <row r="1513" spans="1:23" x14ac:dyDescent="0.25">
      <c r="A1513" s="3">
        <v>43404</v>
      </c>
      <c r="B1513" s="2">
        <v>54.715000000000003</v>
      </c>
      <c r="C1513" s="2">
        <v>40.8187</v>
      </c>
      <c r="D1513" s="2">
        <v>121.32</v>
      </c>
      <c r="E1513" s="2">
        <v>100.28</v>
      </c>
      <c r="F1513" s="2">
        <v>225.37</v>
      </c>
      <c r="G1513" s="2">
        <v>114.83</v>
      </c>
      <c r="H1513" s="2">
        <v>54.529000000000003</v>
      </c>
      <c r="I1513" s="2">
        <v>54.73</v>
      </c>
      <c r="J1513" s="2">
        <v>268.79000000000002</v>
      </c>
      <c r="K1513" s="2">
        <v>79.680000000000007</v>
      </c>
      <c r="L1513" s="2">
        <v>2711.74</v>
      </c>
      <c r="M1513" s="1">
        <f>B1513/B1512-1</f>
        <v>2.6066572902015972E-2</v>
      </c>
      <c r="N1513" s="1">
        <f>C1513/C1512-1</f>
        <v>3.9648281374899952E-3</v>
      </c>
      <c r="O1513" s="1">
        <f>D1513/D1512-1</f>
        <v>3.2862250979056595E-2</v>
      </c>
      <c r="P1513" s="1">
        <f>E1513/E1512-1</f>
        <v>-2.0894356570982264E-2</v>
      </c>
      <c r="Q1513" s="1">
        <f>F1513/F1512-1</f>
        <v>2.7772710689529356E-2</v>
      </c>
      <c r="R1513" s="1">
        <f>G1513/G1512-1</f>
        <v>6.0996863018458747E-4</v>
      </c>
      <c r="S1513" s="1">
        <f>H1513/H1512-1</f>
        <v>3.9132547569818321E-2</v>
      </c>
      <c r="T1513" s="1">
        <f>I1513/I1512-1</f>
        <v>-7.0754716981131782E-3</v>
      </c>
      <c r="U1513" s="1">
        <f>J1513/J1512-1</f>
        <v>9.6157457837209304E-3</v>
      </c>
      <c r="V1513" s="1">
        <f>K1513/K1512-1</f>
        <v>1.1424219345011588E-2</v>
      </c>
      <c r="W1513" s="1">
        <f>L1513/L1512-1</f>
        <v>1.0851329137873122E-2</v>
      </c>
    </row>
    <row r="1514" spans="1:23" x14ac:dyDescent="0.25">
      <c r="A1514" s="3">
        <v>43405</v>
      </c>
      <c r="B1514" s="2">
        <v>55.555</v>
      </c>
      <c r="C1514" s="2">
        <v>41.396900000000002</v>
      </c>
      <c r="D1514" s="2">
        <v>124.7</v>
      </c>
      <c r="E1514" s="2">
        <v>100.58</v>
      </c>
      <c r="F1514" s="2">
        <v>226.97</v>
      </c>
      <c r="G1514" s="2">
        <v>116.1</v>
      </c>
      <c r="H1514" s="2">
        <v>54.298999999999999</v>
      </c>
      <c r="I1514" s="2">
        <v>56.04</v>
      </c>
      <c r="J1514" s="2">
        <v>266.05</v>
      </c>
      <c r="K1514" s="2">
        <v>80.67</v>
      </c>
      <c r="L1514" s="2">
        <v>2740.3701000000001</v>
      </c>
      <c r="M1514" s="1">
        <f>B1514/B1513-1</f>
        <v>1.5352279996344587E-2</v>
      </c>
      <c r="N1514" s="1">
        <f>C1514/C1513-1</f>
        <v>1.4165076300813206E-2</v>
      </c>
      <c r="O1514" s="1">
        <f>D1514/D1513-1</f>
        <v>2.7860204418068024E-2</v>
      </c>
      <c r="P1514" s="1">
        <f>E1514/E1513-1</f>
        <v>2.9916234543279074E-3</v>
      </c>
      <c r="Q1514" s="1">
        <f>F1514/F1513-1</f>
        <v>7.0994364822292155E-3</v>
      </c>
      <c r="R1514" s="1">
        <f>G1514/G1513-1</f>
        <v>1.1059827571192171E-2</v>
      </c>
      <c r="S1514" s="1">
        <f>H1514/H1513-1</f>
        <v>-4.2179390782887127E-3</v>
      </c>
      <c r="T1514" s="1">
        <f>I1514/I1513-1</f>
        <v>2.3935684268225899E-2</v>
      </c>
      <c r="U1514" s="1">
        <f>J1514/J1513-1</f>
        <v>-1.0193831615759597E-2</v>
      </c>
      <c r="V1514" s="1">
        <f>K1514/K1513-1</f>
        <v>1.24246987951806E-2</v>
      </c>
      <c r="W1514" s="1">
        <f>L1514/L1513-1</f>
        <v>1.0557833715621801E-2</v>
      </c>
    </row>
    <row r="1515" spans="1:23" x14ac:dyDescent="0.25">
      <c r="A1515" s="3">
        <v>43406</v>
      </c>
      <c r="B1515" s="2">
        <v>51.87</v>
      </c>
      <c r="C1515" s="2">
        <v>40.695399999999999</v>
      </c>
      <c r="D1515" s="2">
        <v>125.79</v>
      </c>
      <c r="E1515" s="2">
        <v>101.34</v>
      </c>
      <c r="F1515" s="2">
        <v>229.69</v>
      </c>
      <c r="G1515" s="2">
        <v>115.18</v>
      </c>
      <c r="H1515" s="2">
        <v>53.5745</v>
      </c>
      <c r="I1515" s="2">
        <v>56.12</v>
      </c>
      <c r="J1515" s="2">
        <v>265.3</v>
      </c>
      <c r="K1515" s="2">
        <v>81.95</v>
      </c>
      <c r="L1515" s="2">
        <v>2723.0601000000001</v>
      </c>
      <c r="M1515" s="1">
        <f>B1515/B1514-1</f>
        <v>-6.6330663306633064E-2</v>
      </c>
      <c r="N1515" s="1">
        <f>C1515/C1514-1</f>
        <v>-1.6945713326360301E-2</v>
      </c>
      <c r="O1515" s="1">
        <f>D1515/D1514-1</f>
        <v>8.7409783480352221E-3</v>
      </c>
      <c r="P1515" s="1">
        <f>E1515/E1514-1</f>
        <v>7.5561741896998935E-3</v>
      </c>
      <c r="Q1515" s="1">
        <f>F1515/F1514-1</f>
        <v>1.1983962638234091E-2</v>
      </c>
      <c r="R1515" s="1">
        <f>G1515/G1514-1</f>
        <v>-7.9242032730403311E-3</v>
      </c>
      <c r="S1515" s="1">
        <f>H1515/H1514-1</f>
        <v>-1.3342787159984493E-2</v>
      </c>
      <c r="T1515" s="1">
        <f>I1515/I1514-1</f>
        <v>1.427551748750755E-3</v>
      </c>
      <c r="U1515" s="1">
        <f>J1515/J1514-1</f>
        <v>-2.8190189813944722E-3</v>
      </c>
      <c r="V1515" s="1">
        <f>K1515/K1514-1</f>
        <v>1.586711292921783E-2</v>
      </c>
      <c r="W1515" s="1">
        <f>L1515/L1514-1</f>
        <v>-6.3166650373246425E-3</v>
      </c>
    </row>
    <row r="1516" spans="1:23" x14ac:dyDescent="0.25">
      <c r="A1516" s="3">
        <v>43409</v>
      </c>
      <c r="B1516" s="2">
        <v>50.397500000000001</v>
      </c>
      <c r="C1516" s="2">
        <v>41.2547</v>
      </c>
      <c r="D1516" s="2">
        <v>126.41</v>
      </c>
      <c r="E1516" s="2">
        <v>102.91</v>
      </c>
      <c r="F1516" s="2">
        <v>228.72</v>
      </c>
      <c r="G1516" s="2">
        <v>115.45</v>
      </c>
      <c r="H1516" s="2">
        <v>52.786499999999997</v>
      </c>
      <c r="I1516" s="2">
        <v>56.05</v>
      </c>
      <c r="J1516" s="2">
        <v>260.26</v>
      </c>
      <c r="K1516" s="2">
        <v>81.64</v>
      </c>
      <c r="L1516" s="2">
        <v>2738.3101000000001</v>
      </c>
      <c r="M1516" s="1">
        <f>B1516/B1515-1</f>
        <v>-2.8388278388278287E-2</v>
      </c>
      <c r="N1516" s="1">
        <f>C1516/C1515-1</f>
        <v>1.3743568069118473E-2</v>
      </c>
      <c r="O1516" s="1">
        <f>D1516/D1515-1</f>
        <v>4.9288496700850004E-3</v>
      </c>
      <c r="P1516" s="1">
        <f>E1516/E1515-1</f>
        <v>1.5492401815669909E-2</v>
      </c>
      <c r="Q1516" s="1">
        <f>F1516/F1515-1</f>
        <v>-4.2230832861682721E-3</v>
      </c>
      <c r="R1516" s="1">
        <f>G1516/G1515-1</f>
        <v>2.3441569716964317E-3</v>
      </c>
      <c r="S1516" s="1">
        <f>H1516/H1515-1</f>
        <v>-1.470849004657071E-2</v>
      </c>
      <c r="T1516" s="1">
        <f>I1516/I1515-1</f>
        <v>-1.2473271560941024E-3</v>
      </c>
      <c r="U1516" s="1">
        <f>J1516/J1515-1</f>
        <v>-1.8997361477572583E-2</v>
      </c>
      <c r="V1516" s="1">
        <f>K1516/K1515-1</f>
        <v>-3.7827943868212754E-3</v>
      </c>
      <c r="W1516" s="1">
        <f>L1516/L1515-1</f>
        <v>5.6003170844447503E-3</v>
      </c>
    </row>
    <row r="1517" spans="1:23" x14ac:dyDescent="0.25">
      <c r="A1517" s="3">
        <v>43410</v>
      </c>
      <c r="B1517" s="2">
        <v>50.942500000000003</v>
      </c>
      <c r="C1517" s="2">
        <v>40.771299999999997</v>
      </c>
      <c r="D1517" s="2">
        <v>129.33000000000001</v>
      </c>
      <c r="E1517" s="2">
        <v>103.33</v>
      </c>
      <c r="F1517" s="2">
        <v>228.2</v>
      </c>
      <c r="G1517" s="2">
        <v>116.71</v>
      </c>
      <c r="H1517" s="2">
        <v>53.478499999999997</v>
      </c>
      <c r="I1517" s="2">
        <v>55.47</v>
      </c>
      <c r="J1517" s="2">
        <v>263.56</v>
      </c>
      <c r="K1517" s="2">
        <v>81.99</v>
      </c>
      <c r="L1517" s="2">
        <v>2755.45</v>
      </c>
      <c r="M1517" s="1">
        <f>B1517/B1516-1</f>
        <v>1.0814028473634663E-2</v>
      </c>
      <c r="N1517" s="1">
        <f>C1517/C1516-1</f>
        <v>-1.1717452799317463E-2</v>
      </c>
      <c r="O1517" s="1">
        <f>D1517/D1516-1</f>
        <v>2.3099438335574929E-2</v>
      </c>
      <c r="P1517" s="1">
        <f>E1517/E1516-1</f>
        <v>4.0812360314839147E-3</v>
      </c>
      <c r="Q1517" s="1">
        <f>F1517/F1516-1</f>
        <v>-2.2735222105632058E-3</v>
      </c>
      <c r="R1517" s="1">
        <f>G1517/G1516-1</f>
        <v>1.0913815504547397E-2</v>
      </c>
      <c r="S1517" s="1">
        <f>H1517/H1516-1</f>
        <v>1.3109412444469726E-2</v>
      </c>
      <c r="T1517" s="1">
        <f>I1517/I1516-1</f>
        <v>-1.0347903657448643E-2</v>
      </c>
      <c r="U1517" s="1">
        <f>J1517/J1516-1</f>
        <v>1.2679628064243387E-2</v>
      </c>
      <c r="V1517" s="1">
        <f>K1517/K1516-1</f>
        <v>4.2871141597256024E-3</v>
      </c>
      <c r="W1517" s="1">
        <f>L1517/L1516-1</f>
        <v>6.2592983899083521E-3</v>
      </c>
    </row>
    <row r="1518" spans="1:23" x14ac:dyDescent="0.25">
      <c r="A1518" s="3">
        <v>43411</v>
      </c>
      <c r="B1518" s="2">
        <v>52.487499999999997</v>
      </c>
      <c r="C1518" s="2">
        <v>42.088900000000002</v>
      </c>
      <c r="D1518" s="2">
        <v>135.1</v>
      </c>
      <c r="E1518" s="2">
        <v>104.32</v>
      </c>
      <c r="F1518" s="2">
        <v>231.28</v>
      </c>
      <c r="G1518" s="2">
        <v>117.05</v>
      </c>
      <c r="H1518" s="2">
        <v>55.411999999999999</v>
      </c>
      <c r="I1518" s="2">
        <v>56.79</v>
      </c>
      <c r="J1518" s="2">
        <v>271.47000000000003</v>
      </c>
      <c r="K1518" s="2">
        <v>83.03</v>
      </c>
      <c r="L1518" s="2">
        <v>2813.8899000000001</v>
      </c>
      <c r="M1518" s="1">
        <f>B1518/B1517-1</f>
        <v>3.0328311331403013E-2</v>
      </c>
      <c r="N1518" s="1">
        <f>C1518/C1517-1</f>
        <v>3.2316850333445446E-2</v>
      </c>
      <c r="O1518" s="1">
        <f>D1518/D1517-1</f>
        <v>4.4614551921441148E-2</v>
      </c>
      <c r="P1518" s="1">
        <f>E1518/E1517-1</f>
        <v>9.5809542243296963E-3</v>
      </c>
      <c r="Q1518" s="1">
        <f>F1518/F1517-1</f>
        <v>1.3496932515337567E-2</v>
      </c>
      <c r="R1518" s="1">
        <f>G1518/G1517-1</f>
        <v>2.9132036672092632E-3</v>
      </c>
      <c r="S1518" s="1">
        <f>H1518/H1517-1</f>
        <v>3.6154716381349594E-2</v>
      </c>
      <c r="T1518" s="1">
        <f>I1518/I1517-1</f>
        <v>2.3796646836127699E-2</v>
      </c>
      <c r="U1518" s="1">
        <f>J1518/J1517-1</f>
        <v>3.0012141447867791E-2</v>
      </c>
      <c r="V1518" s="1">
        <f>K1518/K1517-1</f>
        <v>1.2684473716306988E-2</v>
      </c>
      <c r="W1518" s="1">
        <f>L1518/L1517-1</f>
        <v>2.1208840661235184E-2</v>
      </c>
    </row>
    <row r="1519" spans="1:23" x14ac:dyDescent="0.25">
      <c r="A1519" s="3">
        <v>43412</v>
      </c>
      <c r="B1519" s="2">
        <v>52.122500000000002</v>
      </c>
      <c r="C1519" s="2">
        <v>41.567599999999999</v>
      </c>
      <c r="D1519" s="2">
        <v>131.38999999999999</v>
      </c>
      <c r="E1519" s="2">
        <v>104.88</v>
      </c>
      <c r="F1519" s="2">
        <v>231.65</v>
      </c>
      <c r="G1519" s="2">
        <v>116</v>
      </c>
      <c r="H1519" s="2">
        <v>54.731499999999997</v>
      </c>
      <c r="I1519" s="2">
        <v>56.73</v>
      </c>
      <c r="J1519" s="2">
        <v>273.14999999999998</v>
      </c>
      <c r="K1519" s="2">
        <v>81.709999999999994</v>
      </c>
      <c r="L1519" s="2">
        <v>2806.8301000000001</v>
      </c>
      <c r="M1519" s="1">
        <f>B1519/B1518-1</f>
        <v>-6.9540366753988447E-3</v>
      </c>
      <c r="N1519" s="1">
        <f>C1519/C1518-1</f>
        <v>-1.2385688388149907E-2</v>
      </c>
      <c r="O1519" s="1">
        <f>D1519/D1518-1</f>
        <v>-2.746113989637311E-2</v>
      </c>
      <c r="P1519" s="1">
        <f>E1519/E1518-1</f>
        <v>5.368098159509227E-3</v>
      </c>
      <c r="Q1519" s="1">
        <f>F1519/F1518-1</f>
        <v>1.5997924593567081E-3</v>
      </c>
      <c r="R1519" s="1">
        <f>G1519/G1518-1</f>
        <v>-8.9705254164886838E-3</v>
      </c>
      <c r="S1519" s="1">
        <f>H1519/H1518-1</f>
        <v>-1.2280733415144796E-2</v>
      </c>
      <c r="T1519" s="1">
        <f>I1519/I1518-1</f>
        <v>-1.0565240359218242E-3</v>
      </c>
      <c r="U1519" s="1">
        <f>J1519/J1518-1</f>
        <v>6.1885291192396163E-3</v>
      </c>
      <c r="V1519" s="1">
        <f>K1519/K1518-1</f>
        <v>-1.5897868240395074E-2</v>
      </c>
      <c r="W1519" s="1">
        <f>L1519/L1518-1</f>
        <v>-2.5089112406281311E-3</v>
      </c>
    </row>
    <row r="1520" spans="1:23" x14ac:dyDescent="0.25">
      <c r="A1520" s="3">
        <v>43413</v>
      </c>
      <c r="B1520" s="2">
        <v>51.1175</v>
      </c>
      <c r="C1520" s="2">
        <v>41.975200000000001</v>
      </c>
      <c r="D1520" s="2">
        <v>126.91</v>
      </c>
      <c r="E1520" s="2">
        <v>105.56</v>
      </c>
      <c r="F1520" s="2">
        <v>222.65</v>
      </c>
      <c r="G1520" s="2">
        <v>118</v>
      </c>
      <c r="H1520" s="2">
        <v>53.850999999999999</v>
      </c>
      <c r="I1520" s="2">
        <v>56.65</v>
      </c>
      <c r="J1520" s="2">
        <v>274.35000000000002</v>
      </c>
      <c r="K1520" s="2">
        <v>80.87</v>
      </c>
      <c r="L1520" s="2">
        <v>2781.01</v>
      </c>
      <c r="M1520" s="1">
        <f>B1520/B1519-1</f>
        <v>-1.9281500311765565E-2</v>
      </c>
      <c r="N1520" s="1">
        <f>C1520/C1519-1</f>
        <v>9.805714065762805E-3</v>
      </c>
      <c r="O1520" s="1">
        <f>D1520/D1519-1</f>
        <v>-3.4096963239211409E-2</v>
      </c>
      <c r="P1520" s="1">
        <f>E1520/E1519-1</f>
        <v>6.4836003051107483E-3</v>
      </c>
      <c r="Q1520" s="1">
        <f>F1520/F1519-1</f>
        <v>-3.8851715950787846E-2</v>
      </c>
      <c r="R1520" s="1">
        <f>G1520/G1519-1</f>
        <v>1.7241379310344751E-2</v>
      </c>
      <c r="S1520" s="1">
        <f>H1520/H1519-1</f>
        <v>-1.6087627782903735E-2</v>
      </c>
      <c r="T1520" s="1">
        <f>I1520/I1519-1</f>
        <v>-1.4101886127269037E-3</v>
      </c>
      <c r="U1520" s="1">
        <f>J1520/J1519-1</f>
        <v>4.3931905546403804E-3</v>
      </c>
      <c r="V1520" s="1">
        <f>K1520/K1519-1</f>
        <v>-1.0280259454166996E-2</v>
      </c>
      <c r="W1520" s="1">
        <f>L1520/L1519-1</f>
        <v>-9.1990249071363106E-3</v>
      </c>
    </row>
    <row r="1521" spans="1:23" x14ac:dyDescent="0.25">
      <c r="A1521" s="3">
        <v>43416</v>
      </c>
      <c r="B1521" s="2">
        <v>48.542499999999997</v>
      </c>
      <c r="C1521" s="2">
        <v>41.814</v>
      </c>
      <c r="D1521" s="2">
        <v>125</v>
      </c>
      <c r="E1521" s="2">
        <v>103.87</v>
      </c>
      <c r="F1521" s="2">
        <v>206.05</v>
      </c>
      <c r="G1521" s="2">
        <v>116.7</v>
      </c>
      <c r="H1521" s="2">
        <v>52.468000000000004</v>
      </c>
      <c r="I1521" s="2">
        <v>56.7</v>
      </c>
      <c r="J1521" s="2">
        <v>269.08999999999997</v>
      </c>
      <c r="K1521" s="2">
        <v>79.83</v>
      </c>
      <c r="L1521" s="2">
        <v>2726.22</v>
      </c>
      <c r="M1521" s="1">
        <f>B1521/B1520-1</f>
        <v>-5.037413801535684E-2</v>
      </c>
      <c r="N1521" s="1">
        <f>C1521/C1520-1</f>
        <v>-3.840362880939252E-3</v>
      </c>
      <c r="O1521" s="1">
        <f>D1521/D1520-1</f>
        <v>-1.5050035458198718E-2</v>
      </c>
      <c r="P1521" s="1">
        <f>E1521/E1520-1</f>
        <v>-1.6009852216748777E-2</v>
      </c>
      <c r="Q1521" s="1">
        <f>F1521/F1520-1</f>
        <v>-7.4556478778351698E-2</v>
      </c>
      <c r="R1521" s="1">
        <f>G1521/G1520-1</f>
        <v>-1.1016949152542366E-2</v>
      </c>
      <c r="S1521" s="1">
        <f>H1521/H1520-1</f>
        <v>-2.5681974336595359E-2</v>
      </c>
      <c r="T1521" s="1">
        <f>I1521/I1520-1</f>
        <v>8.8261253309807053E-4</v>
      </c>
      <c r="U1521" s="1">
        <f>J1521/J1520-1</f>
        <v>-1.9172589757609049E-2</v>
      </c>
      <c r="V1521" s="1">
        <f>K1521/K1520-1</f>
        <v>-1.2860145913194065E-2</v>
      </c>
      <c r="W1521" s="1">
        <f>L1521/L1520-1</f>
        <v>-1.9701475363267495E-2</v>
      </c>
    </row>
    <row r="1522" spans="1:23" x14ac:dyDescent="0.25">
      <c r="A1522" s="3">
        <v>43417</v>
      </c>
      <c r="B1522" s="2">
        <v>48.057499999999997</v>
      </c>
      <c r="C1522" s="2">
        <v>41.2547</v>
      </c>
      <c r="D1522" s="2">
        <v>125.96</v>
      </c>
      <c r="E1522" s="2">
        <v>102.94</v>
      </c>
      <c r="F1522" s="2">
        <v>205.05</v>
      </c>
      <c r="G1522" s="2">
        <v>116.85</v>
      </c>
      <c r="H1522" s="2">
        <v>52.398499999999999</v>
      </c>
      <c r="I1522" s="2">
        <v>56.82</v>
      </c>
      <c r="J1522" s="2">
        <v>264.70999999999998</v>
      </c>
      <c r="K1522" s="2">
        <v>78</v>
      </c>
      <c r="L1522" s="2">
        <v>2722.1799000000001</v>
      </c>
      <c r="M1522" s="1">
        <f>B1522/B1521-1</f>
        <v>-9.9912447854972886E-3</v>
      </c>
      <c r="N1522" s="1">
        <f>C1522/C1521-1</f>
        <v>-1.3375902807672091E-2</v>
      </c>
      <c r="O1522" s="1">
        <f>D1522/D1521-1</f>
        <v>7.6799999999999091E-3</v>
      </c>
      <c r="P1522" s="1">
        <f>E1522/E1521-1</f>
        <v>-8.9534995667661654E-3</v>
      </c>
      <c r="Q1522" s="1">
        <f>F1522/F1521-1</f>
        <v>-4.8531909730648026E-3</v>
      </c>
      <c r="R1522" s="1">
        <f>G1522/G1521-1</f>
        <v>1.2853470437017567E-3</v>
      </c>
      <c r="S1522" s="1">
        <f>H1522/H1521-1</f>
        <v>-1.3246169093543703E-3</v>
      </c>
      <c r="T1522" s="1">
        <f>I1522/I1521-1</f>
        <v>2.1164021164019609E-3</v>
      </c>
      <c r="U1522" s="1">
        <f>J1522/J1521-1</f>
        <v>-1.6277082017168931E-2</v>
      </c>
      <c r="V1522" s="1">
        <f>K1522/K1521-1</f>
        <v>-2.2923712889891035E-2</v>
      </c>
      <c r="W1522" s="1">
        <f>L1522/L1521-1</f>
        <v>-1.4819420296233732E-3</v>
      </c>
    </row>
    <row r="1523" spans="1:23" x14ac:dyDescent="0.25">
      <c r="A1523" s="3">
        <v>43418</v>
      </c>
      <c r="B1523" s="2">
        <v>46.7</v>
      </c>
      <c r="C1523" s="2">
        <v>40.676499999999997</v>
      </c>
      <c r="D1523" s="2">
        <v>125.1</v>
      </c>
      <c r="E1523" s="2">
        <v>101.53</v>
      </c>
      <c r="F1523" s="2">
        <v>202.49</v>
      </c>
      <c r="G1523" s="2">
        <v>117.12</v>
      </c>
      <c r="H1523" s="2">
        <v>52.728999999999999</v>
      </c>
      <c r="I1523" s="2">
        <v>56.43</v>
      </c>
      <c r="J1523" s="2">
        <v>266.12</v>
      </c>
      <c r="K1523" s="2">
        <v>77.39</v>
      </c>
      <c r="L1523" s="2">
        <v>2701.5801000000001</v>
      </c>
      <c r="M1523" s="1">
        <f>B1523/B1522-1</f>
        <v>-2.824741195442948E-2</v>
      </c>
      <c r="N1523" s="1">
        <f>C1523/C1522-1</f>
        <v>-1.4015372793887759E-2</v>
      </c>
      <c r="O1523" s="1">
        <f>D1523/D1522-1</f>
        <v>-6.8275643061289637E-3</v>
      </c>
      <c r="P1523" s="1">
        <f>E1523/E1522-1</f>
        <v>-1.3697299397707363E-2</v>
      </c>
      <c r="Q1523" s="1">
        <f>F1523/F1522-1</f>
        <v>-1.2484759814679336E-2</v>
      </c>
      <c r="R1523" s="1">
        <f>G1523/G1522-1</f>
        <v>2.3106546854942955E-3</v>
      </c>
      <c r="S1523" s="1">
        <f>H1523/H1522-1</f>
        <v>6.3074324646696933E-3</v>
      </c>
      <c r="T1523" s="1">
        <f>I1523/I1522-1</f>
        <v>-6.8637803590285706E-3</v>
      </c>
      <c r="U1523" s="1">
        <f>J1523/J1522-1</f>
        <v>5.326583808696439E-3</v>
      </c>
      <c r="V1523" s="1">
        <f>K1523/K1522-1</f>
        <v>-7.8205128205127705E-3</v>
      </c>
      <c r="W1523" s="1">
        <f>L1523/L1522-1</f>
        <v>-7.5673911191541654E-3</v>
      </c>
    </row>
    <row r="1524" spans="1:23" x14ac:dyDescent="0.25">
      <c r="A1524" s="3">
        <v>43419</v>
      </c>
      <c r="B1524" s="2">
        <v>47.852499999999999</v>
      </c>
      <c r="C1524" s="2">
        <v>40.960900000000002</v>
      </c>
      <c r="D1524" s="2">
        <v>129.41999999999999</v>
      </c>
      <c r="E1524" s="2">
        <v>99.54</v>
      </c>
      <c r="F1524" s="2">
        <v>203.74</v>
      </c>
      <c r="G1524" s="2">
        <v>117.11</v>
      </c>
      <c r="H1524" s="2">
        <v>53.552500000000002</v>
      </c>
      <c r="I1524" s="2">
        <v>56.1</v>
      </c>
      <c r="J1524" s="2">
        <v>259.62</v>
      </c>
      <c r="K1524" s="2">
        <v>78.19</v>
      </c>
      <c r="L1524" s="2">
        <v>2730.2</v>
      </c>
      <c r="M1524" s="1">
        <f>B1524/B1523-1</f>
        <v>2.4678800856531069E-2</v>
      </c>
      <c r="N1524" s="1">
        <f>C1524/C1523-1</f>
        <v>6.9917519943949458E-3</v>
      </c>
      <c r="O1524" s="1">
        <f>D1524/D1523-1</f>
        <v>3.4532374100719299E-2</v>
      </c>
      <c r="P1524" s="1">
        <f>E1524/E1523-1</f>
        <v>-1.9600118191667404E-2</v>
      </c>
      <c r="Q1524" s="1">
        <f>F1524/F1523-1</f>
        <v>6.1731443528074692E-3</v>
      </c>
      <c r="R1524" s="1">
        <f>G1524/G1523-1</f>
        <v>-8.5382513661191872E-5</v>
      </c>
      <c r="S1524" s="1">
        <f>H1524/H1523-1</f>
        <v>1.5617591837508771E-2</v>
      </c>
      <c r="T1524" s="1">
        <f>I1524/I1523-1</f>
        <v>-5.8479532163742132E-3</v>
      </c>
      <c r="U1524" s="1">
        <f>J1524/J1523-1</f>
        <v>-2.4425071396362519E-2</v>
      </c>
      <c r="V1524" s="1">
        <f>K1524/K1523-1</f>
        <v>1.0337252875048497E-2</v>
      </c>
      <c r="W1524" s="1">
        <f>L1524/L1523-1</f>
        <v>1.0593763257287669E-2</v>
      </c>
    </row>
    <row r="1525" spans="1:23" x14ac:dyDescent="0.25">
      <c r="A1525" s="3">
        <v>43420</v>
      </c>
      <c r="B1525" s="2">
        <v>48.3825</v>
      </c>
      <c r="C1525" s="2">
        <v>41.2453</v>
      </c>
      <c r="D1525" s="2">
        <v>129.96</v>
      </c>
      <c r="E1525" s="2">
        <v>97.69</v>
      </c>
      <c r="F1525" s="2">
        <v>202.12</v>
      </c>
      <c r="G1525" s="2">
        <v>116.19</v>
      </c>
      <c r="H1525" s="2">
        <v>53.413499999999999</v>
      </c>
      <c r="I1525" s="2">
        <v>55.9</v>
      </c>
      <c r="J1525" s="2">
        <v>264.62</v>
      </c>
      <c r="K1525" s="2">
        <v>78.959999999999994</v>
      </c>
      <c r="L1525" s="2">
        <v>2736.27</v>
      </c>
      <c r="M1525" s="1">
        <f>B1525/B1524-1</f>
        <v>1.1075701374013924E-2</v>
      </c>
      <c r="N1525" s="1">
        <f>C1525/C1524-1</f>
        <v>6.943206814303382E-3</v>
      </c>
      <c r="O1525" s="1">
        <f>D1525/D1524-1</f>
        <v>4.1724617524341312E-3</v>
      </c>
      <c r="P1525" s="1">
        <f>E1525/E1524-1</f>
        <v>-1.858549326903769E-2</v>
      </c>
      <c r="Q1525" s="1">
        <f>F1525/F1524-1</f>
        <v>-7.9513104937666279E-3</v>
      </c>
      <c r="R1525" s="1">
        <f>G1525/G1524-1</f>
        <v>-7.8558620100760423E-3</v>
      </c>
      <c r="S1525" s="1">
        <f>H1525/H1524-1</f>
        <v>-2.5955837729331188E-3</v>
      </c>
      <c r="T1525" s="1">
        <f>I1525/I1524-1</f>
        <v>-3.5650623885918886E-3</v>
      </c>
      <c r="U1525" s="1">
        <f>J1525/J1524-1</f>
        <v>1.9258916878514665E-2</v>
      </c>
      <c r="V1525" s="1">
        <f>K1525/K1524-1</f>
        <v>9.8478066248879337E-3</v>
      </c>
      <c r="W1525" s="1">
        <f>L1525/L1524-1</f>
        <v>2.2232803457622463E-3</v>
      </c>
    </row>
    <row r="1526" spans="1:23" x14ac:dyDescent="0.25">
      <c r="A1526" s="3">
        <v>43423</v>
      </c>
      <c r="B1526" s="2">
        <v>46.465000000000003</v>
      </c>
      <c r="C1526" s="2">
        <v>41.880400000000002</v>
      </c>
      <c r="D1526" s="2">
        <v>125.98</v>
      </c>
      <c r="E1526" s="2">
        <v>96.78</v>
      </c>
      <c r="F1526" s="2">
        <v>198.22</v>
      </c>
      <c r="G1526" s="2">
        <v>115.42</v>
      </c>
      <c r="H1526" s="2">
        <v>51.371000000000002</v>
      </c>
      <c r="I1526" s="2">
        <v>56.19</v>
      </c>
      <c r="J1526" s="2">
        <v>252.07</v>
      </c>
      <c r="K1526" s="2">
        <v>79.22</v>
      </c>
      <c r="L1526" s="2">
        <v>2690.73</v>
      </c>
      <c r="M1526" s="1">
        <f>B1526/B1525-1</f>
        <v>-3.963209838267967E-2</v>
      </c>
      <c r="N1526" s="1">
        <f>C1526/C1525-1</f>
        <v>1.5398118088606472E-2</v>
      </c>
      <c r="O1526" s="1">
        <f>D1526/D1525-1</f>
        <v>-3.0624807633117923E-2</v>
      </c>
      <c r="P1526" s="1">
        <f>E1526/E1525-1</f>
        <v>-9.3151806735591869E-3</v>
      </c>
      <c r="Q1526" s="1">
        <f>F1526/F1525-1</f>
        <v>-1.9295468038788899E-2</v>
      </c>
      <c r="R1526" s="1">
        <f>G1526/G1525-1</f>
        <v>-6.6270763404767674E-3</v>
      </c>
      <c r="S1526" s="1">
        <f>H1526/H1525-1</f>
        <v>-3.823939640727525E-2</v>
      </c>
      <c r="T1526" s="1">
        <f>I1526/I1525-1</f>
        <v>5.1878354203935828E-3</v>
      </c>
      <c r="U1526" s="1">
        <f>J1526/J1525-1</f>
        <v>-4.7426498375028436E-2</v>
      </c>
      <c r="V1526" s="1">
        <f>K1526/K1525-1</f>
        <v>3.2928064842958626E-3</v>
      </c>
      <c r="W1526" s="1">
        <f>L1526/L1525-1</f>
        <v>-1.6643094431470606E-2</v>
      </c>
    </row>
    <row r="1527" spans="1:23" x14ac:dyDescent="0.25">
      <c r="A1527" s="3">
        <v>43424</v>
      </c>
      <c r="B1527" s="2">
        <v>44.244999999999997</v>
      </c>
      <c r="C1527" s="2">
        <v>41.264200000000002</v>
      </c>
      <c r="D1527" s="2">
        <v>122.27</v>
      </c>
      <c r="E1527" s="2">
        <v>94.16</v>
      </c>
      <c r="F1527" s="2">
        <v>191.34</v>
      </c>
      <c r="G1527" s="2">
        <v>111.87</v>
      </c>
      <c r="H1527" s="2">
        <v>51.522500000000001</v>
      </c>
      <c r="I1527" s="2">
        <v>55.41</v>
      </c>
      <c r="J1527" s="2">
        <v>255.22</v>
      </c>
      <c r="K1527" s="2">
        <v>76.97</v>
      </c>
      <c r="L1527" s="2">
        <v>2641.8899000000001</v>
      </c>
      <c r="M1527" s="1">
        <f>B1527/B1526-1</f>
        <v>-4.7777897342085596E-2</v>
      </c>
      <c r="N1527" s="1">
        <f>C1527/C1526-1</f>
        <v>-1.4713326520281567E-2</v>
      </c>
      <c r="O1527" s="1">
        <f>D1527/D1526-1</f>
        <v>-2.944911890776325E-2</v>
      </c>
      <c r="P1527" s="1">
        <f>E1527/E1526-1</f>
        <v>-2.707170903079148E-2</v>
      </c>
      <c r="Q1527" s="1">
        <f>F1527/F1526-1</f>
        <v>-3.4708909292705092E-2</v>
      </c>
      <c r="R1527" s="1">
        <f>G1527/G1526-1</f>
        <v>-3.0757234448102522E-2</v>
      </c>
      <c r="S1527" s="1">
        <f>H1527/H1526-1</f>
        <v>2.9491347258181477E-3</v>
      </c>
      <c r="T1527" s="1">
        <f>I1527/I1526-1</f>
        <v>-1.388147357180991E-2</v>
      </c>
      <c r="U1527" s="1">
        <f>J1527/J1526-1</f>
        <v>1.2496528742016233E-2</v>
      </c>
      <c r="V1527" s="1">
        <f>K1527/K1526-1</f>
        <v>-2.8401918707397167E-2</v>
      </c>
      <c r="W1527" s="1">
        <f>L1527/L1526-1</f>
        <v>-1.8151245201116439E-2</v>
      </c>
    </row>
    <row r="1528" spans="1:23" x14ac:dyDescent="0.25">
      <c r="A1528" s="3">
        <v>43425</v>
      </c>
      <c r="B1528" s="2">
        <v>44.195</v>
      </c>
      <c r="C1528" s="2">
        <v>40.8566</v>
      </c>
      <c r="D1528" s="2">
        <v>123.87</v>
      </c>
      <c r="E1528" s="2">
        <v>94.17</v>
      </c>
      <c r="F1528" s="2">
        <v>192.6</v>
      </c>
      <c r="G1528" s="2">
        <v>113.03</v>
      </c>
      <c r="H1528" s="2">
        <v>52.171500000000002</v>
      </c>
      <c r="I1528" s="2">
        <v>55.97</v>
      </c>
      <c r="J1528" s="2">
        <v>259.58999999999997</v>
      </c>
      <c r="K1528" s="2">
        <v>77.56</v>
      </c>
      <c r="L1528" s="2">
        <v>2649.9299000000001</v>
      </c>
      <c r="M1528" s="1">
        <f>B1528/B1527-1</f>
        <v>-1.1300711944851605E-3</v>
      </c>
      <c r="N1528" s="1">
        <f>C1528/C1527-1</f>
        <v>-9.8778117593458781E-3</v>
      </c>
      <c r="O1528" s="1">
        <f>D1528/D1527-1</f>
        <v>1.3085793735176265E-2</v>
      </c>
      <c r="P1528" s="1">
        <f>E1528/E1527-1</f>
        <v>1.0620220900592336E-4</v>
      </c>
      <c r="Q1528" s="1">
        <f>F1528/F1527-1</f>
        <v>6.5851364063969076E-3</v>
      </c>
      <c r="R1528" s="1">
        <f>G1528/G1527-1</f>
        <v>1.0369178510771349E-2</v>
      </c>
      <c r="S1528" s="1">
        <f>H1528/H1527-1</f>
        <v>1.2596438449221203E-2</v>
      </c>
      <c r="T1528" s="1">
        <f>I1528/I1527-1</f>
        <v>1.0106478974914346E-2</v>
      </c>
      <c r="U1528" s="1">
        <f>J1528/J1527-1</f>
        <v>1.7122482564062347E-2</v>
      </c>
      <c r="V1528" s="1">
        <f>K1528/K1527-1</f>
        <v>7.6653241522670612E-3</v>
      </c>
      <c r="W1528" s="1">
        <f>L1528/L1527-1</f>
        <v>3.0432759518101982E-3</v>
      </c>
    </row>
    <row r="1529" spans="1:23" x14ac:dyDescent="0.25">
      <c r="A1529" s="3">
        <v>43427</v>
      </c>
      <c r="B1529" s="2">
        <v>43.072499999999998</v>
      </c>
      <c r="C1529" s="2">
        <v>40.894500000000001</v>
      </c>
      <c r="D1529" s="2">
        <v>122.32</v>
      </c>
      <c r="E1529" s="2">
        <v>95.1</v>
      </c>
      <c r="F1529" s="2">
        <v>189.1</v>
      </c>
      <c r="G1529" s="2">
        <v>112.08</v>
      </c>
      <c r="H1529" s="2">
        <v>51.505000000000003</v>
      </c>
      <c r="I1529" s="2">
        <v>57.16</v>
      </c>
      <c r="J1529" s="2">
        <v>262.5</v>
      </c>
      <c r="K1529" s="2">
        <v>75.489999999999995</v>
      </c>
      <c r="L1529" s="2">
        <v>2632.5601000000001</v>
      </c>
      <c r="M1529" s="1">
        <f>B1529/B1528-1</f>
        <v>-2.5398800769317886E-2</v>
      </c>
      <c r="N1529" s="1">
        <f>C1529/C1528-1</f>
        <v>9.2763470283863114E-4</v>
      </c>
      <c r="O1529" s="1">
        <f>D1529/D1528-1</f>
        <v>-1.2513118592072381E-2</v>
      </c>
      <c r="P1529" s="1">
        <f>E1529/E1528-1</f>
        <v>9.8757566103853112E-3</v>
      </c>
      <c r="Q1529" s="1">
        <f>F1529/F1528-1</f>
        <v>-1.8172377985462118E-2</v>
      </c>
      <c r="R1529" s="1">
        <f>G1529/G1528-1</f>
        <v>-8.4048482703706906E-3</v>
      </c>
      <c r="S1529" s="1">
        <f>H1529/H1528-1</f>
        <v>-1.2775174185139404E-2</v>
      </c>
      <c r="T1529" s="1">
        <f>I1529/I1528-1</f>
        <v>2.1261390030373306E-2</v>
      </c>
      <c r="U1529" s="1">
        <f>J1529/J1528-1</f>
        <v>1.1209984976308984E-2</v>
      </c>
      <c r="V1529" s="1">
        <f>K1529/K1528-1</f>
        <v>-2.6689014956163049E-2</v>
      </c>
      <c r="W1529" s="1">
        <f>L1529/L1528-1</f>
        <v>-6.5548149028394898E-3</v>
      </c>
    </row>
    <row r="1530" spans="1:23" x14ac:dyDescent="0.25">
      <c r="A1530" s="3">
        <v>43430</v>
      </c>
      <c r="B1530" s="2">
        <v>43.655000000000001</v>
      </c>
      <c r="C1530" s="2">
        <v>41.084099999999999</v>
      </c>
      <c r="D1530" s="2">
        <v>124.8</v>
      </c>
      <c r="E1530" s="2">
        <v>95.15</v>
      </c>
      <c r="F1530" s="2">
        <v>194.34</v>
      </c>
      <c r="G1530" s="2">
        <v>112.55</v>
      </c>
      <c r="H1530" s="2">
        <v>52.796999999999997</v>
      </c>
      <c r="I1530" s="2">
        <v>56.71</v>
      </c>
      <c r="J1530" s="2">
        <v>266.36</v>
      </c>
      <c r="K1530" s="2">
        <v>76.98</v>
      </c>
      <c r="L1530" s="2">
        <v>2673.45</v>
      </c>
      <c r="M1530" s="1">
        <f>B1530/B1529-1</f>
        <v>1.3523710023797264E-2</v>
      </c>
      <c r="N1530" s="1">
        <f>C1530/C1529-1</f>
        <v>4.6363202875692178E-3</v>
      </c>
      <c r="O1530" s="1">
        <f>D1530/D1529-1</f>
        <v>2.0274689339437657E-2</v>
      </c>
      <c r="P1530" s="1">
        <f>E1530/E1529-1</f>
        <v>5.2576235541557104E-4</v>
      </c>
      <c r="Q1530" s="1">
        <f>F1530/F1529-1</f>
        <v>2.7710206240084689E-2</v>
      </c>
      <c r="R1530" s="1">
        <f>G1530/G1529-1</f>
        <v>4.1934332619557591E-3</v>
      </c>
      <c r="S1530" s="1">
        <f>H1530/H1529-1</f>
        <v>2.5084943209397137E-2</v>
      </c>
      <c r="T1530" s="1">
        <f>I1530/I1529-1</f>
        <v>-7.8726382085373414E-3</v>
      </c>
      <c r="U1530" s="1">
        <f>J1530/J1529-1</f>
        <v>1.4704761904761998E-2</v>
      </c>
      <c r="V1530" s="1">
        <f>K1530/K1529-1</f>
        <v>1.9737713604450979E-2</v>
      </c>
      <c r="W1530" s="1">
        <f>L1530/L1529-1</f>
        <v>1.5532370941882645E-2</v>
      </c>
    </row>
    <row r="1531" spans="1:23" x14ac:dyDescent="0.25">
      <c r="A1531" s="3">
        <v>43431</v>
      </c>
      <c r="B1531" s="2">
        <v>43.56</v>
      </c>
      <c r="C1531" s="2">
        <v>41.7761</v>
      </c>
      <c r="D1531" s="2">
        <v>124.6</v>
      </c>
      <c r="E1531" s="2">
        <v>95.04</v>
      </c>
      <c r="F1531" s="2">
        <v>193.65</v>
      </c>
      <c r="G1531" s="2">
        <v>113.9</v>
      </c>
      <c r="H1531" s="2">
        <v>52.613999999999997</v>
      </c>
      <c r="I1531" s="2">
        <v>58.31</v>
      </c>
      <c r="J1531" s="2">
        <v>268.58</v>
      </c>
      <c r="K1531" s="2">
        <v>77.05</v>
      </c>
      <c r="L1531" s="2">
        <v>2682.1698999999999</v>
      </c>
      <c r="M1531" s="1">
        <f>B1531/B1530-1</f>
        <v>-2.1761539342571856E-3</v>
      </c>
      <c r="N1531" s="1">
        <f>C1531/C1530-1</f>
        <v>1.6843499066548917E-2</v>
      </c>
      <c r="O1531" s="1">
        <f>D1531/D1530-1</f>
        <v>-1.6025641025640969E-3</v>
      </c>
      <c r="P1531" s="1">
        <f>E1531/E1530-1</f>
        <v>-1.1560693641617936E-3</v>
      </c>
      <c r="Q1531" s="1">
        <f>F1531/F1530-1</f>
        <v>-3.5504785427601382E-3</v>
      </c>
      <c r="R1531" s="1">
        <f>G1531/G1530-1</f>
        <v>1.1994669035984007E-2</v>
      </c>
      <c r="S1531" s="1">
        <f>H1531/H1530-1</f>
        <v>-3.4661060287516365E-3</v>
      </c>
      <c r="T1531" s="1">
        <f>I1531/I1530-1</f>
        <v>2.8213718920825359E-2</v>
      </c>
      <c r="U1531" s="1">
        <f>J1531/J1530-1</f>
        <v>8.3345847724882738E-3</v>
      </c>
      <c r="V1531" s="1">
        <f>K1531/K1530-1</f>
        <v>9.0932709794744326E-4</v>
      </c>
      <c r="W1531" s="1">
        <f>L1531/L1530-1</f>
        <v>3.2616656380333175E-3</v>
      </c>
    </row>
    <row r="1532" spans="1:23" x14ac:dyDescent="0.25">
      <c r="A1532" s="3">
        <v>43432</v>
      </c>
      <c r="B1532" s="2">
        <v>45.234999999999999</v>
      </c>
      <c r="C1532" s="2">
        <v>42.562899999999999</v>
      </c>
      <c r="D1532" s="2">
        <v>130.77000000000001</v>
      </c>
      <c r="E1532" s="2">
        <v>97.46</v>
      </c>
      <c r="F1532" s="2">
        <v>198.35</v>
      </c>
      <c r="G1532" s="2">
        <v>116.1</v>
      </c>
      <c r="H1532" s="2">
        <v>54.589500000000001</v>
      </c>
      <c r="I1532" s="2">
        <v>58.87</v>
      </c>
      <c r="J1532" s="2">
        <v>273.8</v>
      </c>
      <c r="K1532" s="2">
        <v>78.45</v>
      </c>
      <c r="L1532" s="2">
        <v>2743.79</v>
      </c>
      <c r="M1532" s="1">
        <f>B1532/B1531-1</f>
        <v>3.8452708907254385E-2</v>
      </c>
      <c r="N1532" s="1">
        <f>C1532/C1531-1</f>
        <v>1.8833735078190639E-2</v>
      </c>
      <c r="O1532" s="1">
        <f>D1532/D1531-1</f>
        <v>4.951845906902097E-2</v>
      </c>
      <c r="P1532" s="1">
        <f>E1532/E1531-1</f>
        <v>2.5462962962962798E-2</v>
      </c>
      <c r="Q1532" s="1">
        <f>F1532/F1531-1</f>
        <v>2.4270591272915087E-2</v>
      </c>
      <c r="R1532" s="1">
        <f>G1532/G1531-1</f>
        <v>1.9315188762071944E-2</v>
      </c>
      <c r="S1532" s="1">
        <f>H1532/H1531-1</f>
        <v>3.7547040711597646E-2</v>
      </c>
      <c r="T1532" s="1">
        <f>I1532/I1531-1</f>
        <v>9.6038415366146435E-3</v>
      </c>
      <c r="U1532" s="1">
        <f>J1532/J1531-1</f>
        <v>1.9435549929257778E-2</v>
      </c>
      <c r="V1532" s="1">
        <f>K1532/K1531-1</f>
        <v>1.8170019467877996E-2</v>
      </c>
      <c r="W1532" s="1">
        <f>L1532/L1531-1</f>
        <v>2.2973973423533023E-2</v>
      </c>
    </row>
    <row r="1533" spans="1:23" x14ac:dyDescent="0.25">
      <c r="A1533" s="3">
        <v>43433</v>
      </c>
      <c r="B1533" s="2">
        <v>44.887500000000003</v>
      </c>
      <c r="C1533" s="2">
        <v>43.141199999999998</v>
      </c>
      <c r="D1533" s="2">
        <v>130.22999999999999</v>
      </c>
      <c r="E1533" s="2">
        <v>97.29</v>
      </c>
      <c r="F1533" s="2">
        <v>194.85</v>
      </c>
      <c r="G1533" s="2">
        <v>116.61</v>
      </c>
      <c r="H1533" s="2">
        <v>54.728999999999999</v>
      </c>
      <c r="I1533" s="2">
        <v>58.86</v>
      </c>
      <c r="J1533" s="2">
        <v>280.18</v>
      </c>
      <c r="K1533" s="2">
        <v>79.06</v>
      </c>
      <c r="L1533" s="2">
        <v>2737.76</v>
      </c>
      <c r="M1533" s="1">
        <f>B1533/B1532-1</f>
        <v>-7.6821045650491415E-3</v>
      </c>
      <c r="N1533" s="1">
        <f>C1533/C1532-1</f>
        <v>1.3586950137326248E-2</v>
      </c>
      <c r="O1533" s="1">
        <f>D1533/D1532-1</f>
        <v>-4.1293874741914482E-3</v>
      </c>
      <c r="P1533" s="1">
        <f>E1533/E1532-1</f>
        <v>-1.7443053560434185E-3</v>
      </c>
      <c r="Q1533" s="1">
        <f>F1533/F1532-1</f>
        <v>-1.7645576002016661E-2</v>
      </c>
      <c r="R1533" s="1">
        <f>G1533/G1532-1</f>
        <v>4.392764857881204E-3</v>
      </c>
      <c r="S1533" s="1">
        <f>H1533/H1532-1</f>
        <v>2.5554364850381983E-3</v>
      </c>
      <c r="T1533" s="1">
        <f>I1533/I1532-1</f>
        <v>-1.698658060131919E-4</v>
      </c>
      <c r="U1533" s="1">
        <f>J1533/J1532-1</f>
        <v>2.3301680058436691E-2</v>
      </c>
      <c r="V1533" s="1">
        <f>K1533/K1532-1</f>
        <v>7.7756532823454183E-3</v>
      </c>
      <c r="W1533" s="1">
        <f>L1533/L1532-1</f>
        <v>-2.1976900564546487E-3</v>
      </c>
    </row>
    <row r="1534" spans="1:23" x14ac:dyDescent="0.25">
      <c r="A1534" s="3">
        <v>43434</v>
      </c>
      <c r="B1534" s="2">
        <v>44.645000000000003</v>
      </c>
      <c r="C1534" s="2">
        <v>43.823700000000002</v>
      </c>
      <c r="D1534" s="2">
        <v>135.66999999999999</v>
      </c>
      <c r="E1534" s="2">
        <v>97.65</v>
      </c>
      <c r="F1534" s="2">
        <v>190.69</v>
      </c>
      <c r="G1534" s="2">
        <v>115.49</v>
      </c>
      <c r="H1534" s="2">
        <v>55.482500000000002</v>
      </c>
      <c r="I1534" s="2">
        <v>60.71</v>
      </c>
      <c r="J1534" s="2">
        <v>277.32</v>
      </c>
      <c r="K1534" s="2">
        <v>79.5</v>
      </c>
      <c r="L1534" s="2">
        <v>2760.1698999999999</v>
      </c>
      <c r="M1534" s="1">
        <f>B1534/B1533-1</f>
        <v>-5.4023948760790752E-3</v>
      </c>
      <c r="N1534" s="1">
        <f>C1534/C1533-1</f>
        <v>1.5820144085004761E-2</v>
      </c>
      <c r="O1534" s="1">
        <f>D1534/D1533-1</f>
        <v>4.1772249097750125E-2</v>
      </c>
      <c r="P1534" s="1">
        <f>E1534/E1533-1</f>
        <v>3.7002775208141436E-3</v>
      </c>
      <c r="Q1534" s="1">
        <f>F1534/F1533-1</f>
        <v>-2.1349756222735383E-2</v>
      </c>
      <c r="R1534" s="1">
        <f>G1534/G1533-1</f>
        <v>-9.6046651230597968E-3</v>
      </c>
      <c r="S1534" s="1">
        <f>H1534/H1533-1</f>
        <v>1.3767837892159518E-2</v>
      </c>
      <c r="T1534" s="1">
        <f>I1534/I1533-1</f>
        <v>3.1430513081889266E-2</v>
      </c>
      <c r="U1534" s="1">
        <f>J1534/J1533-1</f>
        <v>-1.0207723606253216E-2</v>
      </c>
      <c r="V1534" s="1">
        <f>K1534/K1533-1</f>
        <v>5.5653933721224735E-3</v>
      </c>
      <c r="W1534" s="1">
        <f>L1534/L1533-1</f>
        <v>8.1854874057623039E-3</v>
      </c>
    </row>
    <row r="1535" spans="1:23" x14ac:dyDescent="0.25">
      <c r="A1535" s="3">
        <v>43437</v>
      </c>
      <c r="B1535" s="2">
        <v>46.204999999999998</v>
      </c>
      <c r="C1535" s="2">
        <v>43.596200000000003</v>
      </c>
      <c r="D1535" s="2">
        <v>138.94999999999999</v>
      </c>
      <c r="E1535" s="2">
        <v>98.75</v>
      </c>
      <c r="F1535" s="2">
        <v>191.63</v>
      </c>
      <c r="G1535" s="2">
        <v>115.74</v>
      </c>
      <c r="H1535" s="2">
        <v>55.817999999999998</v>
      </c>
      <c r="I1535" s="2">
        <v>60.12</v>
      </c>
      <c r="J1535" s="2">
        <v>276.36</v>
      </c>
      <c r="K1535" s="2">
        <v>81.22</v>
      </c>
      <c r="L1535" s="2">
        <v>2790.3701000000001</v>
      </c>
      <c r="M1535" s="1">
        <f>B1535/B1534-1</f>
        <v>3.4942322768507061E-2</v>
      </c>
      <c r="N1535" s="1">
        <f>C1535/C1534-1</f>
        <v>-5.1912549602155522E-3</v>
      </c>
      <c r="O1535" s="1">
        <f>D1535/D1534-1</f>
        <v>2.4176310164369497E-2</v>
      </c>
      <c r="P1535" s="1">
        <f>E1535/E1534-1</f>
        <v>1.126472094214015E-2</v>
      </c>
      <c r="Q1535" s="1">
        <f>F1535/F1534-1</f>
        <v>4.9294666736587889E-3</v>
      </c>
      <c r="R1535" s="1">
        <f>G1535/G1534-1</f>
        <v>2.1646895835136792E-3</v>
      </c>
      <c r="S1535" s="1">
        <f>H1535/H1534-1</f>
        <v>6.0469517415400187E-3</v>
      </c>
      <c r="T1535" s="1">
        <f>I1535/I1534-1</f>
        <v>-9.7183330588042072E-3</v>
      </c>
      <c r="U1535" s="1">
        <f>J1535/J1534-1</f>
        <v>-3.4617048896581348E-3</v>
      </c>
      <c r="V1535" s="1">
        <f>K1535/K1534-1</f>
        <v>2.1635220125786114E-2</v>
      </c>
      <c r="W1535" s="1">
        <f>L1535/L1534-1</f>
        <v>1.0941427917172897E-2</v>
      </c>
    </row>
    <row r="1536" spans="1:23" x14ac:dyDescent="0.25">
      <c r="A1536" s="3">
        <v>43438</v>
      </c>
      <c r="B1536" s="2">
        <v>44.172499999999999</v>
      </c>
      <c r="C1536" s="2">
        <v>42.790399999999998</v>
      </c>
      <c r="D1536" s="2">
        <v>129.32</v>
      </c>
      <c r="E1536" s="2">
        <v>95.81</v>
      </c>
      <c r="F1536" s="2">
        <v>184.31</v>
      </c>
      <c r="G1536" s="2">
        <v>112.87</v>
      </c>
      <c r="H1536" s="2">
        <v>53.1235</v>
      </c>
      <c r="I1536" s="2">
        <v>56.94</v>
      </c>
      <c r="J1536" s="2">
        <v>266.02</v>
      </c>
      <c r="K1536" s="2">
        <v>79.430000000000007</v>
      </c>
      <c r="L1536" s="2">
        <v>2700.0601000000001</v>
      </c>
      <c r="M1536" s="1">
        <f>B1536/B1535-1</f>
        <v>-4.3988745806730845E-2</v>
      </c>
      <c r="N1536" s="1">
        <f>C1536/C1535-1</f>
        <v>-1.8483262302677828E-2</v>
      </c>
      <c r="O1536" s="1">
        <f>D1536/D1535-1</f>
        <v>-6.9305505577545889E-2</v>
      </c>
      <c r="P1536" s="1">
        <f>E1536/E1535-1</f>
        <v>-2.9772151898734167E-2</v>
      </c>
      <c r="Q1536" s="1">
        <f>F1536/F1535-1</f>
        <v>-3.8198611908365043E-2</v>
      </c>
      <c r="R1536" s="1">
        <f>G1536/G1535-1</f>
        <v>-2.4796958700535554E-2</v>
      </c>
      <c r="S1536" s="1">
        <f>H1536/H1535-1</f>
        <v>-4.827295854383884E-2</v>
      </c>
      <c r="T1536" s="1">
        <f>I1536/I1535-1</f>
        <v>-5.2894211576846262E-2</v>
      </c>
      <c r="U1536" s="1">
        <f>J1536/J1535-1</f>
        <v>-3.741496598639471E-2</v>
      </c>
      <c r="V1536" s="1">
        <f>K1536/K1535-1</f>
        <v>-2.203890667323305E-2</v>
      </c>
      <c r="W1536" s="1">
        <f>L1536/L1535-1</f>
        <v>-3.2364882350194302E-2</v>
      </c>
    </row>
    <row r="1537" spans="1:23" x14ac:dyDescent="0.25">
      <c r="A1537" s="3">
        <v>43440</v>
      </c>
      <c r="B1537" s="2">
        <v>43.68</v>
      </c>
      <c r="C1537" s="2">
        <v>42.6387</v>
      </c>
      <c r="D1537" s="2">
        <v>128.37</v>
      </c>
      <c r="E1537" s="2">
        <v>94.77</v>
      </c>
      <c r="F1537" s="2">
        <v>184.09</v>
      </c>
      <c r="G1537" s="2">
        <v>114.33</v>
      </c>
      <c r="H1537" s="2">
        <v>53.904000000000003</v>
      </c>
      <c r="I1537" s="2">
        <v>58.08</v>
      </c>
      <c r="J1537" s="2">
        <v>266.39999999999998</v>
      </c>
      <c r="K1537" s="2">
        <v>78.39</v>
      </c>
      <c r="L1537" s="2">
        <v>2695.95</v>
      </c>
      <c r="M1537" s="1">
        <f>B1537/B1536-1</f>
        <v>-1.1149470824608043E-2</v>
      </c>
      <c r="N1537" s="1">
        <f>C1537/C1536-1</f>
        <v>-3.5451877056535963E-3</v>
      </c>
      <c r="O1537" s="1">
        <f>D1537/D1536-1</f>
        <v>-7.3461181565108724E-3</v>
      </c>
      <c r="P1537" s="1">
        <f>E1537/E1536-1</f>
        <v>-1.085481682496614E-2</v>
      </c>
      <c r="Q1537" s="1">
        <f>F1537/F1536-1</f>
        <v>-1.1936411480657494E-3</v>
      </c>
      <c r="R1537" s="1">
        <f>G1537/G1536-1</f>
        <v>1.2935235226366526E-2</v>
      </c>
      <c r="S1537" s="1">
        <f>H1537/H1536-1</f>
        <v>1.4692179543893014E-2</v>
      </c>
      <c r="T1537" s="1">
        <f>I1537/I1536-1</f>
        <v>2.0021074815595341E-2</v>
      </c>
      <c r="U1537" s="1">
        <f>J1537/J1536-1</f>
        <v>1.4284640252613112E-3</v>
      </c>
      <c r="V1537" s="1">
        <f>K1537/K1536-1</f>
        <v>-1.3093289689034449E-2</v>
      </c>
      <c r="W1537" s="1">
        <f>L1537/L1536-1</f>
        <v>-1.5222253756500548E-3</v>
      </c>
    </row>
    <row r="1538" spans="1:23" x14ac:dyDescent="0.25">
      <c r="A1538" s="3">
        <v>43441</v>
      </c>
      <c r="B1538" s="2">
        <v>42.122500000000002</v>
      </c>
      <c r="C1538" s="2">
        <v>41.633899999999997</v>
      </c>
      <c r="D1538" s="2">
        <v>123.55</v>
      </c>
      <c r="E1538" s="2">
        <v>93.19</v>
      </c>
      <c r="F1538" s="2">
        <v>179.67</v>
      </c>
      <c r="G1538" s="2">
        <v>111.98</v>
      </c>
      <c r="H1538" s="2">
        <v>52.329000000000001</v>
      </c>
      <c r="I1538" s="2">
        <v>56.07</v>
      </c>
      <c r="J1538" s="2">
        <v>258.32</v>
      </c>
      <c r="K1538" s="2">
        <v>77.64</v>
      </c>
      <c r="L1538" s="2">
        <v>2633.0801000000001</v>
      </c>
      <c r="M1538" s="1">
        <f>B1538/B1537-1</f>
        <v>-3.5657051282051211E-2</v>
      </c>
      <c r="N1538" s="1">
        <f>C1538/C1537-1</f>
        <v>-2.3565446413704061E-2</v>
      </c>
      <c r="O1538" s="1">
        <f>D1538/D1537-1</f>
        <v>-3.7547713640258662E-2</v>
      </c>
      <c r="P1538" s="1">
        <f>E1538/E1537-1</f>
        <v>-1.6671942597868528E-2</v>
      </c>
      <c r="Q1538" s="1">
        <f>F1538/F1537-1</f>
        <v>-2.4009995111087035E-2</v>
      </c>
      <c r="R1538" s="1">
        <f>G1538/G1537-1</f>
        <v>-2.0554535117641826E-2</v>
      </c>
      <c r="S1538" s="1">
        <f>H1538/H1537-1</f>
        <v>-2.9218610863757877E-2</v>
      </c>
      <c r="T1538" s="1">
        <f>I1538/I1537-1</f>
        <v>-3.460743801652888E-2</v>
      </c>
      <c r="U1538" s="1">
        <f>J1538/J1537-1</f>
        <v>-3.033033033033028E-2</v>
      </c>
      <c r="V1538" s="1">
        <f>K1538/K1537-1</f>
        <v>-9.567546880979716E-3</v>
      </c>
      <c r="W1538" s="1">
        <f>L1538/L1537-1</f>
        <v>-2.3320128340658997E-2</v>
      </c>
    </row>
    <row r="1539" spans="1:23" x14ac:dyDescent="0.25">
      <c r="A1539" s="3">
        <v>43444</v>
      </c>
      <c r="B1539" s="2">
        <v>42.4</v>
      </c>
      <c r="C1539" s="2">
        <v>42.088900000000002</v>
      </c>
      <c r="D1539" s="2">
        <v>123.39</v>
      </c>
      <c r="E1539" s="2">
        <v>93.94</v>
      </c>
      <c r="F1539" s="2">
        <v>178.83</v>
      </c>
      <c r="G1539" s="2">
        <v>111.86</v>
      </c>
      <c r="H1539" s="2">
        <v>52.658999999999999</v>
      </c>
      <c r="I1539" s="2">
        <v>56.32</v>
      </c>
      <c r="J1539" s="2">
        <v>255.21</v>
      </c>
      <c r="K1539" s="2">
        <v>76.540000000000006</v>
      </c>
      <c r="L1539" s="2">
        <v>2637.72</v>
      </c>
      <c r="M1539" s="1">
        <f>B1539/B1538-1</f>
        <v>6.5879280669474127E-3</v>
      </c>
      <c r="N1539" s="1">
        <f>C1539/C1538-1</f>
        <v>1.0928594246515599E-2</v>
      </c>
      <c r="O1539" s="1">
        <f>D1539/D1538-1</f>
        <v>-1.2950222581949999E-3</v>
      </c>
      <c r="P1539" s="1">
        <f>E1539/E1538-1</f>
        <v>8.0480738276638153E-3</v>
      </c>
      <c r="Q1539" s="1">
        <f>F1539/F1538-1</f>
        <v>-4.6752379362162699E-3</v>
      </c>
      <c r="R1539" s="1">
        <f>G1539/G1538-1</f>
        <v>-1.0716199321307851E-3</v>
      </c>
      <c r="S1539" s="1">
        <f>H1539/H1538-1</f>
        <v>6.3062546580290313E-3</v>
      </c>
      <c r="T1539" s="1">
        <f>I1539/I1538-1</f>
        <v>4.4587123238808424E-3</v>
      </c>
      <c r="U1539" s="1">
        <f>J1539/J1538-1</f>
        <v>-1.2039331062248304E-2</v>
      </c>
      <c r="V1539" s="1">
        <f>K1539/K1538-1</f>
        <v>-1.4167954662545057E-2</v>
      </c>
      <c r="W1539" s="1">
        <f>L1539/L1538-1</f>
        <v>1.7621567987999853E-3</v>
      </c>
    </row>
    <row r="1540" spans="1:23" x14ac:dyDescent="0.25">
      <c r="A1540" s="3">
        <v>43445</v>
      </c>
      <c r="B1540" s="2">
        <v>42.157499999999999</v>
      </c>
      <c r="C1540" s="2">
        <v>41.719200000000001</v>
      </c>
      <c r="D1540" s="2">
        <v>123.24</v>
      </c>
      <c r="E1540" s="2">
        <v>93.85</v>
      </c>
      <c r="F1540" s="2">
        <v>176.8</v>
      </c>
      <c r="G1540" s="2">
        <v>111.97</v>
      </c>
      <c r="H1540" s="2">
        <v>53.082500000000003</v>
      </c>
      <c r="I1540" s="2">
        <v>55.89</v>
      </c>
      <c r="J1540" s="2">
        <v>252</v>
      </c>
      <c r="K1540" s="2">
        <v>76.680000000000007</v>
      </c>
      <c r="L1540" s="2">
        <v>2636.78</v>
      </c>
      <c r="M1540" s="1">
        <f>B1540/B1539-1</f>
        <v>-5.7193396226414839E-3</v>
      </c>
      <c r="N1540" s="1">
        <f>C1540/C1539-1</f>
        <v>-8.783788599844633E-3</v>
      </c>
      <c r="O1540" s="1">
        <f>D1540/D1539-1</f>
        <v>-1.2156576707998967E-3</v>
      </c>
      <c r="P1540" s="1">
        <f>E1540/E1539-1</f>
        <v>-9.5805833510753668E-4</v>
      </c>
      <c r="Q1540" s="1">
        <f>F1540/F1539-1</f>
        <v>-1.1351562936867454E-2</v>
      </c>
      <c r="R1540" s="1">
        <f>G1540/G1539-1</f>
        <v>9.8337207223320178E-4</v>
      </c>
      <c r="S1540" s="1">
        <f>H1540/H1539-1</f>
        <v>8.0423099565127831E-3</v>
      </c>
      <c r="T1540" s="1">
        <f>I1540/I1539-1</f>
        <v>-7.6349431818181213E-3</v>
      </c>
      <c r="U1540" s="1">
        <f>J1540/J1539-1</f>
        <v>-1.2577877042435626E-2</v>
      </c>
      <c r="V1540" s="1">
        <f>K1540/K1539-1</f>
        <v>1.8291089626338852E-3</v>
      </c>
      <c r="W1540" s="1">
        <f>L1540/L1539-1</f>
        <v>-3.5636837875119287E-4</v>
      </c>
    </row>
    <row r="1541" spans="1:23" x14ac:dyDescent="0.25">
      <c r="A1541" s="3">
        <v>43446</v>
      </c>
      <c r="B1541" s="2">
        <v>42.274999999999999</v>
      </c>
      <c r="C1541" s="2">
        <v>41.861400000000003</v>
      </c>
      <c r="D1541" s="2">
        <v>125.37</v>
      </c>
      <c r="E1541" s="2">
        <v>93.11</v>
      </c>
      <c r="F1541" s="2">
        <v>176.7</v>
      </c>
      <c r="G1541" s="2">
        <v>112.21</v>
      </c>
      <c r="H1541" s="2">
        <v>53.686500000000002</v>
      </c>
      <c r="I1541" s="2">
        <v>56.27</v>
      </c>
      <c r="J1541" s="2">
        <v>249.68</v>
      </c>
      <c r="K1541" s="2">
        <v>76.02</v>
      </c>
      <c r="L1541" s="2">
        <v>2651.0700999999999</v>
      </c>
      <c r="M1541" s="1">
        <f>B1541/B1540-1</f>
        <v>2.7871671707289103E-3</v>
      </c>
      <c r="N1541" s="1">
        <f>C1541/C1540-1</f>
        <v>3.4085025599723817E-3</v>
      </c>
      <c r="O1541" s="1">
        <f>D1541/D1540-1</f>
        <v>1.7283349561830752E-2</v>
      </c>
      <c r="P1541" s="1">
        <f>E1541/E1540-1</f>
        <v>-7.8849227490676022E-3</v>
      </c>
      <c r="Q1541" s="1">
        <f>F1541/F1540-1</f>
        <v>-5.656108597286158E-4</v>
      </c>
      <c r="R1541" s="1">
        <f>G1541/G1540-1</f>
        <v>2.1434312762347307E-3</v>
      </c>
      <c r="S1541" s="1">
        <f>H1541/H1540-1</f>
        <v>1.137851457636696E-2</v>
      </c>
      <c r="T1541" s="1">
        <f>I1541/I1540-1</f>
        <v>6.7990696010020724E-3</v>
      </c>
      <c r="U1541" s="1">
        <f>J1541/J1540-1</f>
        <v>-9.2063492063492181E-3</v>
      </c>
      <c r="V1541" s="1">
        <f>K1541/K1540-1</f>
        <v>-8.6071987480439427E-3</v>
      </c>
      <c r="W1541" s="1">
        <f>L1541/L1540-1</f>
        <v>5.419526847139311E-3</v>
      </c>
    </row>
    <row r="1542" spans="1:23" x14ac:dyDescent="0.25">
      <c r="A1542" s="3">
        <v>43447</v>
      </c>
      <c r="B1542" s="2">
        <v>42.737499999999997</v>
      </c>
      <c r="C1542" s="2">
        <v>42.250100000000003</v>
      </c>
      <c r="D1542" s="2">
        <v>125.9</v>
      </c>
      <c r="E1542" s="2">
        <v>92.96</v>
      </c>
      <c r="F1542" s="2">
        <v>175.92</v>
      </c>
      <c r="G1542" s="2">
        <v>113.39</v>
      </c>
      <c r="H1542" s="2">
        <v>53.677</v>
      </c>
      <c r="I1542" s="2">
        <v>53.55</v>
      </c>
      <c r="J1542" s="2">
        <v>250.16</v>
      </c>
      <c r="K1542" s="2">
        <v>76.98</v>
      </c>
      <c r="L1542" s="2">
        <v>2650.54</v>
      </c>
      <c r="M1542" s="1">
        <f>B1542/B1541-1</f>
        <v>1.0940272028385545E-2</v>
      </c>
      <c r="N1542" s="1">
        <f>C1542/C1541-1</f>
        <v>9.2854037370944109E-3</v>
      </c>
      <c r="O1542" s="1">
        <f>D1542/D1541-1</f>
        <v>4.2274866395468624E-3</v>
      </c>
      <c r="P1542" s="1">
        <f>E1542/E1541-1</f>
        <v>-1.6109977446032708E-3</v>
      </c>
      <c r="Q1542" s="1">
        <f>F1542/F1541-1</f>
        <v>-4.4142614601018204E-3</v>
      </c>
      <c r="R1542" s="1">
        <f>G1542/G1541-1</f>
        <v>1.0515996791729876E-2</v>
      </c>
      <c r="S1542" s="1">
        <f>H1542/H1541-1</f>
        <v>-1.7695323777866534E-4</v>
      </c>
      <c r="T1542" s="1">
        <f>I1542/I1541-1</f>
        <v>-4.8338368580060576E-2</v>
      </c>
      <c r="U1542" s="1">
        <f>J1542/J1541-1</f>
        <v>1.922460749759658E-3</v>
      </c>
      <c r="V1542" s="1">
        <f>K1542/K1541-1</f>
        <v>1.2628255722178405E-2</v>
      </c>
      <c r="W1542" s="1">
        <f>L1542/L1541-1</f>
        <v>-1.9995699095243236E-4</v>
      </c>
    </row>
    <row r="1543" spans="1:23" x14ac:dyDescent="0.25">
      <c r="A1543" s="3">
        <v>43448</v>
      </c>
      <c r="B1543" s="2">
        <v>41.37</v>
      </c>
      <c r="C1543" s="2">
        <v>41.520200000000003</v>
      </c>
      <c r="D1543" s="2">
        <v>126.77</v>
      </c>
      <c r="E1543" s="2">
        <v>91.85</v>
      </c>
      <c r="F1543" s="2">
        <v>172.77</v>
      </c>
      <c r="G1543" s="2">
        <v>112.2</v>
      </c>
      <c r="H1543" s="2">
        <v>52.585500000000003</v>
      </c>
      <c r="I1543" s="2">
        <v>53.51</v>
      </c>
      <c r="J1543" s="2">
        <v>249.01</v>
      </c>
      <c r="K1543" s="2">
        <v>75.58</v>
      </c>
      <c r="L1543" s="2">
        <v>2599.9499999999998</v>
      </c>
      <c r="M1543" s="1">
        <f>B1543/B1542-1</f>
        <v>-3.1997660134542305E-2</v>
      </c>
      <c r="N1543" s="1">
        <f>C1543/C1542-1</f>
        <v>-1.7275698755742641E-2</v>
      </c>
      <c r="O1543" s="1">
        <f>D1543/D1542-1</f>
        <v>6.9102462271644072E-3</v>
      </c>
      <c r="P1543" s="1">
        <f>E1543/E1542-1</f>
        <v>-1.1940619621342519E-2</v>
      </c>
      <c r="Q1543" s="1">
        <f>F1543/F1542-1</f>
        <v>-1.7905866302864837E-2</v>
      </c>
      <c r="R1543" s="1">
        <f>G1543/G1542-1</f>
        <v>-1.0494752623688153E-2</v>
      </c>
      <c r="S1543" s="1">
        <f>H1543/H1542-1</f>
        <v>-2.0334593960169123E-2</v>
      </c>
      <c r="T1543" s="1">
        <f>I1543/I1542-1</f>
        <v>-7.4696545284780314E-4</v>
      </c>
      <c r="U1543" s="1">
        <f>J1543/J1542-1</f>
        <v>-4.5970578829549469E-3</v>
      </c>
      <c r="V1543" s="1">
        <f>K1543/K1542-1</f>
        <v>-1.818654195895042E-2</v>
      </c>
      <c r="W1543" s="1">
        <f>L1543/L1542-1</f>
        <v>-1.9086676677205427E-2</v>
      </c>
    </row>
    <row r="1544" spans="1:23" x14ac:dyDescent="0.25">
      <c r="A1544" s="3">
        <v>43451</v>
      </c>
      <c r="B1544" s="2">
        <v>40.984999999999999</v>
      </c>
      <c r="C1544" s="2">
        <v>40.866100000000003</v>
      </c>
      <c r="D1544" s="2">
        <v>124.47</v>
      </c>
      <c r="E1544" s="2">
        <v>90.77</v>
      </c>
      <c r="F1544" s="2">
        <v>168.01</v>
      </c>
      <c r="G1544" s="2">
        <v>110.62</v>
      </c>
      <c r="H1544" s="2">
        <v>51.282499999999999</v>
      </c>
      <c r="I1544" s="2">
        <v>52.39</v>
      </c>
      <c r="J1544" s="2">
        <v>242.19</v>
      </c>
      <c r="K1544" s="2">
        <v>74.040000000000006</v>
      </c>
      <c r="L1544" s="2">
        <v>2545.9398999999999</v>
      </c>
      <c r="M1544" s="1">
        <f>B1544/B1543-1</f>
        <v>-9.3062605752960437E-3</v>
      </c>
      <c r="N1544" s="1">
        <f>C1544/C1543-1</f>
        <v>-1.5753777679298309E-2</v>
      </c>
      <c r="O1544" s="1">
        <f>D1544/D1543-1</f>
        <v>-1.8143093791906595E-2</v>
      </c>
      <c r="P1544" s="1">
        <f>E1544/E1543-1</f>
        <v>-1.1758301578660868E-2</v>
      </c>
      <c r="Q1544" s="1">
        <f>F1544/F1543-1</f>
        <v>-2.7551079469815498E-2</v>
      </c>
      <c r="R1544" s="1">
        <f>G1544/G1543-1</f>
        <v>-1.4081996434937571E-2</v>
      </c>
      <c r="S1544" s="1">
        <f>H1544/H1543-1</f>
        <v>-2.477869374637498E-2</v>
      </c>
      <c r="T1544" s="1">
        <f>I1544/I1543-1</f>
        <v>-2.0930667165015793E-2</v>
      </c>
      <c r="U1544" s="1">
        <f>J1544/J1543-1</f>
        <v>-2.7388458294847595E-2</v>
      </c>
      <c r="V1544" s="1">
        <f>K1544/K1543-1</f>
        <v>-2.0375760783275854E-2</v>
      </c>
      <c r="W1544" s="1">
        <f>L1544/L1543-1</f>
        <v>-2.0773514875286003E-2</v>
      </c>
    </row>
    <row r="1545" spans="1:23" x14ac:dyDescent="0.25">
      <c r="A1545" s="3">
        <v>43452</v>
      </c>
      <c r="B1545" s="2">
        <v>41.517499999999998</v>
      </c>
      <c r="C1545" s="2">
        <v>40.192999999999998</v>
      </c>
      <c r="D1545" s="2">
        <v>124.27</v>
      </c>
      <c r="E1545" s="2">
        <v>91.08</v>
      </c>
      <c r="F1545" s="2">
        <v>171.5</v>
      </c>
      <c r="G1545" s="2">
        <v>109.45</v>
      </c>
      <c r="H1545" s="2">
        <v>52.170499999999997</v>
      </c>
      <c r="I1545" s="2">
        <v>52.95</v>
      </c>
      <c r="J1545" s="2">
        <v>244.65</v>
      </c>
      <c r="K1545" s="2">
        <v>72</v>
      </c>
      <c r="L1545" s="2">
        <v>2546.1599000000001</v>
      </c>
      <c r="M1545" s="1">
        <f>B1545/B1544-1</f>
        <v>1.299255825301926E-2</v>
      </c>
      <c r="N1545" s="1">
        <f>C1545/C1544-1</f>
        <v>-1.6470864604158586E-2</v>
      </c>
      <c r="O1545" s="1">
        <f>D1545/D1544-1</f>
        <v>-1.6068128866393305E-3</v>
      </c>
      <c r="P1545" s="1">
        <f>E1545/E1544-1</f>
        <v>3.415225294700841E-3</v>
      </c>
      <c r="Q1545" s="1">
        <f>F1545/F1544-1</f>
        <v>2.0772573061127453E-2</v>
      </c>
      <c r="R1545" s="1">
        <f>G1545/G1544-1</f>
        <v>-1.0576749231603677E-2</v>
      </c>
      <c r="S1545" s="1">
        <f>H1545/H1544-1</f>
        <v>1.7315848486325613E-2</v>
      </c>
      <c r="T1545" s="1">
        <f>I1545/I1544-1</f>
        <v>1.0689062798243887E-2</v>
      </c>
      <c r="U1545" s="1">
        <f>J1545/J1544-1</f>
        <v>1.0157314505140569E-2</v>
      </c>
      <c r="V1545" s="1">
        <f>K1545/K1544-1</f>
        <v>-2.7552674230145957E-2</v>
      </c>
      <c r="W1545" s="1">
        <f>L1545/L1544-1</f>
        <v>8.6412094802534867E-5</v>
      </c>
    </row>
    <row r="1546" spans="1:23" x14ac:dyDescent="0.25">
      <c r="A1546" s="3">
        <v>43453</v>
      </c>
      <c r="B1546" s="2">
        <v>40.222499999999997</v>
      </c>
      <c r="C1546" s="2">
        <v>39.785400000000003</v>
      </c>
      <c r="D1546" s="2">
        <v>122.33</v>
      </c>
      <c r="E1546" s="2">
        <v>90.55</v>
      </c>
      <c r="F1546" s="2">
        <v>169.25</v>
      </c>
      <c r="G1546" s="2">
        <v>109.22</v>
      </c>
      <c r="H1546" s="2">
        <v>51.773000000000003</v>
      </c>
      <c r="I1546" s="2">
        <v>51.93</v>
      </c>
      <c r="J1546" s="2">
        <v>239.38</v>
      </c>
      <c r="K1546" s="2">
        <v>70.78</v>
      </c>
      <c r="L1546" s="2">
        <v>2506.96</v>
      </c>
      <c r="M1546" s="1">
        <f>B1546/B1545-1</f>
        <v>-3.1191666164870235E-2</v>
      </c>
      <c r="N1546" s="1">
        <f>C1546/C1545-1</f>
        <v>-1.0141069340432241E-2</v>
      </c>
      <c r="O1546" s="1">
        <f>D1546/D1545-1</f>
        <v>-1.5611169228293198E-2</v>
      </c>
      <c r="P1546" s="1">
        <f>E1546/E1545-1</f>
        <v>-5.8190601668862696E-3</v>
      </c>
      <c r="Q1546" s="1">
        <f>F1546/F1545-1</f>
        <v>-1.3119533527696792E-2</v>
      </c>
      <c r="R1546" s="1">
        <f>G1546/G1545-1</f>
        <v>-2.1014161717679558E-3</v>
      </c>
      <c r="S1546" s="1">
        <f>H1546/H1545-1</f>
        <v>-7.6192484258343907E-3</v>
      </c>
      <c r="T1546" s="1">
        <f>I1546/I1545-1</f>
        <v>-1.9263456090651609E-2</v>
      </c>
      <c r="U1546" s="1">
        <f>J1546/J1545-1</f>
        <v>-2.1540976905783826E-2</v>
      </c>
      <c r="V1546" s="1">
        <f>K1546/K1545-1</f>
        <v>-1.6944444444444429E-2</v>
      </c>
      <c r="W1546" s="1">
        <f>L1546/L1545-1</f>
        <v>-1.5395694512351787E-2</v>
      </c>
    </row>
    <row r="1547" spans="1:23" x14ac:dyDescent="0.25">
      <c r="A1547" s="3">
        <v>43454</v>
      </c>
      <c r="B1547" s="2">
        <v>39.207500000000003</v>
      </c>
      <c r="C1547" s="2">
        <v>39.766500000000001</v>
      </c>
      <c r="D1547" s="2">
        <v>121.55</v>
      </c>
      <c r="E1547" s="2">
        <v>87.28</v>
      </c>
      <c r="F1547" s="2">
        <v>168.41</v>
      </c>
      <c r="G1547" s="2">
        <v>107</v>
      </c>
      <c r="H1547" s="2">
        <v>51.179000000000002</v>
      </c>
      <c r="I1547" s="2">
        <v>50.91</v>
      </c>
      <c r="J1547" s="2">
        <v>235.39</v>
      </c>
      <c r="K1547" s="2">
        <v>68.63</v>
      </c>
      <c r="L1547" s="2">
        <v>2467.4198999999999</v>
      </c>
      <c r="M1547" s="1">
        <f>B1547/B1546-1</f>
        <v>-2.5234632357511222E-2</v>
      </c>
      <c r="N1547" s="1">
        <f>C1547/C1546-1</f>
        <v>-4.7504863593184066E-4</v>
      </c>
      <c r="O1547" s="1">
        <f>D1547/D1546-1</f>
        <v>-6.3761955366631318E-3</v>
      </c>
      <c r="P1547" s="1">
        <f>E1547/E1546-1</f>
        <v>-3.6112644947542738E-2</v>
      </c>
      <c r="Q1547" s="1">
        <f>F1547/F1546-1</f>
        <v>-4.9630723781388664E-3</v>
      </c>
      <c r="R1547" s="1">
        <f>G1547/G1546-1</f>
        <v>-2.0325947628639485E-2</v>
      </c>
      <c r="S1547" s="1">
        <f>H1547/H1546-1</f>
        <v>-1.1473161686593403E-2</v>
      </c>
      <c r="T1547" s="1">
        <f>I1547/I1546-1</f>
        <v>-1.9641825534373214E-2</v>
      </c>
      <c r="U1547" s="1">
        <f>J1547/J1546-1</f>
        <v>-1.6668059152811443E-2</v>
      </c>
      <c r="V1547" s="1">
        <f>K1547/K1546-1</f>
        <v>-3.0375812376377542E-2</v>
      </c>
      <c r="W1547" s="1">
        <f>L1547/L1546-1</f>
        <v>-1.5772130388997052E-2</v>
      </c>
    </row>
    <row r="1548" spans="1:23" x14ac:dyDescent="0.25">
      <c r="A1548" s="3">
        <v>43455</v>
      </c>
      <c r="B1548" s="2">
        <v>37.682499999999997</v>
      </c>
      <c r="C1548" s="2">
        <v>39.747500000000002</v>
      </c>
      <c r="D1548" s="2">
        <v>120.07</v>
      </c>
      <c r="E1548" s="2">
        <v>87.13</v>
      </c>
      <c r="F1548" s="2">
        <v>160.05000000000001</v>
      </c>
      <c r="G1548" s="2">
        <v>104.22</v>
      </c>
      <c r="H1548" s="2">
        <v>49.5625</v>
      </c>
      <c r="I1548" s="2">
        <v>49.45</v>
      </c>
      <c r="J1548" s="2">
        <v>239.49</v>
      </c>
      <c r="K1548" s="2">
        <v>68.12</v>
      </c>
      <c r="L1548" s="2">
        <v>2416.6201000000001</v>
      </c>
      <c r="M1548" s="1">
        <f>B1548/B1547-1</f>
        <v>-3.8895619460562525E-2</v>
      </c>
      <c r="N1548" s="1">
        <f>C1548/C1547-1</f>
        <v>-4.7778909383522361E-4</v>
      </c>
      <c r="O1548" s="1">
        <f>D1548/D1547-1</f>
        <v>-1.2176059234882852E-2</v>
      </c>
      <c r="P1548" s="1">
        <f>E1548/E1547-1</f>
        <v>-1.7186067827681395E-3</v>
      </c>
      <c r="Q1548" s="1">
        <f>F1548/F1547-1</f>
        <v>-4.9640757674722313E-2</v>
      </c>
      <c r="R1548" s="1">
        <f>G1548/G1547-1</f>
        <v>-2.5981308411214932E-2</v>
      </c>
      <c r="S1548" s="1">
        <f>H1548/H1547-1</f>
        <v>-3.1585220500595979E-2</v>
      </c>
      <c r="T1548" s="1">
        <f>I1548/I1547-1</f>
        <v>-2.8678059320369154E-2</v>
      </c>
      <c r="U1548" s="1">
        <f>J1548/J1547-1</f>
        <v>1.741790220485151E-2</v>
      </c>
      <c r="V1548" s="1">
        <f>K1548/K1547-1</f>
        <v>-7.4311525571906234E-3</v>
      </c>
      <c r="W1548" s="1">
        <f>L1548/L1547-1</f>
        <v>-2.0588226592482162E-2</v>
      </c>
    </row>
    <row r="1549" spans="1:23" x14ac:dyDescent="0.25">
      <c r="A1549" s="3">
        <v>43458</v>
      </c>
      <c r="B1549" s="2">
        <v>36.707500000000003</v>
      </c>
      <c r="C1549" s="2">
        <v>38.439300000000003</v>
      </c>
      <c r="D1549" s="2">
        <v>116.95</v>
      </c>
      <c r="E1549" s="2">
        <v>85.82</v>
      </c>
      <c r="F1549" s="2">
        <v>156.35</v>
      </c>
      <c r="G1549" s="2">
        <v>100.35</v>
      </c>
      <c r="H1549" s="2">
        <v>49.233499999999999</v>
      </c>
      <c r="I1549" s="2">
        <v>47.96</v>
      </c>
      <c r="J1549" s="2">
        <v>234.35</v>
      </c>
      <c r="K1549" s="2">
        <v>65.510000000000005</v>
      </c>
      <c r="L1549" s="2">
        <v>2351.1001000000001</v>
      </c>
      <c r="M1549" s="1">
        <f>B1549/B1548-1</f>
        <v>-2.5874079479864531E-2</v>
      </c>
      <c r="N1549" s="1">
        <f>C1549/C1548-1</f>
        <v>-3.2912761808918778E-2</v>
      </c>
      <c r="O1549" s="1">
        <f>D1549/D1548-1</f>
        <v>-2.5984842175397649E-2</v>
      </c>
      <c r="P1549" s="1">
        <f>E1549/E1548-1</f>
        <v>-1.5035005164696469E-2</v>
      </c>
      <c r="Q1549" s="1">
        <f>F1549/F1548-1</f>
        <v>-2.3117775695095433E-2</v>
      </c>
      <c r="R1549" s="1">
        <f>G1549/G1548-1</f>
        <v>-3.7132987910190041E-2</v>
      </c>
      <c r="S1549" s="1">
        <f>H1549/H1548-1</f>
        <v>-6.6380832282472158E-3</v>
      </c>
      <c r="T1549" s="1">
        <f>I1549/I1548-1</f>
        <v>-3.0131445904954535E-2</v>
      </c>
      <c r="U1549" s="1">
        <f>J1549/J1548-1</f>
        <v>-2.1462273998914427E-2</v>
      </c>
      <c r="V1549" s="1">
        <f>K1549/K1548-1</f>
        <v>-3.8314738696418105E-2</v>
      </c>
      <c r="W1549" s="1">
        <f>L1549/L1548-1</f>
        <v>-2.7112246562875142E-2</v>
      </c>
    </row>
    <row r="1550" spans="1:23" x14ac:dyDescent="0.25">
      <c r="A1550" s="3">
        <v>43460</v>
      </c>
      <c r="B1550" s="2">
        <v>39.292499999999997</v>
      </c>
      <c r="C1550" s="2">
        <v>39.994</v>
      </c>
      <c r="D1550" s="2">
        <v>124.76</v>
      </c>
      <c r="E1550" s="2">
        <v>90.41</v>
      </c>
      <c r="F1550" s="2">
        <v>162.93</v>
      </c>
      <c r="G1550" s="2">
        <v>105.83</v>
      </c>
      <c r="H1550" s="2">
        <v>52.392499999999998</v>
      </c>
      <c r="I1550" s="2">
        <v>50.41</v>
      </c>
      <c r="J1550" s="2">
        <v>248.91</v>
      </c>
      <c r="K1550" s="2">
        <v>68.64</v>
      </c>
      <c r="L1550" s="2">
        <v>2467.6999999999998</v>
      </c>
      <c r="M1550" s="1">
        <f>B1550/B1549-1</f>
        <v>7.0421575972212658E-2</v>
      </c>
      <c r="N1550" s="1">
        <f>C1550/C1549-1</f>
        <v>4.0445585637615578E-2</v>
      </c>
      <c r="O1550" s="1">
        <f>D1550/D1549-1</f>
        <v>6.678067550235145E-2</v>
      </c>
      <c r="P1550" s="1">
        <f>E1550/E1549-1</f>
        <v>5.3484036355162079E-2</v>
      </c>
      <c r="Q1550" s="1">
        <f>F1550/F1549-1</f>
        <v>4.2085065558042922E-2</v>
      </c>
      <c r="R1550" s="1">
        <f>G1550/G1549-1</f>
        <v>5.4608868958644807E-2</v>
      </c>
      <c r="S1550" s="1">
        <f>H1550/H1549-1</f>
        <v>6.4163628423735908E-2</v>
      </c>
      <c r="T1550" s="1">
        <f>I1550/I1549-1</f>
        <v>5.1084236864053389E-2</v>
      </c>
      <c r="U1550" s="1">
        <f>J1550/J1549-1</f>
        <v>6.2129293791337803E-2</v>
      </c>
      <c r="V1550" s="1">
        <f>K1550/K1549-1</f>
        <v>4.7778965043504762E-2</v>
      </c>
      <c r="W1550" s="1">
        <f>L1550/L1549-1</f>
        <v>4.9593762511430217E-2</v>
      </c>
    </row>
    <row r="1551" spans="1:23" x14ac:dyDescent="0.25">
      <c r="A1551" s="3">
        <v>43461</v>
      </c>
      <c r="B1551" s="2">
        <v>39.037500000000001</v>
      </c>
      <c r="C1551" s="2">
        <v>40.619599999999998</v>
      </c>
      <c r="D1551" s="2">
        <v>126.67</v>
      </c>
      <c r="E1551" s="2">
        <v>91.59</v>
      </c>
      <c r="F1551" s="2">
        <v>165.41</v>
      </c>
      <c r="G1551" s="2">
        <v>106.52</v>
      </c>
      <c r="H1551" s="2">
        <v>52.645000000000003</v>
      </c>
      <c r="I1551" s="2">
        <v>50.5</v>
      </c>
      <c r="J1551" s="2">
        <v>248.47</v>
      </c>
      <c r="K1551" s="2">
        <v>68.94</v>
      </c>
      <c r="L1551" s="2">
        <v>2488.8301000000001</v>
      </c>
      <c r="M1551" s="1">
        <f>B1551/B1550-1</f>
        <v>-6.4897881275051139E-3</v>
      </c>
      <c r="N1551" s="1">
        <f>C1551/C1550-1</f>
        <v>1.5642346351952829E-2</v>
      </c>
      <c r="O1551" s="1">
        <f>D1551/D1550-1</f>
        <v>1.5309394036550072E-2</v>
      </c>
      <c r="P1551" s="1">
        <f>E1551/E1550-1</f>
        <v>1.3051653578144196E-2</v>
      </c>
      <c r="Q1551" s="1">
        <f>F1551/F1550-1</f>
        <v>1.5221260664088909E-2</v>
      </c>
      <c r="R1551" s="1">
        <f>G1551/G1550-1</f>
        <v>6.5198903902485839E-3</v>
      </c>
      <c r="S1551" s="1">
        <f>H1551/H1550-1</f>
        <v>4.8193920885624131E-3</v>
      </c>
      <c r="T1551" s="1">
        <f>I1551/I1550-1</f>
        <v>1.7853600476096521E-3</v>
      </c>
      <c r="U1551" s="1">
        <f>J1551/J1550-1</f>
        <v>-1.7677072034067987E-3</v>
      </c>
      <c r="V1551" s="1">
        <f>K1551/K1550-1</f>
        <v>4.3706293706293753E-3</v>
      </c>
      <c r="W1551" s="1">
        <f>L1551/L1550-1</f>
        <v>8.5626696924263612E-3</v>
      </c>
    </row>
    <row r="1552" spans="1:23" x14ac:dyDescent="0.25">
      <c r="A1552" s="3">
        <v>43462</v>
      </c>
      <c r="B1552" s="2">
        <v>39.057499999999997</v>
      </c>
      <c r="C1552" s="2">
        <v>40.7239</v>
      </c>
      <c r="D1552" s="2">
        <v>125.61</v>
      </c>
      <c r="E1552" s="2">
        <v>92.13</v>
      </c>
      <c r="F1552" s="2">
        <v>163.03</v>
      </c>
      <c r="G1552" s="2">
        <v>107.3</v>
      </c>
      <c r="H1552" s="2">
        <v>52.334000000000003</v>
      </c>
      <c r="I1552" s="2">
        <v>50.18</v>
      </c>
      <c r="J1552" s="2">
        <v>249.95</v>
      </c>
      <c r="K1552" s="2">
        <v>68.17</v>
      </c>
      <c r="L1552" s="2">
        <v>2485.7399999999998</v>
      </c>
      <c r="M1552" s="1">
        <f>B1552/B1551-1</f>
        <v>5.1232788984933997E-4</v>
      </c>
      <c r="N1552" s="1">
        <f>C1552/C1551-1</f>
        <v>2.5677259254153206E-3</v>
      </c>
      <c r="O1552" s="1">
        <f>D1552/D1551-1</f>
        <v>-8.3682008368201055E-3</v>
      </c>
      <c r="P1552" s="1">
        <f>E1552/E1551-1</f>
        <v>5.8958401572222208E-3</v>
      </c>
      <c r="Q1552" s="1">
        <f>F1552/F1551-1</f>
        <v>-1.4388489208633115E-2</v>
      </c>
      <c r="R1552" s="1">
        <f>G1552/G1551-1</f>
        <v>7.3225685317310774E-3</v>
      </c>
      <c r="S1552" s="1">
        <f>H1552/H1551-1</f>
        <v>-5.9074935891347824E-3</v>
      </c>
      <c r="T1552" s="1">
        <f>I1552/I1551-1</f>
        <v>-6.3366336633663423E-3</v>
      </c>
      <c r="U1552" s="1">
        <f>J1552/J1551-1</f>
        <v>5.9564534953917558E-3</v>
      </c>
      <c r="V1552" s="1">
        <f>K1552/K1551-1</f>
        <v>-1.1169132579054164E-2</v>
      </c>
      <c r="W1552" s="1">
        <f>L1552/L1551-1</f>
        <v>-1.2415873626731022E-3</v>
      </c>
    </row>
    <row r="1553" spans="1:23" x14ac:dyDescent="0.25">
      <c r="A1553" s="3">
        <v>43465</v>
      </c>
      <c r="B1553" s="2">
        <v>39.435000000000002</v>
      </c>
      <c r="C1553" s="2">
        <v>41.378</v>
      </c>
      <c r="D1553" s="2">
        <v>127.07</v>
      </c>
      <c r="E1553" s="2">
        <v>93.15</v>
      </c>
      <c r="F1553" s="2">
        <v>167.05</v>
      </c>
      <c r="G1553" s="2">
        <v>109.65</v>
      </c>
      <c r="H1553" s="2">
        <v>52.247999999999998</v>
      </c>
      <c r="I1553" s="2">
        <v>49.9</v>
      </c>
      <c r="J1553" s="2">
        <v>247.99</v>
      </c>
      <c r="K1553" s="2">
        <v>68.19</v>
      </c>
      <c r="L1553" s="2">
        <v>2506.8501000000001</v>
      </c>
      <c r="M1553" s="1">
        <f>B1553/B1552-1</f>
        <v>9.665237150355388E-3</v>
      </c>
      <c r="N1553" s="1">
        <f>C1553/C1552-1</f>
        <v>1.6061821190995973E-2</v>
      </c>
      <c r="O1553" s="1">
        <f>D1553/D1552-1</f>
        <v>1.1623278401401205E-2</v>
      </c>
      <c r="P1553" s="1">
        <f>E1553/E1552-1</f>
        <v>1.1071312276131673E-2</v>
      </c>
      <c r="Q1553" s="1">
        <f>F1553/F1552-1</f>
        <v>2.4658038397840976E-2</v>
      </c>
      <c r="R1553" s="1">
        <f>G1553/G1552-1</f>
        <v>2.1901211556384137E-2</v>
      </c>
      <c r="S1553" s="1">
        <f>H1553/H1552-1</f>
        <v>-1.6432911682654483E-3</v>
      </c>
      <c r="T1553" s="1">
        <f>I1553/I1552-1</f>
        <v>-5.5799123156636821E-3</v>
      </c>
      <c r="U1553" s="1">
        <f>J1553/J1552-1</f>
        <v>-7.8415683136626724E-3</v>
      </c>
      <c r="V1553" s="1">
        <f>K1553/K1552-1</f>
        <v>2.9338418659219379E-4</v>
      </c>
      <c r="W1553" s="1">
        <f>L1553/L1552-1</f>
        <v>8.4924811122644162E-3</v>
      </c>
    </row>
    <row r="1554" spans="1:23" x14ac:dyDescent="0.25">
      <c r="A1554" s="3">
        <v>43467</v>
      </c>
      <c r="B1554" s="2">
        <v>39.479999999999997</v>
      </c>
      <c r="C1554" s="2">
        <v>40.998800000000003</v>
      </c>
      <c r="D1554" s="2">
        <v>126.38</v>
      </c>
      <c r="E1554" s="2">
        <v>93.34</v>
      </c>
      <c r="F1554" s="2">
        <v>172.03</v>
      </c>
      <c r="G1554" s="2">
        <v>108.97</v>
      </c>
      <c r="H1554" s="2">
        <v>52.734000000000002</v>
      </c>
      <c r="I1554" s="2">
        <v>50.09</v>
      </c>
      <c r="J1554" s="2">
        <v>243.3</v>
      </c>
      <c r="K1554" s="2">
        <v>69.69</v>
      </c>
      <c r="L1554" s="2">
        <v>2510.0300000000002</v>
      </c>
      <c r="M1554" s="1">
        <f>B1554/B1553-1</f>
        <v>1.1411182959297772E-3</v>
      </c>
      <c r="N1554" s="1">
        <f>C1554/C1553-1</f>
        <v>-9.1642902025229622E-3</v>
      </c>
      <c r="O1554" s="1">
        <f>D1554/D1553-1</f>
        <v>-5.4300779098134244E-3</v>
      </c>
      <c r="P1554" s="1">
        <f>E1554/E1553-1</f>
        <v>2.0397208803004663E-3</v>
      </c>
      <c r="Q1554" s="1">
        <f>F1554/F1553-1</f>
        <v>2.981143370248418E-2</v>
      </c>
      <c r="R1554" s="1">
        <f>G1554/G1553-1</f>
        <v>-6.2015503875969546E-3</v>
      </c>
      <c r="S1554" s="1">
        <f>H1554/H1553-1</f>
        <v>9.3017914561324133E-3</v>
      </c>
      <c r="T1554" s="1">
        <f>I1554/I1553-1</f>
        <v>3.8076152304609145E-3</v>
      </c>
      <c r="U1554" s="1">
        <f>J1554/J1553-1</f>
        <v>-1.8912052905359023E-2</v>
      </c>
      <c r="V1554" s="1">
        <f>K1554/K1553-1</f>
        <v>2.1997360316762027E-2</v>
      </c>
      <c r="W1554" s="1">
        <f>L1554/L1553-1</f>
        <v>1.2684843022723324E-3</v>
      </c>
    </row>
    <row r="1555" spans="1:23" x14ac:dyDescent="0.25">
      <c r="A1555" s="3">
        <v>43468</v>
      </c>
      <c r="B1555" s="2">
        <v>35.547499999999999</v>
      </c>
      <c r="C1555" s="2">
        <v>39.851799999999997</v>
      </c>
      <c r="D1555" s="2">
        <v>121.51</v>
      </c>
      <c r="E1555" s="2">
        <v>92.86</v>
      </c>
      <c r="F1555" s="2">
        <v>169.51</v>
      </c>
      <c r="G1555" s="2">
        <v>106.33</v>
      </c>
      <c r="H1555" s="2">
        <v>51.273499999999999</v>
      </c>
      <c r="I1555" s="2">
        <v>45.61</v>
      </c>
      <c r="J1555" s="2">
        <v>239.69</v>
      </c>
      <c r="K1555" s="2">
        <v>68.62</v>
      </c>
      <c r="L1555" s="2">
        <v>2447.8899000000001</v>
      </c>
      <c r="M1555" s="1">
        <f>B1555/B1554-1</f>
        <v>-9.960739614994929E-2</v>
      </c>
      <c r="N1555" s="1">
        <f>C1555/C1554-1</f>
        <v>-2.797642857839755E-2</v>
      </c>
      <c r="O1555" s="1">
        <f>D1555/D1554-1</f>
        <v>-3.8534578256053109E-2</v>
      </c>
      <c r="P1555" s="1">
        <f>E1555/E1554-1</f>
        <v>-5.1424898221555937E-3</v>
      </c>
      <c r="Q1555" s="1">
        <f>F1555/F1554-1</f>
        <v>-1.4648607800964997E-2</v>
      </c>
      <c r="R1555" s="1">
        <f>G1555/G1554-1</f>
        <v>-2.4226851426998208E-2</v>
      </c>
      <c r="S1555" s="1">
        <f>H1555/H1554-1</f>
        <v>-2.7695604353927372E-2</v>
      </c>
      <c r="T1555" s="1">
        <f>I1555/I1554-1</f>
        <v>-8.9439009782391721E-2</v>
      </c>
      <c r="U1555" s="1">
        <f>J1555/J1554-1</f>
        <v>-1.4837648993012764E-2</v>
      </c>
      <c r="V1555" s="1">
        <f>K1555/K1554-1</f>
        <v>-1.5353709283971728E-2</v>
      </c>
      <c r="W1555" s="1">
        <f>L1555/L1554-1</f>
        <v>-2.4756716055186589E-2</v>
      </c>
    </row>
    <row r="1556" spans="1:23" x14ac:dyDescent="0.25">
      <c r="A1556" s="3">
        <v>43469</v>
      </c>
      <c r="B1556" s="2">
        <v>37.064999999999998</v>
      </c>
      <c r="C1556" s="2">
        <v>40.761800000000001</v>
      </c>
      <c r="D1556" s="2">
        <v>128.15</v>
      </c>
      <c r="E1556" s="2">
        <v>93.44</v>
      </c>
      <c r="F1556" s="2">
        <v>175.05</v>
      </c>
      <c r="G1556" s="2">
        <v>109.61</v>
      </c>
      <c r="H1556" s="2">
        <v>53.903500000000001</v>
      </c>
      <c r="I1556" s="2">
        <v>47.79</v>
      </c>
      <c r="J1556" s="2">
        <v>243.6</v>
      </c>
      <c r="K1556" s="2">
        <v>71.150000000000006</v>
      </c>
      <c r="L1556" s="2">
        <v>2531.9398999999999</v>
      </c>
      <c r="M1556" s="1">
        <f>B1556/B1555-1</f>
        <v>4.2689359307968244E-2</v>
      </c>
      <c r="N1556" s="1">
        <f>C1556/C1555-1</f>
        <v>2.2834602201155407E-2</v>
      </c>
      <c r="O1556" s="1">
        <f>D1556/D1555-1</f>
        <v>5.4645708172166962E-2</v>
      </c>
      <c r="P1556" s="1">
        <f>E1556/E1555-1</f>
        <v>6.2459616627179582E-3</v>
      </c>
      <c r="Q1556" s="1">
        <f>F1556/F1555-1</f>
        <v>3.268243761430023E-2</v>
      </c>
      <c r="R1556" s="1">
        <f>G1556/G1555-1</f>
        <v>3.0847361986269251E-2</v>
      </c>
      <c r="S1556" s="1">
        <f>H1556/H1555-1</f>
        <v>5.1293553199996067E-2</v>
      </c>
      <c r="T1556" s="1">
        <f>I1556/I1555-1</f>
        <v>4.7796535847401955E-2</v>
      </c>
      <c r="U1556" s="1">
        <f>J1556/J1555-1</f>
        <v>1.6312737285660628E-2</v>
      </c>
      <c r="V1556" s="1">
        <f>K1556/K1555-1</f>
        <v>3.6869717283590786E-2</v>
      </c>
      <c r="W1556" s="1">
        <f>L1556/L1555-1</f>
        <v>3.4335694591492771E-2</v>
      </c>
    </row>
    <row r="1557" spans="1:23" x14ac:dyDescent="0.25">
      <c r="A1557" s="3">
        <v>43472</v>
      </c>
      <c r="B1557" s="2">
        <v>36.982500000000002</v>
      </c>
      <c r="C1557" s="2">
        <v>40.979799999999997</v>
      </c>
      <c r="D1557" s="2">
        <v>128.22999999999999</v>
      </c>
      <c r="E1557" s="2">
        <v>94.54</v>
      </c>
      <c r="F1557" s="2">
        <v>176.02</v>
      </c>
      <c r="G1557" s="2">
        <v>110.56</v>
      </c>
      <c r="H1557" s="2">
        <v>53.795999999999999</v>
      </c>
      <c r="I1557" s="2">
        <v>47.85</v>
      </c>
      <c r="J1557" s="2">
        <v>246.43</v>
      </c>
      <c r="K1557" s="2">
        <v>71.52</v>
      </c>
      <c r="L1557" s="2">
        <v>2549.6898999999999</v>
      </c>
      <c r="M1557" s="1">
        <f>B1557/B1556-1</f>
        <v>-2.2258195062726527E-3</v>
      </c>
      <c r="N1557" s="1">
        <f>C1557/C1556-1</f>
        <v>5.3481445863527988E-3</v>
      </c>
      <c r="O1557" s="1">
        <f>D1557/D1556-1</f>
        <v>6.2426843542717769E-4</v>
      </c>
      <c r="P1557" s="1">
        <f>E1557/E1556-1</f>
        <v>1.1772260273972712E-2</v>
      </c>
      <c r="Q1557" s="1">
        <f>F1557/F1556-1</f>
        <v>5.5412739217366447E-3</v>
      </c>
      <c r="R1557" s="1">
        <f>G1557/G1556-1</f>
        <v>8.6670924185749953E-3</v>
      </c>
      <c r="S1557" s="1">
        <f>H1557/H1556-1</f>
        <v>-1.9943046369902406E-3</v>
      </c>
      <c r="T1557" s="1">
        <f>I1557/I1556-1</f>
        <v>1.2554927809165228E-3</v>
      </c>
      <c r="U1557" s="1">
        <f>J1557/J1556-1</f>
        <v>1.1617405582922791E-2</v>
      </c>
      <c r="V1557" s="1">
        <f>K1557/K1556-1</f>
        <v>5.2002810962752388E-3</v>
      </c>
      <c r="W1557" s="1">
        <f>L1557/L1556-1</f>
        <v>7.0104349633259844E-3</v>
      </c>
    </row>
    <row r="1558" spans="1:23" x14ac:dyDescent="0.25">
      <c r="A1558" s="3">
        <v>43473</v>
      </c>
      <c r="B1558" s="2">
        <v>37.6875</v>
      </c>
      <c r="C1558" s="2">
        <v>41.169400000000003</v>
      </c>
      <c r="D1558" s="2">
        <v>129.77000000000001</v>
      </c>
      <c r="E1558" s="2">
        <v>95.2</v>
      </c>
      <c r="F1558" s="2">
        <v>175.37</v>
      </c>
      <c r="G1558" s="2">
        <v>111.42</v>
      </c>
      <c r="H1558" s="2">
        <v>54.268500000000003</v>
      </c>
      <c r="I1558" s="2">
        <v>47.47</v>
      </c>
      <c r="J1558" s="2">
        <v>242.21</v>
      </c>
      <c r="K1558" s="2">
        <v>72.040000000000006</v>
      </c>
      <c r="L1558" s="2">
        <v>2574.4099000000001</v>
      </c>
      <c r="M1558" s="1">
        <f>B1558/B1557-1</f>
        <v>1.9063070371121427E-2</v>
      </c>
      <c r="N1558" s="1">
        <f>C1558/C1557-1</f>
        <v>4.6266697250842981E-3</v>
      </c>
      <c r="O1558" s="1">
        <f>D1558/D1557-1</f>
        <v>1.2009670123996008E-2</v>
      </c>
      <c r="P1558" s="1">
        <f>E1558/E1557-1</f>
        <v>6.9811719906918146E-3</v>
      </c>
      <c r="Q1558" s="1">
        <f>F1558/F1557-1</f>
        <v>-3.6927621861152504E-3</v>
      </c>
      <c r="R1558" s="1">
        <f>G1558/G1557-1</f>
        <v>7.7785817655571243E-3</v>
      </c>
      <c r="S1558" s="1">
        <f>H1558/H1557-1</f>
        <v>8.7831809056435617E-3</v>
      </c>
      <c r="T1558" s="1">
        <f>I1558/I1557-1</f>
        <v>-7.9414838035528623E-3</v>
      </c>
      <c r="U1558" s="1">
        <f>J1558/J1557-1</f>
        <v>-1.7124538408472945E-2</v>
      </c>
      <c r="V1558" s="1">
        <f>K1558/K1557-1</f>
        <v>7.2706935123043603E-3</v>
      </c>
      <c r="W1558" s="1">
        <f>L1558/L1557-1</f>
        <v>9.695296671175635E-3</v>
      </c>
    </row>
    <row r="1559" spans="1:23" x14ac:dyDescent="0.25">
      <c r="A1559" s="3">
        <v>43474</v>
      </c>
      <c r="B1559" s="2">
        <v>38.327500000000001</v>
      </c>
      <c r="C1559" s="2">
        <v>41.084099999999999</v>
      </c>
      <c r="D1559" s="2">
        <v>130.27000000000001</v>
      </c>
      <c r="E1559" s="2">
        <v>94.89</v>
      </c>
      <c r="F1559" s="2">
        <v>176.47</v>
      </c>
      <c r="G1559" s="2">
        <v>112.67</v>
      </c>
      <c r="H1559" s="2">
        <v>54.082500000000003</v>
      </c>
      <c r="I1559" s="2">
        <v>48.47</v>
      </c>
      <c r="J1559" s="2">
        <v>246.59</v>
      </c>
      <c r="K1559" s="2">
        <v>72.42</v>
      </c>
      <c r="L1559" s="2">
        <v>2584.96</v>
      </c>
      <c r="M1559" s="1">
        <f>B1559/B1558-1</f>
        <v>1.6981757877280179E-2</v>
      </c>
      <c r="N1559" s="1">
        <f>C1559/C1558-1</f>
        <v>-2.071927208072144E-3</v>
      </c>
      <c r="O1559" s="1">
        <f>D1559/D1558-1</f>
        <v>3.8529706403638286E-3</v>
      </c>
      <c r="P1559" s="1">
        <f>E1559/E1558-1</f>
        <v>-3.2563025210083918E-3</v>
      </c>
      <c r="Q1559" s="1">
        <f>F1559/F1558-1</f>
        <v>6.2724525289388211E-3</v>
      </c>
      <c r="R1559" s="1">
        <f>G1559/G1558-1</f>
        <v>1.1218811703464393E-2</v>
      </c>
      <c r="S1559" s="1">
        <f>H1559/H1558-1</f>
        <v>-3.4274026368887878E-3</v>
      </c>
      <c r="T1559" s="1">
        <f>I1559/I1558-1</f>
        <v>2.1065936380872063E-2</v>
      </c>
      <c r="U1559" s="1">
        <f>J1559/J1558-1</f>
        <v>1.8083481276578217E-2</v>
      </c>
      <c r="V1559" s="1">
        <f>K1559/K1558-1</f>
        <v>5.2748473070516333E-3</v>
      </c>
      <c r="W1559" s="1">
        <f>L1559/L1558-1</f>
        <v>4.0980653469364636E-3</v>
      </c>
    </row>
    <row r="1560" spans="1:23" x14ac:dyDescent="0.25">
      <c r="A1560" s="3">
        <v>43475</v>
      </c>
      <c r="B1560" s="2">
        <v>38.450000000000003</v>
      </c>
      <c r="C1560" s="2">
        <v>40.107700000000001</v>
      </c>
      <c r="D1560" s="2">
        <v>132.96</v>
      </c>
      <c r="E1560" s="2">
        <v>94.96</v>
      </c>
      <c r="F1560" s="2">
        <v>176</v>
      </c>
      <c r="G1560" s="2">
        <v>112.8</v>
      </c>
      <c r="H1560" s="2">
        <v>53.941499999999998</v>
      </c>
      <c r="I1560" s="2">
        <v>48.73</v>
      </c>
      <c r="J1560" s="2">
        <v>246.19</v>
      </c>
      <c r="K1560" s="2">
        <v>72.05</v>
      </c>
      <c r="L1560" s="2">
        <v>2596.6399000000001</v>
      </c>
      <c r="M1560" s="1">
        <f>B1560/B1559-1</f>
        <v>3.1961385428218581E-3</v>
      </c>
      <c r="N1560" s="1">
        <f>C1560/C1559-1</f>
        <v>-2.3765885099101602E-2</v>
      </c>
      <c r="O1560" s="1">
        <f>D1560/D1559-1</f>
        <v>2.0649420434482257E-2</v>
      </c>
      <c r="P1560" s="1">
        <f>E1560/E1559-1</f>
        <v>7.3769627990305509E-4</v>
      </c>
      <c r="Q1560" s="1">
        <f>F1560/F1559-1</f>
        <v>-2.663342211140729E-3</v>
      </c>
      <c r="R1560" s="1">
        <f>G1560/G1559-1</f>
        <v>1.1538120173959499E-3</v>
      </c>
      <c r="S1560" s="1">
        <f>H1560/H1559-1</f>
        <v>-2.6071279988907348E-3</v>
      </c>
      <c r="T1560" s="1">
        <f>I1560/I1559-1</f>
        <v>5.3641427687229903E-3</v>
      </c>
      <c r="U1560" s="1">
        <f>J1560/J1559-1</f>
        <v>-1.6221257958555224E-3</v>
      </c>
      <c r="V1560" s="1">
        <f>K1560/K1559-1</f>
        <v>-5.1090858878762857E-3</v>
      </c>
      <c r="W1560" s="1">
        <f>L1560/L1559-1</f>
        <v>4.5184064743748475E-3</v>
      </c>
    </row>
    <row r="1561" spans="1:23" x14ac:dyDescent="0.25">
      <c r="A1561" s="3">
        <v>43476</v>
      </c>
      <c r="B1561" s="2">
        <v>38.072499999999998</v>
      </c>
      <c r="C1561" s="2">
        <v>40.648099999999999</v>
      </c>
      <c r="D1561" s="2">
        <v>132.1</v>
      </c>
      <c r="E1561" s="2">
        <v>94.84</v>
      </c>
      <c r="F1561" s="2">
        <v>176.93</v>
      </c>
      <c r="G1561" s="2">
        <v>112.65</v>
      </c>
      <c r="H1561" s="2">
        <v>53.223500000000001</v>
      </c>
      <c r="I1561" s="2">
        <v>48.56</v>
      </c>
      <c r="J1561" s="2">
        <v>248.99</v>
      </c>
      <c r="K1561" s="2">
        <v>71.72</v>
      </c>
      <c r="L1561" s="2">
        <v>2596.2600000000002</v>
      </c>
      <c r="M1561" s="1">
        <f>B1561/B1560-1</f>
        <v>-9.8179453836152453E-3</v>
      </c>
      <c r="N1561" s="1">
        <f>C1561/C1560-1</f>
        <v>1.3473722003505495E-2</v>
      </c>
      <c r="O1561" s="1">
        <f>D1561/D1560-1</f>
        <v>-6.4681107099880952E-3</v>
      </c>
      <c r="P1561" s="1">
        <f>E1561/E1560-1</f>
        <v>-1.2636899747261454E-3</v>
      </c>
      <c r="Q1561" s="1">
        <f>F1561/F1560-1</f>
        <v>5.2840909090909882E-3</v>
      </c>
      <c r="R1561" s="1">
        <f>G1561/G1560-1</f>
        <v>-1.3297872340424233E-3</v>
      </c>
      <c r="S1561" s="1">
        <f>H1561/H1560-1</f>
        <v>-1.3310716238888354E-2</v>
      </c>
      <c r="T1561" s="1">
        <f>I1561/I1560-1</f>
        <v>-3.4886107120869481E-3</v>
      </c>
      <c r="U1561" s="1">
        <f>J1561/J1560-1</f>
        <v>1.1373329542223587E-2</v>
      </c>
      <c r="V1561" s="1">
        <f>K1561/K1560-1</f>
        <v>-4.5801526717557106E-3</v>
      </c>
      <c r="W1561" s="1">
        <f>L1561/L1560-1</f>
        <v>-1.4630446062235958E-4</v>
      </c>
    </row>
    <row r="1562" spans="1:23" x14ac:dyDescent="0.25">
      <c r="A1562" s="3">
        <v>43479</v>
      </c>
      <c r="B1562" s="2">
        <v>37.5</v>
      </c>
      <c r="C1562" s="2">
        <v>40.1646</v>
      </c>
      <c r="D1562" s="2">
        <v>131.80000000000001</v>
      </c>
      <c r="E1562" s="2">
        <v>94.95</v>
      </c>
      <c r="F1562" s="2">
        <v>178.72</v>
      </c>
      <c r="G1562" s="2">
        <v>112.42</v>
      </c>
      <c r="H1562" s="2">
        <v>52.575499999999998</v>
      </c>
      <c r="I1562" s="2">
        <v>47.75</v>
      </c>
      <c r="J1562" s="2">
        <v>244.17</v>
      </c>
      <c r="K1562" s="2">
        <v>71.63</v>
      </c>
      <c r="L1562" s="2">
        <v>2582.6100999999999</v>
      </c>
      <c r="M1562" s="1">
        <f>B1562/B1561-1</f>
        <v>-1.5037100269223114E-2</v>
      </c>
      <c r="N1562" s="1">
        <f>C1562/C1561-1</f>
        <v>-1.1894774909528394E-2</v>
      </c>
      <c r="O1562" s="1">
        <f>D1562/D1561-1</f>
        <v>-2.2710068130202821E-3</v>
      </c>
      <c r="P1562" s="1">
        <f>E1562/E1561-1</f>
        <v>1.15984816533099E-3</v>
      </c>
      <c r="Q1562" s="1">
        <f>F1562/F1561-1</f>
        <v>1.011699542191824E-2</v>
      </c>
      <c r="R1562" s="1">
        <f>G1562/G1561-1</f>
        <v>-2.0417221482468273E-3</v>
      </c>
      <c r="S1562" s="1">
        <f>H1562/H1561-1</f>
        <v>-1.2175073041043927E-2</v>
      </c>
      <c r="T1562" s="1">
        <f>I1562/I1561-1</f>
        <v>-1.6680395387149938E-2</v>
      </c>
      <c r="U1562" s="1">
        <f>J1562/J1561-1</f>
        <v>-1.9358207156914053E-2</v>
      </c>
      <c r="V1562" s="1">
        <f>K1562/K1561-1</f>
        <v>-1.2548800892359102E-3</v>
      </c>
      <c r="W1562" s="1">
        <f>L1562/L1561-1</f>
        <v>-5.2575242849330905E-3</v>
      </c>
    </row>
    <row r="1563" spans="1:23" x14ac:dyDescent="0.25">
      <c r="A1563" s="3">
        <v>43480</v>
      </c>
      <c r="B1563" s="2">
        <v>38.267499999999998</v>
      </c>
      <c r="C1563" s="2">
        <v>40.505899999999997</v>
      </c>
      <c r="D1563" s="2">
        <v>130.69</v>
      </c>
      <c r="E1563" s="2">
        <v>96.25</v>
      </c>
      <c r="F1563" s="2">
        <v>179.91</v>
      </c>
      <c r="G1563" s="2">
        <v>111.76</v>
      </c>
      <c r="H1563" s="2">
        <v>54.325499999999998</v>
      </c>
      <c r="I1563" s="2">
        <v>47.83</v>
      </c>
      <c r="J1563" s="2">
        <v>247.89</v>
      </c>
      <c r="K1563" s="2">
        <v>71.67</v>
      </c>
      <c r="L1563" s="2">
        <v>2610.3000000000002</v>
      </c>
      <c r="M1563" s="1">
        <f>B1563/B1562-1</f>
        <v>2.0466666666666633E-2</v>
      </c>
      <c r="N1563" s="1">
        <f>C1563/C1562-1</f>
        <v>8.4975326531322448E-3</v>
      </c>
      <c r="O1563" s="1">
        <f>D1563/D1562-1</f>
        <v>-8.4218512898331932E-3</v>
      </c>
      <c r="P1563" s="1">
        <f>E1563/E1562-1</f>
        <v>1.3691416535018375E-2</v>
      </c>
      <c r="Q1563" s="1">
        <f>F1563/F1562-1</f>
        <v>6.6584601611459071E-3</v>
      </c>
      <c r="R1563" s="1">
        <f>G1563/G1562-1</f>
        <v>-5.8708414872797876E-3</v>
      </c>
      <c r="S1563" s="1">
        <f>H1563/H1562-1</f>
        <v>3.3285465663664526E-2</v>
      </c>
      <c r="T1563" s="1">
        <f>I1563/I1562-1</f>
        <v>1.6753926701569277E-3</v>
      </c>
      <c r="U1563" s="1">
        <f>J1563/J1562-1</f>
        <v>1.5235286890281419E-2</v>
      </c>
      <c r="V1563" s="1">
        <f>K1563/K1562-1</f>
        <v>5.5842524082105882E-4</v>
      </c>
      <c r="W1563" s="1">
        <f>L1563/L1562-1</f>
        <v>1.072167262104351E-2</v>
      </c>
    </row>
    <row r="1564" spans="1:23" x14ac:dyDescent="0.25">
      <c r="A1564" s="3">
        <v>43481</v>
      </c>
      <c r="B1564" s="2">
        <v>38.734999999999999</v>
      </c>
      <c r="C1564" s="2">
        <v>39.918100000000003</v>
      </c>
      <c r="D1564" s="2">
        <v>131.66</v>
      </c>
      <c r="E1564" s="2">
        <v>96.35</v>
      </c>
      <c r="F1564" s="2">
        <v>197.08</v>
      </c>
      <c r="G1564" s="2">
        <v>110.91</v>
      </c>
      <c r="H1564" s="2">
        <v>54.475499999999997</v>
      </c>
      <c r="I1564" s="2">
        <v>47.5</v>
      </c>
      <c r="J1564" s="2">
        <v>246.85</v>
      </c>
      <c r="K1564" s="2">
        <v>71.64</v>
      </c>
      <c r="L1564" s="2">
        <v>2616.1001000000001</v>
      </c>
      <c r="M1564" s="1">
        <f>B1564/B1563-1</f>
        <v>1.2216632913046421E-2</v>
      </c>
      <c r="N1564" s="1">
        <f>C1564/C1563-1</f>
        <v>-1.4511466230845205E-2</v>
      </c>
      <c r="O1564" s="1">
        <f>D1564/D1563-1</f>
        <v>7.4221440048971576E-3</v>
      </c>
      <c r="P1564" s="1">
        <f>E1564/E1563-1</f>
        <v>1.0389610389609505E-3</v>
      </c>
      <c r="Q1564" s="1">
        <f>F1564/F1563-1</f>
        <v>9.5436607192485257E-2</v>
      </c>
      <c r="R1564" s="1">
        <f>G1564/G1563-1</f>
        <v>-7.6055833929850047E-3</v>
      </c>
      <c r="S1564" s="1">
        <f>H1564/H1563-1</f>
        <v>2.7611342739597422E-3</v>
      </c>
      <c r="T1564" s="1">
        <f>I1564/I1563-1</f>
        <v>-6.8994355007316877E-3</v>
      </c>
      <c r="U1564" s="1">
        <f>J1564/J1563-1</f>
        <v>-4.195409254104665E-3</v>
      </c>
      <c r="V1564" s="1">
        <f>K1564/K1563-1</f>
        <v>-4.185851820845965E-4</v>
      </c>
      <c r="W1564" s="1">
        <f>L1564/L1563-1</f>
        <v>2.2220051335095636E-3</v>
      </c>
    </row>
    <row r="1565" spans="1:23" x14ac:dyDescent="0.25">
      <c r="A1565" s="3">
        <v>43482</v>
      </c>
      <c r="B1565" s="2">
        <v>38.965000000000003</v>
      </c>
      <c r="C1565" s="2">
        <v>40.259399999999999</v>
      </c>
      <c r="D1565" s="2">
        <v>134.54</v>
      </c>
      <c r="E1565" s="2">
        <v>96.74</v>
      </c>
      <c r="F1565" s="2">
        <v>199.09</v>
      </c>
      <c r="G1565" s="2">
        <v>111.01</v>
      </c>
      <c r="H1565" s="2">
        <v>54.956000000000003</v>
      </c>
      <c r="I1565" s="2">
        <v>48.22</v>
      </c>
      <c r="J1565" s="2">
        <v>258.94</v>
      </c>
      <c r="K1565" s="2">
        <v>72.13</v>
      </c>
      <c r="L1565" s="2">
        <v>2635.96</v>
      </c>
      <c r="M1565" s="1">
        <f>B1565/B1564-1</f>
        <v>5.937782367368083E-3</v>
      </c>
      <c r="N1565" s="1">
        <f>C1565/C1564-1</f>
        <v>8.5500061375665126E-3</v>
      </c>
      <c r="O1565" s="1">
        <f>D1565/D1564-1</f>
        <v>2.1874525292419733E-2</v>
      </c>
      <c r="P1565" s="1">
        <f>E1565/E1564-1</f>
        <v>4.0477426050855581E-3</v>
      </c>
      <c r="Q1565" s="1">
        <f>F1565/F1564-1</f>
        <v>1.0198903998376307E-2</v>
      </c>
      <c r="R1565" s="1">
        <f>G1565/G1564-1</f>
        <v>9.0163195383641259E-4</v>
      </c>
      <c r="S1565" s="1">
        <f>H1565/H1564-1</f>
        <v>8.8204789308956588E-3</v>
      </c>
      <c r="T1565" s="1">
        <f>I1565/I1564-1</f>
        <v>1.5157894736842037E-2</v>
      </c>
      <c r="U1565" s="1">
        <f>J1565/J1564-1</f>
        <v>4.8977111606238521E-2</v>
      </c>
      <c r="V1565" s="1">
        <f>K1565/K1564-1</f>
        <v>6.8397543271914163E-3</v>
      </c>
      <c r="W1565" s="1">
        <f>L1565/L1564-1</f>
        <v>7.5914144110922344E-3</v>
      </c>
    </row>
    <row r="1566" spans="1:23" x14ac:dyDescent="0.25">
      <c r="A1566" s="3">
        <v>43483</v>
      </c>
      <c r="B1566" s="2">
        <v>39.204999999999998</v>
      </c>
      <c r="C1566" s="2">
        <v>40.316299999999998</v>
      </c>
      <c r="D1566" s="2">
        <v>136.6</v>
      </c>
      <c r="E1566" s="2">
        <v>97.73</v>
      </c>
      <c r="F1566" s="2">
        <v>202.54</v>
      </c>
      <c r="G1566" s="2">
        <v>111.04</v>
      </c>
      <c r="H1566" s="2">
        <v>55.365000000000002</v>
      </c>
      <c r="I1566" s="2">
        <v>48.11</v>
      </c>
      <c r="J1566" s="2">
        <v>267.45999999999998</v>
      </c>
      <c r="K1566" s="2">
        <v>72.989999999999995</v>
      </c>
      <c r="L1566" s="2">
        <v>2670.71</v>
      </c>
      <c r="M1566" s="1">
        <f>B1566/B1565-1</f>
        <v>6.1593737969971585E-3</v>
      </c>
      <c r="N1566" s="1">
        <f>C1566/C1565-1</f>
        <v>1.4133345256015506E-3</v>
      </c>
      <c r="O1566" s="1">
        <f>D1566/D1565-1</f>
        <v>1.5311431544522192E-2</v>
      </c>
      <c r="P1566" s="1">
        <f>E1566/E1565-1</f>
        <v>1.023361587761018E-2</v>
      </c>
      <c r="Q1566" s="1">
        <f>F1566/F1565-1</f>
        <v>1.7328846250439511E-2</v>
      </c>
      <c r="R1566" s="1">
        <f>G1566/G1565-1</f>
        <v>2.7024592379065737E-4</v>
      </c>
      <c r="S1566" s="1">
        <f>H1566/H1565-1</f>
        <v>7.4423174903559541E-3</v>
      </c>
      <c r="T1566" s="1">
        <f>I1566/I1565-1</f>
        <v>-2.2812111157196613E-3</v>
      </c>
      <c r="U1566" s="1">
        <f>J1566/J1565-1</f>
        <v>3.29033752992971E-2</v>
      </c>
      <c r="V1566" s="1">
        <f>K1566/K1565-1</f>
        <v>1.1922916955497076E-2</v>
      </c>
      <c r="W1566" s="1">
        <f>L1566/L1565-1</f>
        <v>1.3183052853609212E-2</v>
      </c>
    </row>
    <row r="1567" spans="1:23" x14ac:dyDescent="0.25">
      <c r="A1567" s="3">
        <v>43487</v>
      </c>
      <c r="B1567" s="2">
        <v>38.325000000000003</v>
      </c>
      <c r="C1567" s="2">
        <v>40.069800000000001</v>
      </c>
      <c r="D1567" s="2">
        <v>132.24</v>
      </c>
      <c r="E1567" s="2">
        <v>97.49</v>
      </c>
      <c r="F1567" s="2">
        <v>197.68</v>
      </c>
      <c r="G1567" s="2">
        <v>110.6</v>
      </c>
      <c r="H1567" s="2">
        <v>53.9315</v>
      </c>
      <c r="I1567" s="2">
        <v>47.1</v>
      </c>
      <c r="J1567" s="2">
        <v>263.43</v>
      </c>
      <c r="K1567" s="2">
        <v>71.89</v>
      </c>
      <c r="L1567" s="2">
        <v>2632.8998999999999</v>
      </c>
      <c r="M1567" s="1">
        <f>B1567/B1566-1</f>
        <v>-2.2446116566764318E-2</v>
      </c>
      <c r="N1567" s="1">
        <f>C1567/C1566-1</f>
        <v>-6.114152340368495E-3</v>
      </c>
      <c r="O1567" s="1">
        <f>D1567/D1566-1</f>
        <v>-3.1918008784772911E-2</v>
      </c>
      <c r="P1567" s="1">
        <f>E1567/E1566-1</f>
        <v>-2.4557454210580865E-3</v>
      </c>
      <c r="Q1567" s="1">
        <f>F1567/F1566-1</f>
        <v>-2.3995260195516899E-2</v>
      </c>
      <c r="R1567" s="1">
        <f>G1567/G1566-1</f>
        <v>-3.9625360230548523E-3</v>
      </c>
      <c r="S1567" s="1">
        <f>H1567/H1566-1</f>
        <v>-2.5891808904542568E-2</v>
      </c>
      <c r="T1567" s="1">
        <f>I1567/I1566-1</f>
        <v>-2.099355643317391E-2</v>
      </c>
      <c r="U1567" s="1">
        <f>J1567/J1566-1</f>
        <v>-1.5067673670829174E-2</v>
      </c>
      <c r="V1567" s="1">
        <f>K1567/K1566-1</f>
        <v>-1.5070557610631474E-2</v>
      </c>
      <c r="W1567" s="1">
        <f>L1567/L1566-1</f>
        <v>-1.4157321461334305E-2</v>
      </c>
    </row>
    <row r="1568" spans="1:23" x14ac:dyDescent="0.25">
      <c r="A1568" s="3">
        <v>43488</v>
      </c>
      <c r="B1568" s="2">
        <v>38.479999999999997</v>
      </c>
      <c r="C1568" s="2">
        <v>39.965499999999999</v>
      </c>
      <c r="D1568" s="2">
        <v>131.82</v>
      </c>
      <c r="E1568" s="2">
        <v>98.71</v>
      </c>
      <c r="F1568" s="2">
        <v>196.9</v>
      </c>
      <c r="G1568" s="2">
        <v>111.12</v>
      </c>
      <c r="H1568" s="2">
        <v>54.220500000000001</v>
      </c>
      <c r="I1568" s="2">
        <v>47.3</v>
      </c>
      <c r="J1568" s="2">
        <v>273.16000000000003</v>
      </c>
      <c r="K1568" s="2">
        <v>71.3</v>
      </c>
      <c r="L1568" s="2">
        <v>2638.7</v>
      </c>
      <c r="M1568" s="1">
        <f>B1568/B1567-1</f>
        <v>4.0443574690147699E-3</v>
      </c>
      <c r="N1568" s="1">
        <f>C1568/C1567-1</f>
        <v>-2.6029578385717844E-3</v>
      </c>
      <c r="O1568" s="1">
        <f>D1568/D1567-1</f>
        <v>-3.1760435571689394E-3</v>
      </c>
      <c r="P1568" s="1">
        <f>E1568/E1567-1</f>
        <v>1.251410401066777E-2</v>
      </c>
      <c r="Q1568" s="1">
        <f>F1568/F1567-1</f>
        <v>-3.9457709429381316E-3</v>
      </c>
      <c r="R1568" s="1">
        <f>G1568/G1567-1</f>
        <v>4.701627486437765E-3</v>
      </c>
      <c r="S1568" s="1">
        <f>H1568/H1567-1</f>
        <v>5.3586493978472483E-3</v>
      </c>
      <c r="T1568" s="1">
        <f>I1568/I1567-1</f>
        <v>4.2462845010615702E-3</v>
      </c>
      <c r="U1568" s="1">
        <f>J1568/J1567-1</f>
        <v>3.6935808374141121E-2</v>
      </c>
      <c r="V1568" s="1">
        <f>K1568/K1567-1</f>
        <v>-8.2069828905272368E-3</v>
      </c>
      <c r="W1568" s="1">
        <f>L1568/L1567-1</f>
        <v>2.2029322117411709E-3</v>
      </c>
    </row>
    <row r="1569" spans="1:23" x14ac:dyDescent="0.25">
      <c r="A1569" s="3">
        <v>43489</v>
      </c>
      <c r="B1569" s="2">
        <v>38.174999999999997</v>
      </c>
      <c r="C1569" s="2">
        <v>38.8185</v>
      </c>
      <c r="D1569" s="2">
        <v>132.72999999999999</v>
      </c>
      <c r="E1569" s="2">
        <v>98.36</v>
      </c>
      <c r="F1569" s="2">
        <v>197.8</v>
      </c>
      <c r="G1569" s="2">
        <v>110.55</v>
      </c>
      <c r="H1569" s="2">
        <v>54.2</v>
      </c>
      <c r="I1569" s="2">
        <v>47.52</v>
      </c>
      <c r="J1569" s="2">
        <v>276.88</v>
      </c>
      <c r="K1569" s="2">
        <v>71.400000000000006</v>
      </c>
      <c r="L1569" s="2">
        <v>2642.3301000000001</v>
      </c>
      <c r="M1569" s="1">
        <f>B1569/B1568-1</f>
        <v>-7.926195426195437E-3</v>
      </c>
      <c r="N1569" s="1">
        <f>C1569/C1568-1</f>
        <v>-2.8699753537426043E-2</v>
      </c>
      <c r="O1569" s="1">
        <f>D1569/D1568-1</f>
        <v>6.9033530571991353E-3</v>
      </c>
      <c r="P1569" s="1">
        <f>E1569/E1568-1</f>
        <v>-3.5457400466011313E-3</v>
      </c>
      <c r="Q1569" s="1">
        <f>F1569/F1568-1</f>
        <v>4.5708481462671813E-3</v>
      </c>
      <c r="R1569" s="1">
        <f>G1569/G1568-1</f>
        <v>-5.12958963282939E-3</v>
      </c>
      <c r="S1569" s="1">
        <f>H1569/H1568-1</f>
        <v>-3.780857793638237E-4</v>
      </c>
      <c r="T1569" s="1">
        <f>I1569/I1568-1</f>
        <v>4.6511627906977715E-3</v>
      </c>
      <c r="U1569" s="1">
        <f>J1569/J1568-1</f>
        <v>1.3618392151120151E-2</v>
      </c>
      <c r="V1569" s="1">
        <f>K1569/K1568-1</f>
        <v>1.4025245441795509E-3</v>
      </c>
      <c r="W1569" s="1">
        <f>L1569/L1568-1</f>
        <v>1.375715314359427E-3</v>
      </c>
    </row>
    <row r="1570" spans="1:23" x14ac:dyDescent="0.25">
      <c r="A1570" s="3">
        <v>43490</v>
      </c>
      <c r="B1570" s="2">
        <v>39.44</v>
      </c>
      <c r="C1570" s="2">
        <v>38.5246</v>
      </c>
      <c r="D1570" s="2">
        <v>136.86000000000001</v>
      </c>
      <c r="E1570" s="2">
        <v>96.94</v>
      </c>
      <c r="F1570" s="2">
        <v>200.74</v>
      </c>
      <c r="G1570" s="2">
        <v>111.09</v>
      </c>
      <c r="H1570" s="2">
        <v>55.075499999999998</v>
      </c>
      <c r="I1570" s="2">
        <v>47.69</v>
      </c>
      <c r="J1570" s="2">
        <v>284.16000000000003</v>
      </c>
      <c r="K1570" s="2">
        <v>71.72</v>
      </c>
      <c r="L1570" s="2">
        <v>2664.76</v>
      </c>
      <c r="M1570" s="1">
        <f>B1570/B1569-1</f>
        <v>3.3136869679109449E-2</v>
      </c>
      <c r="N1570" s="1">
        <f>C1570/C1569-1</f>
        <v>-7.5711323209294301E-3</v>
      </c>
      <c r="O1570" s="1">
        <f>D1570/D1569-1</f>
        <v>3.111579899043182E-2</v>
      </c>
      <c r="P1570" s="1">
        <f>E1570/E1569-1</f>
        <v>-1.4436762911752776E-2</v>
      </c>
      <c r="Q1570" s="1">
        <f>F1570/F1569-1</f>
        <v>1.4863498483316473E-2</v>
      </c>
      <c r="R1570" s="1">
        <f>G1570/G1569-1</f>
        <v>4.8846675712348464E-3</v>
      </c>
      <c r="S1570" s="1">
        <f>H1570/H1569-1</f>
        <v>1.6153136531365186E-2</v>
      </c>
      <c r="T1570" s="1">
        <f>I1570/I1569-1</f>
        <v>3.5774410774409571E-3</v>
      </c>
      <c r="U1570" s="1">
        <f>J1570/J1569-1</f>
        <v>2.6292978907830111E-2</v>
      </c>
      <c r="V1570" s="1">
        <f>K1570/K1569-1</f>
        <v>4.4817927170868188E-3</v>
      </c>
      <c r="W1570" s="1">
        <f>L1570/L1569-1</f>
        <v>8.4886820159222331E-3</v>
      </c>
    </row>
    <row r="1571" spans="1:23" x14ac:dyDescent="0.25">
      <c r="A1571" s="3">
        <v>43493</v>
      </c>
      <c r="B1571" s="2">
        <v>39.075000000000003</v>
      </c>
      <c r="C1571" s="2">
        <v>37.4724</v>
      </c>
      <c r="D1571" s="2">
        <v>124.37</v>
      </c>
      <c r="E1571" s="2">
        <v>97.06</v>
      </c>
      <c r="F1571" s="2">
        <v>199.72</v>
      </c>
      <c r="G1571" s="2">
        <v>110.81</v>
      </c>
      <c r="H1571" s="2">
        <v>53.993000000000002</v>
      </c>
      <c r="I1571" s="2">
        <v>48.01</v>
      </c>
      <c r="J1571" s="2">
        <v>279.79000000000002</v>
      </c>
      <c r="K1571" s="2">
        <v>71.239999999999995</v>
      </c>
      <c r="L1571" s="2">
        <v>2643.8501000000001</v>
      </c>
      <c r="M1571" s="1">
        <f>B1571/B1570-1</f>
        <v>-9.2545638945231712E-3</v>
      </c>
      <c r="N1571" s="1">
        <f>C1571/C1570-1</f>
        <v>-2.7312418558531393E-2</v>
      </c>
      <c r="O1571" s="1">
        <f>D1571/D1570-1</f>
        <v>-9.1261142773637394E-2</v>
      </c>
      <c r="P1571" s="1">
        <f>E1571/E1570-1</f>
        <v>1.2378791004745704E-3</v>
      </c>
      <c r="Q1571" s="1">
        <f>F1571/F1570-1</f>
        <v>-5.0811995616220074E-3</v>
      </c>
      <c r="R1571" s="1">
        <f>G1571/G1570-1</f>
        <v>-2.520478890989275E-3</v>
      </c>
      <c r="S1571" s="1">
        <f>H1571/H1570-1</f>
        <v>-1.9654837450408857E-2</v>
      </c>
      <c r="T1571" s="1">
        <f>I1571/I1570-1</f>
        <v>6.7100020968755558E-3</v>
      </c>
      <c r="U1571" s="1">
        <f>J1571/J1570-1</f>
        <v>-1.5378659909909942E-2</v>
      </c>
      <c r="V1571" s="1">
        <f>K1571/K1570-1</f>
        <v>-6.6926938092582988E-3</v>
      </c>
      <c r="W1571" s="1">
        <f>L1571/L1570-1</f>
        <v>-7.8468229784296462E-3</v>
      </c>
    </row>
    <row r="1572" spans="1:23" x14ac:dyDescent="0.25">
      <c r="A1572" s="3">
        <v>43494</v>
      </c>
      <c r="B1572" s="2">
        <v>38.67</v>
      </c>
      <c r="C1572" s="2">
        <v>38.6479</v>
      </c>
      <c r="D1572" s="2">
        <v>126.53</v>
      </c>
      <c r="E1572" s="2">
        <v>96.71</v>
      </c>
      <c r="F1572" s="2">
        <v>200.5</v>
      </c>
      <c r="G1572" s="2">
        <v>110.9</v>
      </c>
      <c r="H1572" s="2">
        <v>53.503</v>
      </c>
      <c r="I1572" s="2">
        <v>48.22</v>
      </c>
      <c r="J1572" s="2">
        <v>274.85000000000002</v>
      </c>
      <c r="K1572" s="2">
        <v>71.510000000000005</v>
      </c>
      <c r="L1572" s="2">
        <v>2640</v>
      </c>
      <c r="M1572" s="1">
        <f>B1572/B1571-1</f>
        <v>-1.0364683301343547E-2</v>
      </c>
      <c r="N1572" s="1">
        <f>C1572/C1571-1</f>
        <v>3.1369754806203964E-2</v>
      </c>
      <c r="O1572" s="1">
        <f>D1572/D1571-1</f>
        <v>1.736753236310995E-2</v>
      </c>
      <c r="P1572" s="1">
        <f>E1572/E1571-1</f>
        <v>-3.6060168967649853E-3</v>
      </c>
      <c r="Q1572" s="1">
        <f>F1572/F1571-1</f>
        <v>3.9054676547165545E-3</v>
      </c>
      <c r="R1572" s="1">
        <f>G1572/G1571-1</f>
        <v>8.1220106488588684E-4</v>
      </c>
      <c r="S1572" s="1">
        <f>H1572/H1571-1</f>
        <v>-9.0752504954346724E-3</v>
      </c>
      <c r="T1572" s="1">
        <f>I1572/I1571-1</f>
        <v>4.3740887315142363E-3</v>
      </c>
      <c r="U1572" s="1">
        <f>J1572/J1571-1</f>
        <v>-1.7656099217270071E-2</v>
      </c>
      <c r="V1572" s="1">
        <f>K1572/K1571-1</f>
        <v>3.7900056148232331E-3</v>
      </c>
      <c r="W1572" s="1">
        <f>L1572/L1571-1</f>
        <v>-1.4562474627438649E-3</v>
      </c>
    </row>
    <row r="1573" spans="1:23" x14ac:dyDescent="0.25">
      <c r="A1573" s="3">
        <v>43495</v>
      </c>
      <c r="B1573" s="2">
        <v>41.3125</v>
      </c>
      <c r="C1573" s="2">
        <v>39.415700000000001</v>
      </c>
      <c r="D1573" s="2">
        <v>130.11000000000001</v>
      </c>
      <c r="E1573" s="2">
        <v>94.8</v>
      </c>
      <c r="F1573" s="2">
        <v>202.48</v>
      </c>
      <c r="G1573" s="2">
        <v>110.13</v>
      </c>
      <c r="H1573" s="2">
        <v>54.899500000000003</v>
      </c>
      <c r="I1573" s="2">
        <v>50.27</v>
      </c>
      <c r="J1573" s="2">
        <v>277.06</v>
      </c>
      <c r="K1573" s="2">
        <v>72.290000000000006</v>
      </c>
      <c r="L1573" s="2">
        <v>2681.05</v>
      </c>
      <c r="M1573" s="1">
        <f>B1573/B1572-1</f>
        <v>6.8334626325316838E-2</v>
      </c>
      <c r="N1573" s="1">
        <f>C1573/C1572-1</f>
        <v>1.9866538673511291E-2</v>
      </c>
      <c r="O1573" s="1">
        <f>D1573/D1572-1</f>
        <v>2.8293685292025694E-2</v>
      </c>
      <c r="P1573" s="1">
        <f>E1573/E1572-1</f>
        <v>-1.9749767345672575E-2</v>
      </c>
      <c r="Q1573" s="1">
        <f>F1573/F1572-1</f>
        <v>9.8753117206982211E-3</v>
      </c>
      <c r="R1573" s="1">
        <f>G1573/G1572-1</f>
        <v>-6.9431920649234424E-3</v>
      </c>
      <c r="S1573" s="1">
        <f>H1573/H1572-1</f>
        <v>2.6101340111769566E-2</v>
      </c>
      <c r="T1573" s="1">
        <f>I1573/I1572-1</f>
        <v>4.2513479883865779E-2</v>
      </c>
      <c r="U1573" s="1">
        <f>J1573/J1572-1</f>
        <v>8.0407494997269957E-3</v>
      </c>
      <c r="V1573" s="1">
        <f>K1573/K1572-1</f>
        <v>1.0907565375471995E-2</v>
      </c>
      <c r="W1573" s="1">
        <f>L1573/L1572-1</f>
        <v>1.5549242424242493E-2</v>
      </c>
    </row>
    <row r="1574" spans="1:23" x14ac:dyDescent="0.25">
      <c r="A1574" s="3">
        <v>43496</v>
      </c>
      <c r="B1574" s="2">
        <v>41.61</v>
      </c>
      <c r="C1574" s="2">
        <v>40.240400000000001</v>
      </c>
      <c r="D1574" s="2">
        <v>133.16</v>
      </c>
      <c r="E1574" s="2">
        <v>95.83</v>
      </c>
      <c r="F1574" s="2">
        <v>198.01</v>
      </c>
      <c r="G1574" s="2">
        <v>111.52</v>
      </c>
      <c r="H1574" s="2">
        <v>56.294499999999999</v>
      </c>
      <c r="I1574" s="2">
        <v>49.43</v>
      </c>
      <c r="J1574" s="2">
        <v>283.73</v>
      </c>
      <c r="K1574" s="2">
        <v>73.28</v>
      </c>
      <c r="L1574" s="2">
        <v>2704.1001000000001</v>
      </c>
      <c r="M1574" s="1">
        <f>B1574/B1573-1</f>
        <v>7.2012102874432493E-3</v>
      </c>
      <c r="N1574" s="1">
        <f>C1574/C1573-1</f>
        <v>2.0923134689983858E-2</v>
      </c>
      <c r="O1574" s="1">
        <f>D1574/D1573-1</f>
        <v>2.3441703174237105E-2</v>
      </c>
      <c r="P1574" s="1">
        <f>E1574/E1573-1</f>
        <v>1.086497890295357E-2</v>
      </c>
      <c r="Q1574" s="1">
        <f>F1574/F1573-1</f>
        <v>-2.2076254444883481E-2</v>
      </c>
      <c r="R1574" s="1">
        <f>G1574/G1573-1</f>
        <v>1.2621447380368744E-2</v>
      </c>
      <c r="S1574" s="1">
        <f>H1574/H1573-1</f>
        <v>2.5410067486953292E-2</v>
      </c>
      <c r="T1574" s="1">
        <f>I1574/I1573-1</f>
        <v>-1.6709767256813279E-2</v>
      </c>
      <c r="U1574" s="1">
        <f>J1574/J1573-1</f>
        <v>2.407420775283331E-2</v>
      </c>
      <c r="V1574" s="1">
        <f>K1574/K1573-1</f>
        <v>1.3694840226863958E-2</v>
      </c>
      <c r="W1574" s="1">
        <f>L1574/L1573-1</f>
        <v>8.5974151918091213E-3</v>
      </c>
    </row>
    <row r="1575" spans="1:23" x14ac:dyDescent="0.25">
      <c r="A1575" s="3">
        <v>43497</v>
      </c>
      <c r="B1575" s="2">
        <v>41.63</v>
      </c>
      <c r="C1575" s="2">
        <v>40.648099999999999</v>
      </c>
      <c r="D1575" s="2">
        <v>130.91</v>
      </c>
      <c r="E1575" s="2">
        <v>93.86</v>
      </c>
      <c r="F1575" s="2">
        <v>196.54</v>
      </c>
      <c r="G1575" s="2">
        <v>111.3</v>
      </c>
      <c r="H1575" s="2">
        <v>55.930999999999997</v>
      </c>
      <c r="I1575" s="2">
        <v>49.92</v>
      </c>
      <c r="J1575" s="2">
        <v>278.39</v>
      </c>
      <c r="K1575" s="2">
        <v>75.92</v>
      </c>
      <c r="L1575" s="2">
        <v>2706.53</v>
      </c>
      <c r="M1575" s="1">
        <f>B1575/B1574-1</f>
        <v>4.806536890171742E-4</v>
      </c>
      <c r="N1575" s="1">
        <f>C1575/C1574-1</f>
        <v>1.0131609029731203E-2</v>
      </c>
      <c r="O1575" s="1">
        <f>D1575/D1574-1</f>
        <v>-1.6896966055872653E-2</v>
      </c>
      <c r="P1575" s="1">
        <f>E1575/E1574-1</f>
        <v>-2.0557236773453003E-2</v>
      </c>
      <c r="Q1575" s="1">
        <f>F1575/F1574-1</f>
        <v>-7.4238674814403049E-3</v>
      </c>
      <c r="R1575" s="1">
        <f>G1575/G1574-1</f>
        <v>-1.9727403156384327E-3</v>
      </c>
      <c r="S1575" s="1">
        <f>H1575/H1574-1</f>
        <v>-6.4571139276483613E-3</v>
      </c>
      <c r="T1575" s="1">
        <f>I1575/I1574-1</f>
        <v>9.91300829455799E-3</v>
      </c>
      <c r="U1575" s="1">
        <f>J1575/J1574-1</f>
        <v>-1.8820709829767801E-2</v>
      </c>
      <c r="V1575" s="1">
        <f>K1575/K1574-1</f>
        <v>3.6026200873362502E-2</v>
      </c>
      <c r="W1575" s="1">
        <f>L1575/L1574-1</f>
        <v>8.9859839138362041E-4</v>
      </c>
    </row>
    <row r="1576" spans="1:23" x14ac:dyDescent="0.25">
      <c r="A1576" s="3">
        <v>43500</v>
      </c>
      <c r="B1576" s="2">
        <v>42.8125</v>
      </c>
      <c r="C1576" s="2">
        <v>40.231000000000002</v>
      </c>
      <c r="D1576" s="2">
        <v>130.88</v>
      </c>
      <c r="E1576" s="2">
        <v>94.77</v>
      </c>
      <c r="F1576" s="2">
        <v>197.72</v>
      </c>
      <c r="G1576" s="2">
        <v>111.8</v>
      </c>
      <c r="H1576" s="2">
        <v>57.070999999999998</v>
      </c>
      <c r="I1576" s="2">
        <v>50.34</v>
      </c>
      <c r="J1576" s="2">
        <v>281.07</v>
      </c>
      <c r="K1576" s="2">
        <v>74.819999999999993</v>
      </c>
      <c r="L1576" s="2">
        <v>2724.8701000000001</v>
      </c>
      <c r="M1576" s="1">
        <f>B1576/B1575-1</f>
        <v>2.8404996396829141E-2</v>
      </c>
      <c r="N1576" s="1">
        <f>C1576/C1575-1</f>
        <v>-1.0261242222883715E-2</v>
      </c>
      <c r="O1576" s="1">
        <f>D1576/D1575-1</f>
        <v>-2.2916507524251006E-4</v>
      </c>
      <c r="P1576" s="1">
        <f>E1576/E1575-1</f>
        <v>9.6952908587257802E-3</v>
      </c>
      <c r="Q1576" s="1">
        <f>F1576/F1575-1</f>
        <v>6.0038668973236842E-3</v>
      </c>
      <c r="R1576" s="1">
        <f>G1576/G1575-1</f>
        <v>4.4923629829289879E-3</v>
      </c>
      <c r="S1576" s="1">
        <f>H1576/H1575-1</f>
        <v>2.0382256709159607E-2</v>
      </c>
      <c r="T1576" s="1">
        <f>I1576/I1575-1</f>
        <v>8.4134615384616751E-3</v>
      </c>
      <c r="U1576" s="1">
        <f>J1576/J1575-1</f>
        <v>9.6267825712130772E-3</v>
      </c>
      <c r="V1576" s="1">
        <f>K1576/K1575-1</f>
        <v>-1.4488935721812535E-2</v>
      </c>
      <c r="W1576" s="1">
        <f>L1576/L1575-1</f>
        <v>6.7762411648863985E-3</v>
      </c>
    </row>
    <row r="1577" spans="1:23" x14ac:dyDescent="0.25">
      <c r="A1577" s="3">
        <v>43501</v>
      </c>
      <c r="B1577" s="2">
        <v>43.545000000000002</v>
      </c>
      <c r="C1577" s="2">
        <v>39.918100000000003</v>
      </c>
      <c r="D1577" s="2">
        <v>132</v>
      </c>
      <c r="E1577" s="2">
        <v>95.6</v>
      </c>
      <c r="F1577" s="2">
        <v>198.01</v>
      </c>
      <c r="G1577" s="2">
        <v>112.66</v>
      </c>
      <c r="H1577" s="2">
        <v>57.593499999999999</v>
      </c>
      <c r="I1577" s="2">
        <v>50.54</v>
      </c>
      <c r="J1577" s="2">
        <v>289.29000000000002</v>
      </c>
      <c r="K1577" s="2">
        <v>75.59</v>
      </c>
      <c r="L1577" s="2">
        <v>2737.7</v>
      </c>
      <c r="M1577" s="1">
        <f>B1577/B1576-1</f>
        <v>1.7109489051094995E-2</v>
      </c>
      <c r="N1577" s="1">
        <f>C1577/C1576-1</f>
        <v>-7.7775844498023661E-3</v>
      </c>
      <c r="O1577" s="1">
        <f>D1577/D1576-1</f>
        <v>8.5574572127140591E-3</v>
      </c>
      <c r="P1577" s="1">
        <f>E1577/E1576-1</f>
        <v>8.7580457950828805E-3</v>
      </c>
      <c r="Q1577" s="1">
        <f>F1577/F1576-1</f>
        <v>1.4667206150111856E-3</v>
      </c>
      <c r="R1577" s="1">
        <f>G1577/G1576-1</f>
        <v>7.692307692307665E-3</v>
      </c>
      <c r="S1577" s="1">
        <f>H1577/H1576-1</f>
        <v>9.1552627428992395E-3</v>
      </c>
      <c r="T1577" s="1">
        <f>I1577/I1576-1</f>
        <v>3.9729837107667088E-3</v>
      </c>
      <c r="U1577" s="1">
        <f>J1577/J1576-1</f>
        <v>2.9245383712242612E-2</v>
      </c>
      <c r="V1577" s="1">
        <f>K1577/K1576-1</f>
        <v>1.0291365944934627E-2</v>
      </c>
      <c r="W1577" s="1">
        <f>L1577/L1576-1</f>
        <v>4.7084446337459784E-3</v>
      </c>
    </row>
    <row r="1578" spans="1:23" x14ac:dyDescent="0.25">
      <c r="A1578" s="3">
        <v>43502</v>
      </c>
      <c r="B1578" s="2">
        <v>43.56</v>
      </c>
      <c r="C1578" s="2">
        <v>40.1267</v>
      </c>
      <c r="D1578" s="2">
        <v>130.54</v>
      </c>
      <c r="E1578" s="2">
        <v>95.64</v>
      </c>
      <c r="F1578" s="2">
        <v>196.62</v>
      </c>
      <c r="G1578" s="2">
        <v>111.41</v>
      </c>
      <c r="H1578" s="2">
        <v>56.144500000000001</v>
      </c>
      <c r="I1578" s="2">
        <v>50.52</v>
      </c>
      <c r="J1578" s="2">
        <v>287.89</v>
      </c>
      <c r="K1578" s="2">
        <v>75.260000000000005</v>
      </c>
      <c r="L1578" s="2">
        <v>2731.6100999999999</v>
      </c>
      <c r="M1578" s="1">
        <f>B1578/B1577-1</f>
        <v>3.4447123665182211E-4</v>
      </c>
      <c r="N1578" s="1">
        <f>C1578/C1577-1</f>
        <v>5.2256996199717687E-3</v>
      </c>
      <c r="O1578" s="1">
        <f>D1578/D1577-1</f>
        <v>-1.1060606060606104E-2</v>
      </c>
      <c r="P1578" s="1">
        <f>E1578/E1577-1</f>
        <v>4.1841004184117736E-4</v>
      </c>
      <c r="Q1578" s="1">
        <f>F1578/F1577-1</f>
        <v>-7.0198474824503254E-3</v>
      </c>
      <c r="R1578" s="1">
        <f>G1578/G1577-1</f>
        <v>-1.1095331084679527E-2</v>
      </c>
      <c r="S1578" s="1">
        <f>H1578/H1577-1</f>
        <v>-2.5159089133322321E-2</v>
      </c>
      <c r="T1578" s="1">
        <f>I1578/I1577-1</f>
        <v>-3.9572615749894346E-4</v>
      </c>
      <c r="U1578" s="1">
        <f>J1578/J1577-1</f>
        <v>-4.8394344775140041E-3</v>
      </c>
      <c r="V1578" s="1">
        <f>K1578/K1577-1</f>
        <v>-4.3656568329143441E-3</v>
      </c>
      <c r="W1578" s="1">
        <f>L1578/L1577-1</f>
        <v>-2.2244584870511064E-3</v>
      </c>
    </row>
    <row r="1579" spans="1:23" x14ac:dyDescent="0.25">
      <c r="A1579" s="3">
        <v>43503</v>
      </c>
      <c r="B1579" s="2">
        <v>42.734999999999999</v>
      </c>
      <c r="C1579" s="2">
        <v>39.529499999999999</v>
      </c>
      <c r="D1579" s="2">
        <v>128.78</v>
      </c>
      <c r="E1579" s="2">
        <v>96.73</v>
      </c>
      <c r="F1579" s="2">
        <v>193.07</v>
      </c>
      <c r="G1579" s="2">
        <v>110.95</v>
      </c>
      <c r="H1579" s="2">
        <v>55.295499999999997</v>
      </c>
      <c r="I1579" s="2">
        <v>50.41</v>
      </c>
      <c r="J1579" s="2">
        <v>288.89</v>
      </c>
      <c r="K1579" s="2">
        <v>74.680000000000007</v>
      </c>
      <c r="L1579" s="2">
        <v>2706.05</v>
      </c>
      <c r="M1579" s="1">
        <f>B1579/B1578-1</f>
        <v>-1.8939393939394034E-2</v>
      </c>
      <c r="N1579" s="1">
        <f>C1579/C1578-1</f>
        <v>-1.4882858545556932E-2</v>
      </c>
      <c r="O1579" s="1">
        <f>D1579/D1578-1</f>
        <v>-1.3482457484295884E-2</v>
      </c>
      <c r="P1579" s="1">
        <f>E1579/E1578-1</f>
        <v>1.1396905060644169E-2</v>
      </c>
      <c r="Q1579" s="1">
        <f>F1579/F1578-1</f>
        <v>-1.8055131726172347E-2</v>
      </c>
      <c r="R1579" s="1">
        <f>G1579/G1578-1</f>
        <v>-4.1288932770845443E-3</v>
      </c>
      <c r="S1579" s="1">
        <f>H1579/H1578-1</f>
        <v>-1.5121694912235473E-2</v>
      </c>
      <c r="T1579" s="1">
        <f>I1579/I1578-1</f>
        <v>-2.1773555027713165E-3</v>
      </c>
      <c r="U1579" s="1">
        <f>J1579/J1578-1</f>
        <v>3.4735489249366758E-3</v>
      </c>
      <c r="V1579" s="1">
        <f>K1579/K1578-1</f>
        <v>-7.706617060855625E-3</v>
      </c>
      <c r="W1579" s="1">
        <f>L1579/L1578-1</f>
        <v>-9.3571553275483277E-3</v>
      </c>
    </row>
    <row r="1580" spans="1:23" x14ac:dyDescent="0.25">
      <c r="A1580" s="3">
        <v>43504</v>
      </c>
      <c r="B1580" s="2">
        <v>42.602499999999999</v>
      </c>
      <c r="C1580" s="2">
        <v>40.0319</v>
      </c>
      <c r="D1580" s="2">
        <v>128.6</v>
      </c>
      <c r="E1580" s="2">
        <v>95.58</v>
      </c>
      <c r="F1580" s="2">
        <v>191.67</v>
      </c>
      <c r="G1580" s="2">
        <v>111.51</v>
      </c>
      <c r="H1580" s="2">
        <v>55.119</v>
      </c>
      <c r="I1580" s="2">
        <v>50.47</v>
      </c>
      <c r="J1580" s="2">
        <v>290.16000000000003</v>
      </c>
      <c r="K1580" s="2">
        <v>73.98</v>
      </c>
      <c r="L1580" s="2">
        <v>2707.8798999999999</v>
      </c>
      <c r="M1580" s="1">
        <f>B1580/B1579-1</f>
        <v>-3.100503100503138E-3</v>
      </c>
      <c r="N1580" s="1">
        <f>C1580/C1579-1</f>
        <v>1.2709495440114349E-2</v>
      </c>
      <c r="O1580" s="1">
        <f>D1580/D1579-1</f>
        <v>-1.3977325671689078E-3</v>
      </c>
      <c r="P1580" s="1">
        <f>E1580/E1579-1</f>
        <v>-1.1888762534891018E-2</v>
      </c>
      <c r="Q1580" s="1">
        <f>F1580/F1579-1</f>
        <v>-7.2512560211323018E-3</v>
      </c>
      <c r="R1580" s="1">
        <f>G1580/G1579-1</f>
        <v>5.0473186119874835E-3</v>
      </c>
      <c r="S1580" s="1">
        <f>H1580/H1579-1</f>
        <v>-3.1919414780587907E-3</v>
      </c>
      <c r="T1580" s="1">
        <f>I1580/I1579-1</f>
        <v>1.1902400317398421E-3</v>
      </c>
      <c r="U1580" s="1">
        <f>J1580/J1579-1</f>
        <v>4.3961369379350579E-3</v>
      </c>
      <c r="V1580" s="1">
        <f>K1580/K1579-1</f>
        <v>-9.3733261917514632E-3</v>
      </c>
      <c r="W1580" s="1">
        <f>L1580/L1579-1</f>
        <v>6.7622549472479143E-4</v>
      </c>
    </row>
    <row r="1581" spans="1:23" x14ac:dyDescent="0.25">
      <c r="A1581" s="3">
        <v>43507</v>
      </c>
      <c r="B1581" s="2">
        <v>42.357500000000002</v>
      </c>
      <c r="C1581" s="2">
        <v>39.5105</v>
      </c>
      <c r="D1581" s="2">
        <v>128.93</v>
      </c>
      <c r="E1581" s="2">
        <v>96.2</v>
      </c>
      <c r="F1581" s="2">
        <v>191.33</v>
      </c>
      <c r="G1581" s="2">
        <v>109.44</v>
      </c>
      <c r="H1581" s="2">
        <v>55.106000000000002</v>
      </c>
      <c r="I1581" s="2">
        <v>50.61</v>
      </c>
      <c r="J1581" s="2">
        <v>294.86</v>
      </c>
      <c r="K1581" s="2">
        <v>74.099999999999994</v>
      </c>
      <c r="L1581" s="2">
        <v>2709.8</v>
      </c>
      <c r="M1581" s="1">
        <f>B1581/B1580-1</f>
        <v>-5.7508362185316741E-3</v>
      </c>
      <c r="N1581" s="1">
        <f>C1581/C1580-1</f>
        <v>-1.3024612871235242E-2</v>
      </c>
      <c r="O1581" s="1">
        <f>D1581/D1580-1</f>
        <v>2.5660964230171945E-3</v>
      </c>
      <c r="P1581" s="1">
        <f>E1581/E1580-1</f>
        <v>6.4867127014021086E-3</v>
      </c>
      <c r="Q1581" s="1">
        <f>F1581/F1580-1</f>
        <v>-1.7738821933530602E-3</v>
      </c>
      <c r="R1581" s="1">
        <f>G1581/G1580-1</f>
        <v>-1.8563357546408477E-2</v>
      </c>
      <c r="S1581" s="1">
        <f>H1581/H1580-1</f>
        <v>-2.3585333551046084E-4</v>
      </c>
      <c r="T1581" s="1">
        <f>I1581/I1580-1</f>
        <v>2.7739251040221902E-3</v>
      </c>
      <c r="U1581" s="1">
        <f>J1581/J1580-1</f>
        <v>1.6197959746346857E-2</v>
      </c>
      <c r="V1581" s="1">
        <f>K1581/K1580-1</f>
        <v>1.6220600162204502E-3</v>
      </c>
      <c r="W1581" s="1">
        <f>L1581/L1580-1</f>
        <v>7.090787150494382E-4</v>
      </c>
    </row>
    <row r="1582" spans="1:23" x14ac:dyDescent="0.25">
      <c r="A1582" s="3">
        <v>43508</v>
      </c>
      <c r="B1582" s="2">
        <v>42.722499999999997</v>
      </c>
      <c r="C1582" s="2">
        <v>39.690600000000003</v>
      </c>
      <c r="D1582" s="2">
        <v>132.66999999999999</v>
      </c>
      <c r="E1582" s="2">
        <v>96.97</v>
      </c>
      <c r="F1582" s="2">
        <v>194.49</v>
      </c>
      <c r="G1582" s="2">
        <v>109.2</v>
      </c>
      <c r="H1582" s="2">
        <v>56.378999999999998</v>
      </c>
      <c r="I1582" s="2">
        <v>49.89</v>
      </c>
      <c r="J1582" s="2">
        <v>287.20999999999998</v>
      </c>
      <c r="K1582" s="2">
        <v>75.400000000000006</v>
      </c>
      <c r="L1582" s="2">
        <v>2744.73</v>
      </c>
      <c r="M1582" s="1">
        <f>B1582/B1581-1</f>
        <v>8.6171280174702769E-3</v>
      </c>
      <c r="N1582" s="1">
        <f>C1582/C1581-1</f>
        <v>4.5582819756775361E-3</v>
      </c>
      <c r="O1582" s="1">
        <f>D1582/D1581-1</f>
        <v>2.9007988831148523E-2</v>
      </c>
      <c r="P1582" s="1">
        <f>E1582/E1581-1</f>
        <v>8.0041580041578797E-3</v>
      </c>
      <c r="Q1582" s="1">
        <f>F1582/F1581-1</f>
        <v>1.6515967177128443E-2</v>
      </c>
      <c r="R1582" s="1">
        <f>G1582/G1581-1</f>
        <v>-2.1929824561403022E-3</v>
      </c>
      <c r="S1582" s="1">
        <f>H1582/H1581-1</f>
        <v>2.3100932747795122E-2</v>
      </c>
      <c r="T1582" s="1">
        <f>I1582/I1581-1</f>
        <v>-1.4226437462951935E-2</v>
      </c>
      <c r="U1582" s="1">
        <f>J1582/J1581-1</f>
        <v>-2.5944516041511378E-2</v>
      </c>
      <c r="V1582" s="1">
        <f>K1582/K1581-1</f>
        <v>1.7543859649122862E-2</v>
      </c>
      <c r="W1582" s="1">
        <f>L1582/L1581-1</f>
        <v>1.2890250202966858E-2</v>
      </c>
    </row>
    <row r="1583" spans="1:23" x14ac:dyDescent="0.25">
      <c r="A1583" s="3">
        <v>43509</v>
      </c>
      <c r="B1583" s="2">
        <v>42.545000000000002</v>
      </c>
      <c r="C1583" s="2">
        <v>39.529499999999999</v>
      </c>
      <c r="D1583" s="2">
        <v>133.1</v>
      </c>
      <c r="E1583" s="2">
        <v>97.94</v>
      </c>
      <c r="F1583" s="2">
        <v>194.69</v>
      </c>
      <c r="G1583" s="2">
        <v>110.2</v>
      </c>
      <c r="H1583" s="2">
        <v>56.4315</v>
      </c>
      <c r="I1583" s="2">
        <v>50.41</v>
      </c>
      <c r="J1583" s="2">
        <v>288.8</v>
      </c>
      <c r="K1583" s="2">
        <v>76.25</v>
      </c>
      <c r="L1583" s="2">
        <v>2753.03</v>
      </c>
      <c r="M1583" s="1">
        <f>B1583/B1582-1</f>
        <v>-4.1547194101467788E-3</v>
      </c>
      <c r="N1583" s="1">
        <f>C1583/C1582-1</f>
        <v>-4.0588955571345675E-3</v>
      </c>
      <c r="O1583" s="1">
        <f>D1583/D1582-1</f>
        <v>3.2411245948593681E-3</v>
      </c>
      <c r="P1583" s="1">
        <f>E1583/E1582-1</f>
        <v>1.0003093740332147E-2</v>
      </c>
      <c r="Q1583" s="1">
        <f>F1583/F1582-1</f>
        <v>1.0283305054243908E-3</v>
      </c>
      <c r="R1583" s="1">
        <f>G1583/G1582-1</f>
        <v>9.157509157509125E-3</v>
      </c>
      <c r="S1583" s="1">
        <f>H1583/H1582-1</f>
        <v>9.3119778640993189E-4</v>
      </c>
      <c r="T1583" s="1">
        <f>I1583/I1582-1</f>
        <v>1.0422930446983392E-2</v>
      </c>
      <c r="U1583" s="1">
        <f>J1583/J1582-1</f>
        <v>5.5360189408448779E-3</v>
      </c>
      <c r="V1583" s="1">
        <f>K1583/K1582-1</f>
        <v>1.1273209549071517E-2</v>
      </c>
      <c r="W1583" s="1">
        <f>L1583/L1582-1</f>
        <v>3.0239768574686909E-3</v>
      </c>
    </row>
    <row r="1584" spans="1:23" x14ac:dyDescent="0.25">
      <c r="A1584" s="3">
        <v>43510</v>
      </c>
      <c r="B1584" s="2">
        <v>42.7</v>
      </c>
      <c r="C1584" s="2">
        <v>39.785400000000003</v>
      </c>
      <c r="D1584" s="2">
        <v>132.62</v>
      </c>
      <c r="E1584" s="2">
        <v>98.52</v>
      </c>
      <c r="F1584" s="2">
        <v>192.53</v>
      </c>
      <c r="G1584" s="2">
        <v>110.66</v>
      </c>
      <c r="H1584" s="2">
        <v>56.46</v>
      </c>
      <c r="I1584" s="2">
        <v>50.48</v>
      </c>
      <c r="J1584" s="2">
        <v>287.18</v>
      </c>
      <c r="K1584" s="2">
        <v>76.27</v>
      </c>
      <c r="L1584" s="2">
        <v>2745.73</v>
      </c>
      <c r="M1584" s="1">
        <f>B1584/B1583-1</f>
        <v>3.6432013162535082E-3</v>
      </c>
      <c r="N1584" s="1">
        <f>C1584/C1583-1</f>
        <v>6.4736462641825643E-3</v>
      </c>
      <c r="O1584" s="1">
        <f>D1584/D1583-1</f>
        <v>-3.6063110443275148E-3</v>
      </c>
      <c r="P1584" s="1">
        <f>E1584/E1583-1</f>
        <v>5.9219930569736068E-3</v>
      </c>
      <c r="Q1584" s="1">
        <f>F1584/F1583-1</f>
        <v>-1.1094560583491675E-2</v>
      </c>
      <c r="R1584" s="1">
        <f>G1584/G1583-1</f>
        <v>4.1742286751360602E-3</v>
      </c>
      <c r="S1584" s="1">
        <f>H1584/H1583-1</f>
        <v>5.0503708035409822E-4</v>
      </c>
      <c r="T1584" s="1">
        <f>I1584/I1583-1</f>
        <v>1.3886133703631121E-3</v>
      </c>
      <c r="U1584" s="1">
        <f>J1584/J1583-1</f>
        <v>-5.6094182825484618E-3</v>
      </c>
      <c r="V1584" s="1">
        <f>K1584/K1583-1</f>
        <v>2.6229508196706774E-4</v>
      </c>
      <c r="W1584" s="1">
        <f>L1584/L1583-1</f>
        <v>-2.6516238471793185E-3</v>
      </c>
    </row>
    <row r="1585" spans="1:23" x14ac:dyDescent="0.25">
      <c r="A1585" s="3">
        <v>43511</v>
      </c>
      <c r="B1585" s="2">
        <v>42.604999999999997</v>
      </c>
      <c r="C1585" s="2">
        <v>40.192999999999998</v>
      </c>
      <c r="D1585" s="2">
        <v>136.19999999999999</v>
      </c>
      <c r="E1585" s="2">
        <v>99.99</v>
      </c>
      <c r="F1585" s="2">
        <v>198.5</v>
      </c>
      <c r="G1585" s="2">
        <v>112.59</v>
      </c>
      <c r="H1585" s="2">
        <v>55.981499999999997</v>
      </c>
      <c r="I1585" s="2">
        <v>51.08</v>
      </c>
      <c r="J1585" s="2">
        <v>281.64999999999998</v>
      </c>
      <c r="K1585" s="2">
        <v>77.709999999999994</v>
      </c>
      <c r="L1585" s="2">
        <v>2775.6001000000001</v>
      </c>
      <c r="M1585" s="1">
        <f>B1585/B1584-1</f>
        <v>-2.2248243559720438E-3</v>
      </c>
      <c r="N1585" s="1">
        <f>C1585/C1584-1</f>
        <v>1.0244964233110609E-2</v>
      </c>
      <c r="O1585" s="1">
        <f>D1585/D1584-1</f>
        <v>2.6994420147790521E-2</v>
      </c>
      <c r="P1585" s="1">
        <f>E1585/E1584-1</f>
        <v>1.4920828258221608E-2</v>
      </c>
      <c r="Q1585" s="1">
        <f>F1585/F1584-1</f>
        <v>3.1008154573313185E-2</v>
      </c>
      <c r="R1585" s="1">
        <f>G1585/G1584-1</f>
        <v>1.7440809687330638E-2</v>
      </c>
      <c r="S1585" s="1">
        <f>H1585/H1584-1</f>
        <v>-8.4750265674814473E-3</v>
      </c>
      <c r="T1585" s="1">
        <f>I1585/I1584-1</f>
        <v>1.188589540412055E-2</v>
      </c>
      <c r="U1585" s="1">
        <f>J1585/J1584-1</f>
        <v>-1.9256215613900785E-2</v>
      </c>
      <c r="V1585" s="1">
        <f>K1585/K1584-1</f>
        <v>1.888029369345734E-2</v>
      </c>
      <c r="W1585" s="1">
        <f>L1585/L1584-1</f>
        <v>1.0878746271483442E-2</v>
      </c>
    </row>
    <row r="1586" spans="1:23" x14ac:dyDescent="0.25">
      <c r="A1586" s="3">
        <v>43515</v>
      </c>
      <c r="B1586" s="2">
        <v>42.732500000000002</v>
      </c>
      <c r="C1586" s="2">
        <v>40.382599999999996</v>
      </c>
      <c r="D1586" s="2">
        <v>135.80000000000001</v>
      </c>
      <c r="E1586" s="2">
        <v>102.2</v>
      </c>
      <c r="F1586" s="2">
        <v>198.67</v>
      </c>
      <c r="G1586" s="2">
        <v>113.51</v>
      </c>
      <c r="H1586" s="2">
        <v>56.325499999999998</v>
      </c>
      <c r="I1586" s="2">
        <v>51.82</v>
      </c>
      <c r="J1586" s="2">
        <v>279.23</v>
      </c>
      <c r="K1586" s="2">
        <v>78.23</v>
      </c>
      <c r="L1586" s="2">
        <v>2779.76</v>
      </c>
      <c r="M1586" s="1">
        <f>B1586/B1585-1</f>
        <v>2.9926065015843939E-3</v>
      </c>
      <c r="N1586" s="1">
        <f>C1586/C1585-1</f>
        <v>4.7172393202796759E-3</v>
      </c>
      <c r="O1586" s="1">
        <f>D1586/D1585-1</f>
        <v>-2.936857562408024E-3</v>
      </c>
      <c r="P1586" s="1">
        <f>E1586/E1585-1</f>
        <v>2.2102210221022212E-2</v>
      </c>
      <c r="Q1586" s="1">
        <f>F1586/F1585-1</f>
        <v>8.5642317380352218E-4</v>
      </c>
      <c r="R1586" s="1">
        <f>G1586/G1585-1</f>
        <v>8.1712407851497471E-3</v>
      </c>
      <c r="S1586" s="1">
        <f>H1586/H1585-1</f>
        <v>6.1448871502192137E-3</v>
      </c>
      <c r="T1586" s="1">
        <f>I1586/I1585-1</f>
        <v>1.4487079091620947E-2</v>
      </c>
      <c r="U1586" s="1">
        <f>J1586/J1585-1</f>
        <v>-8.5922243919757113E-3</v>
      </c>
      <c r="V1586" s="1">
        <f>K1586/K1585-1</f>
        <v>6.6915454896410154E-3</v>
      </c>
      <c r="W1586" s="1">
        <f>L1586/L1585-1</f>
        <v>1.4987389573879462E-3</v>
      </c>
    </row>
    <row r="1587" spans="1:23" x14ac:dyDescent="0.25">
      <c r="A1587" s="3">
        <v>43516</v>
      </c>
      <c r="B1587" s="2">
        <v>43.0075</v>
      </c>
      <c r="C1587" s="2">
        <v>40.003399999999999</v>
      </c>
      <c r="D1587" s="2">
        <v>140.31</v>
      </c>
      <c r="E1587" s="2">
        <v>99.88</v>
      </c>
      <c r="F1587" s="2">
        <v>198.6</v>
      </c>
      <c r="G1587" s="2">
        <v>113.68</v>
      </c>
      <c r="H1587" s="2">
        <v>56.029499999999999</v>
      </c>
      <c r="I1587" s="2">
        <v>51.24</v>
      </c>
      <c r="J1587" s="2">
        <v>278.49</v>
      </c>
      <c r="K1587" s="2">
        <v>78.53</v>
      </c>
      <c r="L1587" s="2">
        <v>2784.7</v>
      </c>
      <c r="M1587" s="1">
        <f>B1587/B1586-1</f>
        <v>6.4353829052827827E-3</v>
      </c>
      <c r="N1587" s="1">
        <f>C1587/C1586-1</f>
        <v>-9.3901829005561543E-3</v>
      </c>
      <c r="O1587" s="1">
        <f>D1587/D1586-1</f>
        <v>3.3210603829160412E-2</v>
      </c>
      <c r="P1587" s="1">
        <f>E1587/E1586-1</f>
        <v>-2.2700587084148793E-2</v>
      </c>
      <c r="Q1587" s="1">
        <f>F1587/F1586-1</f>
        <v>-3.5234308149190152E-4</v>
      </c>
      <c r="R1587" s="1">
        <f>G1587/G1586-1</f>
        <v>1.4976654039291493E-3</v>
      </c>
      <c r="S1587" s="1">
        <f>H1587/H1586-1</f>
        <v>-5.2551686181214752E-3</v>
      </c>
      <c r="T1587" s="1">
        <f>I1587/I1586-1</f>
        <v>-1.1192589733693525E-2</v>
      </c>
      <c r="U1587" s="1">
        <f>J1587/J1586-1</f>
        <v>-2.6501450417218964E-3</v>
      </c>
      <c r="V1587" s="1">
        <f>K1587/K1586-1</f>
        <v>3.8348459670203283E-3</v>
      </c>
      <c r="W1587" s="1">
        <f>L1587/L1586-1</f>
        <v>1.7771318387196366E-3</v>
      </c>
    </row>
    <row r="1588" spans="1:23" x14ac:dyDescent="0.25">
      <c r="A1588" s="3">
        <v>43517</v>
      </c>
      <c r="B1588" s="2">
        <v>42.765000000000001</v>
      </c>
      <c r="C1588" s="2">
        <v>39.946599999999997</v>
      </c>
      <c r="D1588" s="2">
        <v>138.88</v>
      </c>
      <c r="E1588" s="2">
        <v>99.39</v>
      </c>
      <c r="F1588" s="2">
        <v>196.36</v>
      </c>
      <c r="G1588" s="2">
        <v>114.29</v>
      </c>
      <c r="H1588" s="2">
        <v>55.210500000000003</v>
      </c>
      <c r="I1588" s="2">
        <v>51.48</v>
      </c>
      <c r="J1588" s="2">
        <v>253.01</v>
      </c>
      <c r="K1588" s="2">
        <v>77.819999999999993</v>
      </c>
      <c r="L1588" s="2">
        <v>2774.8798999999999</v>
      </c>
      <c r="M1588" s="1">
        <f>B1588/B1587-1</f>
        <v>-5.6385514154507765E-3</v>
      </c>
      <c r="N1588" s="1">
        <f>C1588/C1587-1</f>
        <v>-1.4198793102586649E-3</v>
      </c>
      <c r="O1588" s="1">
        <f>D1588/D1587-1</f>
        <v>-1.0191718337965949E-2</v>
      </c>
      <c r="P1588" s="1">
        <f>E1588/E1587-1</f>
        <v>-4.9058870644773656E-3</v>
      </c>
      <c r="Q1588" s="1">
        <f>F1588/F1587-1</f>
        <v>-1.127895266868062E-2</v>
      </c>
      <c r="R1588" s="1">
        <f>G1588/G1587-1</f>
        <v>5.3659394792400228E-3</v>
      </c>
      <c r="S1588" s="1">
        <f>H1588/H1587-1</f>
        <v>-1.4617299815275819E-2</v>
      </c>
      <c r="T1588" s="1">
        <f>I1588/I1587-1</f>
        <v>4.6838407494145251E-3</v>
      </c>
      <c r="U1588" s="1">
        <f>J1588/J1587-1</f>
        <v>-9.1493410894466609E-2</v>
      </c>
      <c r="V1588" s="1">
        <f>K1588/K1587-1</f>
        <v>-9.041130778046691E-3</v>
      </c>
      <c r="W1588" s="1">
        <f>L1588/L1587-1</f>
        <v>-3.5264480913562712E-3</v>
      </c>
    </row>
    <row r="1589" spans="1:23" x14ac:dyDescent="0.25">
      <c r="A1589" s="3">
        <v>43518</v>
      </c>
      <c r="B1589" s="2">
        <v>43.2425</v>
      </c>
      <c r="C1589" s="2">
        <v>40.7239</v>
      </c>
      <c r="D1589" s="2">
        <v>138.68</v>
      </c>
      <c r="E1589" s="2">
        <v>99.55</v>
      </c>
      <c r="F1589" s="2">
        <v>196</v>
      </c>
      <c r="G1589" s="2">
        <v>115.25</v>
      </c>
      <c r="H1589" s="2">
        <v>55.828000000000003</v>
      </c>
      <c r="I1589" s="2">
        <v>51.52</v>
      </c>
      <c r="J1589" s="2">
        <v>260.70999999999998</v>
      </c>
      <c r="K1589" s="2">
        <v>78.42</v>
      </c>
      <c r="L1589" s="2">
        <v>2792.6698999999999</v>
      </c>
      <c r="M1589" s="1">
        <f>B1589/B1588-1</f>
        <v>1.1165672863322706E-2</v>
      </c>
      <c r="N1589" s="1">
        <f>C1589/C1588-1</f>
        <v>1.9458477066884416E-2</v>
      </c>
      <c r="O1589" s="1">
        <f>D1589/D1588-1</f>
        <v>-1.4400921658985766E-3</v>
      </c>
      <c r="P1589" s="1">
        <f>E1589/E1588-1</f>
        <v>1.6098199013985237E-3</v>
      </c>
      <c r="Q1589" s="1">
        <f>F1589/F1588-1</f>
        <v>-1.8333672845793902E-3</v>
      </c>
      <c r="R1589" s="1">
        <f>G1589/G1588-1</f>
        <v>8.3996850118119859E-3</v>
      </c>
      <c r="S1589" s="1">
        <f>H1589/H1588-1</f>
        <v>1.1184466722815367E-2</v>
      </c>
      <c r="T1589" s="1">
        <f>I1589/I1588-1</f>
        <v>7.7700077700093573E-4</v>
      </c>
      <c r="U1589" s="1">
        <f>J1589/J1588-1</f>
        <v>3.0433579700407165E-2</v>
      </c>
      <c r="V1589" s="1">
        <f>K1589/K1588-1</f>
        <v>7.7101002313031408E-3</v>
      </c>
      <c r="W1589" s="1">
        <f>L1589/L1588-1</f>
        <v>6.4110882780907819E-3</v>
      </c>
    </row>
    <row r="1590" spans="1:23" x14ac:dyDescent="0.25">
      <c r="A1590" s="3">
        <v>43521</v>
      </c>
      <c r="B1590" s="2">
        <v>43.557499999999997</v>
      </c>
      <c r="C1590" s="2">
        <v>40.837600000000002</v>
      </c>
      <c r="D1590" s="2">
        <v>141.41</v>
      </c>
      <c r="E1590" s="2">
        <v>99.12</v>
      </c>
      <c r="F1590" s="2">
        <v>198.65</v>
      </c>
      <c r="G1590" s="2">
        <v>113.59</v>
      </c>
      <c r="H1590" s="2">
        <v>55.866500000000002</v>
      </c>
      <c r="I1590" s="2">
        <v>51.41</v>
      </c>
      <c r="J1590" s="2">
        <v>255.94</v>
      </c>
      <c r="K1590" s="2">
        <v>78.5</v>
      </c>
      <c r="L1590" s="2">
        <v>2796.1100999999999</v>
      </c>
      <c r="M1590" s="1">
        <f>B1590/B1589-1</f>
        <v>7.2845002023471661E-3</v>
      </c>
      <c r="N1590" s="1">
        <f>C1590/C1589-1</f>
        <v>2.7919722816331927E-3</v>
      </c>
      <c r="O1590" s="1">
        <f>D1590/D1589-1</f>
        <v>1.9685607153158369E-2</v>
      </c>
      <c r="P1590" s="1">
        <f>E1590/E1589-1</f>
        <v>-4.3194374686086334E-3</v>
      </c>
      <c r="Q1590" s="1">
        <f>F1590/F1589-1</f>
        <v>1.3520408163265385E-2</v>
      </c>
      <c r="R1590" s="1">
        <f>G1590/G1589-1</f>
        <v>-1.4403470715835143E-2</v>
      </c>
      <c r="S1590" s="1">
        <f>H1590/H1589-1</f>
        <v>6.8961811277490348E-4</v>
      </c>
      <c r="T1590" s="1">
        <f>I1590/I1589-1</f>
        <v>-2.1350931677019958E-3</v>
      </c>
      <c r="U1590" s="1">
        <f>J1590/J1589-1</f>
        <v>-1.8296191170265708E-2</v>
      </c>
      <c r="V1590" s="1">
        <f>K1590/K1589-1</f>
        <v>1.0201479214486664E-3</v>
      </c>
      <c r="W1590" s="1">
        <f>L1590/L1589-1</f>
        <v>1.2318677549394419E-3</v>
      </c>
    </row>
    <row r="1591" spans="1:23" x14ac:dyDescent="0.25">
      <c r="A1591" s="3">
        <v>43522</v>
      </c>
      <c r="B1591" s="2">
        <v>43.582500000000003</v>
      </c>
      <c r="C1591" s="2">
        <v>40.780799999999999</v>
      </c>
      <c r="D1591" s="2">
        <v>137.97999999999999</v>
      </c>
      <c r="E1591" s="2">
        <v>98.69</v>
      </c>
      <c r="F1591" s="2">
        <v>198.9</v>
      </c>
      <c r="G1591" s="2">
        <v>113.5</v>
      </c>
      <c r="H1591" s="2">
        <v>56.100499999999997</v>
      </c>
      <c r="I1591" s="2">
        <v>51.12</v>
      </c>
      <c r="J1591" s="2">
        <v>252.81</v>
      </c>
      <c r="K1591" s="2">
        <v>78.66</v>
      </c>
      <c r="L1591" s="2">
        <v>2793.8998999999999</v>
      </c>
      <c r="M1591" s="1">
        <f>B1591/B1590-1</f>
        <v>5.7395396889181605E-4</v>
      </c>
      <c r="N1591" s="1">
        <f>C1591/C1590-1</f>
        <v>-1.3908750759105137E-3</v>
      </c>
      <c r="O1591" s="1">
        <f>D1591/D1590-1</f>
        <v>-2.4255710345802983E-2</v>
      </c>
      <c r="P1591" s="1">
        <f>E1591/E1590-1</f>
        <v>-4.3381759483455129E-3</v>
      </c>
      <c r="Q1591" s="1">
        <f>F1591/F1590-1</f>
        <v>1.2584948401712648E-3</v>
      </c>
      <c r="R1591" s="1">
        <f>G1591/G1590-1</f>
        <v>-7.9232326789335783E-4</v>
      </c>
      <c r="S1591" s="1">
        <f>H1591/H1590-1</f>
        <v>4.188556648438535E-3</v>
      </c>
      <c r="T1591" s="1">
        <f>I1591/I1590-1</f>
        <v>-5.6409258899047243E-3</v>
      </c>
      <c r="U1591" s="1">
        <f>J1591/J1590-1</f>
        <v>-1.2229428772368545E-2</v>
      </c>
      <c r="V1591" s="1">
        <f>K1591/K1590-1</f>
        <v>2.0382165605095093E-3</v>
      </c>
      <c r="W1591" s="1">
        <f>L1591/L1590-1</f>
        <v>-7.9045528285881517E-4</v>
      </c>
    </row>
    <row r="1592" spans="1:23" x14ac:dyDescent="0.25">
      <c r="A1592" s="3">
        <v>43523</v>
      </c>
      <c r="B1592" s="2">
        <v>43.717500000000001</v>
      </c>
      <c r="C1592" s="2">
        <v>40.695399999999999</v>
      </c>
      <c r="D1592" s="2">
        <v>139.58000000000001</v>
      </c>
      <c r="E1592" s="2">
        <v>98.11</v>
      </c>
      <c r="F1592" s="2">
        <v>198.1</v>
      </c>
      <c r="G1592" s="2">
        <v>112.78</v>
      </c>
      <c r="H1592" s="2">
        <v>56.144500000000001</v>
      </c>
      <c r="I1592" s="2">
        <v>50.43</v>
      </c>
      <c r="J1592" s="2">
        <v>252.51</v>
      </c>
      <c r="K1592" s="2">
        <v>79.47</v>
      </c>
      <c r="L1592" s="2">
        <v>2792.3798999999999</v>
      </c>
      <c r="M1592" s="1">
        <f>B1592/B1591-1</f>
        <v>3.0975735673721694E-3</v>
      </c>
      <c r="N1592" s="1">
        <f>C1592/C1591-1</f>
        <v>-2.0941227244193339E-3</v>
      </c>
      <c r="O1592" s="1">
        <f>D1592/D1591-1</f>
        <v>1.1595883461371415E-2</v>
      </c>
      <c r="P1592" s="1">
        <f>E1592/E1591-1</f>
        <v>-5.8769885500050689E-3</v>
      </c>
      <c r="Q1592" s="1">
        <f>F1592/F1591-1</f>
        <v>-4.0221216691805894E-3</v>
      </c>
      <c r="R1592" s="1">
        <f>G1592/G1591-1</f>
        <v>-6.3436123348017404E-3</v>
      </c>
      <c r="S1592" s="1">
        <f>H1592/H1591-1</f>
        <v>7.8430673523421923E-4</v>
      </c>
      <c r="T1592" s="1">
        <f>I1592/I1591-1</f>
        <v>-1.3497652582159625E-2</v>
      </c>
      <c r="U1592" s="1">
        <f>J1592/J1591-1</f>
        <v>-1.1866619200190387E-3</v>
      </c>
      <c r="V1592" s="1">
        <f>K1592/K1591-1</f>
        <v>1.0297482837528626E-2</v>
      </c>
      <c r="W1592" s="1">
        <f>L1592/L1591-1</f>
        <v>-5.440423975103803E-4</v>
      </c>
    </row>
    <row r="1593" spans="1:23" x14ac:dyDescent="0.25">
      <c r="A1593" s="3">
        <v>43524</v>
      </c>
      <c r="B1593" s="2">
        <v>43.287500000000001</v>
      </c>
      <c r="C1593" s="2">
        <v>41.093600000000002</v>
      </c>
      <c r="D1593" s="2">
        <v>137.34</v>
      </c>
      <c r="E1593" s="2">
        <v>98.99</v>
      </c>
      <c r="F1593" s="2">
        <v>196.7</v>
      </c>
      <c r="G1593" s="2">
        <v>112.84</v>
      </c>
      <c r="H1593" s="2">
        <v>56.327500000000001</v>
      </c>
      <c r="I1593" s="2">
        <v>49.58</v>
      </c>
      <c r="J1593" s="2">
        <v>250.94</v>
      </c>
      <c r="K1593" s="2">
        <v>79.03</v>
      </c>
      <c r="L1593" s="2">
        <v>2784.49</v>
      </c>
      <c r="M1593" s="1">
        <f>B1593/B1592-1</f>
        <v>-9.835878080860061E-3</v>
      </c>
      <c r="N1593" s="1">
        <f>C1593/C1592-1</f>
        <v>9.7848896926926443E-3</v>
      </c>
      <c r="O1593" s="1">
        <f>D1593/D1592-1</f>
        <v>-1.6048144433299938E-2</v>
      </c>
      <c r="P1593" s="1">
        <f>E1593/E1592-1</f>
        <v>8.9695240036693491E-3</v>
      </c>
      <c r="Q1593" s="1">
        <f>F1593/F1592-1</f>
        <v>-7.0671378091873294E-3</v>
      </c>
      <c r="R1593" s="1">
        <f>G1593/G1592-1</f>
        <v>5.3200922149310159E-4</v>
      </c>
      <c r="S1593" s="1">
        <f>H1593/H1592-1</f>
        <v>3.2594466065243299E-3</v>
      </c>
      <c r="T1593" s="1">
        <f>I1593/I1592-1</f>
        <v>-1.6855046599246526E-2</v>
      </c>
      <c r="U1593" s="1">
        <f>J1593/J1592-1</f>
        <v>-6.2175755415626588E-3</v>
      </c>
      <c r="V1593" s="1">
        <f>K1593/K1592-1</f>
        <v>-5.5366805083678639E-3</v>
      </c>
      <c r="W1593" s="1">
        <f>L1593/L1592-1</f>
        <v>-2.8255109557263625E-3</v>
      </c>
    </row>
    <row r="1594" spans="1:23" x14ac:dyDescent="0.25">
      <c r="A1594" s="3">
        <v>43525</v>
      </c>
      <c r="B1594" s="2">
        <v>43.7425</v>
      </c>
      <c r="C1594" s="2">
        <v>41.103099999999998</v>
      </c>
      <c r="D1594" s="2">
        <v>137.47</v>
      </c>
      <c r="E1594" s="2">
        <v>97.93</v>
      </c>
      <c r="F1594" s="2">
        <v>198.2</v>
      </c>
      <c r="G1594" s="2">
        <v>114.01</v>
      </c>
      <c r="H1594" s="2">
        <v>57.426000000000002</v>
      </c>
      <c r="I1594" s="2">
        <v>48.96</v>
      </c>
      <c r="J1594" s="2">
        <v>250.73</v>
      </c>
      <c r="K1594" s="2">
        <v>80</v>
      </c>
      <c r="L1594" s="2">
        <v>2803.6898999999999</v>
      </c>
      <c r="M1594" s="1">
        <f>B1594/B1593-1</f>
        <v>1.0511117528154701E-2</v>
      </c>
      <c r="N1594" s="1">
        <f>C1594/C1593-1</f>
        <v>2.3117955107343491E-4</v>
      </c>
      <c r="O1594" s="1">
        <f>D1594/D1593-1</f>
        <v>9.4655599242754462E-4</v>
      </c>
      <c r="P1594" s="1">
        <f>E1594/E1593-1</f>
        <v>-1.0708152338619992E-2</v>
      </c>
      <c r="Q1594" s="1">
        <f>F1594/F1593-1</f>
        <v>7.6258261311641373E-3</v>
      </c>
      <c r="R1594" s="1">
        <f>G1594/G1593-1</f>
        <v>1.0368663594469973E-2</v>
      </c>
      <c r="S1594" s="1">
        <f>H1594/H1593-1</f>
        <v>1.9502019439882945E-2</v>
      </c>
      <c r="T1594" s="1">
        <f>I1594/I1593-1</f>
        <v>-1.2505042355788532E-2</v>
      </c>
      <c r="U1594" s="1">
        <f>J1594/J1593-1</f>
        <v>-8.3685343109907162E-4</v>
      </c>
      <c r="V1594" s="1">
        <f>K1594/K1593-1</f>
        <v>1.2273820068328556E-2</v>
      </c>
      <c r="W1594" s="1">
        <f>L1594/L1593-1</f>
        <v>6.8953021917836921E-3</v>
      </c>
    </row>
    <row r="1595" spans="1:23" x14ac:dyDescent="0.25">
      <c r="A1595" s="3">
        <v>43528</v>
      </c>
      <c r="B1595" s="2">
        <v>43.962499999999999</v>
      </c>
      <c r="C1595" s="2">
        <v>40.828200000000002</v>
      </c>
      <c r="D1595" s="2">
        <v>138.35</v>
      </c>
      <c r="E1595" s="2">
        <v>97.85</v>
      </c>
      <c r="F1595" s="2">
        <v>195.98</v>
      </c>
      <c r="G1595" s="2">
        <v>114.33</v>
      </c>
      <c r="H1595" s="2">
        <v>57.670999999999999</v>
      </c>
      <c r="I1595" s="2">
        <v>48.79</v>
      </c>
      <c r="J1595" s="2">
        <v>248.57</v>
      </c>
      <c r="K1595" s="2">
        <v>80.31</v>
      </c>
      <c r="L1595" s="2">
        <v>2792.8101000000001</v>
      </c>
      <c r="M1595" s="1">
        <f>B1595/B1594-1</f>
        <v>5.0294336171914367E-3</v>
      </c>
      <c r="N1595" s="1">
        <f>C1595/C1594-1</f>
        <v>-6.6880600246695954E-3</v>
      </c>
      <c r="O1595" s="1">
        <f>D1595/D1594-1</f>
        <v>6.4013966683640344E-3</v>
      </c>
      <c r="P1595" s="1">
        <f>E1595/E1594-1</f>
        <v>-8.1691003778217031E-4</v>
      </c>
      <c r="Q1595" s="1">
        <f>F1595/F1594-1</f>
        <v>-1.1200807265388524E-2</v>
      </c>
      <c r="R1595" s="1">
        <f>G1595/G1594-1</f>
        <v>2.8067713358477242E-3</v>
      </c>
      <c r="S1595" s="1">
        <f>H1595/H1594-1</f>
        <v>4.2663601852819255E-3</v>
      </c>
      <c r="T1595" s="1">
        <f>I1595/I1594-1</f>
        <v>-3.4722222222222099E-3</v>
      </c>
      <c r="U1595" s="1">
        <f>J1595/J1594-1</f>
        <v>-8.6148446536113976E-3</v>
      </c>
      <c r="V1595" s="1">
        <f>K1595/K1594-1</f>
        <v>3.8750000000000728E-3</v>
      </c>
      <c r="W1595" s="1">
        <f>L1595/L1594-1</f>
        <v>-3.8805290128554049E-3</v>
      </c>
    </row>
    <row r="1596" spans="1:23" x14ac:dyDescent="0.25">
      <c r="A1596" s="3">
        <v>43529</v>
      </c>
      <c r="B1596" s="2">
        <v>43.8825</v>
      </c>
      <c r="C1596" s="2">
        <v>40.657499999999999</v>
      </c>
      <c r="D1596" s="2">
        <v>137.13999999999999</v>
      </c>
      <c r="E1596" s="2">
        <v>98.34</v>
      </c>
      <c r="F1596" s="2">
        <v>196</v>
      </c>
      <c r="G1596" s="2">
        <v>114</v>
      </c>
      <c r="H1596" s="2">
        <v>58.459499999999998</v>
      </c>
      <c r="I1596" s="2">
        <v>49.72</v>
      </c>
      <c r="J1596" s="2">
        <v>249.33</v>
      </c>
      <c r="K1596" s="2">
        <v>80.19</v>
      </c>
      <c r="L1596" s="2">
        <v>2789.6498999999999</v>
      </c>
      <c r="M1596" s="1">
        <f>B1596/B1595-1</f>
        <v>-1.8197327267557295E-3</v>
      </c>
      <c r="N1596" s="1">
        <f>C1596/C1595-1</f>
        <v>-4.1809337663674118E-3</v>
      </c>
      <c r="O1596" s="1">
        <f>D1596/D1595-1</f>
        <v>-8.7459342247923066E-3</v>
      </c>
      <c r="P1596" s="1">
        <f>E1596/E1595-1</f>
        <v>5.0076647930505924E-3</v>
      </c>
      <c r="Q1596" s="1">
        <f>F1596/F1595-1</f>
        <v>1.0205122971740366E-4</v>
      </c>
      <c r="R1596" s="1">
        <f>G1596/G1595-1</f>
        <v>-2.8863815271582549E-3</v>
      </c>
      <c r="S1596" s="1">
        <f>H1596/H1595-1</f>
        <v>1.3672383000121302E-2</v>
      </c>
      <c r="T1596" s="1">
        <f>I1596/I1595-1</f>
        <v>1.9061283049805366E-2</v>
      </c>
      <c r="U1596" s="1">
        <f>J1596/J1595-1</f>
        <v>3.0574888361427632E-3</v>
      </c>
      <c r="V1596" s="1">
        <f>K1596/K1595-1</f>
        <v>-1.4942099364961825E-3</v>
      </c>
      <c r="W1596" s="1">
        <f>L1596/L1595-1</f>
        <v>-1.1315484715557211E-3</v>
      </c>
    </row>
    <row r="1597" spans="1:23" x14ac:dyDescent="0.25">
      <c r="A1597" s="3">
        <v>43530</v>
      </c>
      <c r="B1597" s="2">
        <v>43.63</v>
      </c>
      <c r="C1597" s="2">
        <v>39.681100000000001</v>
      </c>
      <c r="D1597" s="2">
        <v>134.83000000000001</v>
      </c>
      <c r="E1597" s="2">
        <v>98.26</v>
      </c>
      <c r="F1597" s="2">
        <v>194.74</v>
      </c>
      <c r="G1597" s="2">
        <v>114.85</v>
      </c>
      <c r="H1597" s="2">
        <v>58.247</v>
      </c>
      <c r="I1597" s="2">
        <v>49.71</v>
      </c>
      <c r="J1597" s="2">
        <v>248.6</v>
      </c>
      <c r="K1597" s="2">
        <v>79.28</v>
      </c>
      <c r="L1597" s="2">
        <v>2771.45</v>
      </c>
      <c r="M1597" s="1">
        <f>B1597/B1596-1</f>
        <v>-5.7540021648720963E-3</v>
      </c>
      <c r="N1597" s="1">
        <f>C1597/C1596-1</f>
        <v>-2.4015249338990352E-2</v>
      </c>
      <c r="O1597" s="1">
        <f>D1597/D1596-1</f>
        <v>-1.6844100918768978E-2</v>
      </c>
      <c r="P1597" s="1">
        <f>E1597/E1596-1</f>
        <v>-8.1350416920888957E-4</v>
      </c>
      <c r="Q1597" s="1">
        <f>F1597/F1596-1</f>
        <v>-6.4285714285713391E-3</v>
      </c>
      <c r="R1597" s="1">
        <f>G1597/G1596-1</f>
        <v>7.4561403508770496E-3</v>
      </c>
      <c r="S1597" s="1">
        <f>H1597/H1596-1</f>
        <v>-3.6349951675946901E-3</v>
      </c>
      <c r="T1597" s="1">
        <f>I1597/I1596-1</f>
        <v>-2.0112630732094239E-4</v>
      </c>
      <c r="U1597" s="1">
        <f>J1597/J1596-1</f>
        <v>-2.9278466289657246E-3</v>
      </c>
      <c r="V1597" s="1">
        <f>K1597/K1596-1</f>
        <v>-1.1348048385085407E-2</v>
      </c>
      <c r="W1597" s="1">
        <f>L1597/L1596-1</f>
        <v>-6.5240803155980354E-3</v>
      </c>
    </row>
    <row r="1598" spans="1:23" x14ac:dyDescent="0.25">
      <c r="A1598" s="3">
        <v>43531</v>
      </c>
      <c r="B1598" s="2">
        <v>43.125</v>
      </c>
      <c r="C1598" s="2">
        <v>39.235599999999998</v>
      </c>
      <c r="D1598" s="2">
        <v>132.80000000000001</v>
      </c>
      <c r="E1598" s="2">
        <v>97.45</v>
      </c>
      <c r="F1598" s="2">
        <v>192.77</v>
      </c>
      <c r="G1598" s="2">
        <v>114.01</v>
      </c>
      <c r="H1598" s="2">
        <v>57.542499999999997</v>
      </c>
      <c r="I1598" s="2">
        <v>49.59</v>
      </c>
      <c r="J1598" s="2">
        <v>247.94</v>
      </c>
      <c r="K1598" s="2">
        <v>80.16</v>
      </c>
      <c r="L1598" s="2">
        <v>2748.9299000000001</v>
      </c>
      <c r="M1598" s="1">
        <f>B1598/B1597-1</f>
        <v>-1.1574604629841945E-2</v>
      </c>
      <c r="N1598" s="1">
        <f>C1598/C1597-1</f>
        <v>-1.1227007315825488E-2</v>
      </c>
      <c r="O1598" s="1">
        <f>D1598/D1597-1</f>
        <v>-1.5055996439961472E-2</v>
      </c>
      <c r="P1598" s="1">
        <f>E1598/E1597-1</f>
        <v>-8.2434357826175475E-3</v>
      </c>
      <c r="Q1598" s="1">
        <f>F1598/F1597-1</f>
        <v>-1.0116052172126966E-2</v>
      </c>
      <c r="R1598" s="1">
        <f>G1598/G1597-1</f>
        <v>-7.3138876795819652E-3</v>
      </c>
      <c r="S1598" s="1">
        <f>H1598/H1597-1</f>
        <v>-1.2095043521554771E-2</v>
      </c>
      <c r="T1598" s="1">
        <f>I1598/I1597-1</f>
        <v>-2.4140012070005268E-3</v>
      </c>
      <c r="U1598" s="1">
        <f>J1598/J1597-1</f>
        <v>-2.6548672566371057E-3</v>
      </c>
      <c r="V1598" s="1">
        <f>K1598/K1597-1</f>
        <v>1.1099899091826293E-2</v>
      </c>
      <c r="W1598" s="1">
        <f>L1598/L1597-1</f>
        <v>-8.1257464504139731E-3</v>
      </c>
    </row>
    <row r="1599" spans="1:23" x14ac:dyDescent="0.25">
      <c r="A1599" s="3">
        <v>43532</v>
      </c>
      <c r="B1599" s="2">
        <v>43.227499999999999</v>
      </c>
      <c r="C1599" s="2">
        <v>38.761600000000001</v>
      </c>
      <c r="D1599" s="2">
        <v>131.35</v>
      </c>
      <c r="E1599" s="2">
        <v>97.59</v>
      </c>
      <c r="F1599" s="2">
        <v>195.24</v>
      </c>
      <c r="G1599" s="2">
        <v>113.81</v>
      </c>
      <c r="H1599" s="2">
        <v>57.4985</v>
      </c>
      <c r="I1599" s="2">
        <v>49.59</v>
      </c>
      <c r="J1599" s="2">
        <v>250.52</v>
      </c>
      <c r="K1599" s="2">
        <v>79.010000000000005</v>
      </c>
      <c r="L1599" s="2">
        <v>2743.0700999999999</v>
      </c>
      <c r="M1599" s="1">
        <f>B1599/B1598-1</f>
        <v>2.3768115942028878E-3</v>
      </c>
      <c r="N1599" s="1">
        <f>C1599/C1598-1</f>
        <v>-1.2080865336582036E-2</v>
      </c>
      <c r="O1599" s="1">
        <f>D1599/D1598-1</f>
        <v>-1.0918674698795261E-2</v>
      </c>
      <c r="P1599" s="1">
        <f>E1599/E1598-1</f>
        <v>1.4366341713698549E-3</v>
      </c>
      <c r="Q1599" s="1">
        <f>F1599/F1598-1</f>
        <v>1.2813197074233562E-2</v>
      </c>
      <c r="R1599" s="1">
        <f>G1599/G1598-1</f>
        <v>-1.7542320849048831E-3</v>
      </c>
      <c r="S1599" s="1">
        <f>H1599/H1598-1</f>
        <v>-7.6465221358124058E-4</v>
      </c>
      <c r="T1599" s="1">
        <f>I1599/I1598-1</f>
        <v>0</v>
      </c>
      <c r="U1599" s="1">
        <f>J1599/J1598-1</f>
        <v>1.0405743324997996E-2</v>
      </c>
      <c r="V1599" s="1">
        <f>K1599/K1598-1</f>
        <v>-1.4346307385229462E-2</v>
      </c>
      <c r="W1599" s="1">
        <f>L1599/L1598-1</f>
        <v>-2.1316658529560994E-3</v>
      </c>
    </row>
    <row r="1600" spans="1:23" x14ac:dyDescent="0.25">
      <c r="A1600" s="3">
        <v>43535</v>
      </c>
      <c r="B1600" s="2">
        <v>44.725000000000001</v>
      </c>
      <c r="C1600" s="2">
        <v>39.3399</v>
      </c>
      <c r="D1600" s="2">
        <v>133.11000000000001</v>
      </c>
      <c r="E1600" s="2">
        <v>98.48</v>
      </c>
      <c r="F1600" s="2">
        <v>195.97</v>
      </c>
      <c r="G1600" s="2">
        <v>114.75</v>
      </c>
      <c r="H1600" s="2">
        <v>58.963000000000001</v>
      </c>
      <c r="I1600" s="2">
        <v>51.12</v>
      </c>
      <c r="J1600" s="2">
        <v>246.99</v>
      </c>
      <c r="K1600" s="2">
        <v>79.78</v>
      </c>
      <c r="L1600" s="2">
        <v>2783.3</v>
      </c>
      <c r="M1600" s="1">
        <f>B1600/B1599-1</f>
        <v>3.464229946214803E-2</v>
      </c>
      <c r="N1600" s="1">
        <f>C1600/C1599-1</f>
        <v>1.4919404771732925E-2</v>
      </c>
      <c r="O1600" s="1">
        <f>D1600/D1599-1</f>
        <v>1.3399314807765572E-2</v>
      </c>
      <c r="P1600" s="1">
        <f>E1600/E1599-1</f>
        <v>9.1197868634080859E-3</v>
      </c>
      <c r="Q1600" s="1">
        <f>F1600/F1599-1</f>
        <v>3.7389879123130854E-3</v>
      </c>
      <c r="R1600" s="1">
        <f>G1600/G1599-1</f>
        <v>8.2593796678673836E-3</v>
      </c>
      <c r="S1600" s="1">
        <f>H1600/H1599-1</f>
        <v>2.5470229658165033E-2</v>
      </c>
      <c r="T1600" s="1">
        <f>I1600/I1599-1</f>
        <v>3.085299455535373E-2</v>
      </c>
      <c r="U1600" s="1">
        <f>J1600/J1599-1</f>
        <v>-1.4090691361967167E-2</v>
      </c>
      <c r="V1600" s="1">
        <f>K1600/K1599-1</f>
        <v>9.7456018225541285E-3</v>
      </c>
      <c r="W1600" s="1">
        <f>L1600/L1599-1</f>
        <v>1.4666012363300673E-2</v>
      </c>
    </row>
    <row r="1601" spans="1:23" x14ac:dyDescent="0.25">
      <c r="A1601" s="3">
        <v>43536</v>
      </c>
      <c r="B1601" s="2">
        <v>45.227499999999999</v>
      </c>
      <c r="C1601" s="2">
        <v>39.557899999999997</v>
      </c>
      <c r="D1601" s="2">
        <v>132.47999999999999</v>
      </c>
      <c r="E1601" s="2">
        <v>98.37</v>
      </c>
      <c r="F1601" s="2">
        <v>196.63</v>
      </c>
      <c r="G1601" s="2">
        <v>114.73</v>
      </c>
      <c r="H1601" s="2">
        <v>59.862499999999997</v>
      </c>
      <c r="I1601" s="2">
        <v>50.67</v>
      </c>
      <c r="J1601" s="2">
        <v>240</v>
      </c>
      <c r="K1601" s="2">
        <v>80</v>
      </c>
      <c r="L1601" s="2">
        <v>2791.52</v>
      </c>
      <c r="M1601" s="1">
        <f>B1601/B1600-1</f>
        <v>1.123532699832297E-2</v>
      </c>
      <c r="N1601" s="1">
        <f>C1601/C1600-1</f>
        <v>5.5414477413515684E-3</v>
      </c>
      <c r="O1601" s="1">
        <f>D1601/D1600-1</f>
        <v>-4.7329276538202736E-3</v>
      </c>
      <c r="P1601" s="1">
        <f>E1601/E1600-1</f>
        <v>-1.116978066612484E-3</v>
      </c>
      <c r="Q1601" s="1">
        <f>F1601/F1600-1</f>
        <v>3.36786242792253E-3</v>
      </c>
      <c r="R1601" s="1">
        <f>G1601/G1600-1</f>
        <v>-1.7429193899776152E-4</v>
      </c>
      <c r="S1601" s="1">
        <f>H1601/H1600-1</f>
        <v>1.5255329613486301E-2</v>
      </c>
      <c r="T1601" s="1">
        <f>I1601/I1600-1</f>
        <v>-8.8028169014083835E-3</v>
      </c>
      <c r="U1601" s="1">
        <f>J1601/J1600-1</f>
        <v>-2.830074092068513E-2</v>
      </c>
      <c r="V1601" s="1">
        <f>K1601/K1600-1</f>
        <v>2.7575833542241579E-3</v>
      </c>
      <c r="W1601" s="1">
        <f>L1601/L1600-1</f>
        <v>2.9533287823806376E-3</v>
      </c>
    </row>
    <row r="1602" spans="1:23" x14ac:dyDescent="0.25">
      <c r="A1602" s="3">
        <v>43537</v>
      </c>
      <c r="B1602" s="2">
        <v>45.427500000000002</v>
      </c>
      <c r="C1602" s="2">
        <v>39.823300000000003</v>
      </c>
      <c r="D1602" s="2">
        <v>133.5</v>
      </c>
      <c r="E1602" s="2">
        <v>99.03</v>
      </c>
      <c r="F1602" s="2">
        <v>197.25</v>
      </c>
      <c r="G1602" s="2">
        <v>114.09</v>
      </c>
      <c r="H1602" s="2">
        <v>59.953000000000003</v>
      </c>
      <c r="I1602" s="2">
        <v>51.02</v>
      </c>
      <c r="J1602" s="2">
        <v>245.37</v>
      </c>
      <c r="K1602" s="2">
        <v>80.709999999999994</v>
      </c>
      <c r="L1602" s="2">
        <v>2810.9198999999999</v>
      </c>
      <c r="M1602" s="1">
        <f>B1602/B1601-1</f>
        <v>4.422088331214491E-3</v>
      </c>
      <c r="N1602" s="1">
        <f>C1602/C1601-1</f>
        <v>6.7091529125662408E-3</v>
      </c>
      <c r="O1602" s="1">
        <f>D1602/D1601-1</f>
        <v>7.699275362318847E-3</v>
      </c>
      <c r="P1602" s="1">
        <f>E1602/E1601-1</f>
        <v>6.7093626105518833E-3</v>
      </c>
      <c r="Q1602" s="1">
        <f>F1602/F1601-1</f>
        <v>3.1531302446219378E-3</v>
      </c>
      <c r="R1602" s="1">
        <f>G1602/G1601-1</f>
        <v>-5.578314303146481E-3</v>
      </c>
      <c r="S1602" s="1">
        <f>H1602/H1601-1</f>
        <v>1.5117978701191248E-3</v>
      </c>
      <c r="T1602" s="1">
        <f>I1602/I1601-1</f>
        <v>6.9074402999802498E-3</v>
      </c>
      <c r="U1602" s="1">
        <f>J1602/J1601-1</f>
        <v>2.2375000000000034E-2</v>
      </c>
      <c r="V1602" s="1">
        <f>K1602/K1601-1</f>
        <v>8.8749999999999662E-3</v>
      </c>
      <c r="W1602" s="1">
        <f>L1602/L1601-1</f>
        <v>6.9495830228691879E-3</v>
      </c>
    </row>
    <row r="1603" spans="1:23" x14ac:dyDescent="0.25">
      <c r="A1603" s="3">
        <v>43538</v>
      </c>
      <c r="B1603" s="2">
        <v>45.932499999999997</v>
      </c>
      <c r="C1603" s="2">
        <v>39.045999999999999</v>
      </c>
      <c r="D1603" s="2">
        <v>133.69</v>
      </c>
      <c r="E1603" s="2">
        <v>98.22</v>
      </c>
      <c r="F1603" s="2">
        <v>197.47</v>
      </c>
      <c r="G1603" s="2">
        <v>114.48</v>
      </c>
      <c r="H1603" s="2">
        <v>59.6265</v>
      </c>
      <c r="I1603" s="2">
        <v>50.94</v>
      </c>
      <c r="J1603" s="2">
        <v>247.25</v>
      </c>
      <c r="K1603" s="2">
        <v>80.44</v>
      </c>
      <c r="L1603" s="2">
        <v>2808.48</v>
      </c>
      <c r="M1603" s="1">
        <f>B1603/B1602-1</f>
        <v>1.111661438555922E-2</v>
      </c>
      <c r="N1603" s="1">
        <f>C1603/C1602-1</f>
        <v>-1.9518723963107165E-2</v>
      </c>
      <c r="O1603" s="1">
        <f>D1603/D1602-1</f>
        <v>1.4232209737827795E-3</v>
      </c>
      <c r="P1603" s="1">
        <f>E1603/E1602-1</f>
        <v>-8.1793395940624736E-3</v>
      </c>
      <c r="Q1603" s="1">
        <f>F1603/F1602-1</f>
        <v>1.1153358681876835E-3</v>
      </c>
      <c r="R1603" s="1">
        <f>G1603/G1602-1</f>
        <v>3.4183539311070099E-3</v>
      </c>
      <c r="S1603" s="1">
        <f>H1603/H1602-1</f>
        <v>-5.4459326472403591E-3</v>
      </c>
      <c r="T1603" s="1">
        <f>I1603/I1602-1</f>
        <v>-1.5680125441004389E-3</v>
      </c>
      <c r="U1603" s="1">
        <f>J1603/J1602-1</f>
        <v>7.661898357582464E-3</v>
      </c>
      <c r="V1603" s="1">
        <f>K1603/K1602-1</f>
        <v>-3.3453103704621512E-3</v>
      </c>
      <c r="W1603" s="1">
        <f>L1603/L1602-1</f>
        <v>-8.680076582757712E-4</v>
      </c>
    </row>
    <row r="1604" spans="1:23" x14ac:dyDescent="0.25">
      <c r="A1604" s="3">
        <v>43539</v>
      </c>
      <c r="B1604" s="2">
        <v>46.53</v>
      </c>
      <c r="C1604" s="2">
        <v>39.6053</v>
      </c>
      <c r="D1604" s="2">
        <v>132.66999999999999</v>
      </c>
      <c r="E1604" s="2">
        <v>98.42</v>
      </c>
      <c r="F1604" s="2">
        <v>198.26</v>
      </c>
      <c r="G1604" s="2">
        <v>114.96</v>
      </c>
      <c r="H1604" s="2">
        <v>59.515000000000001</v>
      </c>
      <c r="I1604" s="2">
        <v>51.19</v>
      </c>
      <c r="J1604" s="2">
        <v>244.27</v>
      </c>
      <c r="K1604" s="2">
        <v>80.150000000000006</v>
      </c>
      <c r="L1604" s="2">
        <v>2822.48</v>
      </c>
      <c r="M1604" s="1">
        <f>B1604/B1603-1</f>
        <v>1.3008218581614495E-2</v>
      </c>
      <c r="N1604" s="1">
        <f>C1604/C1603-1</f>
        <v>1.4324130512728628E-2</v>
      </c>
      <c r="O1604" s="1">
        <f>D1604/D1603-1</f>
        <v>-7.6295908444911076E-3</v>
      </c>
      <c r="P1604" s="1">
        <f>E1604/E1603-1</f>
        <v>2.0362451639177603E-3</v>
      </c>
      <c r="Q1604" s="1">
        <f>F1604/F1603-1</f>
        <v>4.0006076872436402E-3</v>
      </c>
      <c r="R1604" s="1">
        <f>G1604/G1603-1</f>
        <v>4.1928721174002703E-3</v>
      </c>
      <c r="S1604" s="1">
        <f>H1604/H1603-1</f>
        <v>-1.86997392099153E-3</v>
      </c>
      <c r="T1604" s="1">
        <f>I1604/I1603-1</f>
        <v>4.9077345897134972E-3</v>
      </c>
      <c r="U1604" s="1">
        <f>J1604/J1603-1</f>
        <v>-1.2052578361981814E-2</v>
      </c>
      <c r="V1604" s="1">
        <f>K1604/K1603-1</f>
        <v>-3.6051715564394682E-3</v>
      </c>
      <c r="W1604" s="1">
        <f>L1604/L1603-1</f>
        <v>4.9849028656070438E-3</v>
      </c>
    </row>
    <row r="1605" spans="1:23" x14ac:dyDescent="0.25">
      <c r="A1605" s="3">
        <v>43542</v>
      </c>
      <c r="B1605" s="2">
        <v>47.005000000000003</v>
      </c>
      <c r="C1605" s="2">
        <v>39.633699999999997</v>
      </c>
      <c r="D1605" s="2">
        <v>134.1</v>
      </c>
      <c r="E1605" s="2">
        <v>99.66</v>
      </c>
      <c r="F1605" s="2">
        <v>202.47</v>
      </c>
      <c r="G1605" s="2">
        <v>113.12</v>
      </c>
      <c r="H1605" s="2">
        <v>59.427500000000002</v>
      </c>
      <c r="I1605" s="2">
        <v>50.74</v>
      </c>
      <c r="J1605" s="2">
        <v>243.41</v>
      </c>
      <c r="K1605" s="2">
        <v>81.08</v>
      </c>
      <c r="L1605" s="2">
        <v>2832.9398999999999</v>
      </c>
      <c r="M1605" s="1">
        <f>B1605/B1604-1</f>
        <v>1.0208467655276277E-2</v>
      </c>
      <c r="N1605" s="1">
        <f>C1605/C1604-1</f>
        <v>7.1707574491286508E-4</v>
      </c>
      <c r="O1605" s="1">
        <f>D1605/D1604-1</f>
        <v>1.0778623652672126E-2</v>
      </c>
      <c r="P1605" s="1">
        <f>E1605/E1604-1</f>
        <v>1.2599065230644024E-2</v>
      </c>
      <c r="Q1605" s="1">
        <f>F1605/F1604-1</f>
        <v>2.1234742257641548E-2</v>
      </c>
      <c r="R1605" s="1">
        <f>G1605/G1604-1</f>
        <v>-1.6005567153792533E-2</v>
      </c>
      <c r="S1605" s="1">
        <f>H1605/H1604-1</f>
        <v>-1.4702175922036709E-3</v>
      </c>
      <c r="T1605" s="1">
        <f>I1605/I1604-1</f>
        <v>-8.790779449111108E-3</v>
      </c>
      <c r="U1605" s="1">
        <f>J1605/J1604-1</f>
        <v>-3.5206943136693036E-3</v>
      </c>
      <c r="V1605" s="1">
        <f>K1605/K1604-1</f>
        <v>1.1603243917654327E-2</v>
      </c>
      <c r="W1605" s="1">
        <f>L1605/L1604-1</f>
        <v>3.7059252855644598E-3</v>
      </c>
    </row>
    <row r="1606" spans="1:23" x14ac:dyDescent="0.25">
      <c r="A1606" s="3">
        <v>43543</v>
      </c>
      <c r="B1606" s="2">
        <v>46.6325</v>
      </c>
      <c r="C1606" s="2">
        <v>40.098199999999999</v>
      </c>
      <c r="D1606" s="2">
        <v>134.15</v>
      </c>
      <c r="E1606" s="2">
        <v>99.85</v>
      </c>
      <c r="F1606" s="2">
        <v>201.12</v>
      </c>
      <c r="G1606" s="2">
        <v>110</v>
      </c>
      <c r="H1606" s="2">
        <v>60.122999999999998</v>
      </c>
      <c r="I1606" s="2">
        <v>50.96</v>
      </c>
      <c r="J1606" s="2">
        <v>248.76</v>
      </c>
      <c r="K1606" s="2">
        <v>80.87</v>
      </c>
      <c r="L1606" s="2">
        <v>2832.5700999999999</v>
      </c>
      <c r="M1606" s="1">
        <f>B1606/B1605-1</f>
        <v>-7.9246888628869971E-3</v>
      </c>
      <c r="N1606" s="1">
        <f>C1606/C1605-1</f>
        <v>1.1719824290944425E-2</v>
      </c>
      <c r="O1606" s="1">
        <f>D1606/D1605-1</f>
        <v>3.7285607755421779E-4</v>
      </c>
      <c r="P1606" s="1">
        <f>E1606/E1605-1</f>
        <v>1.906482038932289E-3</v>
      </c>
      <c r="Q1606" s="1">
        <f>F1606/F1605-1</f>
        <v>-6.667654467328421E-3</v>
      </c>
      <c r="R1606" s="1">
        <f>G1606/G1605-1</f>
        <v>-2.758132956152759E-2</v>
      </c>
      <c r="S1606" s="1">
        <f>H1606/H1605-1</f>
        <v>1.1703335997644171E-2</v>
      </c>
      <c r="T1606" s="1">
        <f>I1606/I1605-1</f>
        <v>4.3358297201419038E-3</v>
      </c>
      <c r="U1606" s="1">
        <f>J1606/J1605-1</f>
        <v>2.197937636087266E-2</v>
      </c>
      <c r="V1606" s="1">
        <f>K1606/K1605-1</f>
        <v>-2.5900345337936947E-3</v>
      </c>
      <c r="W1606" s="1">
        <f>L1606/L1605-1</f>
        <v>-1.3053577310273567E-4</v>
      </c>
    </row>
    <row r="1607" spans="1:23" x14ac:dyDescent="0.25">
      <c r="A1607" s="3">
        <v>43544</v>
      </c>
      <c r="B1607" s="2">
        <v>47.04</v>
      </c>
      <c r="C1607" s="2">
        <v>39.975000000000001</v>
      </c>
      <c r="D1607" s="2">
        <v>133.01</v>
      </c>
      <c r="E1607" s="2">
        <v>98.64</v>
      </c>
      <c r="F1607" s="2">
        <v>194.32</v>
      </c>
      <c r="G1607" s="2">
        <v>109.99</v>
      </c>
      <c r="H1607" s="2">
        <v>61.3215</v>
      </c>
      <c r="I1607" s="2">
        <v>49.87</v>
      </c>
      <c r="J1607" s="2">
        <v>243.94</v>
      </c>
      <c r="K1607" s="2">
        <v>81.319999999999993</v>
      </c>
      <c r="L1607" s="2">
        <v>2824.23</v>
      </c>
      <c r="M1607" s="1">
        <f>B1607/B1606-1</f>
        <v>8.7385407173108387E-3</v>
      </c>
      <c r="N1607" s="1">
        <f>C1607/C1606-1</f>
        <v>-3.0724571177758175E-3</v>
      </c>
      <c r="O1607" s="1">
        <f>D1607/D1606-1</f>
        <v>-8.4979500559076993E-3</v>
      </c>
      <c r="P1607" s="1">
        <f>E1607/E1606-1</f>
        <v>-1.2118177265898811E-2</v>
      </c>
      <c r="Q1607" s="1">
        <f>F1607/F1606-1</f>
        <v>-3.3810660302307172E-2</v>
      </c>
      <c r="R1607" s="1">
        <f>G1607/G1606-1</f>
        <v>-9.0909090909141455E-5</v>
      </c>
      <c r="S1607" s="1">
        <f>H1607/H1606-1</f>
        <v>1.9934135023202515E-2</v>
      </c>
      <c r="T1607" s="1">
        <f>I1607/I1606-1</f>
        <v>-2.1389324960753631E-2</v>
      </c>
      <c r="U1607" s="1">
        <f>J1607/J1606-1</f>
        <v>-1.9376105483196682E-2</v>
      </c>
      <c r="V1607" s="1">
        <f>K1607/K1606-1</f>
        <v>5.5644862124395456E-3</v>
      </c>
      <c r="W1607" s="1">
        <f>L1607/L1606-1</f>
        <v>-2.9443578466071818E-3</v>
      </c>
    </row>
    <row r="1608" spans="1:23" x14ac:dyDescent="0.25">
      <c r="A1608" s="3">
        <v>43545</v>
      </c>
      <c r="B1608" s="2">
        <v>48.772500000000001</v>
      </c>
      <c r="C1608" s="2">
        <v>40.145600000000002</v>
      </c>
      <c r="D1608" s="2">
        <v>134.06</v>
      </c>
      <c r="E1608" s="2">
        <v>99.06</v>
      </c>
      <c r="F1608" s="2">
        <v>194.58</v>
      </c>
      <c r="G1608" s="2">
        <v>108.66</v>
      </c>
      <c r="H1608" s="2">
        <v>61.8065</v>
      </c>
      <c r="I1608" s="2">
        <v>50.3</v>
      </c>
      <c r="J1608" s="2">
        <v>245.05</v>
      </c>
      <c r="K1608" s="2">
        <v>81.790000000000006</v>
      </c>
      <c r="L1608" s="2">
        <v>2854.8798999999999</v>
      </c>
      <c r="M1608" s="1">
        <f>B1608/B1607-1</f>
        <v>3.6830357142857206E-2</v>
      </c>
      <c r="N1608" s="1">
        <f>C1608/C1607-1</f>
        <v>4.2676672920576308E-3</v>
      </c>
      <c r="O1608" s="1">
        <f>D1608/D1607-1</f>
        <v>7.894143297496603E-3</v>
      </c>
      <c r="P1608" s="1">
        <f>E1608/E1607-1</f>
        <v>4.2579075425790425E-3</v>
      </c>
      <c r="Q1608" s="1">
        <f>F1608/F1607-1</f>
        <v>1.3379991766160337E-3</v>
      </c>
      <c r="R1608" s="1">
        <f>G1608/G1607-1</f>
        <v>-1.2092008364396722E-2</v>
      </c>
      <c r="S1608" s="1">
        <f>H1608/H1607-1</f>
        <v>7.9091346428250553E-3</v>
      </c>
      <c r="T1608" s="1">
        <f>I1608/I1607-1</f>
        <v>8.6224182875476174E-3</v>
      </c>
      <c r="U1608" s="1">
        <f>J1608/J1607-1</f>
        <v>4.5502992539150355E-3</v>
      </c>
      <c r="V1608" s="1">
        <f>K1608/K1607-1</f>
        <v>5.7796360059028107E-3</v>
      </c>
      <c r="W1608" s="1">
        <f>L1608/L1607-1</f>
        <v>1.0852480145030707E-2</v>
      </c>
    </row>
    <row r="1609" spans="1:23" x14ac:dyDescent="0.25">
      <c r="A1609" s="3">
        <v>43546</v>
      </c>
      <c r="B1609" s="2">
        <v>47.762500000000003</v>
      </c>
      <c r="C1609" s="2">
        <v>39.671700000000001</v>
      </c>
      <c r="D1609" s="2">
        <v>129.77000000000001</v>
      </c>
      <c r="E1609" s="2">
        <v>98.28</v>
      </c>
      <c r="F1609" s="2">
        <v>188.96</v>
      </c>
      <c r="G1609" s="2">
        <v>108.23</v>
      </c>
      <c r="H1609" s="2">
        <v>60.3825</v>
      </c>
      <c r="I1609" s="2">
        <v>49.76</v>
      </c>
      <c r="J1609" s="2">
        <v>239.25</v>
      </c>
      <c r="K1609" s="2">
        <v>80.48</v>
      </c>
      <c r="L1609" s="2">
        <v>2800.71</v>
      </c>
      <c r="M1609" s="1">
        <f>B1609/B1608-1</f>
        <v>-2.0708390999025994E-2</v>
      </c>
      <c r="N1609" s="1">
        <f>C1609/C1608-1</f>
        <v>-1.1804531505320681E-2</v>
      </c>
      <c r="O1609" s="1">
        <f>D1609/D1608-1</f>
        <v>-3.2000596747724819E-2</v>
      </c>
      <c r="P1609" s="1">
        <f>E1609/E1608-1</f>
        <v>-7.8740157480314821E-3</v>
      </c>
      <c r="Q1609" s="1">
        <f>F1609/F1608-1</f>
        <v>-2.8882721759687535E-2</v>
      </c>
      <c r="R1609" s="1">
        <f>G1609/G1608-1</f>
        <v>-3.9572979937418928E-3</v>
      </c>
      <c r="S1609" s="1">
        <f>H1609/H1608-1</f>
        <v>-2.3039647933469798E-2</v>
      </c>
      <c r="T1609" s="1">
        <f>I1609/I1608-1</f>
        <v>-1.073558648111328E-2</v>
      </c>
      <c r="U1609" s="1">
        <f>J1609/J1608-1</f>
        <v>-2.3668639053254448E-2</v>
      </c>
      <c r="V1609" s="1">
        <f>K1609/K1608-1</f>
        <v>-1.6016627949627105E-2</v>
      </c>
      <c r="W1609" s="1">
        <f>L1609/L1608-1</f>
        <v>-1.8974493462929898E-2</v>
      </c>
    </row>
    <row r="1610" spans="1:23" x14ac:dyDescent="0.25">
      <c r="A1610" s="3">
        <v>43549</v>
      </c>
      <c r="B1610" s="2">
        <v>47.185000000000002</v>
      </c>
      <c r="C1610" s="2">
        <v>39.709600000000002</v>
      </c>
      <c r="D1610" s="2">
        <v>131.38</v>
      </c>
      <c r="E1610" s="2">
        <v>98.17</v>
      </c>
      <c r="F1610" s="2">
        <v>188.51</v>
      </c>
      <c r="G1610" s="2">
        <v>107.79</v>
      </c>
      <c r="H1610" s="2">
        <v>59.869</v>
      </c>
      <c r="I1610" s="2">
        <v>49.03</v>
      </c>
      <c r="J1610" s="2">
        <v>242.56</v>
      </c>
      <c r="K1610" s="2">
        <v>79.92</v>
      </c>
      <c r="L1610" s="2">
        <v>2798.3600999999999</v>
      </c>
      <c r="M1610" s="1">
        <f>B1610/B1609-1</f>
        <v>-1.2091075634650617E-2</v>
      </c>
      <c r="N1610" s="1">
        <f>C1610/C1609-1</f>
        <v>9.5534096093685683E-4</v>
      </c>
      <c r="O1610" s="1">
        <f>D1610/D1609-1</f>
        <v>1.2406565461971164E-2</v>
      </c>
      <c r="P1610" s="1">
        <f>E1610/E1609-1</f>
        <v>-1.1192511192511523E-3</v>
      </c>
      <c r="Q1610" s="1">
        <f>F1610/F1609-1</f>
        <v>-2.3814563928874488E-3</v>
      </c>
      <c r="R1610" s="1">
        <f>G1610/G1609-1</f>
        <v>-4.0654162431857932E-3</v>
      </c>
      <c r="S1610" s="1">
        <f>H1610/H1609-1</f>
        <v>-8.5041195710677808E-3</v>
      </c>
      <c r="T1610" s="1">
        <f>I1610/I1609-1</f>
        <v>-1.4670418006430763E-2</v>
      </c>
      <c r="U1610" s="1">
        <f>J1610/J1609-1</f>
        <v>1.3834900731452437E-2</v>
      </c>
      <c r="V1610" s="1">
        <f>K1610/K1609-1</f>
        <v>-6.958250497017926E-3</v>
      </c>
      <c r="W1610" s="1">
        <f>L1610/L1609-1</f>
        <v>-8.3903724412748293E-4</v>
      </c>
    </row>
    <row r="1611" spans="1:23" x14ac:dyDescent="0.25">
      <c r="A1611" s="3">
        <v>43550</v>
      </c>
      <c r="B1611" s="2">
        <v>46.697499999999998</v>
      </c>
      <c r="C1611" s="2">
        <v>40.212000000000003</v>
      </c>
      <c r="D1611" s="2">
        <v>131.84</v>
      </c>
      <c r="E1611" s="2">
        <v>98.32</v>
      </c>
      <c r="F1611" s="2">
        <v>190.69</v>
      </c>
      <c r="G1611" s="2">
        <v>110.14</v>
      </c>
      <c r="H1611" s="2">
        <v>59.491999999999997</v>
      </c>
      <c r="I1611" s="2">
        <v>49.09</v>
      </c>
      <c r="J1611" s="2">
        <v>245.4</v>
      </c>
      <c r="K1611" s="2">
        <v>80.959999999999994</v>
      </c>
      <c r="L1611" s="2">
        <v>2818.46</v>
      </c>
      <c r="M1611" s="1">
        <f>B1611/B1610-1</f>
        <v>-1.0331673201229297E-2</v>
      </c>
      <c r="N1611" s="1">
        <f>C1611/C1610-1</f>
        <v>1.26518524487782E-2</v>
      </c>
      <c r="O1611" s="1">
        <f>D1611/D1610-1</f>
        <v>3.5012939564622592E-3</v>
      </c>
      <c r="P1611" s="1">
        <f>E1611/E1610-1</f>
        <v>1.5279616990933054E-3</v>
      </c>
      <c r="Q1611" s="1">
        <f>F1611/F1610-1</f>
        <v>1.1564373242798798E-2</v>
      </c>
      <c r="R1611" s="1">
        <f>G1611/G1610-1</f>
        <v>2.1801651359124152E-2</v>
      </c>
      <c r="S1611" s="1">
        <f>H1611/H1610-1</f>
        <v>-6.297081962284401E-3</v>
      </c>
      <c r="T1611" s="1">
        <f>I1611/I1610-1</f>
        <v>1.2237405669999202E-3</v>
      </c>
      <c r="U1611" s="1">
        <f>J1611/J1610-1</f>
        <v>1.1708443271767788E-2</v>
      </c>
      <c r="V1611" s="1">
        <f>K1611/K1610-1</f>
        <v>1.3013013013012831E-2</v>
      </c>
      <c r="W1611" s="1">
        <f>L1611/L1610-1</f>
        <v>7.1827424926478312E-3</v>
      </c>
    </row>
    <row r="1612" spans="1:23" x14ac:dyDescent="0.25">
      <c r="A1612" s="3">
        <v>43551</v>
      </c>
      <c r="B1612" s="2">
        <v>47.1175</v>
      </c>
      <c r="C1612" s="2">
        <v>39.832799999999999</v>
      </c>
      <c r="D1612" s="2">
        <v>131.19999999999999</v>
      </c>
      <c r="E1612" s="2">
        <v>97.21</v>
      </c>
      <c r="F1612" s="2">
        <v>190.03</v>
      </c>
      <c r="G1612" s="2">
        <v>110.28</v>
      </c>
      <c r="H1612" s="2">
        <v>58.900500000000001</v>
      </c>
      <c r="I1612" s="2">
        <v>49.97</v>
      </c>
      <c r="J1612" s="2">
        <v>247.58</v>
      </c>
      <c r="K1612" s="2">
        <v>80.34</v>
      </c>
      <c r="L1612" s="2">
        <v>2805.3701000000001</v>
      </c>
      <c r="M1612" s="1">
        <f>B1612/B1611-1</f>
        <v>8.99405749772475E-3</v>
      </c>
      <c r="N1612" s="1">
        <f>C1612/C1611-1</f>
        <v>-9.4300208892869053E-3</v>
      </c>
      <c r="O1612" s="1">
        <f>D1612/D1611-1</f>
        <v>-4.8543689320389438E-3</v>
      </c>
      <c r="P1612" s="1">
        <f>E1612/E1611-1</f>
        <v>-1.1289666395443487E-2</v>
      </c>
      <c r="Q1612" s="1">
        <f>F1612/F1611-1</f>
        <v>-3.4611148985264073E-3</v>
      </c>
      <c r="R1612" s="1">
        <f>G1612/G1611-1</f>
        <v>1.2711094970037085E-3</v>
      </c>
      <c r="S1612" s="1">
        <f>H1612/H1611-1</f>
        <v>-9.9425132790963433E-3</v>
      </c>
      <c r="T1612" s="1">
        <f>I1612/I1611-1</f>
        <v>1.7926257893664532E-2</v>
      </c>
      <c r="U1612" s="1">
        <f>J1612/J1611-1</f>
        <v>8.8834555827221884E-3</v>
      </c>
      <c r="V1612" s="1">
        <f>K1612/K1611-1</f>
        <v>-7.658102766798347E-3</v>
      </c>
      <c r="W1612" s="1">
        <f>L1612/L1611-1</f>
        <v>-4.6443447840309737E-3</v>
      </c>
    </row>
    <row r="1613" spans="1:23" x14ac:dyDescent="0.25">
      <c r="A1613" s="3">
        <v>43552</v>
      </c>
      <c r="B1613" s="2">
        <v>47.18</v>
      </c>
      <c r="C1613" s="2">
        <v>40.088799999999999</v>
      </c>
      <c r="D1613" s="2">
        <v>132.37</v>
      </c>
      <c r="E1613" s="2">
        <v>97.13</v>
      </c>
      <c r="F1613" s="2">
        <v>191.18</v>
      </c>
      <c r="G1613" s="2">
        <v>110.71</v>
      </c>
      <c r="H1613" s="2">
        <v>58.613500000000002</v>
      </c>
      <c r="I1613" s="2">
        <v>50.32</v>
      </c>
      <c r="J1613" s="2">
        <v>253.92</v>
      </c>
      <c r="K1613" s="2">
        <v>80.739999999999995</v>
      </c>
      <c r="L1613" s="2">
        <v>2815.4398999999999</v>
      </c>
      <c r="M1613" s="1">
        <f>B1613/B1612-1</f>
        <v>1.3264710564016013E-3</v>
      </c>
      <c r="N1613" s="1">
        <f>C1613/C1612-1</f>
        <v>6.4268642927436392E-3</v>
      </c>
      <c r="O1613" s="1">
        <f>D1613/D1612-1</f>
        <v>8.9176829268293734E-3</v>
      </c>
      <c r="P1613" s="1">
        <f>E1613/E1612-1</f>
        <v>-8.2296060076125777E-4</v>
      </c>
      <c r="Q1613" s="1">
        <f>F1613/F1612-1</f>
        <v>6.0516760511497569E-3</v>
      </c>
      <c r="R1613" s="1">
        <f>G1613/G1612-1</f>
        <v>3.8991657598839158E-3</v>
      </c>
      <c r="S1613" s="1">
        <f>H1613/H1612-1</f>
        <v>-4.8726241712718776E-3</v>
      </c>
      <c r="T1613" s="1">
        <f>I1613/I1612-1</f>
        <v>7.0042025215129033E-3</v>
      </c>
      <c r="U1613" s="1">
        <f>J1613/J1612-1</f>
        <v>2.5607884320219654E-2</v>
      </c>
      <c r="V1613" s="1">
        <f>K1613/K1612-1</f>
        <v>4.9788399302961306E-3</v>
      </c>
      <c r="W1613" s="1">
        <f>L1613/L1612-1</f>
        <v>3.5894729183860719E-3</v>
      </c>
    </row>
    <row r="1614" spans="1:23" x14ac:dyDescent="0.25">
      <c r="A1614" s="3">
        <v>43553</v>
      </c>
      <c r="B1614" s="2">
        <v>47.487499999999997</v>
      </c>
      <c r="C1614" s="2">
        <v>40.259399999999999</v>
      </c>
      <c r="D1614" s="2">
        <v>135.49</v>
      </c>
      <c r="E1614" s="2">
        <v>97.53</v>
      </c>
      <c r="F1614" s="2">
        <v>191.99</v>
      </c>
      <c r="G1614" s="2">
        <v>111.03</v>
      </c>
      <c r="H1614" s="2">
        <v>58.844499999999996</v>
      </c>
      <c r="I1614" s="2">
        <v>51.65</v>
      </c>
      <c r="J1614" s="2">
        <v>258.10000000000002</v>
      </c>
      <c r="K1614" s="2">
        <v>80.8</v>
      </c>
      <c r="L1614" s="2">
        <v>2834.3998999999999</v>
      </c>
      <c r="M1614" s="1">
        <f>B1614/B1613-1</f>
        <v>6.517592200084632E-3</v>
      </c>
      <c r="N1614" s="1">
        <f>C1614/C1613-1</f>
        <v>4.2555526730658766E-3</v>
      </c>
      <c r="O1614" s="1">
        <f>D1614/D1613-1</f>
        <v>2.3570295384150564E-2</v>
      </c>
      <c r="P1614" s="1">
        <f>E1614/E1613-1</f>
        <v>4.1181921136621558E-3</v>
      </c>
      <c r="Q1614" s="1">
        <f>F1614/F1613-1</f>
        <v>4.2368448582488227E-3</v>
      </c>
      <c r="R1614" s="1">
        <f>G1614/G1613-1</f>
        <v>2.890434468431069E-3</v>
      </c>
      <c r="S1614" s="1">
        <f>H1614/H1613-1</f>
        <v>3.9410715961338827E-3</v>
      </c>
      <c r="T1614" s="1">
        <f>I1614/I1613-1</f>
        <v>2.643084260731321E-2</v>
      </c>
      <c r="U1614" s="1">
        <f>J1614/J1613-1</f>
        <v>1.646187775677399E-2</v>
      </c>
      <c r="V1614" s="1">
        <f>K1614/K1613-1</f>
        <v>7.4312608372562039E-4</v>
      </c>
      <c r="W1614" s="1">
        <f>L1614/L1613-1</f>
        <v>6.7342939907899524E-3</v>
      </c>
    </row>
    <row r="1615" spans="1:23" x14ac:dyDescent="0.25">
      <c r="A1615" s="3">
        <v>43556</v>
      </c>
      <c r="B1615" s="2">
        <v>47.81</v>
      </c>
      <c r="C1615" s="2">
        <v>40.610100000000003</v>
      </c>
      <c r="D1615" s="2">
        <v>140.25</v>
      </c>
      <c r="E1615" s="2">
        <v>97.82</v>
      </c>
      <c r="F1615" s="2">
        <v>196.74</v>
      </c>
      <c r="G1615" s="2">
        <v>112.51</v>
      </c>
      <c r="H1615" s="2">
        <v>59.948999999999998</v>
      </c>
      <c r="I1615" s="2">
        <v>52.18</v>
      </c>
      <c r="J1615" s="2">
        <v>249.45</v>
      </c>
      <c r="K1615" s="2">
        <v>81.73</v>
      </c>
      <c r="L1615" s="2">
        <v>2867.1898999999999</v>
      </c>
      <c r="M1615" s="1">
        <f>B1615/B1614-1</f>
        <v>6.7912608581206513E-3</v>
      </c>
      <c r="N1615" s="1">
        <f>C1615/C1614-1</f>
        <v>8.7110091059479089E-3</v>
      </c>
      <c r="O1615" s="1">
        <f>D1615/D1614-1</f>
        <v>3.5131744040150403E-2</v>
      </c>
      <c r="P1615" s="1">
        <f>E1615/E1614-1</f>
        <v>2.9734440684916486E-3</v>
      </c>
      <c r="Q1615" s="1">
        <f>F1615/F1614-1</f>
        <v>2.4740871920412522E-2</v>
      </c>
      <c r="R1615" s="1">
        <f>G1615/G1614-1</f>
        <v>1.3329730703413478E-2</v>
      </c>
      <c r="S1615" s="1">
        <f>H1615/H1614-1</f>
        <v>1.8769808563247281E-2</v>
      </c>
      <c r="T1615" s="1">
        <f>I1615/I1614-1</f>
        <v>1.0261374636979737E-2</v>
      </c>
      <c r="U1615" s="1">
        <f>J1615/J1614-1</f>
        <v>-3.3514141805501829E-2</v>
      </c>
      <c r="V1615" s="1">
        <f>K1615/K1614-1</f>
        <v>1.1509900990099187E-2</v>
      </c>
      <c r="W1615" s="1">
        <f>L1615/L1614-1</f>
        <v>1.1568586352264543E-2</v>
      </c>
    </row>
    <row r="1616" spans="1:23" x14ac:dyDescent="0.25">
      <c r="A1616" s="3">
        <v>43557</v>
      </c>
      <c r="B1616" s="2">
        <v>48.505000000000003</v>
      </c>
      <c r="C1616" s="2">
        <v>40.676499999999997</v>
      </c>
      <c r="D1616" s="2">
        <v>140.19</v>
      </c>
      <c r="E1616" s="2">
        <v>96.94</v>
      </c>
      <c r="F1616" s="2">
        <v>197.5</v>
      </c>
      <c r="G1616" s="2">
        <v>111.96</v>
      </c>
      <c r="H1616" s="2">
        <v>60.277000000000001</v>
      </c>
      <c r="I1616" s="2">
        <v>55.33</v>
      </c>
      <c r="J1616" s="2">
        <v>245.22</v>
      </c>
      <c r="K1616" s="2">
        <v>81.38</v>
      </c>
      <c r="L1616" s="2">
        <v>2867.24</v>
      </c>
      <c r="M1616" s="1">
        <f>B1616/B1615-1</f>
        <v>1.4536707801715121E-2</v>
      </c>
      <c r="N1616" s="1">
        <f>C1616/C1615-1</f>
        <v>1.6350612286104571E-3</v>
      </c>
      <c r="O1616" s="1">
        <f>D1616/D1615-1</f>
        <v>-4.2780748663107104E-4</v>
      </c>
      <c r="P1616" s="1">
        <f>E1616/E1615-1</f>
        <v>-8.9961153138417016E-3</v>
      </c>
      <c r="Q1616" s="1">
        <f>F1616/F1615-1</f>
        <v>3.8629663515299395E-3</v>
      </c>
      <c r="R1616" s="1">
        <f>G1616/G1615-1</f>
        <v>-4.888454359612604E-3</v>
      </c>
      <c r="S1616" s="1">
        <f>H1616/H1615-1</f>
        <v>5.4713172863600779E-3</v>
      </c>
      <c r="T1616" s="1">
        <f>I1616/I1615-1</f>
        <v>6.036795707167486E-2</v>
      </c>
      <c r="U1616" s="1">
        <f>J1616/J1615-1</f>
        <v>-1.6957306073361322E-2</v>
      </c>
      <c r="V1616" s="1">
        <f>K1616/K1615-1</f>
        <v>-4.2823932460541725E-3</v>
      </c>
      <c r="W1616" s="1">
        <f>L1616/L1615-1</f>
        <v>1.7473554855929052E-5</v>
      </c>
    </row>
    <row r="1617" spans="1:23" x14ac:dyDescent="0.25">
      <c r="A1617" s="3">
        <v>43558</v>
      </c>
      <c r="B1617" s="2">
        <v>48.837499999999999</v>
      </c>
      <c r="C1617" s="2">
        <v>40.610100000000003</v>
      </c>
      <c r="D1617" s="2">
        <v>139.26</v>
      </c>
      <c r="E1617" s="2">
        <v>97.19</v>
      </c>
      <c r="F1617" s="2">
        <v>200.86</v>
      </c>
      <c r="G1617" s="2">
        <v>112.52</v>
      </c>
      <c r="H1617" s="2">
        <v>60.540500000000002</v>
      </c>
      <c r="I1617" s="2">
        <v>57</v>
      </c>
      <c r="J1617" s="2">
        <v>253.11</v>
      </c>
      <c r="K1617" s="2">
        <v>80.900000000000006</v>
      </c>
      <c r="L1617" s="2">
        <v>2873.3998999999999</v>
      </c>
      <c r="M1617" s="1">
        <f>B1617/B1616-1</f>
        <v>6.8549634058343578E-3</v>
      </c>
      <c r="N1617" s="1">
        <f>C1617/C1616-1</f>
        <v>-1.6323921674675779E-3</v>
      </c>
      <c r="O1617" s="1">
        <f>D1617/D1616-1</f>
        <v>-6.633854055210886E-3</v>
      </c>
      <c r="P1617" s="1">
        <f>E1617/E1616-1</f>
        <v>2.5789147926551514E-3</v>
      </c>
      <c r="Q1617" s="1">
        <f>F1617/F1616-1</f>
        <v>1.7012658227848254E-2</v>
      </c>
      <c r="R1617" s="1">
        <f>G1617/G1616-1</f>
        <v>5.0017863522686667E-3</v>
      </c>
      <c r="S1617" s="1">
        <f>H1617/H1616-1</f>
        <v>4.3714849776863574E-3</v>
      </c>
      <c r="T1617" s="1">
        <f>I1617/I1616-1</f>
        <v>3.0182541116934747E-2</v>
      </c>
      <c r="U1617" s="1">
        <f>J1617/J1616-1</f>
        <v>3.2175189625642364E-2</v>
      </c>
      <c r="V1617" s="1">
        <f>K1617/K1616-1</f>
        <v>-5.8982550995329008E-3</v>
      </c>
      <c r="W1617" s="1">
        <f>L1617/L1616-1</f>
        <v>2.1483726510511669E-3</v>
      </c>
    </row>
    <row r="1618" spans="1:23" x14ac:dyDescent="0.25">
      <c r="A1618" s="3">
        <v>43559</v>
      </c>
      <c r="B1618" s="2">
        <v>48.922499999999999</v>
      </c>
      <c r="C1618" s="2">
        <v>40.515300000000003</v>
      </c>
      <c r="D1618" s="2">
        <v>140.13</v>
      </c>
      <c r="E1618" s="2">
        <v>98.11</v>
      </c>
      <c r="F1618" s="2">
        <v>202.23</v>
      </c>
      <c r="G1618" s="2">
        <v>114.75</v>
      </c>
      <c r="H1618" s="2">
        <v>60.972499999999997</v>
      </c>
      <c r="I1618" s="2">
        <v>57.22</v>
      </c>
      <c r="J1618" s="2">
        <v>248.94</v>
      </c>
      <c r="K1618" s="2">
        <v>82.05</v>
      </c>
      <c r="L1618" s="2">
        <v>2879.3899000000001</v>
      </c>
      <c r="M1618" s="1">
        <f>B1618/B1617-1</f>
        <v>1.7404658305606446E-3</v>
      </c>
      <c r="N1618" s="1">
        <f>C1618/C1617-1</f>
        <v>-2.3343946456669817E-3</v>
      </c>
      <c r="O1618" s="1">
        <f>D1618/D1617-1</f>
        <v>6.2473071951745229E-3</v>
      </c>
      <c r="P1618" s="1">
        <f>E1618/E1617-1</f>
        <v>9.4659944438728605E-3</v>
      </c>
      <c r="Q1618" s="1">
        <f>F1618/F1617-1</f>
        <v>6.8206711142086984E-3</v>
      </c>
      <c r="R1618" s="1">
        <f>G1618/G1617-1</f>
        <v>1.981869889797383E-2</v>
      </c>
      <c r="S1618" s="1">
        <f>H1618/H1617-1</f>
        <v>7.1357190640974899E-3</v>
      </c>
      <c r="T1618" s="1">
        <f>I1618/I1617-1</f>
        <v>3.8596491228068963E-3</v>
      </c>
      <c r="U1618" s="1">
        <f>J1618/J1617-1</f>
        <v>-1.6475050373355504E-2</v>
      </c>
      <c r="V1618" s="1">
        <f>K1618/K1617-1</f>
        <v>1.4215080346106301E-2</v>
      </c>
      <c r="W1618" s="1">
        <f>L1618/L1617-1</f>
        <v>2.0846384800110584E-3</v>
      </c>
    </row>
    <row r="1619" spans="1:23" x14ac:dyDescent="0.25">
      <c r="A1619" s="3">
        <v>43560</v>
      </c>
      <c r="B1619" s="2">
        <v>49.25</v>
      </c>
      <c r="C1619" s="2">
        <v>40.752299999999998</v>
      </c>
      <c r="D1619" s="2">
        <v>140.36000000000001</v>
      </c>
      <c r="E1619" s="2">
        <v>98.83</v>
      </c>
      <c r="F1619" s="2">
        <v>202.38</v>
      </c>
      <c r="G1619" s="2">
        <v>115</v>
      </c>
      <c r="H1619" s="2">
        <v>60.572499999999998</v>
      </c>
      <c r="I1619" s="2">
        <v>57.73</v>
      </c>
      <c r="J1619" s="2">
        <v>254.56</v>
      </c>
      <c r="K1619" s="2">
        <v>82.49</v>
      </c>
      <c r="L1619" s="2">
        <v>2892.74</v>
      </c>
      <c r="M1619" s="1">
        <f>B1619/B1618-1</f>
        <v>6.6942613316980371E-3</v>
      </c>
      <c r="N1619" s="1">
        <f>C1619/C1618-1</f>
        <v>5.8496419871010286E-3</v>
      </c>
      <c r="O1619" s="1">
        <f>D1619/D1618-1</f>
        <v>1.6413330478841637E-3</v>
      </c>
      <c r="P1619" s="1">
        <f>E1619/E1618-1</f>
        <v>7.3387014575476694E-3</v>
      </c>
      <c r="Q1619" s="1">
        <f>F1619/F1618-1</f>
        <v>7.4172971369246277E-4</v>
      </c>
      <c r="R1619" s="1">
        <f>G1619/G1618-1</f>
        <v>2.1786492374726851E-3</v>
      </c>
      <c r="S1619" s="1">
        <f>H1619/H1618-1</f>
        <v>-6.5603345770633981E-3</v>
      </c>
      <c r="T1619" s="1">
        <f>I1619/I1618-1</f>
        <v>8.9129674938832615E-3</v>
      </c>
      <c r="U1619" s="1">
        <f>J1619/J1618-1</f>
        <v>2.2575721057283005E-2</v>
      </c>
      <c r="V1619" s="1">
        <f>K1619/K1618-1</f>
        <v>5.3625837903716889E-3</v>
      </c>
      <c r="W1619" s="1">
        <f>L1619/L1618-1</f>
        <v>4.6364335722646199E-3</v>
      </c>
    </row>
    <row r="1620" spans="1:23" x14ac:dyDescent="0.25">
      <c r="A1620" s="3">
        <v>43563</v>
      </c>
      <c r="B1620" s="2">
        <v>50.024999999999999</v>
      </c>
      <c r="C1620" s="2">
        <v>40.894500000000001</v>
      </c>
      <c r="D1620" s="2">
        <v>139.82</v>
      </c>
      <c r="E1620" s="2">
        <v>99.23</v>
      </c>
      <c r="F1620" s="2">
        <v>202.54</v>
      </c>
      <c r="G1620" s="2">
        <v>114.96</v>
      </c>
      <c r="H1620" s="2">
        <v>60.414000000000001</v>
      </c>
      <c r="I1620" s="2">
        <v>57.71</v>
      </c>
      <c r="J1620" s="2">
        <v>247.5</v>
      </c>
      <c r="K1620" s="2">
        <v>83</v>
      </c>
      <c r="L1620" s="2">
        <v>2895.77</v>
      </c>
      <c r="M1620" s="1">
        <f>B1620/B1619-1</f>
        <v>1.5736040609137136E-2</v>
      </c>
      <c r="N1620" s="1">
        <f>C1620/C1619-1</f>
        <v>3.4893736059069536E-3</v>
      </c>
      <c r="O1620" s="1">
        <f>D1620/D1619-1</f>
        <v>-3.8472499287547368E-3</v>
      </c>
      <c r="P1620" s="1">
        <f>E1620/E1619-1</f>
        <v>4.0473540422949483E-3</v>
      </c>
      <c r="Q1620" s="1">
        <f>F1620/F1619-1</f>
        <v>7.9059195572672714E-4</v>
      </c>
      <c r="R1620" s="1">
        <f>G1620/G1619-1</f>
        <v>-3.4782608695660411E-4</v>
      </c>
      <c r="S1620" s="1">
        <f>H1620/H1619-1</f>
        <v>-2.6166989970696219E-3</v>
      </c>
      <c r="T1620" s="1">
        <f>I1620/I1619-1</f>
        <v>-3.4644032565378513E-4</v>
      </c>
      <c r="U1620" s="1">
        <f>J1620/J1619-1</f>
        <v>-2.773412947831555E-2</v>
      </c>
      <c r="V1620" s="1">
        <f>K1620/K1619-1</f>
        <v>6.1825675839495275E-3</v>
      </c>
      <c r="W1620" s="1">
        <f>L1620/L1619-1</f>
        <v>1.0474498226595852E-3</v>
      </c>
    </row>
    <row r="1621" spans="1:23" x14ac:dyDescent="0.25">
      <c r="A1621" s="3">
        <v>43564</v>
      </c>
      <c r="B1621" s="2">
        <v>49.875</v>
      </c>
      <c r="C1621" s="2">
        <v>40.610100000000003</v>
      </c>
      <c r="D1621" s="2">
        <v>136.35</v>
      </c>
      <c r="E1621" s="2">
        <v>98.69</v>
      </c>
      <c r="F1621" s="2">
        <v>200.62</v>
      </c>
      <c r="G1621" s="2">
        <v>116.86</v>
      </c>
      <c r="H1621" s="2">
        <v>60.134500000000003</v>
      </c>
      <c r="I1621" s="2">
        <v>56.95</v>
      </c>
      <c r="J1621" s="2">
        <v>247.83</v>
      </c>
      <c r="K1621" s="2">
        <v>81.93</v>
      </c>
      <c r="L1621" s="2">
        <v>2878.2</v>
      </c>
      <c r="M1621" s="1">
        <f>B1621/B1620-1</f>
        <v>-2.9985007496251548E-3</v>
      </c>
      <c r="N1621" s="1">
        <f>C1621/C1620-1</f>
        <v>-6.9544804313538267E-3</v>
      </c>
      <c r="O1621" s="1">
        <f>D1621/D1620-1</f>
        <v>-2.4817622657702709E-2</v>
      </c>
      <c r="P1621" s="1">
        <f>E1621/E1620-1</f>
        <v>-5.4419026504082257E-3</v>
      </c>
      <c r="Q1621" s="1">
        <f>F1621/F1620-1</f>
        <v>-9.4796089661300931E-3</v>
      </c>
      <c r="R1621" s="1">
        <f>G1621/G1620-1</f>
        <v>1.6527487821851095E-2</v>
      </c>
      <c r="S1621" s="1">
        <f>H1621/H1620-1</f>
        <v>-4.626411096765648E-3</v>
      </c>
      <c r="T1621" s="1">
        <f>I1621/I1620-1</f>
        <v>-1.3169294749610039E-2</v>
      </c>
      <c r="U1621" s="1">
        <f>J1621/J1620-1</f>
        <v>1.3333333333334085E-3</v>
      </c>
      <c r="V1621" s="1">
        <f>K1621/K1620-1</f>
        <v>-1.2891566265060161E-2</v>
      </c>
      <c r="W1621" s="1">
        <f>L1621/L1620-1</f>
        <v>-6.0674708281390766E-3</v>
      </c>
    </row>
    <row r="1622" spans="1:23" x14ac:dyDescent="0.25">
      <c r="A1622" s="3">
        <v>43565</v>
      </c>
      <c r="B1622" s="2">
        <v>50.155000000000001</v>
      </c>
      <c r="C1622" s="2">
        <v>40.505899999999997</v>
      </c>
      <c r="D1622" s="2">
        <v>137.53</v>
      </c>
      <c r="E1622" s="2">
        <v>99.6</v>
      </c>
      <c r="F1622" s="2">
        <v>202.98</v>
      </c>
      <c r="G1622" s="2">
        <v>117.16</v>
      </c>
      <c r="H1622" s="2">
        <v>60.322499999999998</v>
      </c>
      <c r="I1622" s="2">
        <v>57.86</v>
      </c>
      <c r="J1622" s="2">
        <v>248.94</v>
      </c>
      <c r="K1622" s="2">
        <v>81.56</v>
      </c>
      <c r="L1622" s="2">
        <v>2888.21</v>
      </c>
      <c r="M1622" s="1">
        <f>B1622/B1621-1</f>
        <v>5.6140350877194045E-3</v>
      </c>
      <c r="N1622" s="1">
        <f>C1622/C1621-1</f>
        <v>-2.5658641569463736E-3</v>
      </c>
      <c r="O1622" s="1">
        <f>D1622/D1621-1</f>
        <v>8.6541987532087195E-3</v>
      </c>
      <c r="P1622" s="1">
        <f>E1622/E1621-1</f>
        <v>9.2207923801803648E-3</v>
      </c>
      <c r="Q1622" s="1">
        <f>F1622/F1621-1</f>
        <v>1.176353304755251E-2</v>
      </c>
      <c r="R1622" s="1">
        <f>G1622/G1621-1</f>
        <v>2.5671743967139449E-3</v>
      </c>
      <c r="S1622" s="1">
        <f>H1622/H1621-1</f>
        <v>3.1263251544453308E-3</v>
      </c>
      <c r="T1622" s="1">
        <f>I1622/I1621-1</f>
        <v>1.5978928884986754E-2</v>
      </c>
      <c r="U1622" s="1">
        <f>J1622/J1621-1</f>
        <v>4.4788766493160104E-3</v>
      </c>
      <c r="V1622" s="1">
        <f>K1622/K1621-1</f>
        <v>-4.5160502868303309E-3</v>
      </c>
      <c r="W1622" s="1">
        <f>L1622/L1621-1</f>
        <v>3.4778681120144483E-3</v>
      </c>
    </row>
    <row r="1623" spans="1:23" x14ac:dyDescent="0.25">
      <c r="A1623" s="3">
        <v>43566</v>
      </c>
      <c r="B1623" s="2">
        <v>49.737499999999997</v>
      </c>
      <c r="C1623" s="2">
        <v>40.069800000000001</v>
      </c>
      <c r="D1623" s="2">
        <v>138.87</v>
      </c>
      <c r="E1623" s="2">
        <v>100.8</v>
      </c>
      <c r="F1623" s="2">
        <v>202.83</v>
      </c>
      <c r="G1623" s="2">
        <v>116.6</v>
      </c>
      <c r="H1623" s="2">
        <v>60.479500000000002</v>
      </c>
      <c r="I1623" s="2">
        <v>58.39</v>
      </c>
      <c r="J1623" s="2">
        <v>255.55</v>
      </c>
      <c r="K1623" s="2">
        <v>81.95</v>
      </c>
      <c r="L1623" s="2">
        <v>2888.3200999999999</v>
      </c>
      <c r="M1623" s="1">
        <f>B1623/B1622-1</f>
        <v>-8.324194995513956E-3</v>
      </c>
      <c r="N1623" s="1">
        <f>C1623/C1622-1</f>
        <v>-1.0766332805838053E-2</v>
      </c>
      <c r="O1623" s="1">
        <f>D1623/D1622-1</f>
        <v>9.7433287282775449E-3</v>
      </c>
      <c r="P1623" s="1">
        <f>E1623/E1622-1</f>
        <v>1.2048192771084265E-2</v>
      </c>
      <c r="Q1623" s="1">
        <f>F1623/F1622-1</f>
        <v>-7.3898906296177014E-4</v>
      </c>
      <c r="R1623" s="1">
        <f>G1623/G1622-1</f>
        <v>-4.7797883236599947E-3</v>
      </c>
      <c r="S1623" s="1">
        <f>H1623/H1622-1</f>
        <v>2.6026772763065864E-3</v>
      </c>
      <c r="T1623" s="1">
        <f>I1623/I1622-1</f>
        <v>9.1600414794330565E-3</v>
      </c>
      <c r="U1623" s="1">
        <f>J1623/J1622-1</f>
        <v>2.6552582951715253E-2</v>
      </c>
      <c r="V1623" s="1">
        <f>K1623/K1622-1</f>
        <v>4.7817557626288476E-3</v>
      </c>
      <c r="W1623" s="1">
        <f>L1623/L1622-1</f>
        <v>3.8120496778315527E-5</v>
      </c>
    </row>
    <row r="1624" spans="1:23" x14ac:dyDescent="0.25">
      <c r="A1624" s="3">
        <v>43567</v>
      </c>
      <c r="B1624" s="2">
        <v>49.717500000000001</v>
      </c>
      <c r="C1624" s="2">
        <v>39.539000000000001</v>
      </c>
      <c r="D1624" s="2">
        <v>141.19999999999999</v>
      </c>
      <c r="E1624" s="2">
        <v>101.56</v>
      </c>
      <c r="F1624" s="2">
        <v>207.84</v>
      </c>
      <c r="G1624" s="2">
        <v>130.06</v>
      </c>
      <c r="H1624" s="2">
        <v>61.136499999999998</v>
      </c>
      <c r="I1624" s="2">
        <v>58.05</v>
      </c>
      <c r="J1624" s="2">
        <v>257.61</v>
      </c>
      <c r="K1624" s="2">
        <v>80.92</v>
      </c>
      <c r="L1624" s="2">
        <v>2907.4099000000001</v>
      </c>
      <c r="M1624" s="1">
        <f>B1624/B1623-1</f>
        <v>-4.0211108318666255E-4</v>
      </c>
      <c r="N1624" s="1">
        <f>C1624/C1623-1</f>
        <v>-1.3246884187093522E-2</v>
      </c>
      <c r="O1624" s="1">
        <f>D1624/D1623-1</f>
        <v>1.67782818463309E-2</v>
      </c>
      <c r="P1624" s="1">
        <f>E1624/E1623-1</f>
        <v>7.5396825396825129E-3</v>
      </c>
      <c r="Q1624" s="1">
        <f>F1624/F1623-1</f>
        <v>2.4700488093477357E-2</v>
      </c>
      <c r="R1624" s="1">
        <f>G1624/G1623-1</f>
        <v>0.11543739279588339</v>
      </c>
      <c r="S1624" s="1">
        <f>H1624/H1623-1</f>
        <v>1.0863185046172674E-2</v>
      </c>
      <c r="T1624" s="1">
        <f>I1624/I1623-1</f>
        <v>-5.8229148826854926E-3</v>
      </c>
      <c r="U1624" s="1">
        <f>J1624/J1623-1</f>
        <v>8.0610448053217709E-3</v>
      </c>
      <c r="V1624" s="1">
        <f>K1624/K1623-1</f>
        <v>-1.2568639414276994E-2</v>
      </c>
      <c r="W1624" s="1">
        <f>L1624/L1623-1</f>
        <v>6.6093089889864842E-3</v>
      </c>
    </row>
    <row r="1625" spans="1:23" x14ac:dyDescent="0.25">
      <c r="A1625" s="3">
        <v>43570</v>
      </c>
      <c r="B1625" s="2">
        <v>49.807499999999997</v>
      </c>
      <c r="C1625" s="2">
        <v>39.8992</v>
      </c>
      <c r="D1625" s="2">
        <v>140.25</v>
      </c>
      <c r="E1625" s="2">
        <v>102.43</v>
      </c>
      <c r="F1625" s="2">
        <v>199.91</v>
      </c>
      <c r="G1625" s="2">
        <v>132.04</v>
      </c>
      <c r="H1625" s="2">
        <v>61.326500000000003</v>
      </c>
      <c r="I1625" s="2">
        <v>57.45</v>
      </c>
      <c r="J1625" s="2">
        <v>258.89999999999998</v>
      </c>
      <c r="K1625" s="2">
        <v>80.650000000000006</v>
      </c>
      <c r="L1625" s="2">
        <v>2905.5801000000001</v>
      </c>
      <c r="M1625" s="1">
        <f>B1625/B1624-1</f>
        <v>1.8102277869964656E-3</v>
      </c>
      <c r="N1625" s="1">
        <f>C1625/C1624-1</f>
        <v>9.109992665469413E-3</v>
      </c>
      <c r="O1625" s="1">
        <f>D1625/D1624-1</f>
        <v>-6.7280453257789752E-3</v>
      </c>
      <c r="P1625" s="1">
        <f>E1625/E1624-1</f>
        <v>8.5663647105160834E-3</v>
      </c>
      <c r="Q1625" s="1">
        <f>F1625/F1624-1</f>
        <v>-3.8154349499615159E-2</v>
      </c>
      <c r="R1625" s="1">
        <f>G1625/G1624-1</f>
        <v>1.5223742887897851E-2</v>
      </c>
      <c r="S1625" s="1">
        <f>H1625/H1624-1</f>
        <v>3.1077997595545526E-3</v>
      </c>
      <c r="T1625" s="1">
        <f>I1625/I1624-1</f>
        <v>-1.0335917312661369E-2</v>
      </c>
      <c r="U1625" s="1">
        <f>J1625/J1624-1</f>
        <v>5.0075695819260524E-3</v>
      </c>
      <c r="V1625" s="1">
        <f>K1625/K1624-1</f>
        <v>-3.336628769154637E-3</v>
      </c>
      <c r="W1625" s="1">
        <f>L1625/L1624-1</f>
        <v>-6.293574222197007E-4</v>
      </c>
    </row>
    <row r="1626" spans="1:23" x14ac:dyDescent="0.25">
      <c r="A1626" s="3">
        <v>43571</v>
      </c>
      <c r="B1626" s="2">
        <v>49.8125</v>
      </c>
      <c r="C1626" s="2">
        <v>38.790100000000002</v>
      </c>
      <c r="D1626" s="2">
        <v>142.03</v>
      </c>
      <c r="E1626" s="2">
        <v>102.93</v>
      </c>
      <c r="F1626" s="2">
        <v>201.84</v>
      </c>
      <c r="G1626" s="2">
        <v>129.9</v>
      </c>
      <c r="H1626" s="2">
        <v>61.595500000000001</v>
      </c>
      <c r="I1626" s="2">
        <v>58.11</v>
      </c>
      <c r="J1626" s="2">
        <v>255.34</v>
      </c>
      <c r="K1626" s="2">
        <v>81.2</v>
      </c>
      <c r="L1626" s="2">
        <v>2907.0601000000001</v>
      </c>
      <c r="M1626" s="1">
        <f>B1626/B1625-1</f>
        <v>1.0038648797872085E-4</v>
      </c>
      <c r="N1626" s="1">
        <f>C1626/C1625-1</f>
        <v>-2.7797549825560375E-2</v>
      </c>
      <c r="O1626" s="1">
        <f>D1626/D1625-1</f>
        <v>1.2691622103386813E-2</v>
      </c>
      <c r="P1626" s="1">
        <f>E1626/E1625-1</f>
        <v>4.8813824074978029E-3</v>
      </c>
      <c r="Q1626" s="1">
        <f>F1626/F1625-1</f>
        <v>9.654344455004793E-3</v>
      </c>
      <c r="R1626" s="1">
        <f>G1626/G1625-1</f>
        <v>-1.6207209936382805E-2</v>
      </c>
      <c r="S1626" s="1">
        <f>H1626/H1625-1</f>
        <v>4.3863582627412523E-3</v>
      </c>
      <c r="T1626" s="1">
        <f>I1626/I1625-1</f>
        <v>1.1488250652741394E-2</v>
      </c>
      <c r="U1626" s="1">
        <f>J1626/J1625-1</f>
        <v>-1.3750482811896392E-2</v>
      </c>
      <c r="V1626" s="1">
        <f>K1626/K1625-1</f>
        <v>6.8195908245505255E-3</v>
      </c>
      <c r="W1626" s="1">
        <f>L1626/L1625-1</f>
        <v>5.0936472203955141E-4</v>
      </c>
    </row>
    <row r="1627" spans="1:23" x14ac:dyDescent="0.25">
      <c r="A1627" s="3">
        <v>43572</v>
      </c>
      <c r="B1627" s="2">
        <v>50.782499999999999</v>
      </c>
      <c r="C1627" s="2">
        <v>37.804200000000002</v>
      </c>
      <c r="D1627" s="2">
        <v>142.74</v>
      </c>
      <c r="E1627" s="2">
        <v>103.16</v>
      </c>
      <c r="F1627" s="2">
        <v>207.9</v>
      </c>
      <c r="G1627" s="2">
        <v>131.75</v>
      </c>
      <c r="H1627" s="2">
        <v>62.006999999999998</v>
      </c>
      <c r="I1627" s="2">
        <v>58.43</v>
      </c>
      <c r="J1627" s="2">
        <v>265.25</v>
      </c>
      <c r="K1627" s="2">
        <v>81.430000000000007</v>
      </c>
      <c r="L1627" s="2">
        <v>2900.45</v>
      </c>
      <c r="M1627" s="1">
        <f>B1627/B1626-1</f>
        <v>1.9473023839397641E-2</v>
      </c>
      <c r="N1627" s="1">
        <f>C1627/C1626-1</f>
        <v>-2.5416278895903921E-2</v>
      </c>
      <c r="O1627" s="1">
        <f>D1627/D1626-1</f>
        <v>4.9989438850948087E-3</v>
      </c>
      <c r="P1627" s="1">
        <f>E1627/E1626-1</f>
        <v>2.2345283202174215E-3</v>
      </c>
      <c r="Q1627" s="1">
        <f>F1627/F1626-1</f>
        <v>3.0023781212841882E-2</v>
      </c>
      <c r="R1627" s="1">
        <f>G1627/G1626-1</f>
        <v>1.4241724403387224E-2</v>
      </c>
      <c r="S1627" s="1">
        <f>H1627/H1626-1</f>
        <v>6.6806828420906683E-3</v>
      </c>
      <c r="T1627" s="1">
        <f>I1627/I1626-1</f>
        <v>5.5067974531062269E-3</v>
      </c>
      <c r="U1627" s="1">
        <f>J1627/J1626-1</f>
        <v>3.8810997101903277E-2</v>
      </c>
      <c r="V1627" s="1">
        <f>K1627/K1626-1</f>
        <v>2.8325123152710407E-3</v>
      </c>
      <c r="W1627" s="1">
        <f>L1627/L1626-1</f>
        <v>-2.2738091998856236E-3</v>
      </c>
    </row>
    <row r="1628" spans="1:23" x14ac:dyDescent="0.25">
      <c r="A1628" s="3">
        <v>43573</v>
      </c>
      <c r="B1628" s="2">
        <v>50.965000000000003</v>
      </c>
      <c r="C1628" s="2">
        <v>37.330199999999998</v>
      </c>
      <c r="D1628" s="2">
        <v>143.36000000000001</v>
      </c>
      <c r="E1628" s="2">
        <v>103.18</v>
      </c>
      <c r="F1628" s="2">
        <v>205.91</v>
      </c>
      <c r="G1628" s="2">
        <v>132.44999999999999</v>
      </c>
      <c r="H1628" s="2">
        <v>62.073500000000003</v>
      </c>
      <c r="I1628" s="2">
        <v>58.17</v>
      </c>
      <c r="J1628" s="2">
        <v>267.61</v>
      </c>
      <c r="K1628" s="2">
        <v>81.13</v>
      </c>
      <c r="L1628" s="2">
        <v>2905.03</v>
      </c>
      <c r="M1628" s="1">
        <f>B1628/B1627-1</f>
        <v>3.5937576921183378E-3</v>
      </c>
      <c r="N1628" s="1">
        <f>C1628/C1627-1</f>
        <v>-1.2538289396416324E-2</v>
      </c>
      <c r="O1628" s="1">
        <f>D1628/D1627-1</f>
        <v>4.3435617206109001E-3</v>
      </c>
      <c r="P1628" s="1">
        <f>E1628/E1627-1</f>
        <v>1.9387359441647156E-4</v>
      </c>
      <c r="Q1628" s="1">
        <f>F1628/F1627-1</f>
        <v>-9.5719095719095648E-3</v>
      </c>
      <c r="R1628" s="1">
        <f>G1628/G1627-1</f>
        <v>5.3130929791269654E-3</v>
      </c>
      <c r="S1628" s="1">
        <f>H1628/H1627-1</f>
        <v>1.0724595610174248E-3</v>
      </c>
      <c r="T1628" s="1">
        <f>I1628/I1627-1</f>
        <v>-4.4497689543042673E-3</v>
      </c>
      <c r="U1628" s="1">
        <f>J1628/J1627-1</f>
        <v>8.8972667295004193E-3</v>
      </c>
      <c r="V1628" s="1">
        <f>K1628/K1627-1</f>
        <v>-3.6841458921774706E-3</v>
      </c>
      <c r="W1628" s="1">
        <f>L1628/L1627-1</f>
        <v>1.5790653174507785E-3</v>
      </c>
    </row>
    <row r="1629" spans="1:23" x14ac:dyDescent="0.25">
      <c r="A1629" s="3">
        <v>43577</v>
      </c>
      <c r="B1629" s="2">
        <v>51.1325</v>
      </c>
      <c r="C1629" s="2">
        <v>36.951099999999997</v>
      </c>
      <c r="D1629" s="2">
        <v>142.38</v>
      </c>
      <c r="E1629" s="2">
        <v>102.37</v>
      </c>
      <c r="F1629" s="2">
        <v>204.6</v>
      </c>
      <c r="G1629" s="2">
        <v>131.68</v>
      </c>
      <c r="H1629" s="2">
        <v>62.688000000000002</v>
      </c>
      <c r="I1629" s="2">
        <v>57.75</v>
      </c>
      <c r="J1629" s="2">
        <v>266</v>
      </c>
      <c r="K1629" s="2">
        <v>82.9</v>
      </c>
      <c r="L1629" s="2">
        <v>2907.97</v>
      </c>
      <c r="M1629" s="1">
        <f>B1629/B1628-1</f>
        <v>3.2865692141665903E-3</v>
      </c>
      <c r="N1629" s="1">
        <f>C1629/C1628-1</f>
        <v>-1.0155316606929587E-2</v>
      </c>
      <c r="O1629" s="1">
        <f>D1629/D1628-1</f>
        <v>-6.835937500000111E-3</v>
      </c>
      <c r="P1629" s="1">
        <f>E1629/E1628-1</f>
        <v>-7.8503585966273048E-3</v>
      </c>
      <c r="Q1629" s="1">
        <f>F1629/F1628-1</f>
        <v>-6.3620028167645781E-3</v>
      </c>
      <c r="R1629" s="1">
        <f>G1629/G1628-1</f>
        <v>-5.8135145337862015E-3</v>
      </c>
      <c r="S1629" s="1">
        <f>H1629/H1628-1</f>
        <v>9.8995545603195456E-3</v>
      </c>
      <c r="T1629" s="1">
        <f>I1629/I1628-1</f>
        <v>-7.2202166064981865E-3</v>
      </c>
      <c r="U1629" s="1">
        <f>J1629/J1628-1</f>
        <v>-6.0162176301334913E-3</v>
      </c>
      <c r="V1629" s="1">
        <f>K1629/K1628-1</f>
        <v>2.1816837174904569E-2</v>
      </c>
      <c r="W1629" s="1">
        <f>L1629/L1628-1</f>
        <v>1.0120377414346571E-3</v>
      </c>
    </row>
    <row r="1630" spans="1:23" x14ac:dyDescent="0.25">
      <c r="A1630" s="3">
        <v>43578</v>
      </c>
      <c r="B1630" s="2">
        <v>51.87</v>
      </c>
      <c r="C1630" s="2">
        <v>37.368099999999998</v>
      </c>
      <c r="D1630" s="2">
        <v>142.03</v>
      </c>
      <c r="E1630" s="2">
        <v>103.07</v>
      </c>
      <c r="F1630" s="2">
        <v>204.14</v>
      </c>
      <c r="G1630" s="2">
        <v>133.36000000000001</v>
      </c>
      <c r="H1630" s="2">
        <v>63.529499999999999</v>
      </c>
      <c r="I1630" s="2">
        <v>58.24</v>
      </c>
      <c r="J1630" s="2">
        <v>270.2</v>
      </c>
      <c r="K1630" s="2">
        <v>83.38</v>
      </c>
      <c r="L1630" s="2">
        <v>2933.6799000000001</v>
      </c>
      <c r="M1630" s="1">
        <f>B1630/B1629-1</f>
        <v>1.442331198357194E-2</v>
      </c>
      <c r="N1630" s="1">
        <f>C1630/C1629-1</f>
        <v>1.1285185014789922E-2</v>
      </c>
      <c r="O1630" s="1">
        <f>D1630/D1629-1</f>
        <v>-2.4582104228121349E-3</v>
      </c>
      <c r="P1630" s="1">
        <f>E1630/E1629-1</f>
        <v>6.837940802969511E-3</v>
      </c>
      <c r="Q1630" s="1">
        <f>F1630/F1629-1</f>
        <v>-2.2482893450636032E-3</v>
      </c>
      <c r="R1630" s="1">
        <f>G1630/G1629-1</f>
        <v>1.2758201701093652E-2</v>
      </c>
      <c r="S1630" s="1">
        <f>H1630/H1629-1</f>
        <v>1.3423621745788594E-2</v>
      </c>
      <c r="T1630" s="1">
        <f>I1630/I1629-1</f>
        <v>8.4848484848485395E-3</v>
      </c>
      <c r="U1630" s="1">
        <f>J1630/J1629-1</f>
        <v>1.5789473684210575E-2</v>
      </c>
      <c r="V1630" s="1">
        <f>K1630/K1629-1</f>
        <v>5.7901085645355455E-3</v>
      </c>
      <c r="W1630" s="1">
        <f>L1630/L1629-1</f>
        <v>8.841184743996866E-3</v>
      </c>
    </row>
    <row r="1631" spans="1:23" x14ac:dyDescent="0.25">
      <c r="A1631" s="3">
        <v>43579</v>
      </c>
      <c r="B1631" s="2">
        <v>51.79</v>
      </c>
      <c r="C1631" s="2">
        <v>37.320799999999998</v>
      </c>
      <c r="D1631" s="2">
        <v>137.72999999999999</v>
      </c>
      <c r="E1631" s="2">
        <v>103.53</v>
      </c>
      <c r="F1631" s="2">
        <v>200.54</v>
      </c>
      <c r="G1631" s="2">
        <v>135.1</v>
      </c>
      <c r="H1631" s="2">
        <v>63.002499999999998</v>
      </c>
      <c r="I1631" s="2">
        <v>57.85</v>
      </c>
      <c r="J1631" s="2">
        <v>283.42</v>
      </c>
      <c r="K1631" s="2">
        <v>81.760000000000005</v>
      </c>
      <c r="L1631" s="2">
        <v>2927.25</v>
      </c>
      <c r="M1631" s="1">
        <f>B1631/B1630-1</f>
        <v>-1.5423173317909988E-3</v>
      </c>
      <c r="N1631" s="1">
        <f>C1631/C1630-1</f>
        <v>-1.2657855229460946E-3</v>
      </c>
      <c r="O1631" s="1">
        <f>D1631/D1630-1</f>
        <v>-3.027529395198203E-2</v>
      </c>
      <c r="P1631" s="1">
        <f>E1631/E1630-1</f>
        <v>4.4629863199767694E-3</v>
      </c>
      <c r="Q1631" s="1">
        <f>F1631/F1630-1</f>
        <v>-1.7634956402468815E-2</v>
      </c>
      <c r="R1631" s="1">
        <f>G1631/G1630-1</f>
        <v>1.3047390521895519E-2</v>
      </c>
      <c r="S1631" s="1">
        <f>H1631/H1630-1</f>
        <v>-8.2953588490386476E-3</v>
      </c>
      <c r="T1631" s="1">
        <f>I1631/I1630-1</f>
        <v>-6.6964285714286031E-3</v>
      </c>
      <c r="U1631" s="1">
        <f>J1631/J1630-1</f>
        <v>4.8926720947446434E-2</v>
      </c>
      <c r="V1631" s="1">
        <f>K1631/K1630-1</f>
        <v>-1.9429119692971786E-2</v>
      </c>
      <c r="W1631" s="1">
        <f>L1631/L1630-1</f>
        <v>-2.1917524130700139E-3</v>
      </c>
    </row>
    <row r="1632" spans="1:23" x14ac:dyDescent="0.25">
      <c r="A1632" s="3">
        <v>43580</v>
      </c>
      <c r="B1632" s="2">
        <v>51.32</v>
      </c>
      <c r="C1632" s="2">
        <v>37.548299999999998</v>
      </c>
      <c r="D1632" s="2">
        <v>136.13</v>
      </c>
      <c r="E1632" s="2">
        <v>103.52</v>
      </c>
      <c r="F1632" s="2">
        <v>201.4</v>
      </c>
      <c r="G1632" s="2">
        <v>137.24</v>
      </c>
      <c r="H1632" s="2">
        <v>63.366999999999997</v>
      </c>
      <c r="I1632" s="2">
        <v>56.71</v>
      </c>
      <c r="J1632" s="2">
        <v>276.45</v>
      </c>
      <c r="K1632" s="2">
        <v>82.22</v>
      </c>
      <c r="L1632" s="2">
        <v>2926.1698999999999</v>
      </c>
      <c r="M1632" s="1">
        <f>B1632/B1631-1</f>
        <v>-9.0751110252944578E-3</v>
      </c>
      <c r="N1632" s="1">
        <f>C1632/C1631-1</f>
        <v>6.0957964459495972E-3</v>
      </c>
      <c r="O1632" s="1">
        <f>D1632/D1631-1</f>
        <v>-1.161693167792055E-2</v>
      </c>
      <c r="P1632" s="1">
        <f>E1632/E1631-1</f>
        <v>-9.6590360282089449E-5</v>
      </c>
      <c r="Q1632" s="1">
        <f>F1632/F1631-1</f>
        <v>4.2884212625911022E-3</v>
      </c>
      <c r="R1632" s="1">
        <f>G1632/G1631-1</f>
        <v>1.5840118430792138E-2</v>
      </c>
      <c r="S1632" s="1">
        <f>H1632/H1631-1</f>
        <v>5.7854847029878975E-3</v>
      </c>
      <c r="T1632" s="1">
        <f>I1632/I1631-1</f>
        <v>-1.9706136560069143E-2</v>
      </c>
      <c r="U1632" s="1">
        <f>J1632/J1631-1</f>
        <v>-2.4592477595088647E-2</v>
      </c>
      <c r="V1632" s="1">
        <f>K1632/K1631-1</f>
        <v>5.6262230919763567E-3</v>
      </c>
      <c r="W1632" s="1">
        <f>L1632/L1631-1</f>
        <v>-3.6898112562988583E-4</v>
      </c>
    </row>
    <row r="1633" spans="1:23" x14ac:dyDescent="0.25">
      <c r="A1633" s="3">
        <v>43581</v>
      </c>
      <c r="B1633" s="2">
        <v>51.075000000000003</v>
      </c>
      <c r="C1633" s="2">
        <v>37.889499999999998</v>
      </c>
      <c r="D1633" s="2">
        <v>139.03</v>
      </c>
      <c r="E1633" s="2">
        <v>101.53</v>
      </c>
      <c r="F1633" s="2">
        <v>203.08</v>
      </c>
      <c r="G1633" s="2">
        <v>139.91999999999999</v>
      </c>
      <c r="H1633" s="2">
        <v>63.871000000000002</v>
      </c>
      <c r="I1633" s="2">
        <v>57.11</v>
      </c>
      <c r="J1633" s="2">
        <v>273.43</v>
      </c>
      <c r="K1633" s="2">
        <v>80.489999999999995</v>
      </c>
      <c r="L1633" s="2">
        <v>2939.8798999999999</v>
      </c>
      <c r="M1633" s="1">
        <f>B1633/B1632-1</f>
        <v>-4.7739672642244102E-3</v>
      </c>
      <c r="N1633" s="1">
        <f>C1633/C1632-1</f>
        <v>9.0869626587621877E-3</v>
      </c>
      <c r="O1633" s="1">
        <f>D1633/D1632-1</f>
        <v>2.1303166091236392E-2</v>
      </c>
      <c r="P1633" s="1">
        <f>E1633/E1632-1</f>
        <v>-1.9223338485316765E-2</v>
      </c>
      <c r="Q1633" s="1">
        <f>F1633/F1632-1</f>
        <v>8.3416087388281657E-3</v>
      </c>
      <c r="R1633" s="1">
        <f>G1633/G1632-1</f>
        <v>1.9527834450597359E-2</v>
      </c>
      <c r="S1633" s="1">
        <f>H1633/H1632-1</f>
        <v>7.95366673505149E-3</v>
      </c>
      <c r="T1633" s="1">
        <f>I1633/I1632-1</f>
        <v>7.0534297302062843E-3</v>
      </c>
      <c r="U1633" s="1">
        <f>J1633/J1632-1</f>
        <v>-1.0924217760897026E-2</v>
      </c>
      <c r="V1633" s="1">
        <f>K1633/K1632-1</f>
        <v>-2.104110921916813E-2</v>
      </c>
      <c r="W1633" s="1">
        <f>L1633/L1632-1</f>
        <v>4.6853055251507847E-3</v>
      </c>
    </row>
    <row r="1634" spans="1:23" x14ac:dyDescent="0.25">
      <c r="A1634" s="3">
        <v>43584</v>
      </c>
      <c r="B1634" s="2">
        <v>51.152500000000003</v>
      </c>
      <c r="C1634" s="2">
        <v>37.529299999999999</v>
      </c>
      <c r="D1634" s="2">
        <v>139.02000000000001</v>
      </c>
      <c r="E1634" s="2">
        <v>101.56</v>
      </c>
      <c r="F1634" s="2">
        <v>206.92</v>
      </c>
      <c r="G1634" s="2">
        <v>139.30000000000001</v>
      </c>
      <c r="H1634" s="2">
        <v>64.81</v>
      </c>
      <c r="I1634" s="2">
        <v>57.73</v>
      </c>
      <c r="J1634" s="2">
        <v>268.87</v>
      </c>
      <c r="K1634" s="2">
        <v>79.97</v>
      </c>
      <c r="L1634" s="2">
        <v>2943.03</v>
      </c>
      <c r="M1634" s="1">
        <f>B1634/B1633-1</f>
        <v>1.517376407244253E-3</v>
      </c>
      <c r="N1634" s="1">
        <f>C1634/C1633-1</f>
        <v>-9.5065915359136E-3</v>
      </c>
      <c r="O1634" s="1">
        <f>D1634/D1633-1</f>
        <v>-7.1926922246889902E-5</v>
      </c>
      <c r="P1634" s="1">
        <f>E1634/E1633-1</f>
        <v>2.9547916871863755E-4</v>
      </c>
      <c r="Q1634" s="1">
        <f>F1634/F1633-1</f>
        <v>1.8908804412054225E-2</v>
      </c>
      <c r="R1634" s="1">
        <f>G1634/G1633-1</f>
        <v>-4.4311034877071442E-3</v>
      </c>
      <c r="S1634" s="1">
        <f>H1634/H1633-1</f>
        <v>1.4701507726511354E-2</v>
      </c>
      <c r="T1634" s="1">
        <f>I1634/I1633-1</f>
        <v>1.0856242339345012E-2</v>
      </c>
      <c r="U1634" s="1">
        <f>J1634/J1633-1</f>
        <v>-1.667702885564859E-2</v>
      </c>
      <c r="V1634" s="1">
        <f>K1634/K1633-1</f>
        <v>-6.460429867064188E-3</v>
      </c>
      <c r="W1634" s="1">
        <f>L1634/L1633-1</f>
        <v>1.0715063564332716E-3</v>
      </c>
    </row>
    <row r="1635" spans="1:23" x14ac:dyDescent="0.25">
      <c r="A1635" s="3">
        <v>43585</v>
      </c>
      <c r="B1635" s="2">
        <v>50.167499999999997</v>
      </c>
      <c r="C1635" s="2">
        <v>38.496200000000002</v>
      </c>
      <c r="D1635" s="2">
        <v>139.41999999999999</v>
      </c>
      <c r="E1635" s="2">
        <v>102.84</v>
      </c>
      <c r="F1635" s="2">
        <v>205.92</v>
      </c>
      <c r="G1635" s="2">
        <v>136.97</v>
      </c>
      <c r="H1635" s="2">
        <v>59.948</v>
      </c>
      <c r="I1635" s="2">
        <v>58.29</v>
      </c>
      <c r="J1635" s="2">
        <v>270.58</v>
      </c>
      <c r="K1635" s="2">
        <v>80.28</v>
      </c>
      <c r="L1635" s="2">
        <v>2945.8301000000001</v>
      </c>
      <c r="M1635" s="1">
        <f>B1635/B1634-1</f>
        <v>-1.9256145838424499E-2</v>
      </c>
      <c r="N1635" s="1">
        <f>C1635/C1634-1</f>
        <v>2.5763869829706465E-2</v>
      </c>
      <c r="O1635" s="1">
        <f>D1635/D1634-1</f>
        <v>2.8772838440509485E-3</v>
      </c>
      <c r="P1635" s="1">
        <f>E1635/E1634-1</f>
        <v>1.2603387160299295E-2</v>
      </c>
      <c r="Q1635" s="1">
        <f>F1635/F1634-1</f>
        <v>-4.8327856176300088E-3</v>
      </c>
      <c r="R1635" s="1">
        <f>G1635/G1634-1</f>
        <v>-1.6726489590811244E-2</v>
      </c>
      <c r="S1635" s="1">
        <f>H1635/H1634-1</f>
        <v>-7.5019287147045199E-2</v>
      </c>
      <c r="T1635" s="1">
        <f>I1635/I1634-1</f>
        <v>9.7003291183093143E-3</v>
      </c>
      <c r="U1635" s="1">
        <f>J1635/J1634-1</f>
        <v>6.3599509056420089E-3</v>
      </c>
      <c r="V1635" s="1">
        <f>K1635/K1634-1</f>
        <v>3.8764536701263452E-3</v>
      </c>
      <c r="W1635" s="1">
        <f>L1635/L1634-1</f>
        <v>9.5143440603728813E-4</v>
      </c>
    </row>
    <row r="1636" spans="1:23" x14ac:dyDescent="0.25">
      <c r="A1636" s="3">
        <v>43586</v>
      </c>
      <c r="B1636" s="2">
        <v>52.63</v>
      </c>
      <c r="C1636" s="2">
        <v>38.6479</v>
      </c>
      <c r="D1636" s="2">
        <v>138.15</v>
      </c>
      <c r="E1636" s="2">
        <v>101.36</v>
      </c>
      <c r="F1636" s="2">
        <v>204.73</v>
      </c>
      <c r="G1636" s="2">
        <v>136.38</v>
      </c>
      <c r="H1636" s="2">
        <v>58.665999999999997</v>
      </c>
      <c r="I1636" s="2">
        <v>57.18</v>
      </c>
      <c r="J1636" s="2">
        <v>271.45999999999998</v>
      </c>
      <c r="K1636" s="2">
        <v>78.67</v>
      </c>
      <c r="L1636" s="2">
        <v>2923.73</v>
      </c>
      <c r="M1636" s="1">
        <f>B1636/B1635-1</f>
        <v>4.9085563362734952E-2</v>
      </c>
      <c r="N1636" s="1">
        <f>C1636/C1635-1</f>
        <v>3.9406486874029589E-3</v>
      </c>
      <c r="O1636" s="1">
        <f>D1636/D1635-1</f>
        <v>-9.1091665471236816E-3</v>
      </c>
      <c r="P1636" s="1">
        <f>E1636/E1635-1</f>
        <v>-1.4391287436795075E-2</v>
      </c>
      <c r="Q1636" s="1">
        <f>F1636/F1635-1</f>
        <v>-5.7789432789432382E-3</v>
      </c>
      <c r="R1636" s="1">
        <f>G1636/G1635-1</f>
        <v>-4.3075125939987524E-3</v>
      </c>
      <c r="S1636" s="1">
        <f>H1636/H1635-1</f>
        <v>-2.1385200507106239E-2</v>
      </c>
      <c r="T1636" s="1">
        <f>I1636/I1635-1</f>
        <v>-1.9042717447246504E-2</v>
      </c>
      <c r="U1636" s="1">
        <f>J1636/J1635-1</f>
        <v>3.2522728952619762E-3</v>
      </c>
      <c r="V1636" s="1">
        <f>K1636/K1635-1</f>
        <v>-2.005480817140004E-2</v>
      </c>
      <c r="W1636" s="1">
        <f>L1636/L1635-1</f>
        <v>-7.5021638213284003E-3</v>
      </c>
    </row>
    <row r="1637" spans="1:23" x14ac:dyDescent="0.25">
      <c r="A1637" s="3">
        <v>43587</v>
      </c>
      <c r="B1637" s="2">
        <v>52.287500000000001</v>
      </c>
      <c r="C1637" s="2">
        <v>38.875399999999999</v>
      </c>
      <c r="D1637" s="2">
        <v>135.16999999999999</v>
      </c>
      <c r="E1637" s="2">
        <v>101.15</v>
      </c>
      <c r="F1637" s="2">
        <v>204.99</v>
      </c>
      <c r="G1637" s="2">
        <v>134.13999999999999</v>
      </c>
      <c r="H1637" s="2">
        <v>58.325499999999998</v>
      </c>
      <c r="I1637" s="2">
        <v>57.66</v>
      </c>
      <c r="J1637" s="2">
        <v>274.32</v>
      </c>
      <c r="K1637" s="2">
        <v>77.290000000000006</v>
      </c>
      <c r="L1637" s="2">
        <v>2917.52</v>
      </c>
      <c r="M1637" s="1">
        <f>B1637/B1636-1</f>
        <v>-6.5076952308569247E-3</v>
      </c>
      <c r="N1637" s="1">
        <f>C1637/C1636-1</f>
        <v>5.8864776611406988E-3</v>
      </c>
      <c r="O1637" s="1">
        <f>D1637/D1636-1</f>
        <v>-2.1570756424176718E-2</v>
      </c>
      <c r="P1637" s="1">
        <f>E1637/E1636-1</f>
        <v>-2.0718232044197871E-3</v>
      </c>
      <c r="Q1637" s="1">
        <f>F1637/F1636-1</f>
        <v>1.2699653201779793E-3</v>
      </c>
      <c r="R1637" s="1">
        <f>G1637/G1636-1</f>
        <v>-1.642469570318239E-2</v>
      </c>
      <c r="S1637" s="1">
        <f>H1637/H1636-1</f>
        <v>-5.8040432277639553E-3</v>
      </c>
      <c r="T1637" s="1">
        <f>I1637/I1636-1</f>
        <v>8.394543546694555E-3</v>
      </c>
      <c r="U1637" s="1">
        <f>J1637/J1636-1</f>
        <v>1.0535622191114813E-2</v>
      </c>
      <c r="V1637" s="1">
        <f>K1637/K1636-1</f>
        <v>-1.7541629591966368E-2</v>
      </c>
      <c r="W1637" s="1">
        <f>L1637/L1636-1</f>
        <v>-2.1239991380873624E-3</v>
      </c>
    </row>
    <row r="1638" spans="1:23" x14ac:dyDescent="0.25">
      <c r="A1638" s="3">
        <v>43588</v>
      </c>
      <c r="B1638" s="2">
        <v>52.9375</v>
      </c>
      <c r="C1638" s="2">
        <v>39.235599999999998</v>
      </c>
      <c r="D1638" s="2">
        <v>139.06</v>
      </c>
      <c r="E1638" s="2">
        <v>102.08</v>
      </c>
      <c r="F1638" s="2">
        <v>207.52</v>
      </c>
      <c r="G1638" s="2">
        <v>134.33000000000001</v>
      </c>
      <c r="H1638" s="2">
        <v>59.477499999999999</v>
      </c>
      <c r="I1638" s="2">
        <v>57.8</v>
      </c>
      <c r="J1638" s="2">
        <v>279.75</v>
      </c>
      <c r="K1638" s="2">
        <v>77.47</v>
      </c>
      <c r="L1638" s="2">
        <v>2945.6399000000001</v>
      </c>
      <c r="M1638" s="1">
        <f>B1638/B1637-1</f>
        <v>1.2431269423858415E-2</v>
      </c>
      <c r="N1638" s="1">
        <f>C1638/C1637-1</f>
        <v>9.2654995189760392E-3</v>
      </c>
      <c r="O1638" s="1">
        <f>D1638/D1637-1</f>
        <v>2.8778575127617279E-2</v>
      </c>
      <c r="P1638" s="1">
        <f>E1638/E1637-1</f>
        <v>9.1942659416706096E-3</v>
      </c>
      <c r="Q1638" s="1">
        <f>F1638/F1637-1</f>
        <v>1.234206546660821E-2</v>
      </c>
      <c r="R1638" s="1">
        <f>G1638/G1637-1</f>
        <v>1.4164305949011524E-3</v>
      </c>
      <c r="S1638" s="1">
        <f>H1638/H1637-1</f>
        <v>1.9751223735758883E-2</v>
      </c>
      <c r="T1638" s="1">
        <f>I1638/I1637-1</f>
        <v>2.4280263614291364E-3</v>
      </c>
      <c r="U1638" s="1">
        <f>J1638/J1637-1</f>
        <v>1.9794400699912451E-2</v>
      </c>
      <c r="V1638" s="1">
        <f>K1638/K1637-1</f>
        <v>2.3288911890282371E-3</v>
      </c>
      <c r="W1638" s="1">
        <f>L1638/L1637-1</f>
        <v>9.6382886835395531E-3</v>
      </c>
    </row>
    <row r="1639" spans="1:23" x14ac:dyDescent="0.25">
      <c r="A1639" s="3">
        <v>43591</v>
      </c>
      <c r="B1639" s="2">
        <v>52.12</v>
      </c>
      <c r="C1639" s="2">
        <v>39.482100000000003</v>
      </c>
      <c r="D1639" s="2">
        <v>136.76</v>
      </c>
      <c r="E1639" s="2">
        <v>102.46</v>
      </c>
      <c r="F1639" s="2">
        <v>206.43</v>
      </c>
      <c r="G1639" s="2">
        <v>135</v>
      </c>
      <c r="H1639" s="2">
        <v>59.673000000000002</v>
      </c>
      <c r="I1639" s="2">
        <v>57.73</v>
      </c>
      <c r="J1639" s="2">
        <v>282.02</v>
      </c>
      <c r="K1639" s="2">
        <v>77.13</v>
      </c>
      <c r="L1639" s="2">
        <v>2932.47</v>
      </c>
      <c r="M1639" s="1">
        <f>B1639/B1638-1</f>
        <v>-1.5442739079102763E-2</v>
      </c>
      <c r="N1639" s="1">
        <f>C1639/C1638-1</f>
        <v>6.2825597161761948E-3</v>
      </c>
      <c r="O1639" s="1">
        <f>D1639/D1638-1</f>
        <v>-1.6539623184237073E-2</v>
      </c>
      <c r="P1639" s="1">
        <f>E1639/E1638-1</f>
        <v>3.7225705329153591E-3</v>
      </c>
      <c r="Q1639" s="1">
        <f>F1639/F1638-1</f>
        <v>-5.2525057825751897E-3</v>
      </c>
      <c r="R1639" s="1">
        <f>G1639/G1638-1</f>
        <v>4.9877168167944408E-3</v>
      </c>
      <c r="S1639" s="1">
        <f>H1639/H1638-1</f>
        <v>3.2869572527427504E-3</v>
      </c>
      <c r="T1639" s="1">
        <f>I1639/I1638-1</f>
        <v>-1.2110726643598246E-3</v>
      </c>
      <c r="U1639" s="1">
        <f>J1639/J1638-1</f>
        <v>8.11438784629126E-3</v>
      </c>
      <c r="V1639" s="1">
        <f>K1639/K1638-1</f>
        <v>-4.3887956628372304E-3</v>
      </c>
      <c r="W1639" s="1">
        <f>L1639/L1638-1</f>
        <v>-4.4709809912610865E-3</v>
      </c>
    </row>
    <row r="1640" spans="1:23" x14ac:dyDescent="0.25">
      <c r="A1640" s="3">
        <v>43592</v>
      </c>
      <c r="B1640" s="2">
        <v>50.715000000000003</v>
      </c>
      <c r="C1640" s="2">
        <v>38.704799999999999</v>
      </c>
      <c r="D1640" s="2">
        <v>133.66999999999999</v>
      </c>
      <c r="E1640" s="2">
        <v>101.3</v>
      </c>
      <c r="F1640" s="2">
        <v>202.63</v>
      </c>
      <c r="G1640" s="2">
        <v>133.44</v>
      </c>
      <c r="H1640" s="2">
        <v>58.942999999999998</v>
      </c>
      <c r="I1640" s="2">
        <v>57.17</v>
      </c>
      <c r="J1640" s="2">
        <v>277.39</v>
      </c>
      <c r="K1640" s="2">
        <v>76.72</v>
      </c>
      <c r="L1640" s="2">
        <v>2884.05</v>
      </c>
      <c r="M1640" s="1">
        <f>B1640/B1639-1</f>
        <v>-2.6957022256331453E-2</v>
      </c>
      <c r="N1640" s="1">
        <f>C1640/C1639-1</f>
        <v>-1.9687402645755969E-2</v>
      </c>
      <c r="O1640" s="1">
        <f>D1640/D1639-1</f>
        <v>-2.2594325826264972E-2</v>
      </c>
      <c r="P1640" s="1">
        <f>E1640/E1639-1</f>
        <v>-1.1321491313683318E-2</v>
      </c>
      <c r="Q1640" s="1">
        <f>F1640/F1639-1</f>
        <v>-1.8408177106040813E-2</v>
      </c>
      <c r="R1640" s="1">
        <f>G1640/G1639-1</f>
        <v>-1.1555555555555541E-2</v>
      </c>
      <c r="S1640" s="1">
        <f>H1640/H1639-1</f>
        <v>-1.2233338360732704E-2</v>
      </c>
      <c r="T1640" s="1">
        <f>I1640/I1639-1</f>
        <v>-9.7003291183093143E-3</v>
      </c>
      <c r="U1640" s="1">
        <f>J1640/J1639-1</f>
        <v>-1.6417275370541051E-2</v>
      </c>
      <c r="V1640" s="1">
        <f>K1640/K1639-1</f>
        <v>-5.315700764942255E-3</v>
      </c>
      <c r="W1640" s="1">
        <f>L1640/L1639-1</f>
        <v>-1.6511677868827124E-2</v>
      </c>
    </row>
    <row r="1641" spans="1:23" x14ac:dyDescent="0.25">
      <c r="A1641" s="3">
        <v>43593</v>
      </c>
      <c r="B1641" s="2">
        <v>50.725000000000001</v>
      </c>
      <c r="C1641" s="2">
        <v>38.8185</v>
      </c>
      <c r="D1641" s="2">
        <v>131.94999999999999</v>
      </c>
      <c r="E1641" s="2">
        <v>100.3</v>
      </c>
      <c r="F1641" s="2">
        <v>200.95</v>
      </c>
      <c r="G1641" s="2">
        <v>134.99</v>
      </c>
      <c r="H1641" s="2">
        <v>58.539000000000001</v>
      </c>
      <c r="I1641" s="2">
        <v>56.45</v>
      </c>
      <c r="J1641" s="2">
        <v>283.14999999999998</v>
      </c>
      <c r="K1641" s="2">
        <v>76.84</v>
      </c>
      <c r="L1641" s="2">
        <v>2879.4198999999999</v>
      </c>
      <c r="M1641" s="1">
        <f>B1641/B1640-1</f>
        <v>1.9718032140381148E-4</v>
      </c>
      <c r="N1641" s="1">
        <f>C1641/C1640-1</f>
        <v>2.9376201401376534E-3</v>
      </c>
      <c r="O1641" s="1">
        <f>D1641/D1640-1</f>
        <v>-1.2867509538415534E-2</v>
      </c>
      <c r="P1641" s="1">
        <f>E1641/E1640-1</f>
        <v>-9.8716683119447479E-3</v>
      </c>
      <c r="Q1641" s="1">
        <f>F1641/F1640-1</f>
        <v>-8.2909736958989289E-3</v>
      </c>
      <c r="R1641" s="1">
        <f>G1641/G1640-1</f>
        <v>1.1615707434052824E-2</v>
      </c>
      <c r="S1641" s="1">
        <f>H1641/H1640-1</f>
        <v>-6.8540793648099729E-3</v>
      </c>
      <c r="T1641" s="1">
        <f>I1641/I1640-1</f>
        <v>-1.2594017841525251E-2</v>
      </c>
      <c r="U1641" s="1">
        <f>J1641/J1640-1</f>
        <v>2.0764987923140632E-2</v>
      </c>
      <c r="V1641" s="1">
        <f>K1641/K1640-1</f>
        <v>1.5641293013557434E-3</v>
      </c>
      <c r="W1641" s="1">
        <f>L1641/L1640-1</f>
        <v>-1.6054159948684088E-3</v>
      </c>
    </row>
    <row r="1642" spans="1:23" x14ac:dyDescent="0.25">
      <c r="A1642" s="3">
        <v>43594</v>
      </c>
      <c r="B1642" s="2">
        <v>50.18</v>
      </c>
      <c r="C1642" s="2">
        <v>38.5246</v>
      </c>
      <c r="D1642" s="2">
        <v>131.19999999999999</v>
      </c>
      <c r="E1642" s="2">
        <v>99.54</v>
      </c>
      <c r="F1642" s="2">
        <v>201.63</v>
      </c>
      <c r="G1642" s="2">
        <v>133.59</v>
      </c>
      <c r="H1642" s="2">
        <v>58.398499999999999</v>
      </c>
      <c r="I1642" s="2">
        <v>56.59</v>
      </c>
      <c r="J1642" s="2">
        <v>282.16000000000003</v>
      </c>
      <c r="K1642" s="2">
        <v>76.77</v>
      </c>
      <c r="L1642" s="2">
        <v>2870.72</v>
      </c>
      <c r="M1642" s="1">
        <f>B1642/B1641-1</f>
        <v>-1.0744208969935998E-2</v>
      </c>
      <c r="N1642" s="1">
        <f>C1642/C1641-1</f>
        <v>-7.5711323209294301E-3</v>
      </c>
      <c r="O1642" s="1">
        <f>D1642/D1641-1</f>
        <v>-5.6839712012125565E-3</v>
      </c>
      <c r="P1642" s="1">
        <f>E1642/E1641-1</f>
        <v>-7.5772681954137111E-3</v>
      </c>
      <c r="Q1642" s="1">
        <f>F1642/F1641-1</f>
        <v>3.3839263498383065E-3</v>
      </c>
      <c r="R1642" s="1">
        <f>G1642/G1641-1</f>
        <v>-1.0371138602859542E-2</v>
      </c>
      <c r="S1642" s="1">
        <f>H1642/H1641-1</f>
        <v>-2.4001093288236186E-3</v>
      </c>
      <c r="T1642" s="1">
        <f>I1642/I1641-1</f>
        <v>2.4800708591674603E-3</v>
      </c>
      <c r="U1642" s="1">
        <f>J1642/J1641-1</f>
        <v>-3.496380010594935E-3</v>
      </c>
      <c r="V1642" s="1">
        <f>K1642/K1641-1</f>
        <v>-9.109838625717126E-4</v>
      </c>
      <c r="W1642" s="1">
        <f>L1642/L1641-1</f>
        <v>-3.0214071938587939E-3</v>
      </c>
    </row>
    <row r="1643" spans="1:23" x14ac:dyDescent="0.25">
      <c r="A1643" s="3">
        <v>43595</v>
      </c>
      <c r="B1643" s="2">
        <v>49.295000000000002</v>
      </c>
      <c r="C1643" s="2">
        <v>38.600499999999997</v>
      </c>
      <c r="D1643" s="2">
        <v>131.34</v>
      </c>
      <c r="E1643" s="2">
        <v>101.91</v>
      </c>
      <c r="F1643" s="2">
        <v>202.05</v>
      </c>
      <c r="G1643" s="2">
        <v>134.04</v>
      </c>
      <c r="H1643" s="2">
        <v>58.381999999999998</v>
      </c>
      <c r="I1643" s="2">
        <v>56.62</v>
      </c>
      <c r="J1643" s="2">
        <v>278.37</v>
      </c>
      <c r="K1643" s="2">
        <v>76.56</v>
      </c>
      <c r="L1643" s="2">
        <v>2881.3998999999999</v>
      </c>
      <c r="M1643" s="1">
        <f>B1643/B1642-1</f>
        <v>-1.7636508569150999E-2</v>
      </c>
      <c r="N1643" s="1">
        <f>C1643/C1642-1</f>
        <v>1.9701697097438409E-3</v>
      </c>
      <c r="O1643" s="1">
        <f>D1643/D1642-1</f>
        <v>1.067073170731847E-3</v>
      </c>
      <c r="P1643" s="1">
        <f>E1643/E1642-1</f>
        <v>2.3809523809523725E-2</v>
      </c>
      <c r="Q1643" s="1">
        <f>F1643/F1642-1</f>
        <v>2.0830233596191849E-3</v>
      </c>
      <c r="R1643" s="1">
        <f>G1643/G1642-1</f>
        <v>3.3685156074556577E-3</v>
      </c>
      <c r="S1643" s="1">
        <f>H1643/H1642-1</f>
        <v>-2.8254150363449249E-4</v>
      </c>
      <c r="T1643" s="1">
        <f>I1643/I1642-1</f>
        <v>5.3012899805615632E-4</v>
      </c>
      <c r="U1643" s="1">
        <f>J1643/J1642-1</f>
        <v>-1.3432095265097921E-2</v>
      </c>
      <c r="V1643" s="1">
        <f>K1643/K1642-1</f>
        <v>-2.7354435326298887E-3</v>
      </c>
      <c r="W1643" s="1">
        <f>L1643/L1642-1</f>
        <v>3.7202861999776626E-3</v>
      </c>
    </row>
    <row r="1644" spans="1:23" x14ac:dyDescent="0.25">
      <c r="A1644" s="3">
        <v>43598</v>
      </c>
      <c r="B1644" s="2">
        <v>46.43</v>
      </c>
      <c r="C1644" s="2">
        <v>38.458300000000001</v>
      </c>
      <c r="D1644" s="2">
        <v>125.3</v>
      </c>
      <c r="E1644" s="2">
        <v>99.89</v>
      </c>
      <c r="F1644" s="2">
        <v>194.97</v>
      </c>
      <c r="G1644" s="2">
        <v>131.34</v>
      </c>
      <c r="H1644" s="2">
        <v>56.829500000000003</v>
      </c>
      <c r="I1644" s="2">
        <v>54.8</v>
      </c>
      <c r="J1644" s="2">
        <v>273.88</v>
      </c>
      <c r="K1644" s="2">
        <v>75.709999999999994</v>
      </c>
      <c r="L1644" s="2">
        <v>2811.8701000000001</v>
      </c>
      <c r="M1644" s="1">
        <f>B1644/B1643-1</f>
        <v>-5.8119484734760141E-2</v>
      </c>
      <c r="N1644" s="1">
        <f>C1644/C1643-1</f>
        <v>-3.6838901050503248E-3</v>
      </c>
      <c r="O1644" s="1">
        <f>D1644/D1643-1</f>
        <v>-4.5987513324196816E-2</v>
      </c>
      <c r="P1644" s="1">
        <f>E1644/E1643-1</f>
        <v>-1.9821411048964732E-2</v>
      </c>
      <c r="Q1644" s="1">
        <f>F1644/F1643-1</f>
        <v>-3.5040831477357148E-2</v>
      </c>
      <c r="R1644" s="1">
        <f>G1644/G1643-1</f>
        <v>-2.0143240823634612E-2</v>
      </c>
      <c r="S1644" s="1">
        <f>H1644/H1643-1</f>
        <v>-2.6592100304888455E-2</v>
      </c>
      <c r="T1644" s="1">
        <f>I1644/I1643-1</f>
        <v>-3.2144118685976664E-2</v>
      </c>
      <c r="U1644" s="1">
        <f>J1644/J1643-1</f>
        <v>-1.6129611667924038E-2</v>
      </c>
      <c r="V1644" s="1">
        <f>K1644/K1643-1</f>
        <v>-1.1102403343782763E-2</v>
      </c>
      <c r="W1644" s="1">
        <f>L1644/L1643-1</f>
        <v>-2.4130562370047959E-2</v>
      </c>
    </row>
    <row r="1645" spans="1:23" x14ac:dyDescent="0.25">
      <c r="A1645" s="3">
        <v>43599</v>
      </c>
      <c r="B1645" s="2">
        <v>47.164999999999999</v>
      </c>
      <c r="C1645" s="2">
        <v>38.543599999999998</v>
      </c>
      <c r="D1645" s="2">
        <v>127.47</v>
      </c>
      <c r="E1645" s="2">
        <v>100.29</v>
      </c>
      <c r="F1645" s="2">
        <v>196.28</v>
      </c>
      <c r="G1645" s="2">
        <v>133.19999999999999</v>
      </c>
      <c r="H1645" s="2">
        <v>56.243000000000002</v>
      </c>
      <c r="I1645" s="2">
        <v>55.25</v>
      </c>
      <c r="J1645" s="2">
        <v>272.86</v>
      </c>
      <c r="K1645" s="2">
        <v>75.81</v>
      </c>
      <c r="L1645" s="2">
        <v>2834.4099000000001</v>
      </c>
      <c r="M1645" s="1">
        <f>B1645/B1644-1</f>
        <v>1.5830282145164798E-2</v>
      </c>
      <c r="N1645" s="1">
        <f>C1645/C1644-1</f>
        <v>2.2179867544847021E-3</v>
      </c>
      <c r="O1645" s="1">
        <f>D1645/D1644-1</f>
        <v>1.7318435754190009E-2</v>
      </c>
      <c r="P1645" s="1">
        <f>E1645/E1644-1</f>
        <v>4.0044048453298231E-3</v>
      </c>
      <c r="Q1645" s="1">
        <f>F1645/F1644-1</f>
        <v>6.7189824075499782E-3</v>
      </c>
      <c r="R1645" s="1">
        <f>G1645/G1644-1</f>
        <v>1.4161717679305408E-2</v>
      </c>
      <c r="S1645" s="1">
        <f>H1645/H1644-1</f>
        <v>-1.032034418743788E-2</v>
      </c>
      <c r="T1645" s="1">
        <f>I1645/I1644-1</f>
        <v>8.2116788321169309E-3</v>
      </c>
      <c r="U1645" s="1">
        <f>J1645/J1644-1</f>
        <v>-3.7242587994741339E-3</v>
      </c>
      <c r="V1645" s="1">
        <f>K1645/K1644-1</f>
        <v>1.3208294809141652E-3</v>
      </c>
      <c r="W1645" s="1">
        <f>L1645/L1644-1</f>
        <v>8.015946398092888E-3</v>
      </c>
    </row>
    <row r="1646" spans="1:23" x14ac:dyDescent="0.25">
      <c r="A1646" s="3">
        <v>43600</v>
      </c>
      <c r="B1646" s="2">
        <v>47.73</v>
      </c>
      <c r="C1646" s="2">
        <v>39.008099999999999</v>
      </c>
      <c r="D1646" s="2">
        <v>127.3</v>
      </c>
      <c r="E1646" s="2">
        <v>99.88</v>
      </c>
      <c r="F1646" s="2">
        <v>196.4</v>
      </c>
      <c r="G1646" s="2">
        <v>134.68</v>
      </c>
      <c r="H1646" s="2">
        <v>58.54</v>
      </c>
      <c r="I1646" s="2">
        <v>55.05</v>
      </c>
      <c r="J1646" s="2">
        <v>276.67</v>
      </c>
      <c r="K1646" s="2">
        <v>76.37</v>
      </c>
      <c r="L1646" s="2">
        <v>2850.96</v>
      </c>
      <c r="M1646" s="1">
        <f>B1646/B1645-1</f>
        <v>1.197922188063183E-2</v>
      </c>
      <c r="N1646" s="1">
        <f>C1646/C1645-1</f>
        <v>1.2051287373260333E-2</v>
      </c>
      <c r="O1646" s="1">
        <f>D1646/D1645-1</f>
        <v>-1.3336471326587107E-3</v>
      </c>
      <c r="P1646" s="1">
        <f>E1646/E1645-1</f>
        <v>-4.0881443812943452E-3</v>
      </c>
      <c r="Q1646" s="1">
        <f>F1646/F1645-1</f>
        <v>6.113715100877215E-4</v>
      </c>
      <c r="R1646" s="1">
        <f>G1646/G1645-1</f>
        <v>1.1111111111111294E-2</v>
      </c>
      <c r="S1646" s="1">
        <f>H1646/H1645-1</f>
        <v>4.0840637946055525E-2</v>
      </c>
      <c r="T1646" s="1">
        <f>I1646/I1645-1</f>
        <v>-3.6199095022625416E-3</v>
      </c>
      <c r="U1646" s="1">
        <f>J1646/J1645-1</f>
        <v>1.3963204573774091E-2</v>
      </c>
      <c r="V1646" s="1">
        <f>K1646/K1645-1</f>
        <v>7.3868882733147956E-3</v>
      </c>
      <c r="W1646" s="1">
        <f>L1646/L1645-1</f>
        <v>5.8389931533897599E-3</v>
      </c>
    </row>
    <row r="1647" spans="1:23" x14ac:dyDescent="0.25">
      <c r="A1647" s="3">
        <v>43601</v>
      </c>
      <c r="B1647" s="2">
        <v>47.52</v>
      </c>
      <c r="C1647" s="2">
        <v>39.4726</v>
      </c>
      <c r="D1647" s="2">
        <v>126.61</v>
      </c>
      <c r="E1647" s="2">
        <v>101.31</v>
      </c>
      <c r="F1647" s="2">
        <v>199.14</v>
      </c>
      <c r="G1647" s="2">
        <v>135.5</v>
      </c>
      <c r="H1647" s="2">
        <v>59.225000000000001</v>
      </c>
      <c r="I1647" s="2">
        <v>55.38</v>
      </c>
      <c r="J1647" s="2">
        <v>277.83999999999997</v>
      </c>
      <c r="K1647" s="2">
        <v>76.36</v>
      </c>
      <c r="L1647" s="2">
        <v>2876.3200999999999</v>
      </c>
      <c r="M1647" s="1">
        <f>B1647/B1646-1</f>
        <v>-4.3997485857949492E-3</v>
      </c>
      <c r="N1647" s="1">
        <f>C1647/C1646-1</f>
        <v>1.1907783255272752E-2</v>
      </c>
      <c r="O1647" s="1">
        <f>D1647/D1646-1</f>
        <v>-5.4202670856244861E-3</v>
      </c>
      <c r="P1647" s="1">
        <f>E1647/E1646-1</f>
        <v>1.4317180616740144E-2</v>
      </c>
      <c r="Q1647" s="1">
        <f>F1647/F1646-1</f>
        <v>1.3951120162932762E-2</v>
      </c>
      <c r="R1647" s="1">
        <f>G1647/G1646-1</f>
        <v>6.0885060885060849E-3</v>
      </c>
      <c r="S1647" s="1">
        <f>H1647/H1646-1</f>
        <v>1.1701400751622959E-2</v>
      </c>
      <c r="T1647" s="1">
        <f>I1647/I1646-1</f>
        <v>5.9945504087195456E-3</v>
      </c>
      <c r="U1647" s="1">
        <f>J1647/J1646-1</f>
        <v>4.2288647124733014E-3</v>
      </c>
      <c r="V1647" s="1">
        <f>K1647/K1646-1</f>
        <v>-1.3094146916337035E-4</v>
      </c>
      <c r="W1647" s="1">
        <f>L1647/L1646-1</f>
        <v>8.8952843954317462E-3</v>
      </c>
    </row>
    <row r="1648" spans="1:23" x14ac:dyDescent="0.25">
      <c r="A1648" s="3">
        <v>43602</v>
      </c>
      <c r="B1648" s="2">
        <v>47.25</v>
      </c>
      <c r="C1648" s="2">
        <v>39.311399999999999</v>
      </c>
      <c r="D1648" s="2">
        <v>122.76</v>
      </c>
      <c r="E1648" s="2">
        <v>100.86</v>
      </c>
      <c r="F1648" s="2">
        <v>197.43</v>
      </c>
      <c r="G1648" s="2">
        <v>135.04</v>
      </c>
      <c r="H1648" s="2">
        <v>58.439</v>
      </c>
      <c r="I1648" s="2">
        <v>54.89</v>
      </c>
      <c r="J1648" s="2">
        <v>281.25</v>
      </c>
      <c r="K1648" s="2">
        <v>75.91</v>
      </c>
      <c r="L1648" s="2">
        <v>2859.53</v>
      </c>
      <c r="M1648" s="1">
        <f>B1648/B1647-1</f>
        <v>-5.6818181818182323E-3</v>
      </c>
      <c r="N1648" s="1">
        <f>C1648/C1647-1</f>
        <v>-4.0838455029564846E-3</v>
      </c>
      <c r="O1648" s="1">
        <f>D1648/D1647-1</f>
        <v>-3.040834057341435E-2</v>
      </c>
      <c r="P1648" s="1">
        <f>E1648/E1647-1</f>
        <v>-4.4418122594018783E-3</v>
      </c>
      <c r="Q1648" s="1">
        <f>F1648/F1647-1</f>
        <v>-8.5869237722204783E-3</v>
      </c>
      <c r="R1648" s="1">
        <f>G1648/G1647-1</f>
        <v>-3.394833948339504E-3</v>
      </c>
      <c r="S1648" s="1">
        <f>H1648/H1647-1</f>
        <v>-1.3271422541156652E-2</v>
      </c>
      <c r="T1648" s="1">
        <f>I1648/I1647-1</f>
        <v>-8.8479595521849808E-3</v>
      </c>
      <c r="U1648" s="1">
        <f>J1648/J1647-1</f>
        <v>1.2273250791822621E-2</v>
      </c>
      <c r="V1648" s="1">
        <f>K1648/K1647-1</f>
        <v>-5.8931377684652286E-3</v>
      </c>
      <c r="W1648" s="1">
        <f>L1648/L1647-1</f>
        <v>-5.837354472473244E-3</v>
      </c>
    </row>
    <row r="1649" spans="1:23" x14ac:dyDescent="0.25">
      <c r="A1649" s="3">
        <v>43605</v>
      </c>
      <c r="B1649" s="2">
        <v>45.772500000000001</v>
      </c>
      <c r="C1649" s="2">
        <v>39.425199999999997</v>
      </c>
      <c r="D1649" s="2">
        <v>122.43</v>
      </c>
      <c r="E1649" s="2">
        <v>101.52</v>
      </c>
      <c r="F1649" s="2">
        <v>197.24</v>
      </c>
      <c r="G1649" s="2">
        <v>133.91</v>
      </c>
      <c r="H1649" s="2">
        <v>57.232999999999997</v>
      </c>
      <c r="I1649" s="2">
        <v>54.28</v>
      </c>
      <c r="J1649" s="2">
        <v>284.86</v>
      </c>
      <c r="K1649" s="2">
        <v>75.900000000000006</v>
      </c>
      <c r="L1649" s="2">
        <v>2840.23</v>
      </c>
      <c r="M1649" s="1">
        <f>B1649/B1648-1</f>
        <v>-3.1269841269841225E-2</v>
      </c>
      <c r="N1649" s="1">
        <f>C1649/C1648-1</f>
        <v>2.8948345772472628E-3</v>
      </c>
      <c r="O1649" s="1">
        <f>D1649/D1648-1</f>
        <v>-2.6881720430107503E-3</v>
      </c>
      <c r="P1649" s="1">
        <f>E1649/E1648-1</f>
        <v>6.5437239738250774E-3</v>
      </c>
      <c r="Q1649" s="1">
        <f>F1649/F1648-1</f>
        <v>-9.6236640834723719E-4</v>
      </c>
      <c r="R1649" s="1">
        <f>G1649/G1648-1</f>
        <v>-8.3678909952605851E-3</v>
      </c>
      <c r="S1649" s="1">
        <f>H1649/H1648-1</f>
        <v>-2.0636903437772802E-2</v>
      </c>
      <c r="T1649" s="1">
        <f>I1649/I1648-1</f>
        <v>-1.1113135361632387E-2</v>
      </c>
      <c r="U1649" s="1">
        <f>J1649/J1648-1</f>
        <v>1.2835555555555711E-2</v>
      </c>
      <c r="V1649" s="1">
        <f>K1649/K1648-1</f>
        <v>-1.317349492818698E-4</v>
      </c>
      <c r="W1649" s="1">
        <f>L1649/L1648-1</f>
        <v>-6.749360908960611E-3</v>
      </c>
    </row>
    <row r="1650" spans="1:23" x14ac:dyDescent="0.25">
      <c r="A1650" s="3">
        <v>43606</v>
      </c>
      <c r="B1650" s="2">
        <v>46.65</v>
      </c>
      <c r="C1650" s="2">
        <v>39.500999999999998</v>
      </c>
      <c r="D1650" s="2">
        <v>124.95</v>
      </c>
      <c r="E1650" s="2">
        <v>101.12</v>
      </c>
      <c r="F1650" s="2">
        <v>199.11</v>
      </c>
      <c r="G1650" s="2">
        <v>134.09</v>
      </c>
      <c r="H1650" s="2">
        <v>57.722000000000001</v>
      </c>
      <c r="I1650" s="2">
        <v>54.83</v>
      </c>
      <c r="J1650" s="2">
        <v>284.97000000000003</v>
      </c>
      <c r="K1650" s="2">
        <v>76.25</v>
      </c>
      <c r="L1650" s="2">
        <v>2864.3600999999999</v>
      </c>
      <c r="M1650" s="1">
        <f>B1650/B1649-1</f>
        <v>1.9170899557594545E-2</v>
      </c>
      <c r="N1650" s="1">
        <f>C1650/C1649-1</f>
        <v>1.9226281667563683E-3</v>
      </c>
      <c r="O1650" s="1">
        <f>D1650/D1649-1</f>
        <v>2.0583190394511064E-2</v>
      </c>
      <c r="P1650" s="1">
        <f>E1650/E1649-1</f>
        <v>-3.9401103230889412E-3</v>
      </c>
      <c r="Q1650" s="1">
        <f>F1650/F1649-1</f>
        <v>9.4808355303184211E-3</v>
      </c>
      <c r="R1650" s="1">
        <f>G1650/G1649-1</f>
        <v>1.3441863938465914E-3</v>
      </c>
      <c r="S1650" s="1">
        <f>H1650/H1649-1</f>
        <v>8.5440218056016537E-3</v>
      </c>
      <c r="T1650" s="1">
        <f>I1650/I1649-1</f>
        <v>1.0132645541635954E-2</v>
      </c>
      <c r="U1650" s="1">
        <f>J1650/J1649-1</f>
        <v>3.861546022607687E-4</v>
      </c>
      <c r="V1650" s="1">
        <f>K1650/K1649-1</f>
        <v>4.6113306982871194E-3</v>
      </c>
      <c r="W1650" s="1">
        <f>L1650/L1649-1</f>
        <v>8.4958260422571819E-3</v>
      </c>
    </row>
    <row r="1651" spans="1:23" x14ac:dyDescent="0.25">
      <c r="A1651" s="3">
        <v>43607</v>
      </c>
      <c r="B1651" s="2">
        <v>45.695</v>
      </c>
      <c r="C1651" s="2">
        <v>39.804400000000001</v>
      </c>
      <c r="D1651" s="2">
        <v>123.56</v>
      </c>
      <c r="E1651" s="2">
        <v>102.23</v>
      </c>
      <c r="F1651" s="2">
        <v>195.52</v>
      </c>
      <c r="G1651" s="2">
        <v>133.85</v>
      </c>
      <c r="H1651" s="2">
        <v>57.792499999999997</v>
      </c>
      <c r="I1651" s="2">
        <v>54.06</v>
      </c>
      <c r="J1651" s="2">
        <v>284.43</v>
      </c>
      <c r="K1651" s="2">
        <v>75.56</v>
      </c>
      <c r="L1651" s="2">
        <v>2856.27</v>
      </c>
      <c r="M1651" s="1">
        <f>B1651/B1650-1</f>
        <v>-2.0471596998928199E-2</v>
      </c>
      <c r="N1651" s="1">
        <f>C1651/C1650-1</f>
        <v>7.6808182071341768E-3</v>
      </c>
      <c r="O1651" s="1">
        <f>D1651/D1650-1</f>
        <v>-1.1124449779912005E-2</v>
      </c>
      <c r="P1651" s="1">
        <f>E1651/E1650-1</f>
        <v>1.0977056962025333E-2</v>
      </c>
      <c r="Q1651" s="1">
        <f>F1651/F1650-1</f>
        <v>-1.8030234543719548E-2</v>
      </c>
      <c r="R1651" s="1">
        <f>G1651/G1650-1</f>
        <v>-1.7898426430010828E-3</v>
      </c>
      <c r="S1651" s="1">
        <f>H1651/H1650-1</f>
        <v>1.2213714008522114E-3</v>
      </c>
      <c r="T1651" s="1">
        <f>I1651/I1650-1</f>
        <v>-1.4043406894036048E-2</v>
      </c>
      <c r="U1651" s="1">
        <f>J1651/J1650-1</f>
        <v>-1.8949363090852156E-3</v>
      </c>
      <c r="V1651" s="1">
        <f>K1651/K1650-1</f>
        <v>-9.0491803278688332E-3</v>
      </c>
      <c r="W1651" s="1">
        <f>L1651/L1650-1</f>
        <v>-2.8244004655698651E-3</v>
      </c>
    </row>
    <row r="1652" spans="1:23" x14ac:dyDescent="0.25">
      <c r="A1652" s="3">
        <v>43608</v>
      </c>
      <c r="B1652" s="2">
        <v>44.914999999999999</v>
      </c>
      <c r="C1652" s="2">
        <v>39.738</v>
      </c>
      <c r="D1652" s="2">
        <v>122.26</v>
      </c>
      <c r="E1652" s="2">
        <v>101.86</v>
      </c>
      <c r="F1652" s="2">
        <v>191.97</v>
      </c>
      <c r="G1652" s="2">
        <v>132.72999999999999</v>
      </c>
      <c r="H1652" s="2">
        <v>57.267000000000003</v>
      </c>
      <c r="I1652" s="2">
        <v>54</v>
      </c>
      <c r="J1652" s="2">
        <v>285.31</v>
      </c>
      <c r="K1652" s="2">
        <v>73.790000000000006</v>
      </c>
      <c r="L1652" s="2">
        <v>2822.24</v>
      </c>
      <c r="M1652" s="1">
        <f>B1652/B1651-1</f>
        <v>-1.7069701280227667E-2</v>
      </c>
      <c r="N1652" s="1">
        <f>C1652/C1651-1</f>
        <v>-1.6681572891439345E-3</v>
      </c>
      <c r="O1652" s="1">
        <f>D1652/D1651-1</f>
        <v>-1.0521204273227558E-2</v>
      </c>
      <c r="P1652" s="1">
        <f>E1652/E1651-1</f>
        <v>-3.6192898366429471E-3</v>
      </c>
      <c r="Q1652" s="1">
        <f>F1652/F1651-1</f>
        <v>-1.8156710310965662E-2</v>
      </c>
      <c r="R1652" s="1">
        <f>G1652/G1651-1</f>
        <v>-8.3675756443780669E-3</v>
      </c>
      <c r="S1652" s="1">
        <f>H1652/H1651-1</f>
        <v>-9.092875373101994E-3</v>
      </c>
      <c r="T1652" s="1">
        <f>I1652/I1651-1</f>
        <v>-1.1098779134295356E-3</v>
      </c>
      <c r="U1652" s="1">
        <f>J1652/J1651-1</f>
        <v>3.0939071124704842E-3</v>
      </c>
      <c r="V1652" s="1">
        <f>K1652/K1651-1</f>
        <v>-2.3425092641609302E-2</v>
      </c>
      <c r="W1652" s="1">
        <f>L1652/L1651-1</f>
        <v>-1.1914139769699683E-2</v>
      </c>
    </row>
    <row r="1653" spans="1:23" x14ac:dyDescent="0.25">
      <c r="A1653" s="3">
        <v>43609</v>
      </c>
      <c r="B1653" s="2">
        <v>44.7425</v>
      </c>
      <c r="C1653" s="2">
        <v>39.766500000000001</v>
      </c>
      <c r="D1653" s="2">
        <v>122.9</v>
      </c>
      <c r="E1653" s="2">
        <v>102.67</v>
      </c>
      <c r="F1653" s="2">
        <v>193</v>
      </c>
      <c r="G1653" s="2">
        <v>132.79</v>
      </c>
      <c r="H1653" s="2">
        <v>56.930500000000002</v>
      </c>
      <c r="I1653" s="2">
        <v>54.12</v>
      </c>
      <c r="J1653" s="2">
        <v>282.61</v>
      </c>
      <c r="K1653" s="2">
        <v>74.099999999999994</v>
      </c>
      <c r="L1653" s="2">
        <v>2826.0601000000001</v>
      </c>
      <c r="M1653" s="1">
        <f>B1653/B1652-1</f>
        <v>-3.8405877769119856E-3</v>
      </c>
      <c r="N1653" s="1">
        <f>C1653/C1652-1</f>
        <v>7.1719764457189861E-4</v>
      </c>
      <c r="O1653" s="1">
        <f>D1653/D1652-1</f>
        <v>5.234745624079773E-3</v>
      </c>
      <c r="P1653" s="1">
        <f>E1653/E1652-1</f>
        <v>7.9520911054389298E-3</v>
      </c>
      <c r="Q1653" s="1">
        <f>F1653/F1652-1</f>
        <v>5.3654216804708277E-3</v>
      </c>
      <c r="R1653" s="1">
        <f>G1653/G1652-1</f>
        <v>4.5204550591426695E-4</v>
      </c>
      <c r="S1653" s="1">
        <f>H1653/H1652-1</f>
        <v>-5.8759844238391867E-3</v>
      </c>
      <c r="T1653" s="1">
        <f>I1653/I1652-1</f>
        <v>2.2222222222221255E-3</v>
      </c>
      <c r="U1653" s="1">
        <f>J1653/J1652-1</f>
        <v>-9.4633906978374149E-3</v>
      </c>
      <c r="V1653" s="1">
        <f>K1653/K1652-1</f>
        <v>4.2011112616884283E-3</v>
      </c>
      <c r="W1653" s="1">
        <f>L1653/L1652-1</f>
        <v>1.353570213731059E-3</v>
      </c>
    </row>
    <row r="1654" spans="1:23" x14ac:dyDescent="0.25">
      <c r="A1654" s="3">
        <v>43613</v>
      </c>
      <c r="B1654" s="2">
        <v>44.557499999999997</v>
      </c>
      <c r="C1654" s="2">
        <v>39.719099999999997</v>
      </c>
      <c r="D1654" s="2">
        <v>121.59</v>
      </c>
      <c r="E1654" s="2">
        <v>102.42</v>
      </c>
      <c r="F1654" s="2">
        <v>189.44</v>
      </c>
      <c r="G1654" s="2">
        <v>132.62</v>
      </c>
      <c r="H1654" s="2">
        <v>56.978000000000002</v>
      </c>
      <c r="I1654" s="2">
        <v>53.88</v>
      </c>
      <c r="J1654" s="2">
        <v>280.73</v>
      </c>
      <c r="K1654" s="2">
        <v>72.61</v>
      </c>
      <c r="L1654" s="2">
        <v>2802.3899000000001</v>
      </c>
      <c r="M1654" s="1">
        <f>B1654/B1653-1</f>
        <v>-4.1347711907023799E-3</v>
      </c>
      <c r="N1654" s="1">
        <f>C1654/C1653-1</f>
        <v>-1.1919580551470466E-3</v>
      </c>
      <c r="O1654" s="1">
        <f>D1654/D1653-1</f>
        <v>-1.0659072416598914E-2</v>
      </c>
      <c r="P1654" s="1">
        <f>E1654/E1653-1</f>
        <v>-2.4349858770819077E-3</v>
      </c>
      <c r="Q1654" s="1">
        <f>F1654/F1653-1</f>
        <v>-1.8445595854922336E-2</v>
      </c>
      <c r="R1654" s="1">
        <f>G1654/G1653-1</f>
        <v>-1.2802168838014216E-3</v>
      </c>
      <c r="S1654" s="1">
        <f>H1654/H1653-1</f>
        <v>8.3435065562387223E-4</v>
      </c>
      <c r="T1654" s="1">
        <f>I1654/I1653-1</f>
        <v>-4.4345898004433115E-3</v>
      </c>
      <c r="U1654" s="1">
        <f>J1654/J1653-1</f>
        <v>-6.6522769894907796E-3</v>
      </c>
      <c r="V1654" s="1">
        <f>K1654/K1653-1</f>
        <v>-2.0107962213225306E-2</v>
      </c>
      <c r="W1654" s="1">
        <f>L1654/L1653-1</f>
        <v>-8.3756888255844819E-3</v>
      </c>
    </row>
    <row r="1655" spans="1:23" x14ac:dyDescent="0.25">
      <c r="A1655" s="3">
        <v>43614</v>
      </c>
      <c r="B1655" s="2">
        <v>44.344999999999999</v>
      </c>
      <c r="C1655" s="2">
        <v>39.548400000000001</v>
      </c>
      <c r="D1655" s="2">
        <v>121.48</v>
      </c>
      <c r="E1655" s="2">
        <v>102.12</v>
      </c>
      <c r="F1655" s="2">
        <v>188.05</v>
      </c>
      <c r="G1655" s="2">
        <v>131.57</v>
      </c>
      <c r="H1655" s="2">
        <v>55.997</v>
      </c>
      <c r="I1655" s="2">
        <v>53.21</v>
      </c>
      <c r="J1655" s="2">
        <v>277.73</v>
      </c>
      <c r="K1655" s="2">
        <v>72.16</v>
      </c>
      <c r="L1655" s="2">
        <v>2783.02</v>
      </c>
      <c r="M1655" s="1">
        <f>B1655/B1654-1</f>
        <v>-4.7691185546765436E-3</v>
      </c>
      <c r="N1655" s="1">
        <f>C1655/C1654-1</f>
        <v>-4.2976804610375119E-3</v>
      </c>
      <c r="O1655" s="1">
        <f>D1655/D1654-1</f>
        <v>-9.0467966115637122E-4</v>
      </c>
      <c r="P1655" s="1">
        <f>E1655/E1654-1</f>
        <v>-2.9291154071470205E-3</v>
      </c>
      <c r="Q1655" s="1">
        <f>F1655/F1654-1</f>
        <v>-7.3374155405404595E-3</v>
      </c>
      <c r="R1655" s="1">
        <f>G1655/G1654-1</f>
        <v>-7.9173578645755915E-3</v>
      </c>
      <c r="S1655" s="1">
        <f>H1655/H1654-1</f>
        <v>-1.7217171539892662E-2</v>
      </c>
      <c r="T1655" s="1">
        <f>I1655/I1654-1</f>
        <v>-1.2435040831477395E-2</v>
      </c>
      <c r="U1655" s="1">
        <f>J1655/J1654-1</f>
        <v>-1.068642467851677E-2</v>
      </c>
      <c r="V1655" s="1">
        <f>K1655/K1654-1</f>
        <v>-6.1974934582014196E-3</v>
      </c>
      <c r="W1655" s="1">
        <f>L1655/L1654-1</f>
        <v>-6.9119218564126506E-3</v>
      </c>
    </row>
    <row r="1656" spans="1:23" x14ac:dyDescent="0.25">
      <c r="A1656" s="3">
        <v>43615</v>
      </c>
      <c r="B1656" s="2">
        <v>44.575000000000003</v>
      </c>
      <c r="C1656" s="2">
        <v>39.719099999999997</v>
      </c>
      <c r="D1656" s="2">
        <v>121.84</v>
      </c>
      <c r="E1656" s="2">
        <v>102.19</v>
      </c>
      <c r="F1656" s="2">
        <v>187.37</v>
      </c>
      <c r="G1656" s="2">
        <v>132.19999999999999</v>
      </c>
      <c r="H1656" s="2">
        <v>56.070500000000003</v>
      </c>
      <c r="I1656" s="2">
        <v>53.03</v>
      </c>
      <c r="J1656" s="2">
        <v>277.27999999999997</v>
      </c>
      <c r="K1656" s="2">
        <v>71.97</v>
      </c>
      <c r="L1656" s="2">
        <v>2788.8600999999999</v>
      </c>
      <c r="M1656" s="1">
        <f>B1656/B1655-1</f>
        <v>5.1866050287519005E-3</v>
      </c>
      <c r="N1656" s="1">
        <f>C1656/C1655-1</f>
        <v>4.3162302394028629E-3</v>
      </c>
      <c r="O1656" s="1">
        <f>D1656/D1655-1</f>
        <v>2.9634507737898996E-3</v>
      </c>
      <c r="P1656" s="1">
        <f>E1656/E1655-1</f>
        <v>6.8546807677227761E-4</v>
      </c>
      <c r="Q1656" s="1">
        <f>F1656/F1655-1</f>
        <v>-3.616059558628093E-3</v>
      </c>
      <c r="R1656" s="1">
        <f>G1656/G1655-1</f>
        <v>4.788325606141175E-3</v>
      </c>
      <c r="S1656" s="1">
        <f>H1656/H1655-1</f>
        <v>1.312570316267081E-3</v>
      </c>
      <c r="T1656" s="1">
        <f>I1656/I1655-1</f>
        <v>-3.3828227776733222E-3</v>
      </c>
      <c r="U1656" s="1">
        <f>J1656/J1655-1</f>
        <v>-1.6202786879344622E-3</v>
      </c>
      <c r="V1656" s="1">
        <f>K1656/K1655-1</f>
        <v>-2.6330376940132405E-3</v>
      </c>
      <c r="W1656" s="1">
        <f>L1656/L1655-1</f>
        <v>2.0984757565520873E-3</v>
      </c>
    </row>
    <row r="1657" spans="1:23" x14ac:dyDescent="0.25">
      <c r="A1657" s="3">
        <v>43616</v>
      </c>
      <c r="B1657" s="2">
        <v>43.767499999999998</v>
      </c>
      <c r="C1657" s="2">
        <v>39.358800000000002</v>
      </c>
      <c r="D1657" s="2">
        <v>119.81</v>
      </c>
      <c r="E1657" s="2">
        <v>101.44</v>
      </c>
      <c r="F1657" s="2">
        <v>182.49</v>
      </c>
      <c r="G1657" s="2">
        <v>132.04</v>
      </c>
      <c r="H1657" s="2">
        <v>55.325000000000003</v>
      </c>
      <c r="I1657" s="2">
        <v>51.5</v>
      </c>
      <c r="J1657" s="2">
        <v>279.5</v>
      </c>
      <c r="K1657" s="2">
        <v>70.77</v>
      </c>
      <c r="L1657" s="2">
        <v>2752.0601000000001</v>
      </c>
      <c r="M1657" s="1">
        <f>B1657/B1656-1</f>
        <v>-1.8115535614133593E-2</v>
      </c>
      <c r="N1657" s="1">
        <f>C1657/C1656-1</f>
        <v>-9.0712025196943991E-3</v>
      </c>
      <c r="O1657" s="1">
        <f>D1657/D1656-1</f>
        <v>-1.6661195009848973E-2</v>
      </c>
      <c r="P1657" s="1">
        <f>E1657/E1656-1</f>
        <v>-7.3392699872786293E-3</v>
      </c>
      <c r="Q1657" s="1">
        <f>F1657/F1656-1</f>
        <v>-2.6044724342210612E-2</v>
      </c>
      <c r="R1657" s="1">
        <f>G1657/G1656-1</f>
        <v>-1.2102874432677879E-3</v>
      </c>
      <c r="S1657" s="1">
        <f>H1657/H1656-1</f>
        <v>-1.3295761585860655E-2</v>
      </c>
      <c r="T1657" s="1">
        <f>I1657/I1656-1</f>
        <v>-2.8851593437676848E-2</v>
      </c>
      <c r="U1657" s="1">
        <f>J1657/J1656-1</f>
        <v>8.0063473744951263E-3</v>
      </c>
      <c r="V1657" s="1">
        <f>K1657/K1656-1</f>
        <v>-1.667361400583578E-2</v>
      </c>
      <c r="W1657" s="1">
        <f>L1657/L1656-1</f>
        <v>-1.3195355335321346E-2</v>
      </c>
    </row>
    <row r="1658" spans="1:23" x14ac:dyDescent="0.25">
      <c r="A1658" s="3">
        <v>43619</v>
      </c>
      <c r="B1658" s="2">
        <v>43.325000000000003</v>
      </c>
      <c r="C1658" s="2">
        <v>39.738</v>
      </c>
      <c r="D1658" s="2">
        <v>120.65</v>
      </c>
      <c r="E1658" s="2">
        <v>101.96</v>
      </c>
      <c r="F1658" s="2">
        <v>183.19</v>
      </c>
      <c r="G1658" s="2">
        <v>132.47</v>
      </c>
      <c r="H1658" s="2">
        <v>51.936999999999998</v>
      </c>
      <c r="I1658" s="2">
        <v>52.1</v>
      </c>
      <c r="J1658" s="2">
        <v>276.49</v>
      </c>
      <c r="K1658" s="2">
        <v>71.88</v>
      </c>
      <c r="L1658" s="2">
        <v>2744.45</v>
      </c>
      <c r="M1658" s="1">
        <f>B1658/B1657-1</f>
        <v>-1.0110241617638516E-2</v>
      </c>
      <c r="N1658" s="1">
        <f>C1658/C1657-1</f>
        <v>9.634440074392403E-3</v>
      </c>
      <c r="O1658" s="1">
        <f>D1658/D1657-1</f>
        <v>7.0111009097737487E-3</v>
      </c>
      <c r="P1658" s="1">
        <f>E1658/E1657-1</f>
        <v>5.1261829652995416E-3</v>
      </c>
      <c r="Q1658" s="1">
        <f>F1658/F1657-1</f>
        <v>3.8358266206366398E-3</v>
      </c>
      <c r="R1658" s="1">
        <f>G1658/G1657-1</f>
        <v>3.2565889124507308E-3</v>
      </c>
      <c r="S1658" s="1">
        <f>H1658/H1657-1</f>
        <v>-6.1238138273836507E-2</v>
      </c>
      <c r="T1658" s="1">
        <f>I1658/I1657-1</f>
        <v>1.1650485436893288E-2</v>
      </c>
      <c r="U1658" s="1">
        <f>J1658/J1657-1</f>
        <v>-1.0769230769230753E-2</v>
      </c>
      <c r="V1658" s="1">
        <f>K1658/K1657-1</f>
        <v>1.568461212378125E-2</v>
      </c>
      <c r="W1658" s="1">
        <f>L1658/L1657-1</f>
        <v>-2.7652375760254255E-3</v>
      </c>
    </row>
    <row r="1659" spans="1:23" x14ac:dyDescent="0.25">
      <c r="A1659" s="3">
        <v>43620</v>
      </c>
      <c r="B1659" s="2">
        <v>44.91</v>
      </c>
      <c r="C1659" s="2">
        <v>40.0319</v>
      </c>
      <c r="D1659" s="2">
        <v>122.08</v>
      </c>
      <c r="E1659" s="2">
        <v>102.56</v>
      </c>
      <c r="F1659" s="2">
        <v>189.88</v>
      </c>
      <c r="G1659" s="2">
        <v>134.82</v>
      </c>
      <c r="H1659" s="2">
        <v>52.724499999999999</v>
      </c>
      <c r="I1659" s="2">
        <v>54.31</v>
      </c>
      <c r="J1659" s="2">
        <v>284</v>
      </c>
      <c r="K1659" s="2">
        <v>73.59</v>
      </c>
      <c r="L1659" s="2">
        <v>2803.27</v>
      </c>
      <c r="M1659" s="1">
        <f>B1659/B1658-1</f>
        <v>3.658395845354856E-2</v>
      </c>
      <c r="N1659" s="1">
        <f>C1659/C1658-1</f>
        <v>7.3959434294630366E-3</v>
      </c>
      <c r="O1659" s="1">
        <f>D1659/D1658-1</f>
        <v>1.1852465810194612E-2</v>
      </c>
      <c r="P1659" s="1">
        <f>E1659/E1658-1</f>
        <v>5.8846606512359401E-3</v>
      </c>
      <c r="Q1659" s="1">
        <f>F1659/F1658-1</f>
        <v>3.6519460669250492E-2</v>
      </c>
      <c r="R1659" s="1">
        <f>G1659/G1658-1</f>
        <v>1.7739865629953888E-2</v>
      </c>
      <c r="S1659" s="1">
        <f>H1659/H1658-1</f>
        <v>1.5162600843329432E-2</v>
      </c>
      <c r="T1659" s="1">
        <f>I1659/I1658-1</f>
        <v>4.2418426103646878E-2</v>
      </c>
      <c r="U1659" s="1">
        <f>J1659/J1658-1</f>
        <v>2.7161922673514471E-2</v>
      </c>
      <c r="V1659" s="1">
        <f>K1659/K1658-1</f>
        <v>2.3789649415692837E-2</v>
      </c>
      <c r="W1659" s="1">
        <f>L1659/L1658-1</f>
        <v>2.1432345278653342E-2</v>
      </c>
    </row>
    <row r="1660" spans="1:23" x14ac:dyDescent="0.25">
      <c r="A1660" s="3">
        <v>43621</v>
      </c>
      <c r="B1660" s="2">
        <v>45.634999999999998</v>
      </c>
      <c r="C1660" s="2">
        <v>40.268900000000002</v>
      </c>
      <c r="D1660" s="2">
        <v>123.12</v>
      </c>
      <c r="E1660" s="2">
        <v>104.42</v>
      </c>
      <c r="F1660" s="2">
        <v>188.44</v>
      </c>
      <c r="G1660" s="2">
        <v>135.94</v>
      </c>
      <c r="H1660" s="2">
        <v>52.231999999999999</v>
      </c>
      <c r="I1660" s="2">
        <v>54.94</v>
      </c>
      <c r="J1660" s="2">
        <v>285.33999999999997</v>
      </c>
      <c r="K1660" s="2">
        <v>72.98</v>
      </c>
      <c r="L1660" s="2">
        <v>2826.1498999999999</v>
      </c>
      <c r="M1660" s="1">
        <f>B1660/B1659-1</f>
        <v>1.6143397906924983E-2</v>
      </c>
      <c r="N1660" s="1">
        <f>C1660/C1659-1</f>
        <v>5.9202785778342815E-3</v>
      </c>
      <c r="O1660" s="1">
        <f>D1660/D1659-1</f>
        <v>8.5190039318481237E-3</v>
      </c>
      <c r="P1660" s="1">
        <f>E1660/E1659-1</f>
        <v>1.8135725429017091E-2</v>
      </c>
      <c r="Q1660" s="1">
        <f>F1660/F1659-1</f>
        <v>-7.5837370971139073E-3</v>
      </c>
      <c r="R1660" s="1">
        <f>G1660/G1659-1</f>
        <v>8.3073727933540287E-3</v>
      </c>
      <c r="S1660" s="1">
        <f>H1660/H1659-1</f>
        <v>-9.3410084495822998E-3</v>
      </c>
      <c r="T1660" s="1">
        <f>I1660/I1659-1</f>
        <v>1.1600073651261145E-2</v>
      </c>
      <c r="U1660" s="1">
        <f>J1660/J1659-1</f>
        <v>4.718309859154779E-3</v>
      </c>
      <c r="V1660" s="1">
        <f>K1660/K1659-1</f>
        <v>-8.2891697241472828E-3</v>
      </c>
      <c r="W1660" s="1">
        <f>L1660/L1659-1</f>
        <v>8.1618609695106592E-3</v>
      </c>
    </row>
    <row r="1661" spans="1:23" x14ac:dyDescent="0.25">
      <c r="A1661" s="3">
        <v>43622</v>
      </c>
      <c r="B1661" s="2">
        <v>46.305</v>
      </c>
      <c r="C1661" s="2">
        <v>40.486899999999999</v>
      </c>
      <c r="D1661" s="2">
        <v>123.39</v>
      </c>
      <c r="E1661" s="2">
        <v>105.11</v>
      </c>
      <c r="F1661" s="2">
        <v>189.81</v>
      </c>
      <c r="G1661" s="2">
        <v>137.21</v>
      </c>
      <c r="H1661" s="2">
        <v>52.387999999999998</v>
      </c>
      <c r="I1661" s="2">
        <v>54.69</v>
      </c>
      <c r="J1661" s="2">
        <v>287</v>
      </c>
      <c r="K1661" s="2">
        <v>74.31</v>
      </c>
      <c r="L1661" s="2">
        <v>2843.49</v>
      </c>
      <c r="M1661" s="1">
        <f>B1661/B1660-1</f>
        <v>1.4681713597019863E-2</v>
      </c>
      <c r="N1661" s="1">
        <f>C1661/C1660-1</f>
        <v>5.4136070267625236E-3</v>
      </c>
      <c r="O1661" s="1">
        <f>D1661/D1660-1</f>
        <v>2.1929824561404132E-3</v>
      </c>
      <c r="P1661" s="1">
        <f>E1661/E1660-1</f>
        <v>6.6079295154184425E-3</v>
      </c>
      <c r="Q1661" s="1">
        <f>F1661/F1660-1</f>
        <v>7.2702186372319844E-3</v>
      </c>
      <c r="R1661" s="1">
        <f>G1661/G1660-1</f>
        <v>9.3423569221715574E-3</v>
      </c>
      <c r="S1661" s="1">
        <f>H1661/H1660-1</f>
        <v>2.9866748353499784E-3</v>
      </c>
      <c r="T1661" s="1">
        <f>I1661/I1660-1</f>
        <v>-4.5504186385147971E-3</v>
      </c>
      <c r="U1661" s="1">
        <f>J1661/J1660-1</f>
        <v>5.8176210836196063E-3</v>
      </c>
      <c r="V1661" s="1">
        <f>K1661/K1660-1</f>
        <v>1.8224171005754908E-2</v>
      </c>
      <c r="W1661" s="1">
        <f>L1661/L1660-1</f>
        <v>6.1355910385361145E-3</v>
      </c>
    </row>
    <row r="1662" spans="1:23" x14ac:dyDescent="0.25">
      <c r="A1662" s="3">
        <v>43623</v>
      </c>
      <c r="B1662" s="2">
        <v>47.537500000000001</v>
      </c>
      <c r="C1662" s="2">
        <v>40.686</v>
      </c>
      <c r="D1662" s="2">
        <v>124.46</v>
      </c>
      <c r="E1662" s="2">
        <v>106.06</v>
      </c>
      <c r="F1662" s="2">
        <v>189.81</v>
      </c>
      <c r="G1662" s="2">
        <v>138.04</v>
      </c>
      <c r="H1662" s="2">
        <v>53.418500000000002</v>
      </c>
      <c r="I1662" s="2">
        <v>55.07</v>
      </c>
      <c r="J1662" s="2">
        <v>287</v>
      </c>
      <c r="K1662" s="2">
        <v>74.58</v>
      </c>
      <c r="L1662" s="2">
        <v>2873.3400999999999</v>
      </c>
      <c r="M1662" s="1">
        <f>B1662/B1661-1</f>
        <v>2.6616996004751092E-2</v>
      </c>
      <c r="N1662" s="1">
        <f>C1662/C1661-1</f>
        <v>4.9176400267740839E-3</v>
      </c>
      <c r="O1662" s="1">
        <f>D1662/D1661-1</f>
        <v>8.6716913850393151E-3</v>
      </c>
      <c r="P1662" s="1">
        <f>E1662/E1661-1</f>
        <v>9.0381505089907055E-3</v>
      </c>
      <c r="Q1662" s="1">
        <f>F1662/F1661-1</f>
        <v>0</v>
      </c>
      <c r="R1662" s="1">
        <f>G1662/G1661-1</f>
        <v>6.0491217841263101E-3</v>
      </c>
      <c r="S1662" s="1">
        <f>H1662/H1661-1</f>
        <v>1.967053523707718E-2</v>
      </c>
      <c r="T1662" s="1">
        <f>I1662/I1661-1</f>
        <v>6.9482537941123468E-3</v>
      </c>
      <c r="U1662" s="1">
        <f>J1662/J1661-1</f>
        <v>0</v>
      </c>
      <c r="V1662" s="1">
        <f>K1662/K1661-1</f>
        <v>3.6334275333063104E-3</v>
      </c>
      <c r="W1662" s="1">
        <f>L1662/L1661-1</f>
        <v>1.0497698251092924E-2</v>
      </c>
    </row>
    <row r="1663" spans="1:23" x14ac:dyDescent="0.25">
      <c r="A1663" s="3">
        <v>43626</v>
      </c>
      <c r="B1663" s="2">
        <v>48.145000000000003</v>
      </c>
      <c r="C1663" s="2">
        <v>40.828200000000002</v>
      </c>
      <c r="D1663" s="2">
        <v>125.74</v>
      </c>
      <c r="E1663" s="2">
        <v>107.52</v>
      </c>
      <c r="F1663" s="2">
        <v>194.12</v>
      </c>
      <c r="G1663" s="2">
        <v>137.07</v>
      </c>
      <c r="H1663" s="2">
        <v>54.137999999999998</v>
      </c>
      <c r="I1663" s="2">
        <v>54.73</v>
      </c>
      <c r="J1663" s="2">
        <v>282.64</v>
      </c>
      <c r="K1663" s="2">
        <v>74.91</v>
      </c>
      <c r="L1663" s="2">
        <v>2886.73</v>
      </c>
      <c r="M1663" s="1">
        <f>B1663/B1662-1</f>
        <v>1.2779384696292473E-2</v>
      </c>
      <c r="N1663" s="1">
        <f>C1663/C1662-1</f>
        <v>3.495059725704186E-3</v>
      </c>
      <c r="O1663" s="1">
        <f>D1663/D1662-1</f>
        <v>1.0284428732122874E-2</v>
      </c>
      <c r="P1663" s="1">
        <f>E1663/E1662-1</f>
        <v>1.3765792947388222E-2</v>
      </c>
      <c r="Q1663" s="1">
        <f>F1663/F1662-1</f>
        <v>2.2706917443759522E-2</v>
      </c>
      <c r="R1663" s="1">
        <f>G1663/G1662-1</f>
        <v>-7.0269487105186768E-3</v>
      </c>
      <c r="S1663" s="1">
        <f>H1663/H1662-1</f>
        <v>1.3469116504581713E-2</v>
      </c>
      <c r="T1663" s="1">
        <f>I1663/I1662-1</f>
        <v>-6.173960414018631E-3</v>
      </c>
      <c r="U1663" s="1">
        <f>J1663/J1662-1</f>
        <v>-1.5191637630662114E-2</v>
      </c>
      <c r="V1663" s="1">
        <f>K1663/K1662-1</f>
        <v>4.4247787610618428E-3</v>
      </c>
      <c r="W1663" s="1">
        <f>L1663/L1662-1</f>
        <v>4.660047030283776E-3</v>
      </c>
    </row>
    <row r="1664" spans="1:23" x14ac:dyDescent="0.25">
      <c r="A1664" s="3">
        <v>43627</v>
      </c>
      <c r="B1664" s="2">
        <v>48.702500000000001</v>
      </c>
      <c r="C1664" s="2">
        <v>40.448999999999998</v>
      </c>
      <c r="D1664" s="2">
        <v>127.28</v>
      </c>
      <c r="E1664" s="2">
        <v>107.94</v>
      </c>
      <c r="F1664" s="2">
        <v>194.73</v>
      </c>
      <c r="G1664" s="2">
        <v>135.08000000000001</v>
      </c>
      <c r="H1664" s="2">
        <v>54.052</v>
      </c>
      <c r="I1664" s="2">
        <v>54.88</v>
      </c>
      <c r="J1664" s="2">
        <v>280.13</v>
      </c>
      <c r="K1664" s="2">
        <v>74.84</v>
      </c>
      <c r="L1664" s="2">
        <v>2885.72</v>
      </c>
      <c r="M1664" s="1">
        <f>B1664/B1663-1</f>
        <v>1.1579603281753004E-2</v>
      </c>
      <c r="N1664" s="1">
        <f>C1664/C1663-1</f>
        <v>-9.2876982085912108E-3</v>
      </c>
      <c r="O1664" s="1">
        <f>D1664/D1663-1</f>
        <v>1.2247494830602834E-2</v>
      </c>
      <c r="P1664" s="1">
        <f>E1664/E1663-1</f>
        <v>3.90625E-3</v>
      </c>
      <c r="Q1664" s="1">
        <f>F1664/F1663-1</f>
        <v>3.1423861528949715E-3</v>
      </c>
      <c r="R1664" s="1">
        <f>G1664/G1663-1</f>
        <v>-1.451812942292241E-2</v>
      </c>
      <c r="S1664" s="1">
        <f>H1664/H1663-1</f>
        <v>-1.5885330082381355E-3</v>
      </c>
      <c r="T1664" s="1">
        <f>I1664/I1663-1</f>
        <v>2.7407272062855981E-3</v>
      </c>
      <c r="U1664" s="1">
        <f>J1664/J1663-1</f>
        <v>-8.8805547693178166E-3</v>
      </c>
      <c r="V1664" s="1">
        <f>K1664/K1663-1</f>
        <v>-9.3445467894792689E-4</v>
      </c>
      <c r="W1664" s="1">
        <f>L1664/L1663-1</f>
        <v>-3.4987685027698667E-4</v>
      </c>
    </row>
    <row r="1665" spans="1:23" x14ac:dyDescent="0.25">
      <c r="A1665" s="3">
        <v>43628</v>
      </c>
      <c r="B1665" s="2">
        <v>48.547499999999999</v>
      </c>
      <c r="C1665" s="2">
        <v>40.837600000000002</v>
      </c>
      <c r="D1665" s="2">
        <v>127.1</v>
      </c>
      <c r="E1665" s="2">
        <v>108.82</v>
      </c>
      <c r="F1665" s="2">
        <v>190.22</v>
      </c>
      <c r="G1665" s="2">
        <v>135.72</v>
      </c>
      <c r="H1665" s="2">
        <v>53.954999999999998</v>
      </c>
      <c r="I1665" s="2">
        <v>55.45</v>
      </c>
      <c r="J1665" s="2">
        <v>282</v>
      </c>
      <c r="K1665" s="2">
        <v>74.03</v>
      </c>
      <c r="L1665" s="2">
        <v>2879.8400999999999</v>
      </c>
      <c r="M1665" s="1">
        <f>B1665/B1664-1</f>
        <v>-3.1825881628253505E-3</v>
      </c>
      <c r="N1665" s="1">
        <f>C1665/C1664-1</f>
        <v>9.6071596331184228E-3</v>
      </c>
      <c r="O1665" s="1">
        <f>D1665/D1664-1</f>
        <v>-1.4142049025770431E-3</v>
      </c>
      <c r="P1665" s="1">
        <f>E1665/E1664-1</f>
        <v>8.1526774133777735E-3</v>
      </c>
      <c r="Q1665" s="1">
        <f>F1665/F1664-1</f>
        <v>-2.3160273198787995E-2</v>
      </c>
      <c r="R1665" s="1">
        <f>G1665/G1664-1</f>
        <v>4.7379330766952332E-3</v>
      </c>
      <c r="S1665" s="1">
        <f>H1665/H1664-1</f>
        <v>-1.7945681935913615E-3</v>
      </c>
      <c r="T1665" s="1">
        <f>I1665/I1664-1</f>
        <v>1.0386297376093312E-2</v>
      </c>
      <c r="U1665" s="1">
        <f>J1665/J1664-1</f>
        <v>6.675472102238178E-3</v>
      </c>
      <c r="V1665" s="1">
        <f>K1665/K1664-1</f>
        <v>-1.0823089257081753E-2</v>
      </c>
      <c r="W1665" s="1">
        <f>L1665/L1664-1</f>
        <v>-2.0375850740889101E-3</v>
      </c>
    </row>
    <row r="1666" spans="1:23" x14ac:dyDescent="0.25">
      <c r="A1666" s="3">
        <v>43629</v>
      </c>
      <c r="B1666" s="2">
        <v>48.537500000000001</v>
      </c>
      <c r="C1666" s="2">
        <v>40.287799999999997</v>
      </c>
      <c r="D1666" s="2">
        <v>127.17</v>
      </c>
      <c r="E1666" s="2">
        <v>108.65</v>
      </c>
      <c r="F1666" s="2">
        <v>191.45</v>
      </c>
      <c r="G1666" s="2">
        <v>141.74</v>
      </c>
      <c r="H1666" s="2">
        <v>54.5505</v>
      </c>
      <c r="I1666" s="2">
        <v>56.52</v>
      </c>
      <c r="J1666" s="2">
        <v>281.29000000000002</v>
      </c>
      <c r="K1666" s="2">
        <v>74.680000000000007</v>
      </c>
      <c r="L1666" s="2">
        <v>2891.6399000000001</v>
      </c>
      <c r="M1666" s="1">
        <f>B1666/B1665-1</f>
        <v>-2.0598383026926292E-4</v>
      </c>
      <c r="N1666" s="1">
        <f>C1666/C1665-1</f>
        <v>-1.3463083041119095E-2</v>
      </c>
      <c r="O1666" s="1">
        <f>D1666/D1665-1</f>
        <v>5.5074744295846578E-4</v>
      </c>
      <c r="P1666" s="1">
        <f>E1666/E1665-1</f>
        <v>-1.5622128285240899E-3</v>
      </c>
      <c r="Q1666" s="1">
        <f>F1666/F1665-1</f>
        <v>6.4661970350119446E-3</v>
      </c>
      <c r="R1666" s="1">
        <f>G1666/G1665-1</f>
        <v>4.4356027114647922E-2</v>
      </c>
      <c r="S1666" s="1">
        <f>H1666/H1665-1</f>
        <v>1.1036975257158854E-2</v>
      </c>
      <c r="T1666" s="1">
        <f>I1666/I1665-1</f>
        <v>1.9296663660955726E-2</v>
      </c>
      <c r="U1666" s="1">
        <f>J1666/J1665-1</f>
        <v>-2.5177304964538738E-3</v>
      </c>
      <c r="V1666" s="1">
        <f>K1666/K1665-1</f>
        <v>8.780224233418954E-3</v>
      </c>
      <c r="W1666" s="1">
        <f>L1666/L1665-1</f>
        <v>4.0973802677448656E-3</v>
      </c>
    </row>
    <row r="1667" spans="1:23" x14ac:dyDescent="0.25">
      <c r="A1667" s="3">
        <v>43630</v>
      </c>
      <c r="B1667" s="2">
        <v>48.185000000000002</v>
      </c>
      <c r="C1667" s="2">
        <v>40.534300000000002</v>
      </c>
      <c r="D1667" s="2">
        <v>127.23</v>
      </c>
      <c r="E1667" s="2">
        <v>109.07</v>
      </c>
      <c r="F1667" s="2">
        <v>191.66</v>
      </c>
      <c r="G1667" s="2">
        <v>141.65</v>
      </c>
      <c r="H1667" s="2">
        <v>54.314999999999998</v>
      </c>
      <c r="I1667" s="2">
        <v>55.99</v>
      </c>
      <c r="J1667" s="2">
        <v>280.64999999999998</v>
      </c>
      <c r="K1667" s="2">
        <v>74.349999999999994</v>
      </c>
      <c r="L1667" s="2">
        <v>2886.98</v>
      </c>
      <c r="M1667" s="1">
        <f>B1667/B1666-1</f>
        <v>-7.262425959309815E-3</v>
      </c>
      <c r="N1667" s="1">
        <f>C1667/C1666-1</f>
        <v>6.1184775539990799E-3</v>
      </c>
      <c r="O1667" s="1">
        <f>D1667/D1666-1</f>
        <v>4.7180938900681646E-4</v>
      </c>
      <c r="P1667" s="1">
        <f>E1667/E1666-1</f>
        <v>3.8656235618959034E-3</v>
      </c>
      <c r="Q1667" s="1">
        <f>F1667/F1666-1</f>
        <v>1.0968921389398201E-3</v>
      </c>
      <c r="R1667" s="1">
        <f>G1667/G1666-1</f>
        <v>-6.3496542966001712E-4</v>
      </c>
      <c r="S1667" s="1">
        <f>H1667/H1666-1</f>
        <v>-4.3171006681882451E-3</v>
      </c>
      <c r="T1667" s="1">
        <f>I1667/I1666-1</f>
        <v>-9.377211606510949E-3</v>
      </c>
      <c r="U1667" s="1">
        <f>J1667/J1666-1</f>
        <v>-2.2752319670092946E-3</v>
      </c>
      <c r="V1667" s="1">
        <f>K1667/K1666-1</f>
        <v>-4.4188537761116198E-3</v>
      </c>
      <c r="W1667" s="1">
        <f>L1667/L1666-1</f>
        <v>-1.6115077122846877E-3</v>
      </c>
    </row>
    <row r="1668" spans="1:23" x14ac:dyDescent="0.25">
      <c r="A1668" s="3">
        <v>43633</v>
      </c>
      <c r="B1668" s="2">
        <v>48.472499999999997</v>
      </c>
      <c r="C1668" s="2">
        <v>40.648099999999999</v>
      </c>
      <c r="D1668" s="2">
        <v>127.32</v>
      </c>
      <c r="E1668" s="2">
        <v>109.16</v>
      </c>
      <c r="F1668" s="2">
        <v>190.83</v>
      </c>
      <c r="G1668" s="2">
        <v>140.97</v>
      </c>
      <c r="H1668" s="2">
        <v>54.694499999999998</v>
      </c>
      <c r="I1668" s="2">
        <v>55.67</v>
      </c>
      <c r="J1668" s="2">
        <v>282</v>
      </c>
      <c r="K1668" s="2">
        <v>75.09</v>
      </c>
      <c r="L1668" s="2">
        <v>2889.6698999999999</v>
      </c>
      <c r="M1668" s="1">
        <f>B1668/B1667-1</f>
        <v>5.966587112171684E-3</v>
      </c>
      <c r="N1668" s="1">
        <f>C1668/C1667-1</f>
        <v>2.8074988343205209E-3</v>
      </c>
      <c r="O1668" s="1">
        <f>D1668/D1667-1</f>
        <v>7.0738033482653506E-4</v>
      </c>
      <c r="P1668" s="1">
        <f>E1668/E1667-1</f>
        <v>8.2515815531314374E-4</v>
      </c>
      <c r="Q1668" s="1">
        <f>F1668/F1667-1</f>
        <v>-4.3305854116664211E-3</v>
      </c>
      <c r="R1668" s="1">
        <f>G1668/G1667-1</f>
        <v>-4.8005647723261546E-3</v>
      </c>
      <c r="S1668" s="1">
        <f>H1668/H1667-1</f>
        <v>6.9870201601767157E-3</v>
      </c>
      <c r="T1668" s="1">
        <f>I1668/I1667-1</f>
        <v>-5.7153063046972985E-3</v>
      </c>
      <c r="U1668" s="1">
        <f>J1668/J1667-1</f>
        <v>4.8102618920364826E-3</v>
      </c>
      <c r="V1668" s="1">
        <f>K1668/K1667-1</f>
        <v>9.952925353059916E-3</v>
      </c>
      <c r="W1668" s="1">
        <f>L1668/L1667-1</f>
        <v>9.3173489251729968E-4</v>
      </c>
    </row>
    <row r="1669" spans="1:23" x14ac:dyDescent="0.25">
      <c r="A1669" s="3">
        <v>43634</v>
      </c>
      <c r="B1669" s="2">
        <v>49.612499999999997</v>
      </c>
      <c r="C1669" s="2">
        <v>40.828200000000002</v>
      </c>
      <c r="D1669" s="2">
        <v>130.33000000000001</v>
      </c>
      <c r="E1669" s="2">
        <v>109.65</v>
      </c>
      <c r="F1669" s="2">
        <v>194.98</v>
      </c>
      <c r="G1669" s="2">
        <v>139.24</v>
      </c>
      <c r="H1669" s="2">
        <v>55.262</v>
      </c>
      <c r="I1669" s="2">
        <v>56.03</v>
      </c>
      <c r="J1669" s="2">
        <v>282.35000000000002</v>
      </c>
      <c r="K1669" s="2">
        <v>75.739999999999995</v>
      </c>
      <c r="L1669" s="2">
        <v>2917.75</v>
      </c>
      <c r="M1669" s="1">
        <f>B1669/B1668-1</f>
        <v>2.3518489865387515E-2</v>
      </c>
      <c r="N1669" s="1">
        <f>C1669/C1668-1</f>
        <v>4.4307113985648794E-3</v>
      </c>
      <c r="O1669" s="1">
        <f>D1669/D1668-1</f>
        <v>2.3641218975809064E-2</v>
      </c>
      <c r="P1669" s="1">
        <f>E1669/E1668-1</f>
        <v>4.4888237449616231E-3</v>
      </c>
      <c r="Q1669" s="1">
        <f>F1669/F1668-1</f>
        <v>2.1747104752921409E-2</v>
      </c>
      <c r="R1669" s="1">
        <f>G1669/G1668-1</f>
        <v>-1.227211463431932E-2</v>
      </c>
      <c r="S1669" s="1">
        <f>H1669/H1668-1</f>
        <v>1.037581475285454E-2</v>
      </c>
      <c r="T1669" s="1">
        <f>I1669/I1668-1</f>
        <v>6.4666786419975697E-3</v>
      </c>
      <c r="U1669" s="1">
        <f>J1669/J1668-1</f>
        <v>1.2411347517731208E-3</v>
      </c>
      <c r="V1669" s="1">
        <f>K1669/K1668-1</f>
        <v>8.6562791317084109E-3</v>
      </c>
      <c r="W1669" s="1">
        <f>L1669/L1668-1</f>
        <v>9.7174075142631988E-3</v>
      </c>
    </row>
    <row r="1670" spans="1:23" x14ac:dyDescent="0.25">
      <c r="A1670" s="3">
        <v>43635</v>
      </c>
      <c r="B1670" s="2">
        <v>49.467500000000001</v>
      </c>
      <c r="C1670" s="2">
        <v>41.235799999999998</v>
      </c>
      <c r="D1670" s="2">
        <v>130.61000000000001</v>
      </c>
      <c r="E1670" s="2">
        <v>109.62</v>
      </c>
      <c r="F1670" s="2">
        <v>195.64</v>
      </c>
      <c r="G1670" s="2">
        <v>140.91999999999999</v>
      </c>
      <c r="H1670" s="2">
        <v>55.225499999999997</v>
      </c>
      <c r="I1670" s="2">
        <v>56.36</v>
      </c>
      <c r="J1670" s="2">
        <v>280.68</v>
      </c>
      <c r="K1670" s="2">
        <v>75.319999999999993</v>
      </c>
      <c r="L1670" s="2">
        <v>2926.46</v>
      </c>
      <c r="M1670" s="1">
        <f>B1670/B1669-1</f>
        <v>-2.9226505416980464E-3</v>
      </c>
      <c r="N1670" s="1">
        <f>C1670/C1669-1</f>
        <v>9.98329585923452E-3</v>
      </c>
      <c r="O1670" s="1">
        <f>D1670/D1669-1</f>
        <v>2.1483925420087147E-3</v>
      </c>
      <c r="P1670" s="1">
        <f>E1670/E1669-1</f>
        <v>-2.7359781121749638E-4</v>
      </c>
      <c r="Q1670" s="1">
        <f>F1670/F1669-1</f>
        <v>3.384962560262661E-3</v>
      </c>
      <c r="R1670" s="1">
        <f>G1670/G1669-1</f>
        <v>1.2065498419994158E-2</v>
      </c>
      <c r="S1670" s="1">
        <f>H1670/H1669-1</f>
        <v>-6.6049002931500844E-4</v>
      </c>
      <c r="T1670" s="1">
        <f>I1670/I1669-1</f>
        <v>5.8897019453862942E-3</v>
      </c>
      <c r="U1670" s="1">
        <f>J1670/J1669-1</f>
        <v>-5.9146449442182281E-3</v>
      </c>
      <c r="V1670" s="1">
        <f>K1670/K1669-1</f>
        <v>-5.5452865064695711E-3</v>
      </c>
      <c r="W1670" s="1">
        <f>L1670/L1669-1</f>
        <v>2.9851769342814638E-3</v>
      </c>
    </row>
    <row r="1671" spans="1:23" x14ac:dyDescent="0.25">
      <c r="A1671" s="3">
        <v>43636</v>
      </c>
      <c r="B1671" s="2">
        <v>49.865000000000002</v>
      </c>
      <c r="C1671" s="2">
        <v>41.330599999999997</v>
      </c>
      <c r="D1671" s="2">
        <v>133.63</v>
      </c>
      <c r="E1671" s="2">
        <v>110.32</v>
      </c>
      <c r="F1671" s="2">
        <v>195.7</v>
      </c>
      <c r="G1671" s="2">
        <v>142.02000000000001</v>
      </c>
      <c r="H1671" s="2">
        <v>55.66</v>
      </c>
      <c r="I1671" s="2">
        <v>55.97</v>
      </c>
      <c r="J1671" s="2">
        <v>281.82</v>
      </c>
      <c r="K1671" s="2">
        <v>76.61</v>
      </c>
      <c r="L1671" s="2">
        <v>2954.1799000000001</v>
      </c>
      <c r="M1671" s="1">
        <f>B1671/B1670-1</f>
        <v>8.0355789154495927E-3</v>
      </c>
      <c r="N1671" s="1">
        <f>C1671/C1670-1</f>
        <v>2.2989732222971071E-3</v>
      </c>
      <c r="O1671" s="1">
        <f>D1671/D1670-1</f>
        <v>2.3122272414056955E-2</v>
      </c>
      <c r="P1671" s="1">
        <f>E1671/E1670-1</f>
        <v>6.3856960408683605E-3</v>
      </c>
      <c r="Q1671" s="1">
        <f>F1671/F1670-1</f>
        <v>3.0668574933545578E-4</v>
      </c>
      <c r="R1671" s="1">
        <f>G1671/G1670-1</f>
        <v>7.8058472892423847E-3</v>
      </c>
      <c r="S1671" s="1">
        <f>H1671/H1670-1</f>
        <v>7.8677422567472455E-3</v>
      </c>
      <c r="T1671" s="1">
        <f>I1671/I1670-1</f>
        <v>-6.9198012775018025E-3</v>
      </c>
      <c r="U1671" s="1">
        <f>J1671/J1670-1</f>
        <v>4.0615647712696212E-3</v>
      </c>
      <c r="V1671" s="1">
        <f>K1671/K1670-1</f>
        <v>1.7126925119490322E-2</v>
      </c>
      <c r="W1671" s="1">
        <f>L1671/L1670-1</f>
        <v>9.4721609043006971E-3</v>
      </c>
    </row>
    <row r="1672" spans="1:23" x14ac:dyDescent="0.25">
      <c r="A1672" s="3">
        <v>43637</v>
      </c>
      <c r="B1672" s="2">
        <v>49.695</v>
      </c>
      <c r="C1672" s="2">
        <v>41.396900000000002</v>
      </c>
      <c r="D1672" s="2">
        <v>133.88999999999999</v>
      </c>
      <c r="E1672" s="2">
        <v>111.13</v>
      </c>
      <c r="F1672" s="2">
        <v>195.94</v>
      </c>
      <c r="G1672" s="2">
        <v>140.22999999999999</v>
      </c>
      <c r="H1672" s="2">
        <v>56.268500000000003</v>
      </c>
      <c r="I1672" s="2">
        <v>55.99</v>
      </c>
      <c r="J1672" s="2">
        <v>280.33</v>
      </c>
      <c r="K1672" s="2">
        <v>77.69</v>
      </c>
      <c r="L1672" s="2">
        <v>2950.46</v>
      </c>
      <c r="M1672" s="1">
        <f>B1672/B1671-1</f>
        <v>-3.4092048531033647E-3</v>
      </c>
      <c r="N1672" s="1">
        <f>C1672/C1671-1</f>
        <v>1.6041383381806273E-3</v>
      </c>
      <c r="O1672" s="1">
        <f>D1672/D1671-1</f>
        <v>1.9456708822869206E-3</v>
      </c>
      <c r="P1672" s="1">
        <f>E1672/E1671-1</f>
        <v>7.3422770123277026E-3</v>
      </c>
      <c r="Q1672" s="1">
        <f>F1672/F1671-1</f>
        <v>1.226366888094077E-3</v>
      </c>
      <c r="R1672" s="1">
        <f>G1672/G1671-1</f>
        <v>-1.2603858611463292E-2</v>
      </c>
      <c r="S1672" s="1">
        <f>H1672/H1671-1</f>
        <v>1.0932446999640799E-2</v>
      </c>
      <c r="T1672" s="1">
        <f>I1672/I1671-1</f>
        <v>3.5733428622486407E-4</v>
      </c>
      <c r="U1672" s="1">
        <f>J1672/J1671-1</f>
        <v>-5.2870626641118301E-3</v>
      </c>
      <c r="V1672" s="1">
        <f>K1672/K1671-1</f>
        <v>1.4097376321628996E-2</v>
      </c>
      <c r="W1672" s="1">
        <f>L1672/L1671-1</f>
        <v>-1.2591988727564951E-3</v>
      </c>
    </row>
    <row r="1673" spans="1:23" x14ac:dyDescent="0.25">
      <c r="A1673" s="3">
        <v>43640</v>
      </c>
      <c r="B1673" s="2">
        <v>49.645000000000003</v>
      </c>
      <c r="C1673" s="2">
        <v>41.482199999999999</v>
      </c>
      <c r="D1673" s="2">
        <v>134.37</v>
      </c>
      <c r="E1673" s="2">
        <v>111.24</v>
      </c>
      <c r="F1673" s="2">
        <v>197.49</v>
      </c>
      <c r="G1673" s="2">
        <v>139.22</v>
      </c>
      <c r="H1673" s="2">
        <v>55.835000000000001</v>
      </c>
      <c r="I1673" s="2">
        <v>56.07</v>
      </c>
      <c r="J1673" s="2">
        <v>274.37</v>
      </c>
      <c r="K1673" s="2">
        <v>76.95</v>
      </c>
      <c r="L1673" s="2">
        <v>2945.3501000000001</v>
      </c>
      <c r="M1673" s="1">
        <f>B1673/B1672-1</f>
        <v>-1.0061374383740773E-3</v>
      </c>
      <c r="N1673" s="1">
        <f>C1673/C1672-1</f>
        <v>2.0605407651297369E-3</v>
      </c>
      <c r="O1673" s="1">
        <f>D1673/D1672-1</f>
        <v>3.5850324893571539E-3</v>
      </c>
      <c r="P1673" s="1">
        <f>E1673/E1672-1</f>
        <v>9.8983172860611646E-4</v>
      </c>
      <c r="Q1673" s="1">
        <f>F1673/F1672-1</f>
        <v>7.9105848729204009E-3</v>
      </c>
      <c r="R1673" s="1">
        <f>G1673/G1672-1</f>
        <v>-7.2024531127432567E-3</v>
      </c>
      <c r="S1673" s="1">
        <f>H1673/H1672-1</f>
        <v>-7.7041328629695593E-3</v>
      </c>
      <c r="T1673" s="1">
        <f>I1673/I1672-1</f>
        <v>1.4288265761743801E-3</v>
      </c>
      <c r="U1673" s="1">
        <f>J1673/J1672-1</f>
        <v>-2.1260657082723844E-2</v>
      </c>
      <c r="V1673" s="1">
        <f>K1673/K1672-1</f>
        <v>-9.5250353970909307E-3</v>
      </c>
      <c r="W1673" s="1">
        <f>L1673/L1672-1</f>
        <v>-1.7318994326308568E-3</v>
      </c>
    </row>
    <row r="1674" spans="1:23" x14ac:dyDescent="0.25">
      <c r="A1674" s="3">
        <v>43641</v>
      </c>
      <c r="B1674" s="2">
        <v>48.892499999999998</v>
      </c>
      <c r="C1674" s="2">
        <v>41.482199999999999</v>
      </c>
      <c r="D1674" s="2">
        <v>133.71</v>
      </c>
      <c r="E1674" s="2">
        <v>110.72</v>
      </c>
      <c r="F1674" s="2">
        <v>196.06</v>
      </c>
      <c r="G1674" s="2">
        <v>139.94</v>
      </c>
      <c r="H1674" s="2">
        <v>54.378999999999998</v>
      </c>
      <c r="I1674" s="2">
        <v>55.92</v>
      </c>
      <c r="J1674" s="2">
        <v>277.14</v>
      </c>
      <c r="K1674" s="2">
        <v>76.27</v>
      </c>
      <c r="L1674" s="2">
        <v>2917.3798999999999</v>
      </c>
      <c r="M1674" s="1">
        <f>B1674/B1673-1</f>
        <v>-1.5157619095578667E-2</v>
      </c>
      <c r="N1674" s="1">
        <f>C1674/C1673-1</f>
        <v>0</v>
      </c>
      <c r="O1674" s="1">
        <f>D1674/D1673-1</f>
        <v>-4.9118106720249521E-3</v>
      </c>
      <c r="P1674" s="1">
        <f>E1674/E1673-1</f>
        <v>-4.6745774901114645E-3</v>
      </c>
      <c r="Q1674" s="1">
        <f>F1674/F1673-1</f>
        <v>-7.2408729555927254E-3</v>
      </c>
      <c r="R1674" s="1">
        <f>G1674/G1673-1</f>
        <v>5.1716707369631187E-3</v>
      </c>
      <c r="S1674" s="1">
        <f>H1674/H1673-1</f>
        <v>-2.6076833527357457E-2</v>
      </c>
      <c r="T1674" s="1">
        <f>I1674/I1673-1</f>
        <v>-2.675227394328461E-3</v>
      </c>
      <c r="U1674" s="1">
        <f>J1674/J1673-1</f>
        <v>1.0095855960928546E-2</v>
      </c>
      <c r="V1674" s="1">
        <f>K1674/K1673-1</f>
        <v>-8.8369070825211615E-3</v>
      </c>
      <c r="W1674" s="1">
        <f>L1674/L1673-1</f>
        <v>-9.4963922964540481E-3</v>
      </c>
    </row>
    <row r="1675" spans="1:23" x14ac:dyDescent="0.25">
      <c r="A1675" s="3">
        <v>43642</v>
      </c>
      <c r="B1675" s="2">
        <v>49.95</v>
      </c>
      <c r="C1675" s="2">
        <v>40.752299999999998</v>
      </c>
      <c r="D1675" s="2">
        <v>135.15</v>
      </c>
      <c r="E1675" s="2">
        <v>110.16</v>
      </c>
      <c r="F1675" s="2">
        <v>197.01</v>
      </c>
      <c r="G1675" s="2">
        <v>140.4</v>
      </c>
      <c r="H1675" s="2">
        <v>54.015999999999998</v>
      </c>
      <c r="I1675" s="2">
        <v>56.38</v>
      </c>
      <c r="J1675" s="2">
        <v>275.87</v>
      </c>
      <c r="K1675" s="2">
        <v>76.599999999999994</v>
      </c>
      <c r="L1675" s="2">
        <v>2913.78</v>
      </c>
      <c r="M1675" s="1">
        <f>B1675/B1674-1</f>
        <v>2.1629084215370575E-2</v>
      </c>
      <c r="N1675" s="1">
        <f>C1675/C1674-1</f>
        <v>-1.7595498792253084E-2</v>
      </c>
      <c r="O1675" s="1">
        <f>D1675/D1674-1</f>
        <v>1.0769575947947141E-2</v>
      </c>
      <c r="P1675" s="1">
        <f>E1675/E1674-1</f>
        <v>-5.0578034682081663E-3</v>
      </c>
      <c r="Q1675" s="1">
        <f>F1675/F1674-1</f>
        <v>4.8454554728143417E-3</v>
      </c>
      <c r="R1675" s="1">
        <f>G1675/G1674-1</f>
        <v>3.2871230527369288E-3</v>
      </c>
      <c r="S1675" s="1">
        <f>H1675/H1674-1</f>
        <v>-6.6753710071902894E-3</v>
      </c>
      <c r="T1675" s="1">
        <f>I1675/I1674-1</f>
        <v>8.2260371959943512E-3</v>
      </c>
      <c r="U1675" s="1">
        <f>J1675/J1674-1</f>
        <v>-4.582521469293388E-3</v>
      </c>
      <c r="V1675" s="1">
        <f>K1675/K1674-1</f>
        <v>4.3267339714172515E-3</v>
      </c>
      <c r="W1675" s="1">
        <f>L1675/L1674-1</f>
        <v>-1.2339496820416018E-3</v>
      </c>
    </row>
    <row r="1676" spans="1:23" x14ac:dyDescent="0.25">
      <c r="A1676" s="3">
        <v>43643</v>
      </c>
      <c r="B1676" s="2">
        <v>49.935000000000002</v>
      </c>
      <c r="C1676" s="2">
        <v>41.169400000000003</v>
      </c>
      <c r="D1676" s="2">
        <v>135.5</v>
      </c>
      <c r="E1676" s="2">
        <v>110.1</v>
      </c>
      <c r="F1676" s="2">
        <v>199.32</v>
      </c>
      <c r="G1676" s="2">
        <v>139.30000000000001</v>
      </c>
      <c r="H1676" s="2">
        <v>53.831499999999998</v>
      </c>
      <c r="I1676" s="2">
        <v>56.82</v>
      </c>
      <c r="J1676" s="2">
        <v>277.94</v>
      </c>
      <c r="K1676" s="2">
        <v>75.819999999999993</v>
      </c>
      <c r="L1676" s="2">
        <v>2924.9198999999999</v>
      </c>
      <c r="M1676" s="1">
        <f>B1676/B1675-1</f>
        <v>-3.0030030030026023E-4</v>
      </c>
      <c r="N1676" s="1">
        <f>C1676/C1675-1</f>
        <v>1.0235005140814213E-2</v>
      </c>
      <c r="O1676" s="1">
        <f>D1676/D1675-1</f>
        <v>2.589715131335435E-3</v>
      </c>
      <c r="P1676" s="1">
        <f>E1676/E1675-1</f>
        <v>-5.4466230936822679E-4</v>
      </c>
      <c r="Q1676" s="1">
        <f>F1676/F1675-1</f>
        <v>1.1725293132328396E-2</v>
      </c>
      <c r="R1676" s="1">
        <f>G1676/G1675-1</f>
        <v>-7.8347578347578439E-3</v>
      </c>
      <c r="S1676" s="1">
        <f>H1676/H1675-1</f>
        <v>-3.4156546208530258E-3</v>
      </c>
      <c r="T1676" s="1">
        <f>I1676/I1675-1</f>
        <v>7.8041858815183218E-3</v>
      </c>
      <c r="U1676" s="1">
        <f>J1676/J1675-1</f>
        <v>7.5035342733895671E-3</v>
      </c>
      <c r="V1676" s="1">
        <f>K1676/K1675-1</f>
        <v>-1.0182767624020927E-2</v>
      </c>
      <c r="W1676" s="1">
        <f>L1676/L1675-1</f>
        <v>3.8231781397359832E-3</v>
      </c>
    </row>
    <row r="1677" spans="1:23" x14ac:dyDescent="0.25">
      <c r="A1677" s="3">
        <v>43644</v>
      </c>
      <c r="B1677" s="2">
        <v>49.48</v>
      </c>
      <c r="C1677" s="2">
        <v>41.065199999999997</v>
      </c>
      <c r="D1677" s="2">
        <v>136.29</v>
      </c>
      <c r="E1677" s="2">
        <v>110.49</v>
      </c>
      <c r="F1677" s="2">
        <v>204.6</v>
      </c>
      <c r="G1677" s="2">
        <v>139.63999999999999</v>
      </c>
      <c r="H1677" s="2">
        <v>54.14</v>
      </c>
      <c r="I1677" s="2">
        <v>56.75</v>
      </c>
      <c r="J1677" s="2">
        <v>278.27999999999997</v>
      </c>
      <c r="K1677" s="2">
        <v>76.63</v>
      </c>
      <c r="L1677" s="2">
        <v>2941.76</v>
      </c>
      <c r="M1677" s="1">
        <f>B1677/B1676-1</f>
        <v>-9.1118453990188808E-3</v>
      </c>
      <c r="N1677" s="1">
        <f>C1677/C1676-1</f>
        <v>-2.5310060384655664E-3</v>
      </c>
      <c r="O1677" s="1">
        <f>D1677/D1676-1</f>
        <v>5.8302583025828802E-3</v>
      </c>
      <c r="P1677" s="1">
        <f>E1677/E1676-1</f>
        <v>3.5422343324251759E-3</v>
      </c>
      <c r="Q1677" s="1">
        <f>F1677/F1676-1</f>
        <v>2.6490066225165476E-2</v>
      </c>
      <c r="R1677" s="1">
        <f>G1677/G1676-1</f>
        <v>2.4407753050967873E-3</v>
      </c>
      <c r="S1677" s="1">
        <f>H1677/H1676-1</f>
        <v>5.7308453229056866E-3</v>
      </c>
      <c r="T1677" s="1">
        <f>I1677/I1676-1</f>
        <v>-1.2319605772614928E-3</v>
      </c>
      <c r="U1677" s="1">
        <f>J1677/J1676-1</f>
        <v>1.2232856012088789E-3</v>
      </c>
      <c r="V1677" s="1">
        <f>K1677/K1676-1</f>
        <v>1.0683197045634474E-2</v>
      </c>
      <c r="W1677" s="1">
        <f>L1677/L1676-1</f>
        <v>5.757456811039674E-3</v>
      </c>
    </row>
    <row r="1678" spans="1:23" x14ac:dyDescent="0.25">
      <c r="A1678" s="3">
        <v>43647</v>
      </c>
      <c r="B1678" s="2">
        <v>50.387500000000003</v>
      </c>
      <c r="C1678" s="2">
        <v>41.491700000000002</v>
      </c>
      <c r="D1678" s="2">
        <v>136.6</v>
      </c>
      <c r="E1678" s="2">
        <v>110.62</v>
      </c>
      <c r="F1678" s="2">
        <v>206.86</v>
      </c>
      <c r="G1678" s="2">
        <v>141.65</v>
      </c>
      <c r="H1678" s="2">
        <v>55</v>
      </c>
      <c r="I1678" s="2">
        <v>57.79</v>
      </c>
      <c r="J1678" s="2">
        <v>271.10000000000002</v>
      </c>
      <c r="K1678" s="2">
        <v>76.56</v>
      </c>
      <c r="L1678" s="2">
        <v>2964.3301000000001</v>
      </c>
      <c r="M1678" s="1">
        <f>B1678/B1677-1</f>
        <v>1.8340743734842402E-2</v>
      </c>
      <c r="N1678" s="1">
        <f>C1678/C1677-1</f>
        <v>1.0385922873868969E-2</v>
      </c>
      <c r="O1678" s="1">
        <f>D1678/D1677-1</f>
        <v>2.274561596595559E-3</v>
      </c>
      <c r="P1678" s="1">
        <f>E1678/E1677-1</f>
        <v>1.1765770657978791E-3</v>
      </c>
      <c r="Q1678" s="1">
        <f>F1678/F1677-1</f>
        <v>1.1045943304007988E-2</v>
      </c>
      <c r="R1678" s="1">
        <f>G1678/G1677-1</f>
        <v>1.4394156402177227E-2</v>
      </c>
      <c r="S1678" s="1">
        <f>H1678/H1677-1</f>
        <v>1.5884743258219425E-2</v>
      </c>
      <c r="T1678" s="1">
        <f>I1678/I1677-1</f>
        <v>1.8325991189427349E-2</v>
      </c>
      <c r="U1678" s="1">
        <f>J1678/J1677-1</f>
        <v>-2.5801351157107799E-2</v>
      </c>
      <c r="V1678" s="1">
        <f>K1678/K1677-1</f>
        <v>-9.1348036017213641E-4</v>
      </c>
      <c r="W1678" s="1">
        <f>L1678/L1677-1</f>
        <v>7.6723118133361634E-3</v>
      </c>
    </row>
    <row r="1679" spans="1:23" x14ac:dyDescent="0.25">
      <c r="A1679" s="3">
        <v>43648</v>
      </c>
      <c r="B1679" s="2">
        <v>50.682499999999997</v>
      </c>
      <c r="C1679" s="2">
        <v>41.918300000000002</v>
      </c>
      <c r="D1679" s="2">
        <v>135.85</v>
      </c>
      <c r="E1679" s="2">
        <v>111.6</v>
      </c>
      <c r="F1679" s="2">
        <v>205.98</v>
      </c>
      <c r="G1679" s="2">
        <v>142.53</v>
      </c>
      <c r="H1679" s="2">
        <v>55.63</v>
      </c>
      <c r="I1679" s="2">
        <v>58.54</v>
      </c>
      <c r="J1679" s="2">
        <v>273.81</v>
      </c>
      <c r="K1679" s="2">
        <v>75.72</v>
      </c>
      <c r="L1679" s="2">
        <v>2973.01</v>
      </c>
      <c r="M1679" s="1">
        <f>B1679/B1678-1</f>
        <v>5.8546266435126615E-3</v>
      </c>
      <c r="N1679" s="1">
        <f>C1679/C1678-1</f>
        <v>1.0281574387166703E-2</v>
      </c>
      <c r="O1679" s="1">
        <f>D1679/D1678-1</f>
        <v>-5.4904831625183226E-3</v>
      </c>
      <c r="P1679" s="1">
        <f>E1679/E1678-1</f>
        <v>8.8591574760439329E-3</v>
      </c>
      <c r="Q1679" s="1">
        <f>F1679/F1678-1</f>
        <v>-4.254084888330345E-3</v>
      </c>
      <c r="R1679" s="1">
        <f>G1679/G1678-1</f>
        <v>6.2124955877160826E-3</v>
      </c>
      <c r="S1679" s="1">
        <f>H1679/H1678-1</f>
        <v>1.1454545454545606E-2</v>
      </c>
      <c r="T1679" s="1">
        <f>I1679/I1678-1</f>
        <v>1.2978023879564038E-2</v>
      </c>
      <c r="U1679" s="1">
        <f>J1679/J1678-1</f>
        <v>9.9963113242345081E-3</v>
      </c>
      <c r="V1679" s="1">
        <f>K1679/K1678-1</f>
        <v>-1.0971786833855801E-2</v>
      </c>
      <c r="W1679" s="1">
        <f>L1679/L1678-1</f>
        <v>2.9281151920295123E-3</v>
      </c>
    </row>
    <row r="1680" spans="1:23" x14ac:dyDescent="0.25">
      <c r="A1680" s="3">
        <v>43649</v>
      </c>
      <c r="B1680" s="2">
        <v>51.102499999999999</v>
      </c>
      <c r="C1680" s="2">
        <v>42.088900000000002</v>
      </c>
      <c r="D1680" s="2">
        <v>135.59</v>
      </c>
      <c r="E1680" s="2">
        <v>112.32</v>
      </c>
      <c r="F1680" s="2">
        <v>206.04</v>
      </c>
      <c r="G1680" s="2">
        <v>142.97999999999999</v>
      </c>
      <c r="H1680" s="2">
        <v>56.149500000000003</v>
      </c>
      <c r="I1680" s="2">
        <v>59.15</v>
      </c>
      <c r="J1680" s="2">
        <v>280.95999999999998</v>
      </c>
      <c r="K1680" s="2">
        <v>76.44</v>
      </c>
      <c r="L1680" s="2">
        <v>2995.8200999999999</v>
      </c>
      <c r="M1680" s="1">
        <f>B1680/B1679-1</f>
        <v>8.2868840329501925E-3</v>
      </c>
      <c r="N1680" s="1">
        <f>C1680/C1679-1</f>
        <v>4.0698215337930943E-3</v>
      </c>
      <c r="O1680" s="1">
        <f>D1680/D1679-1</f>
        <v>-1.91387559808609E-3</v>
      </c>
      <c r="P1680" s="1">
        <f>E1680/E1679-1</f>
        <v>6.4516129032257119E-3</v>
      </c>
      <c r="Q1680" s="1">
        <f>F1680/F1679-1</f>
        <v>2.9129041654529786E-4</v>
      </c>
      <c r="R1680" s="1">
        <f>G1680/G1679-1</f>
        <v>3.157230056830107E-3</v>
      </c>
      <c r="S1680" s="1">
        <f>H1680/H1679-1</f>
        <v>9.3384864281862434E-3</v>
      </c>
      <c r="T1680" s="1">
        <f>I1680/I1679-1</f>
        <v>1.0420225486846624E-2</v>
      </c>
      <c r="U1680" s="1">
        <f>J1680/J1679-1</f>
        <v>2.6112998064351078E-2</v>
      </c>
      <c r="V1680" s="1">
        <f>K1680/K1679-1</f>
        <v>9.5087163232963068E-3</v>
      </c>
      <c r="W1680" s="1">
        <f>L1680/L1679-1</f>
        <v>7.6723926256554442E-3</v>
      </c>
    </row>
    <row r="1681" spans="1:23" x14ac:dyDescent="0.25">
      <c r="A1681" s="3">
        <v>43651</v>
      </c>
      <c r="B1681" s="2">
        <v>51.057499999999997</v>
      </c>
      <c r="C1681" s="2">
        <v>41.633899999999997</v>
      </c>
      <c r="D1681" s="2">
        <v>135.49</v>
      </c>
      <c r="E1681" s="2">
        <v>111.98</v>
      </c>
      <c r="F1681" s="2">
        <v>207.9</v>
      </c>
      <c r="G1681" s="2">
        <v>142.44999999999999</v>
      </c>
      <c r="H1681" s="2">
        <v>56.633299999999998</v>
      </c>
      <c r="I1681" s="2">
        <v>58.7</v>
      </c>
      <c r="J1681" s="2">
        <v>278.26</v>
      </c>
      <c r="K1681" s="2">
        <v>76.13</v>
      </c>
      <c r="L1681" s="2">
        <v>2990.4099000000001</v>
      </c>
      <c r="M1681" s="1">
        <f>B1681/B1680-1</f>
        <v>-8.8058314172501095E-4</v>
      </c>
      <c r="N1681" s="1">
        <f>C1681/C1680-1</f>
        <v>-1.081045121160229E-2</v>
      </c>
      <c r="O1681" s="1">
        <f>D1681/D1680-1</f>
        <v>-7.3751751604100857E-4</v>
      </c>
      <c r="P1681" s="1">
        <f>E1681/E1680-1</f>
        <v>-3.0270655270654423E-3</v>
      </c>
      <c r="Q1681" s="1">
        <f>F1681/F1680-1</f>
        <v>9.0273733255679112E-3</v>
      </c>
      <c r="R1681" s="1">
        <f>G1681/G1680-1</f>
        <v>-3.7068121415582134E-3</v>
      </c>
      <c r="S1681" s="1">
        <f>H1681/H1680-1</f>
        <v>8.6162833150784657E-3</v>
      </c>
      <c r="T1681" s="1">
        <f>I1681/I1680-1</f>
        <v>-7.6077768385459654E-3</v>
      </c>
      <c r="U1681" s="1">
        <f>J1681/J1680-1</f>
        <v>-9.6099088838268454E-3</v>
      </c>
      <c r="V1681" s="1">
        <f>K1681/K1680-1</f>
        <v>-4.0554683411826442E-3</v>
      </c>
      <c r="W1681" s="1">
        <f>L1681/L1680-1</f>
        <v>-1.8059161830177306E-3</v>
      </c>
    </row>
    <row r="1682" spans="1:23" x14ac:dyDescent="0.25">
      <c r="A1682" s="3">
        <v>43654</v>
      </c>
      <c r="B1682" s="2">
        <v>50.005000000000003</v>
      </c>
      <c r="C1682" s="2">
        <v>41.046199999999999</v>
      </c>
      <c r="D1682" s="2">
        <v>134.84</v>
      </c>
      <c r="E1682" s="2">
        <v>112.72</v>
      </c>
      <c r="F1682" s="2">
        <v>205.75</v>
      </c>
      <c r="G1682" s="2">
        <v>141.02000000000001</v>
      </c>
      <c r="H1682" s="2">
        <v>55.839500000000001</v>
      </c>
      <c r="I1682" s="2">
        <v>59.37</v>
      </c>
      <c r="J1682" s="2">
        <v>277.20999999999998</v>
      </c>
      <c r="K1682" s="2">
        <v>76.48</v>
      </c>
      <c r="L1682" s="2">
        <v>2975.95</v>
      </c>
      <c r="M1682" s="1">
        <f>B1682/B1681-1</f>
        <v>-2.061401361210391E-2</v>
      </c>
      <c r="N1682" s="1">
        <f>C1682/C1681-1</f>
        <v>-1.4115900744345322E-2</v>
      </c>
      <c r="O1682" s="1">
        <f>D1682/D1681-1</f>
        <v>-4.7974020222895097E-3</v>
      </c>
      <c r="P1682" s="1">
        <f>E1682/E1681-1</f>
        <v>6.6083229148061751E-3</v>
      </c>
      <c r="Q1682" s="1">
        <f>F1682/F1681-1</f>
        <v>-1.0341510341510318E-2</v>
      </c>
      <c r="R1682" s="1">
        <f>G1682/G1681-1</f>
        <v>-1.0038610038609841E-2</v>
      </c>
      <c r="S1682" s="1">
        <f>H1682/H1681-1</f>
        <v>-1.4016488532365146E-2</v>
      </c>
      <c r="T1682" s="1">
        <f>I1682/I1681-1</f>
        <v>1.1413969335604568E-2</v>
      </c>
      <c r="U1682" s="1">
        <f>J1682/J1681-1</f>
        <v>-3.7734492920290519E-3</v>
      </c>
      <c r="V1682" s="1">
        <f>K1682/K1681-1</f>
        <v>4.5973991856036456E-3</v>
      </c>
      <c r="W1682" s="1">
        <f>L1682/L1681-1</f>
        <v>-4.8354240667810577E-3</v>
      </c>
    </row>
    <row r="1683" spans="1:23" x14ac:dyDescent="0.25">
      <c r="A1683" s="3">
        <v>43655</v>
      </c>
      <c r="B1683" s="2">
        <v>50.31</v>
      </c>
      <c r="C1683" s="2">
        <v>41.112499999999997</v>
      </c>
      <c r="D1683" s="2">
        <v>134.29</v>
      </c>
      <c r="E1683" s="2">
        <v>112.88</v>
      </c>
      <c r="F1683" s="2">
        <v>207.77</v>
      </c>
      <c r="G1683" s="2">
        <v>141.61000000000001</v>
      </c>
      <c r="H1683" s="2">
        <v>56.214500000000001</v>
      </c>
      <c r="I1683" s="2">
        <v>58.96</v>
      </c>
      <c r="J1683" s="2">
        <v>280</v>
      </c>
      <c r="K1683" s="2">
        <v>76.430000000000007</v>
      </c>
      <c r="L1683" s="2">
        <v>2979.6298999999999</v>
      </c>
      <c r="M1683" s="1">
        <f>B1683/B1682-1</f>
        <v>6.0993900609938034E-3</v>
      </c>
      <c r="N1683" s="1">
        <f>C1683/C1682-1</f>
        <v>1.6152530563120493E-3</v>
      </c>
      <c r="O1683" s="1">
        <f>D1683/D1682-1</f>
        <v>-4.0789083358054867E-3</v>
      </c>
      <c r="P1683" s="1">
        <f>E1683/E1682-1</f>
        <v>1.4194464158978626E-3</v>
      </c>
      <c r="Q1683" s="1">
        <f>F1683/F1682-1</f>
        <v>9.8177399756986805E-3</v>
      </c>
      <c r="R1683" s="1">
        <f>G1683/G1682-1</f>
        <v>4.1838037157850838E-3</v>
      </c>
      <c r="S1683" s="1">
        <f>H1683/H1682-1</f>
        <v>6.7156761790487796E-3</v>
      </c>
      <c r="T1683" s="1">
        <f>I1683/I1682-1</f>
        <v>-6.9058447027117165E-3</v>
      </c>
      <c r="U1683" s="1">
        <f>J1683/J1682-1</f>
        <v>1.0064571985137771E-2</v>
      </c>
      <c r="V1683" s="1">
        <f>K1683/K1682-1</f>
        <v>-6.5376569037656207E-4</v>
      </c>
      <c r="W1683" s="1">
        <f>L1683/L1682-1</f>
        <v>1.2365463129420107E-3</v>
      </c>
    </row>
    <row r="1684" spans="1:23" x14ac:dyDescent="0.25">
      <c r="A1684" s="3">
        <v>43656</v>
      </c>
      <c r="B1684" s="2">
        <v>50.807499999999997</v>
      </c>
      <c r="C1684" s="2">
        <v>41.766599999999997</v>
      </c>
      <c r="D1684" s="2">
        <v>132.63999999999999</v>
      </c>
      <c r="E1684" s="2">
        <v>112.98</v>
      </c>
      <c r="F1684" s="2">
        <v>205.97</v>
      </c>
      <c r="G1684" s="2">
        <v>143.54</v>
      </c>
      <c r="H1684" s="2">
        <v>57.045499999999997</v>
      </c>
      <c r="I1684" s="2">
        <v>59.47</v>
      </c>
      <c r="J1684" s="2">
        <v>275.35000000000002</v>
      </c>
      <c r="K1684" s="2">
        <v>77.510000000000005</v>
      </c>
      <c r="L1684" s="2">
        <v>2993.0700999999999</v>
      </c>
      <c r="M1684" s="1">
        <f>B1684/B1683-1</f>
        <v>9.888690121248267E-3</v>
      </c>
      <c r="N1684" s="1">
        <f>C1684/C1683-1</f>
        <v>1.591000304043777E-2</v>
      </c>
      <c r="O1684" s="1">
        <f>D1684/D1683-1</f>
        <v>-1.228684190930085E-2</v>
      </c>
      <c r="P1684" s="1">
        <f>E1684/E1683-1</f>
        <v>8.8589652728576773E-4</v>
      </c>
      <c r="Q1684" s="1">
        <f>F1684/F1683-1</f>
        <v>-8.6634259036435513E-3</v>
      </c>
      <c r="R1684" s="1">
        <f>G1684/G1683-1</f>
        <v>1.3628981004166318E-2</v>
      </c>
      <c r="S1684" s="1">
        <f>H1684/H1683-1</f>
        <v>1.4782662836100968E-2</v>
      </c>
      <c r="T1684" s="1">
        <f>I1684/I1683-1</f>
        <v>8.6499321573947352E-3</v>
      </c>
      <c r="U1684" s="1">
        <f>J1684/J1683-1</f>
        <v>-1.660714285714282E-2</v>
      </c>
      <c r="V1684" s="1">
        <f>K1684/K1683-1</f>
        <v>1.4130576998560684E-2</v>
      </c>
      <c r="W1684" s="1">
        <f>L1684/L1683-1</f>
        <v>4.5106944322179654E-3</v>
      </c>
    </row>
    <row r="1685" spans="1:23" x14ac:dyDescent="0.25">
      <c r="A1685" s="3">
        <v>43657</v>
      </c>
      <c r="B1685" s="2">
        <v>50.4375</v>
      </c>
      <c r="C1685" s="2">
        <v>40.742800000000003</v>
      </c>
      <c r="D1685" s="2">
        <v>133.96</v>
      </c>
      <c r="E1685" s="2">
        <v>113.92</v>
      </c>
      <c r="F1685" s="2">
        <v>211.35</v>
      </c>
      <c r="G1685" s="2">
        <v>143.56</v>
      </c>
      <c r="H1685" s="2">
        <v>57.204000000000001</v>
      </c>
      <c r="I1685" s="2">
        <v>60.16</v>
      </c>
      <c r="J1685" s="2">
        <v>277.64</v>
      </c>
      <c r="K1685" s="2">
        <v>77.569999999999993</v>
      </c>
      <c r="L1685" s="2">
        <v>2999.9099000000001</v>
      </c>
      <c r="M1685" s="1">
        <f>B1685/B1684-1</f>
        <v>-7.2823894110121135E-3</v>
      </c>
      <c r="N1685" s="1">
        <f>C1685/C1684-1</f>
        <v>-2.4512409437205673E-2</v>
      </c>
      <c r="O1685" s="1">
        <f>D1685/D1684-1</f>
        <v>9.9517490952956145E-3</v>
      </c>
      <c r="P1685" s="1">
        <f>E1685/E1684-1</f>
        <v>8.3200566471941517E-3</v>
      </c>
      <c r="Q1685" s="1">
        <f>F1685/F1684-1</f>
        <v>2.6120308782832335E-2</v>
      </c>
      <c r="R1685" s="1">
        <f>G1685/G1684-1</f>
        <v>1.3933398355869819E-4</v>
      </c>
      <c r="S1685" s="1">
        <f>H1685/H1684-1</f>
        <v>2.778483841845647E-3</v>
      </c>
      <c r="T1685" s="1">
        <f>I1685/I1684-1</f>
        <v>1.1602488649739229E-2</v>
      </c>
      <c r="U1685" s="1">
        <f>J1685/J1684-1</f>
        <v>8.3166878518248222E-3</v>
      </c>
      <c r="V1685" s="1">
        <f>K1685/K1684-1</f>
        <v>7.7409366533331969E-4</v>
      </c>
      <c r="W1685" s="1">
        <f>L1685/L1684-1</f>
        <v>2.2852120971039724E-3</v>
      </c>
    </row>
    <row r="1686" spans="1:23" x14ac:dyDescent="0.25">
      <c r="A1686" s="3">
        <v>43658</v>
      </c>
      <c r="B1686" s="2">
        <v>50.825000000000003</v>
      </c>
      <c r="C1686" s="2">
        <v>40.192999999999998</v>
      </c>
      <c r="D1686" s="2">
        <v>138.36000000000001</v>
      </c>
      <c r="E1686" s="2">
        <v>114.6</v>
      </c>
      <c r="F1686" s="2">
        <v>213.94</v>
      </c>
      <c r="G1686" s="2">
        <v>144.88</v>
      </c>
      <c r="H1686" s="2">
        <v>57.267000000000003</v>
      </c>
      <c r="I1686" s="2">
        <v>61.65</v>
      </c>
      <c r="J1686" s="2">
        <v>282.11</v>
      </c>
      <c r="K1686" s="2">
        <v>77.63</v>
      </c>
      <c r="L1686" s="2">
        <v>3013.77</v>
      </c>
      <c r="M1686" s="1">
        <f>B1686/B1685-1</f>
        <v>7.6827757125155216E-3</v>
      </c>
      <c r="N1686" s="1">
        <f>C1686/C1685-1</f>
        <v>-1.3494408828062965E-2</v>
      </c>
      <c r="O1686" s="1">
        <f>D1686/D1685-1</f>
        <v>3.2845625559868585E-2</v>
      </c>
      <c r="P1686" s="1">
        <f>E1686/E1685-1</f>
        <v>5.9691011235953884E-3</v>
      </c>
      <c r="Q1686" s="1">
        <f>F1686/F1685-1</f>
        <v>1.2254554057250955E-2</v>
      </c>
      <c r="R1686" s="1">
        <f>G1686/G1685-1</f>
        <v>9.194761772081339E-3</v>
      </c>
      <c r="S1686" s="1">
        <f>H1686/H1685-1</f>
        <v>1.1013215859030367E-3</v>
      </c>
      <c r="T1686" s="1">
        <f>I1686/I1685-1</f>
        <v>2.4767287234042534E-2</v>
      </c>
      <c r="U1686" s="1">
        <f>J1686/J1685-1</f>
        <v>1.6099985592854082E-2</v>
      </c>
      <c r="V1686" s="1">
        <f>K1686/K1685-1</f>
        <v>7.7349490782530061E-4</v>
      </c>
      <c r="W1686" s="1">
        <f>L1686/L1685-1</f>
        <v>4.620172092501873E-3</v>
      </c>
    </row>
    <row r="1687" spans="1:23" x14ac:dyDescent="0.25">
      <c r="A1687" s="3">
        <v>43661</v>
      </c>
      <c r="B1687" s="2">
        <v>51.302500000000002</v>
      </c>
      <c r="C1687" s="2">
        <v>40.524799999999999</v>
      </c>
      <c r="D1687" s="2">
        <v>139.63999999999999</v>
      </c>
      <c r="E1687" s="2">
        <v>114.98</v>
      </c>
      <c r="F1687" s="2">
        <v>211.58</v>
      </c>
      <c r="G1687" s="2">
        <v>145.06</v>
      </c>
      <c r="H1687" s="2">
        <v>57.525500000000001</v>
      </c>
      <c r="I1687" s="2">
        <v>61.7</v>
      </c>
      <c r="J1687" s="2">
        <v>269.92</v>
      </c>
      <c r="K1687" s="2">
        <v>77.08</v>
      </c>
      <c r="L1687" s="2">
        <v>3014.3</v>
      </c>
      <c r="M1687" s="1">
        <f>B1687/B1686-1</f>
        <v>9.3949827840629219E-3</v>
      </c>
      <c r="N1687" s="1">
        <f>C1687/C1686-1</f>
        <v>8.2551688104894883E-3</v>
      </c>
      <c r="O1687" s="1">
        <f>D1687/D1686-1</f>
        <v>9.2512286788086762E-3</v>
      </c>
      <c r="P1687" s="1">
        <f>E1687/E1686-1</f>
        <v>3.3158813263525211E-3</v>
      </c>
      <c r="Q1687" s="1">
        <f>F1687/F1686-1</f>
        <v>-1.1031130223427055E-2</v>
      </c>
      <c r="R1687" s="1">
        <f>G1687/G1686-1</f>
        <v>1.2424075096633125E-3</v>
      </c>
      <c r="S1687" s="1">
        <f>H1687/H1686-1</f>
        <v>4.5139434578378435E-3</v>
      </c>
      <c r="T1687" s="1">
        <f>I1687/I1686-1</f>
        <v>8.110300081103361E-4</v>
      </c>
      <c r="U1687" s="1">
        <f>J1687/J1686-1</f>
        <v>-4.3210095352876565E-2</v>
      </c>
      <c r="V1687" s="1">
        <f>K1687/K1686-1</f>
        <v>-7.084889862166599E-3</v>
      </c>
      <c r="W1687" s="1">
        <f>L1687/L1686-1</f>
        <v>1.7585947169163063E-4</v>
      </c>
    </row>
    <row r="1688" spans="1:23" x14ac:dyDescent="0.25">
      <c r="A1688" s="3">
        <v>43662</v>
      </c>
      <c r="B1688" s="2">
        <v>51.125</v>
      </c>
      <c r="C1688" s="2">
        <v>40.619599999999998</v>
      </c>
      <c r="D1688" s="2">
        <v>139.09</v>
      </c>
      <c r="E1688" s="2">
        <v>114.76</v>
      </c>
      <c r="F1688" s="2">
        <v>215.52</v>
      </c>
      <c r="G1688" s="2">
        <v>144.30000000000001</v>
      </c>
      <c r="H1688" s="2">
        <v>57.673000000000002</v>
      </c>
      <c r="I1688" s="2">
        <v>63.16</v>
      </c>
      <c r="J1688" s="2">
        <v>246.54</v>
      </c>
      <c r="K1688" s="2">
        <v>75.930000000000007</v>
      </c>
      <c r="L1688" s="2">
        <v>3004.04</v>
      </c>
      <c r="M1688" s="1">
        <f>B1688/B1687-1</f>
        <v>-3.4598703766873795E-3</v>
      </c>
      <c r="N1688" s="1">
        <f>C1688/C1687-1</f>
        <v>2.3393082754263883E-3</v>
      </c>
      <c r="O1688" s="1">
        <f>D1688/D1687-1</f>
        <v>-3.9386995130333835E-3</v>
      </c>
      <c r="P1688" s="1">
        <f>E1688/E1687-1</f>
        <v>-1.9133762393459541E-3</v>
      </c>
      <c r="Q1688" s="1">
        <f>F1688/F1687-1</f>
        <v>1.8621797901502868E-2</v>
      </c>
      <c r="R1688" s="1">
        <f>G1688/G1687-1</f>
        <v>-5.2392113608161761E-3</v>
      </c>
      <c r="S1688" s="1">
        <f>H1688/H1687-1</f>
        <v>2.56408027744226E-3</v>
      </c>
      <c r="T1688" s="1">
        <f>I1688/I1687-1</f>
        <v>2.3662884927066363E-2</v>
      </c>
      <c r="U1688" s="1">
        <f>J1688/J1687-1</f>
        <v>-8.6618257261410925E-2</v>
      </c>
      <c r="V1688" s="1">
        <f>K1688/K1687-1</f>
        <v>-1.4919564089257764E-2</v>
      </c>
      <c r="W1688" s="1">
        <f>L1688/L1687-1</f>
        <v>-3.4037753375577573E-3</v>
      </c>
    </row>
    <row r="1689" spans="1:23" x14ac:dyDescent="0.25">
      <c r="A1689" s="3">
        <v>43663</v>
      </c>
      <c r="B1689" s="2">
        <v>50.837499999999999</v>
      </c>
      <c r="C1689" s="2">
        <v>40.515300000000003</v>
      </c>
      <c r="D1689" s="2">
        <v>135.72999999999999</v>
      </c>
      <c r="E1689" s="2">
        <v>114.6</v>
      </c>
      <c r="F1689" s="2">
        <v>213.3</v>
      </c>
      <c r="G1689" s="2">
        <v>142.57</v>
      </c>
      <c r="H1689" s="2">
        <v>57.337000000000003</v>
      </c>
      <c r="I1689" s="2">
        <v>62.25</v>
      </c>
      <c r="J1689" s="2">
        <v>253.01</v>
      </c>
      <c r="K1689" s="2">
        <v>75.48</v>
      </c>
      <c r="L1689" s="2">
        <v>2984.4198999999999</v>
      </c>
      <c r="M1689" s="1">
        <f>B1689/B1688-1</f>
        <v>-5.6234718826405627E-3</v>
      </c>
      <c r="N1689" s="1">
        <f>C1689/C1688-1</f>
        <v>-2.5677259254152096E-3</v>
      </c>
      <c r="O1689" s="1">
        <f>D1689/D1688-1</f>
        <v>-2.415702063412184E-2</v>
      </c>
      <c r="P1689" s="1">
        <f>E1689/E1688-1</f>
        <v>-1.3942140118509139E-3</v>
      </c>
      <c r="Q1689" s="1">
        <f>F1689/F1688-1</f>
        <v>-1.0300668151447701E-2</v>
      </c>
      <c r="R1689" s="1">
        <f>G1689/G1688-1</f>
        <v>-1.1988911988912165E-2</v>
      </c>
      <c r="S1689" s="1">
        <f>H1689/H1688-1</f>
        <v>-5.8259497511833347E-3</v>
      </c>
      <c r="T1689" s="1">
        <f>I1689/I1688-1</f>
        <v>-1.4407853071564225E-2</v>
      </c>
      <c r="U1689" s="1">
        <f>J1689/J1688-1</f>
        <v>2.6243205970633454E-2</v>
      </c>
      <c r="V1689" s="1">
        <f>K1689/K1688-1</f>
        <v>-5.9265112603714698E-3</v>
      </c>
      <c r="W1689" s="1">
        <f>L1689/L1688-1</f>
        <v>-6.531237932916989E-3</v>
      </c>
    </row>
    <row r="1690" spans="1:23" x14ac:dyDescent="0.25">
      <c r="A1690" s="3">
        <v>43664</v>
      </c>
      <c r="B1690" s="2">
        <v>51.414999999999999</v>
      </c>
      <c r="C1690" s="2">
        <v>40.8187</v>
      </c>
      <c r="D1690" s="2">
        <v>134.88999999999999</v>
      </c>
      <c r="E1690" s="2">
        <v>114.72</v>
      </c>
      <c r="F1690" s="2">
        <v>214.52</v>
      </c>
      <c r="G1690" s="2">
        <v>141.63</v>
      </c>
      <c r="H1690" s="2">
        <v>57.362000000000002</v>
      </c>
      <c r="I1690" s="2">
        <v>62.66</v>
      </c>
      <c r="J1690" s="2">
        <v>252.68</v>
      </c>
      <c r="K1690" s="2">
        <v>74.84</v>
      </c>
      <c r="L1690" s="2">
        <v>2995.1100999999999</v>
      </c>
      <c r="M1690" s="1">
        <f>B1690/B1689-1</f>
        <v>1.1359724612736599E-2</v>
      </c>
      <c r="N1690" s="1">
        <f>C1690/C1689-1</f>
        <v>7.4885290248374314E-3</v>
      </c>
      <c r="O1690" s="1">
        <f>D1690/D1689-1</f>
        <v>-6.1887570912841916E-3</v>
      </c>
      <c r="P1690" s="1">
        <f>E1690/E1689-1</f>
        <v>1.0471204188482464E-3</v>
      </c>
      <c r="Q1690" s="1">
        <f>F1690/F1689-1</f>
        <v>5.7196436943272033E-3</v>
      </c>
      <c r="R1690" s="1">
        <f>G1690/G1689-1</f>
        <v>-6.5932524373991663E-3</v>
      </c>
      <c r="S1690" s="1">
        <f>H1690/H1689-1</f>
        <v>4.3601862671560632E-4</v>
      </c>
      <c r="T1690" s="1">
        <f>I1690/I1689-1</f>
        <v>6.5863453815260264E-3</v>
      </c>
      <c r="U1690" s="1">
        <f>J1690/J1689-1</f>
        <v>-1.3042962728745389E-3</v>
      </c>
      <c r="V1690" s="1">
        <f>K1690/K1689-1</f>
        <v>-8.4790673025967322E-3</v>
      </c>
      <c r="W1690" s="1">
        <f>L1690/L1689-1</f>
        <v>3.5820026531789839E-3</v>
      </c>
    </row>
    <row r="1691" spans="1:23" x14ac:dyDescent="0.25">
      <c r="A1691" s="3">
        <v>43665</v>
      </c>
      <c r="B1691" s="2">
        <v>50.647500000000001</v>
      </c>
      <c r="C1691" s="2">
        <v>40.543799999999997</v>
      </c>
      <c r="D1691" s="2">
        <v>136.22999999999999</v>
      </c>
      <c r="E1691" s="2">
        <v>113.9</v>
      </c>
      <c r="F1691" s="2">
        <v>213.52</v>
      </c>
      <c r="G1691" s="2">
        <v>139.85</v>
      </c>
      <c r="H1691" s="2">
        <v>56.577500000000001</v>
      </c>
      <c r="I1691" s="2">
        <v>60.91</v>
      </c>
      <c r="J1691" s="2">
        <v>257.93</v>
      </c>
      <c r="K1691" s="2">
        <v>74.989999999999995</v>
      </c>
      <c r="L1691" s="2">
        <v>2976.6100999999999</v>
      </c>
      <c r="M1691" s="1">
        <f>B1691/B1690-1</f>
        <v>-1.4927550325780414E-2</v>
      </c>
      <c r="N1691" s="1">
        <f>C1691/C1690-1</f>
        <v>-6.7346583796152881E-3</v>
      </c>
      <c r="O1691" s="1">
        <f>D1691/D1690-1</f>
        <v>9.9340203128475135E-3</v>
      </c>
      <c r="P1691" s="1">
        <f>E1691/E1690-1</f>
        <v>-7.1478382147837083E-3</v>
      </c>
      <c r="Q1691" s="1">
        <f>F1691/F1690-1</f>
        <v>-4.6615700167816909E-3</v>
      </c>
      <c r="R1691" s="1">
        <f>G1691/G1690-1</f>
        <v>-1.2567958765798193E-2</v>
      </c>
      <c r="S1691" s="1">
        <f>H1691/H1690-1</f>
        <v>-1.3676301384191625E-2</v>
      </c>
      <c r="T1691" s="1">
        <f>I1691/I1690-1</f>
        <v>-2.7928503032237484E-2</v>
      </c>
      <c r="U1691" s="1">
        <f>J1691/J1690-1</f>
        <v>2.0777267690359258E-2</v>
      </c>
      <c r="V1691" s="1">
        <f>K1691/K1690-1</f>
        <v>2.0042757883482754E-3</v>
      </c>
      <c r="W1691" s="1">
        <f>L1691/L1690-1</f>
        <v>-6.176734538072548E-3</v>
      </c>
    </row>
    <row r="1692" spans="1:23" x14ac:dyDescent="0.25">
      <c r="A1692" s="3">
        <v>43668</v>
      </c>
      <c r="B1692" s="2">
        <v>51.805</v>
      </c>
      <c r="C1692" s="2">
        <v>40.591200000000001</v>
      </c>
      <c r="D1692" s="2">
        <v>135.24</v>
      </c>
      <c r="E1692" s="2">
        <v>112.82</v>
      </c>
      <c r="F1692" s="2">
        <v>214</v>
      </c>
      <c r="G1692" s="2">
        <v>140.84</v>
      </c>
      <c r="H1692" s="2">
        <v>56.960500000000003</v>
      </c>
      <c r="I1692" s="2">
        <v>61.29</v>
      </c>
      <c r="J1692" s="2">
        <v>255.4</v>
      </c>
      <c r="K1692" s="2">
        <v>75.069999999999993</v>
      </c>
      <c r="L1692" s="2">
        <v>2985.03</v>
      </c>
      <c r="M1692" s="1">
        <f>B1692/B1691-1</f>
        <v>2.2854040179673296E-2</v>
      </c>
      <c r="N1692" s="1">
        <f>C1692/C1691-1</f>
        <v>1.1691060038774292E-3</v>
      </c>
      <c r="O1692" s="1">
        <f>D1692/D1691-1</f>
        <v>-7.2671217793436327E-3</v>
      </c>
      <c r="P1692" s="1">
        <f>E1692/E1691-1</f>
        <v>-9.4820017559263947E-3</v>
      </c>
      <c r="Q1692" s="1">
        <f>F1692/F1691-1</f>
        <v>2.2480329711502822E-3</v>
      </c>
      <c r="R1692" s="1">
        <f>G1692/G1691-1</f>
        <v>7.0790132284590523E-3</v>
      </c>
      <c r="S1692" s="1">
        <f>H1692/H1691-1</f>
        <v>6.7694754982103866E-3</v>
      </c>
      <c r="T1692" s="1">
        <f>I1692/I1691-1</f>
        <v>6.2387128550320803E-3</v>
      </c>
      <c r="U1692" s="1">
        <f>J1692/J1691-1</f>
        <v>-9.8088628697708957E-3</v>
      </c>
      <c r="V1692" s="1">
        <f>K1692/K1691-1</f>
        <v>1.0668089078542664E-3</v>
      </c>
      <c r="W1692" s="1">
        <f>L1692/L1691-1</f>
        <v>2.828687573155797E-3</v>
      </c>
    </row>
    <row r="1693" spans="1:23" x14ac:dyDescent="0.25">
      <c r="A1693" s="3">
        <v>43669</v>
      </c>
      <c r="B1693" s="2">
        <v>52.21</v>
      </c>
      <c r="C1693" s="2">
        <v>40.847099999999998</v>
      </c>
      <c r="D1693" s="2">
        <v>138.1</v>
      </c>
      <c r="E1693" s="2">
        <v>112.09</v>
      </c>
      <c r="F1693" s="2">
        <v>219.43</v>
      </c>
      <c r="G1693" s="2">
        <v>141.26</v>
      </c>
      <c r="H1693" s="2">
        <v>57.402500000000003</v>
      </c>
      <c r="I1693" s="2">
        <v>63.09</v>
      </c>
      <c r="J1693" s="2">
        <v>257.70999999999998</v>
      </c>
      <c r="K1693" s="2">
        <v>75.37</v>
      </c>
      <c r="L1693" s="2">
        <v>3005.47</v>
      </c>
      <c r="M1693" s="1">
        <f>B1693/B1692-1</f>
        <v>7.8177782067367918E-3</v>
      </c>
      <c r="N1693" s="1">
        <f>C1693/C1692-1</f>
        <v>6.3043221190799414E-3</v>
      </c>
      <c r="O1693" s="1">
        <f>D1693/D1692-1</f>
        <v>2.1147589470570827E-2</v>
      </c>
      <c r="P1693" s="1">
        <f>E1693/E1692-1</f>
        <v>-6.4704839567452099E-3</v>
      </c>
      <c r="Q1693" s="1">
        <f>F1693/F1692-1</f>
        <v>2.5373831775701072E-2</v>
      </c>
      <c r="R1693" s="1">
        <f>G1693/G1692-1</f>
        <v>2.9821073558646827E-3</v>
      </c>
      <c r="S1693" s="1">
        <f>H1693/H1692-1</f>
        <v>7.7597633447739067E-3</v>
      </c>
      <c r="T1693" s="1">
        <f>I1693/I1692-1</f>
        <v>2.9368575624082238E-2</v>
      </c>
      <c r="U1693" s="1">
        <f>J1693/J1692-1</f>
        <v>9.0446358653091252E-3</v>
      </c>
      <c r="V1693" s="1">
        <f>K1693/K1692-1</f>
        <v>3.9962701478621909E-3</v>
      </c>
      <c r="W1693" s="1">
        <f>L1693/L1692-1</f>
        <v>6.8475023701604076E-3</v>
      </c>
    </row>
    <row r="1694" spans="1:23" x14ac:dyDescent="0.25">
      <c r="A1694" s="3">
        <v>43670</v>
      </c>
      <c r="B1694" s="2">
        <v>52.167499999999997</v>
      </c>
      <c r="C1694" s="2">
        <v>40.657499999999999</v>
      </c>
      <c r="D1694" s="2">
        <v>131.91</v>
      </c>
      <c r="E1694" s="2">
        <v>112</v>
      </c>
      <c r="F1694" s="2">
        <v>222.03</v>
      </c>
      <c r="G1694" s="2">
        <v>141.29</v>
      </c>
      <c r="H1694" s="2">
        <v>56.986499999999999</v>
      </c>
      <c r="I1694" s="2">
        <v>63.16</v>
      </c>
      <c r="J1694" s="2">
        <v>262.20999999999998</v>
      </c>
      <c r="K1694" s="2">
        <v>75.36</v>
      </c>
      <c r="L1694" s="2">
        <v>3019.5601000000001</v>
      </c>
      <c r="M1694" s="1">
        <f>B1694/B1693-1</f>
        <v>-8.1402030262411884E-4</v>
      </c>
      <c r="N1694" s="1">
        <f>C1694/C1693-1</f>
        <v>-4.6417003899908993E-3</v>
      </c>
      <c r="O1694" s="1">
        <f>D1694/D1693-1</f>
        <v>-4.4822592324402555E-2</v>
      </c>
      <c r="P1694" s="1">
        <f>E1694/E1693-1</f>
        <v>-8.0292622000177616E-4</v>
      </c>
      <c r="Q1694" s="1">
        <f>F1694/F1693-1</f>
        <v>1.184888119217975E-2</v>
      </c>
      <c r="R1694" s="1">
        <f>G1694/G1693-1</f>
        <v>2.1237434517917819E-4</v>
      </c>
      <c r="S1694" s="1">
        <f>H1694/H1693-1</f>
        <v>-7.2470711205958604E-3</v>
      </c>
      <c r="T1694" s="1">
        <f>I1694/I1693-1</f>
        <v>1.1095260738627211E-3</v>
      </c>
      <c r="U1694" s="1">
        <f>J1694/J1693-1</f>
        <v>1.7461487718753554E-2</v>
      </c>
      <c r="V1694" s="1">
        <f>K1694/K1693-1</f>
        <v>-1.3267878466238781E-4</v>
      </c>
      <c r="W1694" s="1">
        <f>L1694/L1693-1</f>
        <v>4.6881519363028978E-3</v>
      </c>
    </row>
    <row r="1695" spans="1:23" x14ac:dyDescent="0.25">
      <c r="A1695" s="3">
        <v>43671</v>
      </c>
      <c r="B1695" s="2">
        <v>51.755000000000003</v>
      </c>
      <c r="C1695" s="2">
        <v>40.448999999999998</v>
      </c>
      <c r="D1695" s="2">
        <v>134.71</v>
      </c>
      <c r="E1695" s="2">
        <v>112.22</v>
      </c>
      <c r="F1695" s="2">
        <v>219.98</v>
      </c>
      <c r="G1695" s="2">
        <v>143.21</v>
      </c>
      <c r="H1695" s="2">
        <v>56.796999999999997</v>
      </c>
      <c r="I1695" s="2">
        <v>62.23</v>
      </c>
      <c r="J1695" s="2">
        <v>260.67</v>
      </c>
      <c r="K1695" s="2">
        <v>74.930000000000007</v>
      </c>
      <c r="L1695" s="2">
        <v>3003.6698999999999</v>
      </c>
      <c r="M1695" s="1">
        <f>B1695/B1694-1</f>
        <v>-7.9072219293619961E-3</v>
      </c>
      <c r="N1695" s="1">
        <f>C1695/C1694-1</f>
        <v>-5.12820512820511E-3</v>
      </c>
      <c r="O1695" s="1">
        <f>D1695/D1694-1</f>
        <v>2.1226593889773326E-2</v>
      </c>
      <c r="P1695" s="1">
        <f>E1695/E1694-1</f>
        <v>1.9642857142856407E-3</v>
      </c>
      <c r="Q1695" s="1">
        <f>F1695/F1694-1</f>
        <v>-9.2329865333513617E-3</v>
      </c>
      <c r="R1695" s="1">
        <f>G1695/G1694-1</f>
        <v>1.3589072121169332E-2</v>
      </c>
      <c r="S1695" s="1">
        <f>H1695/H1694-1</f>
        <v>-3.3253489861634344E-3</v>
      </c>
      <c r="T1695" s="1">
        <f>I1695/I1694-1</f>
        <v>-1.4724509183027257E-2</v>
      </c>
      <c r="U1695" s="1">
        <f>J1695/J1694-1</f>
        <v>-5.8731551046868891E-3</v>
      </c>
      <c r="V1695" s="1">
        <f>K1695/K1694-1</f>
        <v>-5.7059447983014433E-3</v>
      </c>
      <c r="W1695" s="1">
        <f>L1695/L1694-1</f>
        <v>-5.2624221654009595E-3</v>
      </c>
    </row>
    <row r="1696" spans="1:23" x14ac:dyDescent="0.25">
      <c r="A1696" s="3">
        <v>43672</v>
      </c>
      <c r="B1696" s="2">
        <v>51.935000000000002</v>
      </c>
      <c r="C1696" s="2">
        <v>40.847099999999998</v>
      </c>
      <c r="D1696" s="2">
        <v>132.91999999999999</v>
      </c>
      <c r="E1696" s="2">
        <v>113.02</v>
      </c>
      <c r="F1696" s="2">
        <v>222.14</v>
      </c>
      <c r="G1696" s="2">
        <v>144.65</v>
      </c>
      <c r="H1696" s="2">
        <v>62.261000000000003</v>
      </c>
      <c r="I1696" s="2">
        <v>62.16</v>
      </c>
      <c r="J1696" s="2">
        <v>259.06</v>
      </c>
      <c r="K1696" s="2">
        <v>74.81</v>
      </c>
      <c r="L1696" s="2">
        <v>3025.8600999999999</v>
      </c>
      <c r="M1696" s="1">
        <f>B1696/B1695-1</f>
        <v>3.477924838179991E-3</v>
      </c>
      <c r="N1696" s="1">
        <f>C1696/C1695-1</f>
        <v>9.8420232885856329E-3</v>
      </c>
      <c r="O1696" s="1">
        <f>D1696/D1695-1</f>
        <v>-1.3287803429589684E-2</v>
      </c>
      <c r="P1696" s="1">
        <f>E1696/E1695-1</f>
        <v>7.1288540367135944E-3</v>
      </c>
      <c r="Q1696" s="1">
        <f>F1696/F1695-1</f>
        <v>9.8190744613146919E-3</v>
      </c>
      <c r="R1696" s="1">
        <f>G1696/G1695-1</f>
        <v>1.0055163745548379E-2</v>
      </c>
      <c r="S1696" s="1">
        <f>H1696/H1695-1</f>
        <v>9.6202264204095389E-2</v>
      </c>
      <c r="T1696" s="1">
        <f>I1696/I1695-1</f>
        <v>-1.1248593925758943E-3</v>
      </c>
      <c r="U1696" s="1">
        <f>J1696/J1695-1</f>
        <v>-6.1763916062455015E-3</v>
      </c>
      <c r="V1696" s="1">
        <f>K1696/K1695-1</f>
        <v>-1.6014947284131997E-3</v>
      </c>
      <c r="W1696" s="1">
        <f>L1696/L1695-1</f>
        <v>7.387695964859553E-3</v>
      </c>
    </row>
    <row r="1697" spans="1:23" x14ac:dyDescent="0.25">
      <c r="A1697" s="3">
        <v>43675</v>
      </c>
      <c r="B1697" s="2">
        <v>52.42</v>
      </c>
      <c r="C1697" s="2">
        <v>39.292499999999997</v>
      </c>
      <c r="D1697" s="2">
        <v>134.46</v>
      </c>
      <c r="E1697" s="2">
        <v>112.27</v>
      </c>
      <c r="F1697" s="2">
        <v>220.32</v>
      </c>
      <c r="G1697" s="2">
        <v>146.38999999999999</v>
      </c>
      <c r="H1697" s="2">
        <v>62.091999999999999</v>
      </c>
      <c r="I1697" s="2">
        <v>62.46</v>
      </c>
      <c r="J1697" s="2">
        <v>252.48</v>
      </c>
      <c r="K1697" s="2">
        <v>75.34</v>
      </c>
      <c r="L1697" s="2">
        <v>3020.97</v>
      </c>
      <c r="M1697" s="1">
        <f>B1697/B1696-1</f>
        <v>9.3385963223260315E-3</v>
      </c>
      <c r="N1697" s="1">
        <f>C1697/C1696-1</f>
        <v>-3.8059005412868996E-2</v>
      </c>
      <c r="O1697" s="1">
        <f>D1697/D1696-1</f>
        <v>1.1585916340656199E-2</v>
      </c>
      <c r="P1697" s="1">
        <f>E1697/E1696-1</f>
        <v>-6.635993629446113E-3</v>
      </c>
      <c r="Q1697" s="1">
        <f>F1697/F1696-1</f>
        <v>-8.1930314216259736E-3</v>
      </c>
      <c r="R1697" s="1">
        <f>G1697/G1696-1</f>
        <v>1.2029035603180027E-2</v>
      </c>
      <c r="S1697" s="1">
        <f>H1697/H1696-1</f>
        <v>-2.7143797883105725E-3</v>
      </c>
      <c r="T1697" s="1">
        <f>I1697/I1696-1</f>
        <v>4.8262548262549831E-3</v>
      </c>
      <c r="U1697" s="1">
        <f>J1697/J1696-1</f>
        <v>-2.5399521346406329E-2</v>
      </c>
      <c r="V1697" s="1">
        <f>K1697/K1696-1</f>
        <v>7.084614356369423E-3</v>
      </c>
      <c r="W1697" s="1">
        <f>L1697/L1696-1</f>
        <v>-1.6161024761190967E-3</v>
      </c>
    </row>
    <row r="1698" spans="1:23" x14ac:dyDescent="0.25">
      <c r="A1698" s="3">
        <v>43676</v>
      </c>
      <c r="B1698" s="2">
        <v>52.195</v>
      </c>
      <c r="C1698" s="2">
        <v>36.770899999999997</v>
      </c>
      <c r="D1698" s="2">
        <v>132.94999999999999</v>
      </c>
      <c r="E1698" s="2">
        <v>112.06</v>
      </c>
      <c r="F1698" s="2">
        <v>221.4</v>
      </c>
      <c r="G1698" s="2">
        <v>144.93</v>
      </c>
      <c r="H1698" s="2">
        <v>61.4</v>
      </c>
      <c r="I1698" s="2">
        <v>62.63</v>
      </c>
      <c r="J1698" s="2">
        <v>247.55</v>
      </c>
      <c r="K1698" s="2">
        <v>75.349999999999994</v>
      </c>
      <c r="L1698" s="2">
        <v>3013.1799000000001</v>
      </c>
      <c r="M1698" s="1">
        <f>B1698/B1697-1</f>
        <v>-4.2922548645555336E-3</v>
      </c>
      <c r="N1698" s="1">
        <f>C1698/C1697-1</f>
        <v>-6.4175097028695061E-2</v>
      </c>
      <c r="O1698" s="1">
        <f>D1698/D1697-1</f>
        <v>-1.1230105607615837E-2</v>
      </c>
      <c r="P1698" s="1">
        <f>E1698/E1697-1</f>
        <v>-1.870490781152534E-3</v>
      </c>
      <c r="Q1698" s="1">
        <f>F1698/F1697-1</f>
        <v>4.9019607843137081E-3</v>
      </c>
      <c r="R1698" s="1">
        <f>G1698/G1697-1</f>
        <v>-9.9733588359859349E-3</v>
      </c>
      <c r="S1698" s="1">
        <f>H1698/H1697-1</f>
        <v>-1.11447529472396E-2</v>
      </c>
      <c r="T1698" s="1">
        <f>I1698/I1697-1</f>
        <v>2.7217419148255484E-3</v>
      </c>
      <c r="U1698" s="1">
        <f>J1698/J1697-1</f>
        <v>-1.9526299112800904E-2</v>
      </c>
      <c r="V1698" s="1">
        <f>K1698/K1697-1</f>
        <v>1.3273161667104461E-4</v>
      </c>
      <c r="W1698" s="1">
        <f>L1698/L1697-1</f>
        <v>-2.5786750613212561E-3</v>
      </c>
    </row>
    <row r="1699" spans="1:23" x14ac:dyDescent="0.25">
      <c r="A1699" s="3">
        <v>43677</v>
      </c>
      <c r="B1699" s="2">
        <v>53.26</v>
      </c>
      <c r="C1699" s="2">
        <v>36.818300000000001</v>
      </c>
      <c r="D1699" s="2">
        <v>131.66999999999999</v>
      </c>
      <c r="E1699" s="2">
        <v>110.38</v>
      </c>
      <c r="F1699" s="2">
        <v>220.13</v>
      </c>
      <c r="G1699" s="2">
        <v>143.01</v>
      </c>
      <c r="H1699" s="2">
        <v>60.91</v>
      </c>
      <c r="I1699" s="2">
        <v>61.04</v>
      </c>
      <c r="J1699" s="2">
        <v>244.53</v>
      </c>
      <c r="K1699" s="2">
        <v>74.36</v>
      </c>
      <c r="L1699" s="2">
        <v>2980.3798999999999</v>
      </c>
      <c r="M1699" s="1">
        <f>B1699/B1698-1</f>
        <v>2.0404253280965623E-2</v>
      </c>
      <c r="N1699" s="1">
        <f>C1699/C1698-1</f>
        <v>1.2890628186963404E-3</v>
      </c>
      <c r="O1699" s="1">
        <f>D1699/D1698-1</f>
        <v>-9.6276795787890723E-3</v>
      </c>
      <c r="P1699" s="1">
        <f>E1699/E1698-1</f>
        <v>-1.4991968588256355E-2</v>
      </c>
      <c r="Q1699" s="1">
        <f>F1699/F1698-1</f>
        <v>-5.7362240289070554E-3</v>
      </c>
      <c r="R1699" s="1">
        <f>G1699/G1698-1</f>
        <v>-1.3247774787828681E-2</v>
      </c>
      <c r="S1699" s="1">
        <f>H1699/H1698-1</f>
        <v>-7.9804560260586799E-3</v>
      </c>
      <c r="T1699" s="1">
        <f>I1699/I1698-1</f>
        <v>-2.5387194635158927E-2</v>
      </c>
      <c r="U1699" s="1">
        <f>J1699/J1698-1</f>
        <v>-1.2199555645324267E-2</v>
      </c>
      <c r="V1699" s="1">
        <f>K1699/K1698-1</f>
        <v>-1.3138686131386801E-2</v>
      </c>
      <c r="W1699" s="1">
        <f>L1699/L1698-1</f>
        <v>-1.08855100221531E-2</v>
      </c>
    </row>
    <row r="1700" spans="1:23" x14ac:dyDescent="0.25">
      <c r="A1700" s="3">
        <v>43678</v>
      </c>
      <c r="B1700" s="2">
        <v>52.107500000000002</v>
      </c>
      <c r="C1700" s="2">
        <v>36.259</v>
      </c>
      <c r="D1700" s="2">
        <v>126.79</v>
      </c>
      <c r="E1700" s="2">
        <v>109.38</v>
      </c>
      <c r="F1700" s="2">
        <v>211.6</v>
      </c>
      <c r="G1700" s="2">
        <v>141.85</v>
      </c>
      <c r="H1700" s="2">
        <v>60.588999999999999</v>
      </c>
      <c r="I1700" s="2">
        <v>60.32</v>
      </c>
      <c r="J1700" s="2">
        <v>245.83</v>
      </c>
      <c r="K1700" s="2">
        <v>72.459999999999994</v>
      </c>
      <c r="L1700" s="2">
        <v>2953.5601000000001</v>
      </c>
      <c r="M1700" s="1">
        <f>B1700/B1699-1</f>
        <v>-2.1639128802102836E-2</v>
      </c>
      <c r="N1700" s="1">
        <f>C1700/C1699-1</f>
        <v>-1.5190815436888716E-2</v>
      </c>
      <c r="O1700" s="1">
        <f>D1700/D1699-1</f>
        <v>-3.7062352851826352E-2</v>
      </c>
      <c r="P1700" s="1">
        <f>E1700/E1699-1</f>
        <v>-9.0596122485957498E-3</v>
      </c>
      <c r="Q1700" s="1">
        <f>F1700/F1699-1</f>
        <v>-3.8749829646118172E-2</v>
      </c>
      <c r="R1700" s="1">
        <f>G1700/G1699-1</f>
        <v>-8.1113208866512299E-3</v>
      </c>
      <c r="S1700" s="1">
        <f>H1700/H1699-1</f>
        <v>-5.2700705959611849E-3</v>
      </c>
      <c r="T1700" s="1">
        <f>I1700/I1699-1</f>
        <v>-1.1795543905635641E-2</v>
      </c>
      <c r="U1700" s="1">
        <f>J1700/J1699-1</f>
        <v>5.3163211057949411E-3</v>
      </c>
      <c r="V1700" s="1">
        <f>K1700/K1699-1</f>
        <v>-2.5551371705217929E-2</v>
      </c>
      <c r="W1700" s="1">
        <f>L1700/L1699-1</f>
        <v>-8.9987856917166376E-3</v>
      </c>
    </row>
    <row r="1701" spans="1:23" x14ac:dyDescent="0.25">
      <c r="A1701" s="3">
        <v>43679</v>
      </c>
      <c r="B1701" s="2">
        <v>51.005000000000003</v>
      </c>
      <c r="C1701" s="2">
        <v>36.022100000000002</v>
      </c>
      <c r="D1701" s="2">
        <v>124.54</v>
      </c>
      <c r="E1701" s="2">
        <v>109.4</v>
      </c>
      <c r="F1701" s="2">
        <v>209.37</v>
      </c>
      <c r="G1701" s="2">
        <v>141.71</v>
      </c>
      <c r="H1701" s="2">
        <v>59.816000000000003</v>
      </c>
      <c r="I1701" s="2">
        <v>60.13</v>
      </c>
      <c r="J1701" s="2">
        <v>244.75</v>
      </c>
      <c r="K1701" s="2">
        <v>71.75</v>
      </c>
      <c r="L1701" s="2">
        <v>2932.05</v>
      </c>
      <c r="M1701" s="1">
        <f>B1701/B1700-1</f>
        <v>-2.1158182603272069E-2</v>
      </c>
      <c r="N1701" s="1">
        <f>C1701/C1700-1</f>
        <v>-6.5335502909622534E-3</v>
      </c>
      <c r="O1701" s="1">
        <f>D1701/D1700-1</f>
        <v>-1.7745879012540433E-2</v>
      </c>
      <c r="P1701" s="1">
        <f>E1701/E1700-1</f>
        <v>1.8284878405561145E-4</v>
      </c>
      <c r="Q1701" s="1">
        <f>F1701/F1700-1</f>
        <v>-1.0538752362948878E-2</v>
      </c>
      <c r="R1701" s="1">
        <f>G1701/G1700-1</f>
        <v>-9.8695805428261618E-4</v>
      </c>
      <c r="S1701" s="1">
        <f>H1701/H1700-1</f>
        <v>-1.2758091402729765E-2</v>
      </c>
      <c r="T1701" s="1">
        <f>I1701/I1700-1</f>
        <v>-3.1498673740052441E-3</v>
      </c>
      <c r="U1701" s="1">
        <f>J1701/J1700-1</f>
        <v>-4.3932799088801655E-3</v>
      </c>
      <c r="V1701" s="1">
        <f>K1701/K1700-1</f>
        <v>-9.798509522495058E-3</v>
      </c>
      <c r="W1701" s="1">
        <f>L1701/L1700-1</f>
        <v>-7.2827703759946738E-3</v>
      </c>
    </row>
    <row r="1702" spans="1:23" x14ac:dyDescent="0.25">
      <c r="A1702" s="3">
        <v>43682</v>
      </c>
      <c r="B1702" s="2">
        <v>48.335000000000001</v>
      </c>
      <c r="C1702" s="2">
        <v>35.036200000000001</v>
      </c>
      <c r="D1702" s="2">
        <v>121.65</v>
      </c>
      <c r="E1702" s="2">
        <v>105.82</v>
      </c>
      <c r="F1702" s="2">
        <v>201.68</v>
      </c>
      <c r="G1702" s="2">
        <v>138.30000000000001</v>
      </c>
      <c r="H1702" s="2">
        <v>57.737499999999997</v>
      </c>
      <c r="I1702" s="2">
        <v>57.82</v>
      </c>
      <c r="J1702" s="2">
        <v>239.72</v>
      </c>
      <c r="K1702" s="2">
        <v>70.28</v>
      </c>
      <c r="L1702" s="2">
        <v>2844.74</v>
      </c>
      <c r="M1702" s="1">
        <f>B1702/B1701-1</f>
        <v>-5.2347809038329585E-2</v>
      </c>
      <c r="N1702" s="1">
        <f>C1702/C1701-1</f>
        <v>-2.7369309396176211E-2</v>
      </c>
      <c r="O1702" s="1">
        <f>D1702/D1701-1</f>
        <v>-2.3205395856752853E-2</v>
      </c>
      <c r="P1702" s="1">
        <f>E1702/E1701-1</f>
        <v>-3.2723948811700265E-2</v>
      </c>
      <c r="Q1702" s="1">
        <f>F1702/F1701-1</f>
        <v>-3.6729235325022702E-2</v>
      </c>
      <c r="R1702" s="1">
        <f>G1702/G1701-1</f>
        <v>-2.406322771858016E-2</v>
      </c>
      <c r="S1702" s="1">
        <f>H1702/H1701-1</f>
        <v>-3.4748227898889983E-2</v>
      </c>
      <c r="T1702" s="1">
        <f>I1702/I1701-1</f>
        <v>-3.8416763678696175E-2</v>
      </c>
      <c r="U1702" s="1">
        <f>J1702/J1701-1</f>
        <v>-2.055158324821249E-2</v>
      </c>
      <c r="V1702" s="1">
        <f>K1702/K1701-1</f>
        <v>-2.0487804878048799E-2</v>
      </c>
      <c r="W1702" s="1">
        <f>L1702/L1701-1</f>
        <v>-2.9777800514998121E-2</v>
      </c>
    </row>
    <row r="1703" spans="1:23" x14ac:dyDescent="0.25">
      <c r="A1703" s="3">
        <v>43683</v>
      </c>
      <c r="B1703" s="2">
        <v>49.25</v>
      </c>
      <c r="C1703" s="2">
        <v>35.026699999999998</v>
      </c>
      <c r="D1703" s="2">
        <v>122.08</v>
      </c>
      <c r="E1703" s="2">
        <v>107.27</v>
      </c>
      <c r="F1703" s="2">
        <v>206.01</v>
      </c>
      <c r="G1703" s="2">
        <v>141.87</v>
      </c>
      <c r="H1703" s="2">
        <v>58.554000000000002</v>
      </c>
      <c r="I1703" s="2">
        <v>58.79</v>
      </c>
      <c r="J1703" s="2">
        <v>242.51</v>
      </c>
      <c r="K1703" s="2">
        <v>70.959999999999994</v>
      </c>
      <c r="L1703" s="2">
        <v>2881.77</v>
      </c>
      <c r="M1703" s="1">
        <f>B1703/B1702-1</f>
        <v>1.8930381710975386E-2</v>
      </c>
      <c r="N1703" s="1">
        <f>C1703/C1702-1</f>
        <v>-2.7114812679462919E-4</v>
      </c>
      <c r="O1703" s="1">
        <f>D1703/D1702-1</f>
        <v>3.5347307850390752E-3</v>
      </c>
      <c r="P1703" s="1">
        <f>E1703/E1702-1</f>
        <v>1.3702513702513741E-2</v>
      </c>
      <c r="Q1703" s="1">
        <f>F1703/F1702-1</f>
        <v>2.1469654898849555E-2</v>
      </c>
      <c r="R1703" s="1">
        <f>G1703/G1702-1</f>
        <v>2.5813449023861068E-2</v>
      </c>
      <c r="S1703" s="1">
        <f>H1703/H1702-1</f>
        <v>1.4141589088547457E-2</v>
      </c>
      <c r="T1703" s="1">
        <f>I1703/I1702-1</f>
        <v>1.6776202006226093E-2</v>
      </c>
      <c r="U1703" s="1">
        <f>J1703/J1702-1</f>
        <v>1.1638578341398365E-2</v>
      </c>
      <c r="V1703" s="1">
        <f>K1703/K1702-1</f>
        <v>9.6755833807624647E-3</v>
      </c>
      <c r="W1703" s="1">
        <f>L1703/L1702-1</f>
        <v>1.3017006826634425E-2</v>
      </c>
    </row>
    <row r="1704" spans="1:23" x14ac:dyDescent="0.25">
      <c r="A1704" s="3">
        <v>43684</v>
      </c>
      <c r="B1704" s="2">
        <v>49.76</v>
      </c>
      <c r="C1704" s="2">
        <v>34.676000000000002</v>
      </c>
      <c r="D1704" s="2">
        <v>120.78</v>
      </c>
      <c r="E1704" s="2">
        <v>108.2</v>
      </c>
      <c r="F1704" s="2">
        <v>205.74</v>
      </c>
      <c r="G1704" s="2">
        <v>134.86000000000001</v>
      </c>
      <c r="H1704" s="2">
        <v>58.795499999999997</v>
      </c>
      <c r="I1704" s="2">
        <v>59.24</v>
      </c>
      <c r="J1704" s="2">
        <v>245.74</v>
      </c>
      <c r="K1704" s="2">
        <v>70.5</v>
      </c>
      <c r="L1704" s="2">
        <v>2883.98</v>
      </c>
      <c r="M1704" s="1">
        <f>B1704/B1703-1</f>
        <v>1.035532994923849E-2</v>
      </c>
      <c r="N1704" s="1">
        <f>C1704/C1703-1</f>
        <v>-1.0012361998132713E-2</v>
      </c>
      <c r="O1704" s="1">
        <f>D1704/D1703-1</f>
        <v>-1.0648754914809988E-2</v>
      </c>
      <c r="P1704" s="1">
        <f>E1704/E1703-1</f>
        <v>8.6697119418290836E-3</v>
      </c>
      <c r="Q1704" s="1">
        <f>F1704/F1703-1</f>
        <v>-1.3106159895149849E-3</v>
      </c>
      <c r="R1704" s="1">
        <f>G1704/G1703-1</f>
        <v>-4.9411433002044092E-2</v>
      </c>
      <c r="S1704" s="1">
        <f>H1704/H1703-1</f>
        <v>4.1243979915974727E-3</v>
      </c>
      <c r="T1704" s="1">
        <f>I1704/I1703-1</f>
        <v>7.6543629869025853E-3</v>
      </c>
      <c r="U1704" s="1">
        <f>J1704/J1703-1</f>
        <v>1.3319038390169569E-2</v>
      </c>
      <c r="V1704" s="1">
        <f>K1704/K1703-1</f>
        <v>-6.4825253664034799E-3</v>
      </c>
      <c r="W1704" s="1">
        <f>L1704/L1703-1</f>
        <v>7.6688979342565133E-4</v>
      </c>
    </row>
    <row r="1705" spans="1:23" x14ac:dyDescent="0.25">
      <c r="A1705" s="3">
        <v>43685</v>
      </c>
      <c r="B1705" s="2">
        <v>50.857500000000002</v>
      </c>
      <c r="C1705" s="2">
        <v>34.950899999999997</v>
      </c>
      <c r="D1705" s="2">
        <v>122.02</v>
      </c>
      <c r="E1705" s="2">
        <v>108.52</v>
      </c>
      <c r="F1705" s="2">
        <v>207</v>
      </c>
      <c r="G1705" s="2">
        <v>137.88999999999999</v>
      </c>
      <c r="H1705" s="2">
        <v>60.3095</v>
      </c>
      <c r="I1705" s="2">
        <v>60.03</v>
      </c>
      <c r="J1705" s="2">
        <v>246.75</v>
      </c>
      <c r="K1705" s="2">
        <v>72.38</v>
      </c>
      <c r="L1705" s="2">
        <v>2938.0900999999999</v>
      </c>
      <c r="M1705" s="1">
        <f>B1705/B1704-1</f>
        <v>2.205586816720273E-2</v>
      </c>
      <c r="N1705" s="1">
        <f>C1705/C1704-1</f>
        <v>7.9276733187216841E-3</v>
      </c>
      <c r="O1705" s="1">
        <f>D1705/D1704-1</f>
        <v>1.0266600430534734E-2</v>
      </c>
      <c r="P1705" s="1">
        <f>E1705/E1704-1</f>
        <v>2.9574861367835936E-3</v>
      </c>
      <c r="Q1705" s="1">
        <f>F1705/F1704-1</f>
        <v>6.1242344706911034E-3</v>
      </c>
      <c r="R1705" s="1">
        <f>G1705/G1704-1</f>
        <v>2.2467744327450578E-2</v>
      </c>
      <c r="S1705" s="1">
        <f>H1705/H1704-1</f>
        <v>2.5750270003656706E-2</v>
      </c>
      <c r="T1705" s="1">
        <f>I1705/I1704-1</f>
        <v>1.3335584064821049E-2</v>
      </c>
      <c r="U1705" s="1">
        <f>J1705/J1704-1</f>
        <v>4.1100349963376637E-3</v>
      </c>
      <c r="V1705" s="1">
        <f>K1705/K1704-1</f>
        <v>2.6666666666666616E-2</v>
      </c>
      <c r="W1705" s="1">
        <f>L1705/L1704-1</f>
        <v>1.8762300709436186E-2</v>
      </c>
    </row>
    <row r="1706" spans="1:23" x14ac:dyDescent="0.25">
      <c r="A1706" s="3">
        <v>43686</v>
      </c>
      <c r="B1706" s="2">
        <v>50.247500000000002</v>
      </c>
      <c r="C1706" s="2">
        <v>34.457900000000002</v>
      </c>
      <c r="D1706" s="2">
        <v>119.38</v>
      </c>
      <c r="E1706" s="2">
        <v>107.28</v>
      </c>
      <c r="F1706" s="2">
        <v>206.9</v>
      </c>
      <c r="G1706" s="2">
        <v>138.52000000000001</v>
      </c>
      <c r="H1706" s="2">
        <v>59.445</v>
      </c>
      <c r="I1706" s="2">
        <v>59.53</v>
      </c>
      <c r="J1706" s="2">
        <v>247.83</v>
      </c>
      <c r="K1706" s="2">
        <v>70.84</v>
      </c>
      <c r="L1706" s="2">
        <v>2918.6498999999999</v>
      </c>
      <c r="M1706" s="1">
        <f>B1706/B1705-1</f>
        <v>-1.1994297792852548E-2</v>
      </c>
      <c r="N1706" s="1">
        <f>C1706/C1705-1</f>
        <v>-1.4105502290355787E-2</v>
      </c>
      <c r="O1706" s="1">
        <f>D1706/D1705-1</f>
        <v>-2.1635797410260671E-2</v>
      </c>
      <c r="P1706" s="1">
        <f>E1706/E1705-1</f>
        <v>-1.1426465167710953E-2</v>
      </c>
      <c r="Q1706" s="1">
        <f>F1706/F1705-1</f>
        <v>-4.8309178743954906E-4</v>
      </c>
      <c r="R1706" s="1">
        <f>G1706/G1705-1</f>
        <v>4.5688592356227797E-3</v>
      </c>
      <c r="S1706" s="1">
        <f>H1706/H1705-1</f>
        <v>-1.4334391762491849E-2</v>
      </c>
      <c r="T1706" s="1">
        <f>I1706/I1705-1</f>
        <v>-8.3291687489588373E-3</v>
      </c>
      <c r="U1706" s="1">
        <f>J1706/J1705-1</f>
        <v>4.3768996960487083E-3</v>
      </c>
      <c r="V1706" s="1">
        <f>K1706/K1705-1</f>
        <v>-2.1276595744680771E-2</v>
      </c>
      <c r="W1706" s="1">
        <f>L1706/L1705-1</f>
        <v>-6.6166112468777349E-3</v>
      </c>
    </row>
    <row r="1707" spans="1:23" x14ac:dyDescent="0.25">
      <c r="A1707" s="3">
        <v>43689</v>
      </c>
      <c r="B1707" s="2">
        <v>50.12</v>
      </c>
      <c r="C1707" s="2">
        <v>33.547899999999998</v>
      </c>
      <c r="D1707" s="2">
        <v>116.72</v>
      </c>
      <c r="E1707" s="2">
        <v>105.12</v>
      </c>
      <c r="F1707" s="2">
        <v>201.52</v>
      </c>
      <c r="G1707" s="2">
        <v>135.75</v>
      </c>
      <c r="H1707" s="2">
        <v>58.725000000000001</v>
      </c>
      <c r="I1707" s="2">
        <v>58.66</v>
      </c>
      <c r="J1707" s="2">
        <v>240.01</v>
      </c>
      <c r="K1707" s="2">
        <v>69.63</v>
      </c>
      <c r="L1707" s="2">
        <v>2883.75</v>
      </c>
      <c r="M1707" s="1">
        <f>B1707/B1706-1</f>
        <v>-2.537439673615749E-3</v>
      </c>
      <c r="N1707" s="1">
        <f>C1707/C1706-1</f>
        <v>-2.6409038275693075E-2</v>
      </c>
      <c r="O1707" s="1">
        <f>D1707/D1706-1</f>
        <v>-2.2281789244429473E-2</v>
      </c>
      <c r="P1707" s="1">
        <f>E1707/E1706-1</f>
        <v>-2.0134228187919434E-2</v>
      </c>
      <c r="Q1707" s="1">
        <f>F1707/F1706-1</f>
        <v>-2.6002899951667491E-2</v>
      </c>
      <c r="R1707" s="1">
        <f>G1707/G1706-1</f>
        <v>-1.9997112330349509E-2</v>
      </c>
      <c r="S1707" s="1">
        <f>H1707/H1706-1</f>
        <v>-1.2112036336109022E-2</v>
      </c>
      <c r="T1707" s="1">
        <f>I1707/I1706-1</f>
        <v>-1.4614480094070292E-2</v>
      </c>
      <c r="U1707" s="1">
        <f>J1707/J1706-1</f>
        <v>-3.155388774563217E-2</v>
      </c>
      <c r="V1707" s="1">
        <f>K1707/K1706-1</f>
        <v>-1.7080745341614967E-2</v>
      </c>
      <c r="W1707" s="1">
        <f>L1707/L1706-1</f>
        <v>-1.1957549276465085E-2</v>
      </c>
    </row>
    <row r="1708" spans="1:23" x14ac:dyDescent="0.25">
      <c r="A1708" s="3">
        <v>43690</v>
      </c>
      <c r="B1708" s="2">
        <v>52.2425</v>
      </c>
      <c r="C1708" s="2">
        <v>33.367800000000003</v>
      </c>
      <c r="D1708" s="2">
        <v>119.01</v>
      </c>
      <c r="E1708" s="2">
        <v>107.41</v>
      </c>
      <c r="F1708" s="2">
        <v>204.11</v>
      </c>
      <c r="G1708" s="2">
        <v>137.01</v>
      </c>
      <c r="H1708" s="2">
        <v>59.836500000000001</v>
      </c>
      <c r="I1708" s="2">
        <v>58.84</v>
      </c>
      <c r="J1708" s="2">
        <v>240.6</v>
      </c>
      <c r="K1708" s="2">
        <v>70.489999999999995</v>
      </c>
      <c r="L1708" s="2">
        <v>2926.3200999999999</v>
      </c>
      <c r="M1708" s="1">
        <f>B1708/B1707-1</f>
        <v>4.234836392657626E-2</v>
      </c>
      <c r="N1708" s="1">
        <f>C1708/C1707-1</f>
        <v>-5.3684433302828571E-3</v>
      </c>
      <c r="O1708" s="1">
        <f>D1708/D1707-1</f>
        <v>1.9619602467443542E-2</v>
      </c>
      <c r="P1708" s="1">
        <f>E1708/E1707-1</f>
        <v>2.1784627092846121E-2</v>
      </c>
      <c r="Q1708" s="1">
        <f>F1708/F1707-1</f>
        <v>1.2852322350138889E-2</v>
      </c>
      <c r="R1708" s="1">
        <f>G1708/G1707-1</f>
        <v>9.2817679558010457E-3</v>
      </c>
      <c r="S1708" s="1">
        <f>H1708/H1707-1</f>
        <v>1.8927203065134179E-2</v>
      </c>
      <c r="T1708" s="1">
        <f>I1708/I1707-1</f>
        <v>3.0685305148312469E-3</v>
      </c>
      <c r="U1708" s="1">
        <f>J1708/J1707-1</f>
        <v>2.4582309070455555E-3</v>
      </c>
      <c r="V1708" s="1">
        <f>K1708/K1707-1</f>
        <v>1.2350998132988567E-2</v>
      </c>
      <c r="W1708" s="1">
        <f>L1708/L1707-1</f>
        <v>1.4762063285652438E-2</v>
      </c>
    </row>
    <row r="1709" spans="1:23" x14ac:dyDescent="0.25">
      <c r="A1709" s="3">
        <v>43691</v>
      </c>
      <c r="B1709" s="2">
        <v>50.6875</v>
      </c>
      <c r="C1709" s="2">
        <v>32.457799999999999</v>
      </c>
      <c r="D1709" s="2">
        <v>115.21</v>
      </c>
      <c r="E1709" s="2">
        <v>106.2</v>
      </c>
      <c r="F1709" s="2">
        <v>195.56</v>
      </c>
      <c r="G1709" s="2">
        <v>132.85</v>
      </c>
      <c r="H1709" s="2">
        <v>58.212499999999999</v>
      </c>
      <c r="I1709" s="2">
        <v>57.23</v>
      </c>
      <c r="J1709" s="2">
        <v>236.2</v>
      </c>
      <c r="K1709" s="2">
        <v>67.650000000000006</v>
      </c>
      <c r="L1709" s="2">
        <v>2840.6001000000001</v>
      </c>
      <c r="M1709" s="1">
        <f>B1709/B1708-1</f>
        <v>-2.9765038043738312E-2</v>
      </c>
      <c r="N1709" s="1">
        <f>C1709/C1708-1</f>
        <v>-2.7271800957809789E-2</v>
      </c>
      <c r="O1709" s="1">
        <f>D1709/D1708-1</f>
        <v>-3.1930089908411174E-2</v>
      </c>
      <c r="P1709" s="1">
        <f>E1709/E1708-1</f>
        <v>-1.1265245321664619E-2</v>
      </c>
      <c r="Q1709" s="1">
        <f>F1709/F1708-1</f>
        <v>-4.1889177404340838E-2</v>
      </c>
      <c r="R1709" s="1">
        <f>G1709/G1708-1</f>
        <v>-3.0362747244726651E-2</v>
      </c>
      <c r="S1709" s="1">
        <f>H1709/H1708-1</f>
        <v>-2.7140624869435914E-2</v>
      </c>
      <c r="T1709" s="1">
        <f>I1709/I1708-1</f>
        <v>-2.7362338545207421E-2</v>
      </c>
      <c r="U1709" s="1">
        <f>J1709/J1708-1</f>
        <v>-1.8287614297589405E-2</v>
      </c>
      <c r="V1709" s="1">
        <f>K1709/K1708-1</f>
        <v>-4.0289402752163306E-2</v>
      </c>
      <c r="W1709" s="1">
        <f>L1709/L1708-1</f>
        <v>-2.9292762606524025E-2</v>
      </c>
    </row>
    <row r="1710" spans="1:23" x14ac:dyDescent="0.25">
      <c r="A1710" s="3">
        <v>43692</v>
      </c>
      <c r="B1710" s="2">
        <v>50.435000000000002</v>
      </c>
      <c r="C1710" s="2">
        <v>32.685299999999998</v>
      </c>
      <c r="D1710" s="2">
        <v>115.25</v>
      </c>
      <c r="E1710" s="2">
        <v>112.69</v>
      </c>
      <c r="F1710" s="2">
        <v>196.18</v>
      </c>
      <c r="G1710" s="2">
        <v>133.41</v>
      </c>
      <c r="H1710" s="2">
        <v>58.466000000000001</v>
      </c>
      <c r="I1710" s="2">
        <v>57.11</v>
      </c>
      <c r="J1710" s="2">
        <v>232.89</v>
      </c>
      <c r="K1710" s="2">
        <v>67.25</v>
      </c>
      <c r="L1710" s="2">
        <v>2847.6001000000001</v>
      </c>
      <c r="M1710" s="1">
        <f>B1710/B1709-1</f>
        <v>-4.9815043156595795E-3</v>
      </c>
      <c r="N1710" s="1">
        <f>C1710/C1709-1</f>
        <v>7.0091010481301286E-3</v>
      </c>
      <c r="O1710" s="1">
        <f>D1710/D1709-1</f>
        <v>3.4719208402056445E-4</v>
      </c>
      <c r="P1710" s="1">
        <f>E1710/E1709-1</f>
        <v>6.1111111111111116E-2</v>
      </c>
      <c r="Q1710" s="1">
        <f>F1710/F1709-1</f>
        <v>3.1703824913069667E-3</v>
      </c>
      <c r="R1710" s="1">
        <f>G1710/G1709-1</f>
        <v>4.2152803914188297E-3</v>
      </c>
      <c r="S1710" s="1">
        <f>H1710/H1709-1</f>
        <v>4.3547348078163406E-3</v>
      </c>
      <c r="T1710" s="1">
        <f>I1710/I1709-1</f>
        <v>-2.0968023763759946E-3</v>
      </c>
      <c r="U1710" s="1">
        <f>J1710/J1709-1</f>
        <v>-1.4013547840812879E-2</v>
      </c>
      <c r="V1710" s="1">
        <f>K1710/K1709-1</f>
        <v>-5.9127864005913411E-3</v>
      </c>
      <c r="W1710" s="1">
        <f>L1710/L1709-1</f>
        <v>2.4642680256190541E-3</v>
      </c>
    </row>
    <row r="1711" spans="1:23" x14ac:dyDescent="0.25">
      <c r="A1711" s="3">
        <v>43693</v>
      </c>
      <c r="B1711" s="2">
        <v>51.625</v>
      </c>
      <c r="C1711" s="2">
        <v>32.846400000000003</v>
      </c>
      <c r="D1711" s="2">
        <v>116.43</v>
      </c>
      <c r="E1711" s="2">
        <v>112.99</v>
      </c>
      <c r="F1711" s="2">
        <v>199.42</v>
      </c>
      <c r="G1711" s="2">
        <v>135.19999999999999</v>
      </c>
      <c r="H1711" s="2">
        <v>58.960500000000003</v>
      </c>
      <c r="I1711" s="2">
        <v>58.04</v>
      </c>
      <c r="J1711" s="2">
        <v>234.95</v>
      </c>
      <c r="K1711" s="2">
        <v>68.3</v>
      </c>
      <c r="L1711" s="2">
        <v>2888.6799000000001</v>
      </c>
      <c r="M1711" s="1">
        <f>B1711/B1710-1</f>
        <v>2.3594725884802159E-2</v>
      </c>
      <c r="N1711" s="1">
        <f>C1711/C1710-1</f>
        <v>4.9288212132061471E-3</v>
      </c>
      <c r="O1711" s="1">
        <f>D1711/D1710-1</f>
        <v>1.0238611713665913E-2</v>
      </c>
      <c r="P1711" s="1">
        <f>E1711/E1710-1</f>
        <v>2.6621705563936171E-3</v>
      </c>
      <c r="Q1711" s="1">
        <f>F1711/F1710-1</f>
        <v>1.6515444999490203E-2</v>
      </c>
      <c r="R1711" s="1">
        <f>G1711/G1710-1</f>
        <v>1.3417285061089856E-2</v>
      </c>
      <c r="S1711" s="1">
        <f>H1711/H1710-1</f>
        <v>8.4579071597168376E-3</v>
      </c>
      <c r="T1711" s="1">
        <f>I1711/I1710-1</f>
        <v>1.6284363509017741E-2</v>
      </c>
      <c r="U1711" s="1">
        <f>J1711/J1710-1</f>
        <v>8.8453776460990508E-3</v>
      </c>
      <c r="V1711" s="1">
        <f>K1711/K1710-1</f>
        <v>1.5613382899628103E-2</v>
      </c>
      <c r="W1711" s="1">
        <f>L1711/L1710-1</f>
        <v>1.4426112711542594E-2</v>
      </c>
    </row>
    <row r="1712" spans="1:23" x14ac:dyDescent="0.25">
      <c r="A1712" s="3">
        <v>43696</v>
      </c>
      <c r="B1712" s="2">
        <v>52.587499999999999</v>
      </c>
      <c r="C1712" s="2">
        <v>33.348799999999997</v>
      </c>
      <c r="D1712" s="2">
        <v>117.36</v>
      </c>
      <c r="E1712" s="2">
        <v>113.81</v>
      </c>
      <c r="F1712" s="2">
        <v>202.2</v>
      </c>
      <c r="G1712" s="2">
        <v>135.29</v>
      </c>
      <c r="H1712" s="2">
        <v>60.021999999999998</v>
      </c>
      <c r="I1712" s="2">
        <v>58.19</v>
      </c>
      <c r="J1712" s="2">
        <v>232.02</v>
      </c>
      <c r="K1712" s="2">
        <v>69.45</v>
      </c>
      <c r="L1712" s="2">
        <v>2923.6498999999999</v>
      </c>
      <c r="M1712" s="1">
        <f>B1712/B1711-1</f>
        <v>1.8644067796610209E-2</v>
      </c>
      <c r="N1712" s="1">
        <f>C1712/C1711-1</f>
        <v>1.5295435725071638E-2</v>
      </c>
      <c r="O1712" s="1">
        <f>D1712/D1711-1</f>
        <v>7.9876320535943179E-3</v>
      </c>
      <c r="P1712" s="1">
        <f>E1712/E1711-1</f>
        <v>7.257279405257222E-3</v>
      </c>
      <c r="Q1712" s="1">
        <f>F1712/F1711-1</f>
        <v>1.3940427238993136E-2</v>
      </c>
      <c r="R1712" s="1">
        <f>G1712/G1711-1</f>
        <v>6.6568047337289826E-4</v>
      </c>
      <c r="S1712" s="1">
        <f>H1712/H1711-1</f>
        <v>1.8003578667073583E-2</v>
      </c>
      <c r="T1712" s="1">
        <f>I1712/I1711-1</f>
        <v>2.5844245348034534E-3</v>
      </c>
      <c r="U1712" s="1">
        <f>J1712/J1711-1</f>
        <v>-1.247073845499036E-2</v>
      </c>
      <c r="V1712" s="1">
        <f>K1712/K1711-1</f>
        <v>1.6837481698389611E-2</v>
      </c>
      <c r="W1712" s="1">
        <f>L1712/L1711-1</f>
        <v>1.2105875766989627E-2</v>
      </c>
    </row>
    <row r="1713" spans="1:23" x14ac:dyDescent="0.25">
      <c r="A1713" s="3">
        <v>43697</v>
      </c>
      <c r="B1713" s="2">
        <v>52.59</v>
      </c>
      <c r="C1713" s="2">
        <v>32.808500000000002</v>
      </c>
      <c r="D1713" s="2">
        <v>116.67</v>
      </c>
      <c r="E1713" s="2">
        <v>112.05</v>
      </c>
      <c r="F1713" s="2">
        <v>199.98</v>
      </c>
      <c r="G1713" s="2">
        <v>135.13</v>
      </c>
      <c r="H1713" s="2">
        <v>59.176499999999997</v>
      </c>
      <c r="I1713" s="2">
        <v>57.68</v>
      </c>
      <c r="J1713" s="2">
        <v>232.43</v>
      </c>
      <c r="K1713" s="2">
        <v>69.03</v>
      </c>
      <c r="L1713" s="2">
        <v>2900.51</v>
      </c>
      <c r="M1713" s="1">
        <f>B1713/B1712-1</f>
        <v>4.753981459471035E-5</v>
      </c>
      <c r="N1713" s="1">
        <f>C1713/C1712-1</f>
        <v>-1.6201482512114174E-2</v>
      </c>
      <c r="O1713" s="1">
        <f>D1713/D1712-1</f>
        <v>-5.8793456032719682E-3</v>
      </c>
      <c r="P1713" s="1">
        <f>E1713/E1712-1</f>
        <v>-1.5464370441964692E-2</v>
      </c>
      <c r="Q1713" s="1">
        <f>F1713/F1712-1</f>
        <v>-1.0979228486646897E-2</v>
      </c>
      <c r="R1713" s="1">
        <f>G1713/G1712-1</f>
        <v>-1.1826446891861631E-3</v>
      </c>
      <c r="S1713" s="1">
        <f>H1713/H1712-1</f>
        <v>-1.4086501616074165E-2</v>
      </c>
      <c r="T1713" s="1">
        <f>I1713/I1712-1</f>
        <v>-8.7643925073036533E-3</v>
      </c>
      <c r="U1713" s="1">
        <f>J1713/J1712-1</f>
        <v>1.7670890440479869E-3</v>
      </c>
      <c r="V1713" s="1">
        <f>K1713/K1712-1</f>
        <v>-6.0475161987041393E-3</v>
      </c>
      <c r="W1713" s="1">
        <f>L1713/L1712-1</f>
        <v>-7.9147301460409381E-3</v>
      </c>
    </row>
    <row r="1714" spans="1:23" x14ac:dyDescent="0.25">
      <c r="A1714" s="3">
        <v>43698</v>
      </c>
      <c r="B1714" s="2">
        <v>53.16</v>
      </c>
      <c r="C1714" s="2">
        <v>33.055</v>
      </c>
      <c r="D1714" s="2">
        <v>117.68</v>
      </c>
      <c r="E1714" s="2">
        <v>112.02</v>
      </c>
      <c r="F1714" s="2">
        <v>200.68</v>
      </c>
      <c r="G1714" s="2">
        <v>135.76</v>
      </c>
      <c r="H1714" s="2">
        <v>59.579000000000001</v>
      </c>
      <c r="I1714" s="2">
        <v>58.01</v>
      </c>
      <c r="J1714" s="2">
        <v>231.52</v>
      </c>
      <c r="K1714" s="2">
        <v>69.72</v>
      </c>
      <c r="L1714" s="2">
        <v>2924.4299000000001</v>
      </c>
      <c r="M1714" s="1">
        <f>B1714/B1713-1</f>
        <v>1.0838562464346779E-2</v>
      </c>
      <c r="N1714" s="1">
        <f>C1714/C1713-1</f>
        <v>7.5132968590456706E-3</v>
      </c>
      <c r="O1714" s="1">
        <f>D1714/D1713-1</f>
        <v>8.6568955172710016E-3</v>
      </c>
      <c r="P1714" s="1">
        <f>E1714/E1713-1</f>
        <v>-2.6773761713516642E-4</v>
      </c>
      <c r="Q1714" s="1">
        <f>F1714/F1713-1</f>
        <v>3.5003500350034855E-3</v>
      </c>
      <c r="R1714" s="1">
        <f>G1714/G1713-1</f>
        <v>4.6621771627322062E-3</v>
      </c>
      <c r="S1714" s="1">
        <f>H1714/H1713-1</f>
        <v>6.8016864802751265E-3</v>
      </c>
      <c r="T1714" s="1">
        <f>I1714/I1713-1</f>
        <v>5.7212205270458227E-3</v>
      </c>
      <c r="U1714" s="1">
        <f>J1714/J1713-1</f>
        <v>-3.9151572516455957E-3</v>
      </c>
      <c r="V1714" s="1">
        <f>K1714/K1713-1</f>
        <v>9.9956540634507096E-3</v>
      </c>
      <c r="W1714" s="1">
        <f>L1714/L1713-1</f>
        <v>8.2467910815684498E-3</v>
      </c>
    </row>
    <row r="1715" spans="1:23" x14ac:dyDescent="0.25">
      <c r="A1715" s="3">
        <v>43699</v>
      </c>
      <c r="B1715" s="2">
        <v>53.115000000000002</v>
      </c>
      <c r="C1715" s="2">
        <v>33.254100000000001</v>
      </c>
      <c r="D1715" s="2">
        <v>117.89</v>
      </c>
      <c r="E1715" s="2">
        <v>111.91</v>
      </c>
      <c r="F1715" s="2">
        <v>202.42</v>
      </c>
      <c r="G1715" s="2">
        <v>136.08000000000001</v>
      </c>
      <c r="H1715" s="2">
        <v>59.576000000000001</v>
      </c>
      <c r="I1715" s="2">
        <v>57.96</v>
      </c>
      <c r="J1715" s="2">
        <v>231.85</v>
      </c>
      <c r="K1715" s="2">
        <v>69.569999999999993</v>
      </c>
      <c r="L1715" s="2">
        <v>2922.95</v>
      </c>
      <c r="M1715" s="1">
        <f>B1715/B1714-1</f>
        <v>-8.4650112866802019E-4</v>
      </c>
      <c r="N1715" s="1">
        <f>C1715/C1714-1</f>
        <v>6.0232945091514001E-3</v>
      </c>
      <c r="O1715" s="1">
        <f>D1715/D1714-1</f>
        <v>1.7845003399048487E-3</v>
      </c>
      <c r="P1715" s="1">
        <f>E1715/E1714-1</f>
        <v>-9.8196750580248349E-4</v>
      </c>
      <c r="Q1715" s="1">
        <f>F1715/F1714-1</f>
        <v>8.6705202312138407E-3</v>
      </c>
      <c r="R1715" s="1">
        <f>G1715/G1714-1</f>
        <v>2.3571007660578847E-3</v>
      </c>
      <c r="S1715" s="1">
        <f>H1715/H1714-1</f>
        <v>-5.0353312408768502E-5</v>
      </c>
      <c r="T1715" s="1">
        <f>I1715/I1714-1</f>
        <v>-8.6192035855880977E-4</v>
      </c>
      <c r="U1715" s="1">
        <f>J1715/J1714-1</f>
        <v>1.4253628196267965E-3</v>
      </c>
      <c r="V1715" s="1">
        <f>K1715/K1714-1</f>
        <v>-2.1514629948365949E-3</v>
      </c>
      <c r="W1715" s="1">
        <f>L1715/L1714-1</f>
        <v>-5.0604734960491005E-4</v>
      </c>
    </row>
    <row r="1716" spans="1:23" x14ac:dyDescent="0.25">
      <c r="A1716" s="3">
        <v>43700</v>
      </c>
      <c r="B1716" s="2">
        <v>50.66</v>
      </c>
      <c r="C1716" s="2">
        <v>32.552599999999998</v>
      </c>
      <c r="D1716" s="2">
        <v>114.06</v>
      </c>
      <c r="E1716" s="2">
        <v>110.83</v>
      </c>
      <c r="F1716" s="2">
        <v>196.2</v>
      </c>
      <c r="G1716" s="2">
        <v>131.66999999999999</v>
      </c>
      <c r="H1716" s="2">
        <v>57.679000000000002</v>
      </c>
      <c r="I1716" s="2">
        <v>56.2</v>
      </c>
      <c r="J1716" s="2">
        <v>226.15</v>
      </c>
      <c r="K1716" s="2">
        <v>67.489999999999995</v>
      </c>
      <c r="L1716" s="2">
        <v>2847.1100999999999</v>
      </c>
      <c r="M1716" s="1">
        <f>B1716/B1715-1</f>
        <v>-4.6220465028711355E-2</v>
      </c>
      <c r="N1716" s="1">
        <f>C1716/C1715-1</f>
        <v>-2.109514315528016E-2</v>
      </c>
      <c r="O1716" s="1">
        <f>D1716/D1715-1</f>
        <v>-3.2487912460768542E-2</v>
      </c>
      <c r="P1716" s="1">
        <f>E1716/E1715-1</f>
        <v>-9.6506120990080824E-3</v>
      </c>
      <c r="Q1716" s="1">
        <f>F1716/F1715-1</f>
        <v>-3.0728188914138865E-2</v>
      </c>
      <c r="R1716" s="1">
        <f>G1716/G1715-1</f>
        <v>-3.2407407407407551E-2</v>
      </c>
      <c r="S1716" s="1">
        <f>H1716/H1715-1</f>
        <v>-3.1841681213911621E-2</v>
      </c>
      <c r="T1716" s="1">
        <f>I1716/I1715-1</f>
        <v>-3.0365769496204287E-2</v>
      </c>
      <c r="U1716" s="1">
        <f>J1716/J1715-1</f>
        <v>-2.4584860901444849E-2</v>
      </c>
      <c r="V1716" s="1">
        <f>K1716/K1715-1</f>
        <v>-2.9897944516314445E-2</v>
      </c>
      <c r="W1716" s="1">
        <f>L1716/L1715-1</f>
        <v>-2.5946355565439005E-2</v>
      </c>
    </row>
    <row r="1717" spans="1:23" x14ac:dyDescent="0.25">
      <c r="A1717" s="3">
        <v>43703</v>
      </c>
      <c r="B1717" s="2">
        <v>51.622500000000002</v>
      </c>
      <c r="C1717" s="2">
        <v>33.026499999999999</v>
      </c>
      <c r="D1717" s="2">
        <v>114.42</v>
      </c>
      <c r="E1717" s="2">
        <v>111.99</v>
      </c>
      <c r="F1717" s="2">
        <v>199.65</v>
      </c>
      <c r="G1717" s="2">
        <v>134.61000000000001</v>
      </c>
      <c r="H1717" s="2">
        <v>58.558999999999997</v>
      </c>
      <c r="I1717" s="2">
        <v>56.28</v>
      </c>
      <c r="J1717" s="2">
        <v>227.69</v>
      </c>
      <c r="K1717" s="2">
        <v>67.849999999999994</v>
      </c>
      <c r="L1717" s="2">
        <v>2878.3798999999999</v>
      </c>
      <c r="M1717" s="1">
        <f>B1717/B1716-1</f>
        <v>1.899921042242414E-2</v>
      </c>
      <c r="N1717" s="1">
        <f>C1717/C1716-1</f>
        <v>1.4557976935790196E-2</v>
      </c>
      <c r="O1717" s="1">
        <f>D1717/D1716-1</f>
        <v>3.1562335612835835E-3</v>
      </c>
      <c r="P1717" s="1">
        <f>E1717/E1716-1</f>
        <v>1.0466480194893046E-2</v>
      </c>
      <c r="Q1717" s="1">
        <f>F1717/F1716-1</f>
        <v>1.7584097859327352E-2</v>
      </c>
      <c r="R1717" s="1">
        <f>G1717/G1716-1</f>
        <v>2.2328548644338309E-2</v>
      </c>
      <c r="S1717" s="1">
        <f>H1717/H1716-1</f>
        <v>1.5256852580661784E-2</v>
      </c>
      <c r="T1717" s="1">
        <f>I1717/I1716-1</f>
        <v>1.423487544483848E-3</v>
      </c>
      <c r="U1717" s="1">
        <f>J1717/J1716-1</f>
        <v>6.8096396197214748E-3</v>
      </c>
      <c r="V1717" s="1">
        <f>K1717/K1716-1</f>
        <v>5.3341235738628701E-3</v>
      </c>
      <c r="W1717" s="1">
        <f>L1717/L1716-1</f>
        <v>1.0982996407479906E-2</v>
      </c>
    </row>
    <row r="1718" spans="1:23" x14ac:dyDescent="0.25">
      <c r="A1718" s="3">
        <v>43704</v>
      </c>
      <c r="B1718" s="2">
        <v>51.04</v>
      </c>
      <c r="C1718" s="2">
        <v>32.552599999999998</v>
      </c>
      <c r="D1718" s="2">
        <v>113.38</v>
      </c>
      <c r="E1718" s="2">
        <v>112.42</v>
      </c>
      <c r="F1718" s="2">
        <v>198.07</v>
      </c>
      <c r="G1718" s="2">
        <v>134.49</v>
      </c>
      <c r="H1718" s="2">
        <v>58.540999999999997</v>
      </c>
      <c r="I1718" s="2">
        <v>56.14</v>
      </c>
      <c r="J1718" s="2">
        <v>222.45</v>
      </c>
      <c r="K1718" s="2">
        <v>67.19</v>
      </c>
      <c r="L1718" s="2">
        <v>2869.1599000000001</v>
      </c>
      <c r="M1718" s="1">
        <f>B1718/B1717-1</f>
        <v>-1.1283839411109553E-2</v>
      </c>
      <c r="N1718" s="1">
        <f>C1718/C1717-1</f>
        <v>-1.4349083311885891E-2</v>
      </c>
      <c r="O1718" s="1">
        <f>D1718/D1717-1</f>
        <v>-9.0893200489425841E-3</v>
      </c>
      <c r="P1718" s="1">
        <f>E1718/E1717-1</f>
        <v>3.839628538262474E-3</v>
      </c>
      <c r="Q1718" s="1">
        <f>F1718/F1717-1</f>
        <v>-7.9138492361633395E-3</v>
      </c>
      <c r="R1718" s="1">
        <f>G1718/G1717-1</f>
        <v>-8.9146422999775154E-4</v>
      </c>
      <c r="S1718" s="1">
        <f>H1718/H1717-1</f>
        <v>-3.0738229819504692E-4</v>
      </c>
      <c r="T1718" s="1">
        <f>I1718/I1717-1</f>
        <v>-2.4875621890547706E-3</v>
      </c>
      <c r="U1718" s="1">
        <f>J1718/J1717-1</f>
        <v>-2.3013746760946918E-2</v>
      </c>
      <c r="V1718" s="1">
        <f>K1718/K1717-1</f>
        <v>-9.7273397199705292E-3</v>
      </c>
      <c r="W1718" s="1">
        <f>L1718/L1717-1</f>
        <v>-3.2031907949329197E-3</v>
      </c>
    </row>
    <row r="1719" spans="1:23" x14ac:dyDescent="0.25">
      <c r="A1719" s="3">
        <v>43705</v>
      </c>
      <c r="B1719" s="2">
        <v>51.3825</v>
      </c>
      <c r="C1719" s="2">
        <v>33.254100000000001</v>
      </c>
      <c r="D1719" s="2">
        <v>114.86</v>
      </c>
      <c r="E1719" s="2">
        <v>112.72</v>
      </c>
      <c r="F1719" s="2">
        <v>200.42</v>
      </c>
      <c r="G1719" s="2">
        <v>136.55000000000001</v>
      </c>
      <c r="H1719" s="2">
        <v>58.6875</v>
      </c>
      <c r="I1719" s="2">
        <v>56.68</v>
      </c>
      <c r="J1719" s="2">
        <v>225.85</v>
      </c>
      <c r="K1719" s="2">
        <v>67.680000000000007</v>
      </c>
      <c r="L1719" s="2">
        <v>2887.9398999999999</v>
      </c>
      <c r="M1719" s="1">
        <f>B1719/B1718-1</f>
        <v>6.7104231974921547E-3</v>
      </c>
      <c r="N1719" s="1">
        <f>C1719/C1718-1</f>
        <v>2.1549737962559101E-2</v>
      </c>
      <c r="O1719" s="1">
        <f>D1719/D1718-1</f>
        <v>1.3053448579996463E-2</v>
      </c>
      <c r="P1719" s="1">
        <f>E1719/E1718-1</f>
        <v>2.6685643123998126E-3</v>
      </c>
      <c r="Q1719" s="1">
        <f>F1719/F1718-1</f>
        <v>1.1864492351189027E-2</v>
      </c>
      <c r="R1719" s="1">
        <f>G1719/G1718-1</f>
        <v>1.5317123949736056E-2</v>
      </c>
      <c r="S1719" s="1">
        <f>H1719/H1718-1</f>
        <v>2.5025196016468243E-3</v>
      </c>
      <c r="T1719" s="1">
        <f>I1719/I1718-1</f>
        <v>9.6188101175631591E-3</v>
      </c>
      <c r="U1719" s="1">
        <f>J1719/J1718-1</f>
        <v>1.5284333558102992E-2</v>
      </c>
      <c r="V1719" s="1">
        <f>K1719/K1718-1</f>
        <v>7.2927518976040329E-3</v>
      </c>
      <c r="W1719" s="1">
        <f>L1719/L1718-1</f>
        <v>6.5454699823455087E-3</v>
      </c>
    </row>
    <row r="1720" spans="1:23" x14ac:dyDescent="0.25">
      <c r="A1720" s="3">
        <v>43706</v>
      </c>
      <c r="B1720" s="2">
        <v>52.252499999999998</v>
      </c>
      <c r="C1720" s="2">
        <v>33.491</v>
      </c>
      <c r="D1720" s="2">
        <v>117.77</v>
      </c>
      <c r="E1720" s="2">
        <v>114.08</v>
      </c>
      <c r="F1720" s="2">
        <v>203.44</v>
      </c>
      <c r="G1720" s="2">
        <v>137.84</v>
      </c>
      <c r="H1720" s="2">
        <v>59.712000000000003</v>
      </c>
      <c r="I1720" s="2">
        <v>57.88</v>
      </c>
      <c r="J1720" s="2">
        <v>225.26</v>
      </c>
      <c r="K1720" s="2">
        <v>68.430000000000007</v>
      </c>
      <c r="L1720" s="2">
        <v>2924.5801000000001</v>
      </c>
      <c r="M1720" s="1">
        <f>B1720/B1719-1</f>
        <v>1.6931834768646903E-2</v>
      </c>
      <c r="N1720" s="1">
        <f>C1720/C1719-1</f>
        <v>7.1239335901436274E-3</v>
      </c>
      <c r="O1720" s="1">
        <f>D1720/D1719-1</f>
        <v>2.5335190666898821E-2</v>
      </c>
      <c r="P1720" s="1">
        <f>E1720/E1719-1</f>
        <v>1.2065294535131388E-2</v>
      </c>
      <c r="Q1720" s="1">
        <f>F1720/F1719-1</f>
        <v>1.5068356451451992E-2</v>
      </c>
      <c r="R1720" s="1">
        <f>G1720/G1719-1</f>
        <v>9.4470889783961898E-3</v>
      </c>
      <c r="S1720" s="1">
        <f>H1720/H1719-1</f>
        <v>1.7456869009584652E-2</v>
      </c>
      <c r="T1720" s="1">
        <f>I1720/I1719-1</f>
        <v>2.117148906139743E-2</v>
      </c>
      <c r="U1720" s="1">
        <f>J1720/J1719-1</f>
        <v>-2.6123533318574976E-3</v>
      </c>
      <c r="V1720" s="1">
        <f>K1720/K1719-1</f>
        <v>1.1081560283688008E-2</v>
      </c>
      <c r="W1720" s="1">
        <f>L1720/L1719-1</f>
        <v>1.2687313887661089E-2</v>
      </c>
    </row>
    <row r="1721" spans="1:23" x14ac:dyDescent="0.25">
      <c r="A1721" s="3">
        <v>43707</v>
      </c>
      <c r="B1721" s="2">
        <v>52.185000000000002</v>
      </c>
      <c r="C1721" s="2">
        <v>33.699599999999997</v>
      </c>
      <c r="D1721" s="2">
        <v>119</v>
      </c>
      <c r="E1721" s="2">
        <v>114.26</v>
      </c>
      <c r="F1721" s="2">
        <v>203.91</v>
      </c>
      <c r="G1721" s="2">
        <v>137.26</v>
      </c>
      <c r="H1721" s="2">
        <v>59.526499999999999</v>
      </c>
      <c r="I1721" s="2">
        <v>57.86</v>
      </c>
      <c r="J1721" s="2">
        <v>226.84</v>
      </c>
      <c r="K1721" s="2">
        <v>68.48</v>
      </c>
      <c r="L1721" s="2">
        <v>2926.46</v>
      </c>
      <c r="M1721" s="1">
        <f>B1721/B1720-1</f>
        <v>-1.2918042198937219E-3</v>
      </c>
      <c r="N1721" s="1">
        <f>C1721/C1720-1</f>
        <v>6.2285390104803717E-3</v>
      </c>
      <c r="O1721" s="1">
        <f>D1721/D1720-1</f>
        <v>1.0444085930203073E-2</v>
      </c>
      <c r="P1721" s="1">
        <f>E1721/E1720-1</f>
        <v>1.577840112201967E-3</v>
      </c>
      <c r="Q1721" s="1">
        <f>F1721/F1720-1</f>
        <v>2.3102634683445089E-3</v>
      </c>
      <c r="R1721" s="1">
        <f>G1721/G1720-1</f>
        <v>-4.207777132907764E-3</v>
      </c>
      <c r="S1721" s="1">
        <f>H1721/H1720-1</f>
        <v>-3.1065782422294852E-3</v>
      </c>
      <c r="T1721" s="1">
        <f>I1721/I1720-1</f>
        <v>-3.4554250172780243E-4</v>
      </c>
      <c r="U1721" s="1">
        <f>J1721/J1720-1</f>
        <v>7.0141170203321668E-3</v>
      </c>
      <c r="V1721" s="1">
        <f>K1721/K1720-1</f>
        <v>7.3067368113388653E-4</v>
      </c>
      <c r="W1721" s="1">
        <f>L1721/L1720-1</f>
        <v>6.4279313122583837E-4</v>
      </c>
    </row>
    <row r="1722" spans="1:23" x14ac:dyDescent="0.25">
      <c r="A1722" s="3">
        <v>43711</v>
      </c>
      <c r="B1722" s="2">
        <v>51.424999999999997</v>
      </c>
      <c r="C1722" s="2">
        <v>34.239899999999999</v>
      </c>
      <c r="D1722" s="2">
        <v>117.03</v>
      </c>
      <c r="E1722" s="2">
        <v>114.64</v>
      </c>
      <c r="F1722" s="2">
        <v>198.97</v>
      </c>
      <c r="G1722" s="2">
        <v>136.31</v>
      </c>
      <c r="H1722" s="2">
        <v>58.477499999999999</v>
      </c>
      <c r="I1722" s="2">
        <v>57.29</v>
      </c>
      <c r="J1722" s="2">
        <v>226.87</v>
      </c>
      <c r="K1722" s="2">
        <v>68.56</v>
      </c>
      <c r="L1722" s="2">
        <v>2906.27</v>
      </c>
      <c r="M1722" s="1">
        <f>B1722/B1721-1</f>
        <v>-1.4563571907636352E-2</v>
      </c>
      <c r="N1722" s="1">
        <f>C1722/C1721-1</f>
        <v>1.6032831250222701E-2</v>
      </c>
      <c r="O1722" s="1">
        <f>D1722/D1721-1</f>
        <v>-1.6554621848739459E-2</v>
      </c>
      <c r="P1722" s="1">
        <f>E1722/E1721-1</f>
        <v>3.3257482933659599E-3</v>
      </c>
      <c r="Q1722" s="1">
        <f>F1722/F1721-1</f>
        <v>-2.4226374380854288E-2</v>
      </c>
      <c r="R1722" s="1">
        <f>G1722/G1721-1</f>
        <v>-6.9211714993442364E-3</v>
      </c>
      <c r="S1722" s="1">
        <f>H1722/H1721-1</f>
        <v>-1.7622403467363212E-2</v>
      </c>
      <c r="T1722" s="1">
        <f>I1722/I1721-1</f>
        <v>-9.8513653646733479E-3</v>
      </c>
      <c r="U1722" s="1">
        <f>J1722/J1721-1</f>
        <v>1.3225180744136367E-4</v>
      </c>
      <c r="V1722" s="1">
        <f>K1722/K1721-1</f>
        <v>1.1682242990653791E-3</v>
      </c>
      <c r="W1722" s="1">
        <f>L1722/L1721-1</f>
        <v>-6.8991204390287386E-3</v>
      </c>
    </row>
    <row r="1723" spans="1:23" x14ac:dyDescent="0.25">
      <c r="A1723" s="3">
        <v>43712</v>
      </c>
      <c r="B1723" s="2">
        <v>52.297499999999999</v>
      </c>
      <c r="C1723" s="2">
        <v>33.965000000000003</v>
      </c>
      <c r="D1723" s="2">
        <v>119.1</v>
      </c>
      <c r="E1723" s="2">
        <v>115.91</v>
      </c>
      <c r="F1723" s="2">
        <v>201.73</v>
      </c>
      <c r="G1723" s="2">
        <v>137.88999999999999</v>
      </c>
      <c r="H1723" s="2">
        <v>59.113500000000002</v>
      </c>
      <c r="I1723" s="2">
        <v>57.23</v>
      </c>
      <c r="J1723" s="2">
        <v>239.06</v>
      </c>
      <c r="K1723" s="2">
        <v>69.290000000000006</v>
      </c>
      <c r="L1723" s="2">
        <v>2937.78</v>
      </c>
      <c r="M1723" s="1">
        <f>B1723/B1722-1</f>
        <v>1.696645600388913E-2</v>
      </c>
      <c r="N1723" s="1">
        <f>C1723/C1722-1</f>
        <v>-8.0286449434722185E-3</v>
      </c>
      <c r="O1723" s="1">
        <f>D1723/D1722-1</f>
        <v>1.7687772366060006E-2</v>
      </c>
      <c r="P1723" s="1">
        <f>E1723/E1722-1</f>
        <v>1.107815771109566E-2</v>
      </c>
      <c r="Q1723" s="1">
        <f>F1723/F1722-1</f>
        <v>1.3871437905211836E-2</v>
      </c>
      <c r="R1723" s="1">
        <f>G1723/G1722-1</f>
        <v>1.1591225882180201E-2</v>
      </c>
      <c r="S1723" s="1">
        <f>H1723/H1722-1</f>
        <v>1.0875977940233428E-2</v>
      </c>
      <c r="T1723" s="1">
        <f>I1723/I1722-1</f>
        <v>-1.0473031942748179E-3</v>
      </c>
      <c r="U1723" s="1">
        <f>J1723/J1722-1</f>
        <v>5.3731211707145121E-2</v>
      </c>
      <c r="V1723" s="1">
        <f>K1723/K1722-1</f>
        <v>1.0647607934655801E-2</v>
      </c>
      <c r="W1723" s="1">
        <f>L1723/L1722-1</f>
        <v>1.0842075925499017E-2</v>
      </c>
    </row>
    <row r="1724" spans="1:23" x14ac:dyDescent="0.25">
      <c r="A1724" s="3">
        <v>43713</v>
      </c>
      <c r="B1724" s="2">
        <v>53.32</v>
      </c>
      <c r="C1724" s="2">
        <v>34.448500000000003</v>
      </c>
      <c r="D1724" s="2">
        <v>122.99</v>
      </c>
      <c r="E1724" s="2">
        <v>115.44</v>
      </c>
      <c r="F1724" s="2">
        <v>207.05</v>
      </c>
      <c r="G1724" s="2">
        <v>138.84</v>
      </c>
      <c r="H1724" s="2">
        <v>60.609499999999997</v>
      </c>
      <c r="I1724" s="2">
        <v>58.19</v>
      </c>
      <c r="J1724" s="2">
        <v>244.83</v>
      </c>
      <c r="K1724" s="2">
        <v>70.27</v>
      </c>
      <c r="L1724" s="2">
        <v>2976</v>
      </c>
      <c r="M1724" s="1">
        <f>B1724/B1723-1</f>
        <v>1.9551603805153306E-2</v>
      </c>
      <c r="N1724" s="1">
        <f>C1724/C1723-1</f>
        <v>1.4235242161048101E-2</v>
      </c>
      <c r="O1724" s="1">
        <f>D1724/D1723-1</f>
        <v>3.2661628883291272E-2</v>
      </c>
      <c r="P1724" s="1">
        <f>E1724/E1723-1</f>
        <v>-4.0548701578810853E-3</v>
      </c>
      <c r="Q1724" s="1">
        <f>F1724/F1723-1</f>
        <v>2.6371883210231539E-2</v>
      </c>
      <c r="R1724" s="1">
        <f>G1724/G1723-1</f>
        <v>6.8895496410183998E-3</v>
      </c>
      <c r="S1724" s="1">
        <f>H1724/H1723-1</f>
        <v>2.5307247921371623E-2</v>
      </c>
      <c r="T1724" s="1">
        <f>I1724/I1723-1</f>
        <v>1.6774419011008179E-2</v>
      </c>
      <c r="U1724" s="1">
        <f>J1724/J1723-1</f>
        <v>2.4136200117125473E-2</v>
      </c>
      <c r="V1724" s="1">
        <f>K1724/K1723-1</f>
        <v>1.4143455044017816E-2</v>
      </c>
      <c r="W1724" s="1">
        <f>L1724/L1723-1</f>
        <v>1.3009823744460025E-2</v>
      </c>
    </row>
    <row r="1725" spans="1:23" x14ac:dyDescent="0.25">
      <c r="A1725" s="3">
        <v>43714</v>
      </c>
      <c r="B1725" s="2">
        <v>53.314999999999998</v>
      </c>
      <c r="C1725" s="2">
        <v>34.600099999999998</v>
      </c>
      <c r="D1725" s="2">
        <v>122.7</v>
      </c>
      <c r="E1725" s="2">
        <v>114.73</v>
      </c>
      <c r="F1725" s="2">
        <v>207.21</v>
      </c>
      <c r="G1725" s="2">
        <v>139.55000000000001</v>
      </c>
      <c r="H1725" s="2">
        <v>60.316000000000003</v>
      </c>
      <c r="I1725" s="2">
        <v>57.98</v>
      </c>
      <c r="J1725" s="2">
        <v>237.35</v>
      </c>
      <c r="K1725" s="2">
        <v>70.930000000000007</v>
      </c>
      <c r="L1725" s="2">
        <v>2978.71</v>
      </c>
      <c r="M1725" s="1">
        <f>B1725/B1724-1</f>
        <v>-9.3773443360922748E-5</v>
      </c>
      <c r="N1725" s="1">
        <f>C1725/C1724-1</f>
        <v>4.4007721671479594E-3</v>
      </c>
      <c r="O1725" s="1">
        <f>D1725/D1724-1</f>
        <v>-2.3579152776648238E-3</v>
      </c>
      <c r="P1725" s="1">
        <f>E1725/E1724-1</f>
        <v>-6.1503811503811345E-3</v>
      </c>
      <c r="Q1725" s="1">
        <f>F1725/F1724-1</f>
        <v>7.7276020284955393E-4</v>
      </c>
      <c r="R1725" s="1">
        <f>G1725/G1724-1</f>
        <v>5.1138000576202991E-3</v>
      </c>
      <c r="S1725" s="1">
        <f>H1725/H1724-1</f>
        <v>-4.8424751895329576E-3</v>
      </c>
      <c r="T1725" s="1">
        <f>I1725/I1724-1</f>
        <v>-3.6088675030073736E-3</v>
      </c>
      <c r="U1725" s="1">
        <f>J1725/J1724-1</f>
        <v>-3.0551811461013823E-2</v>
      </c>
      <c r="V1725" s="1">
        <f>K1725/K1724-1</f>
        <v>9.3923438167071716E-3</v>
      </c>
      <c r="W1725" s="1">
        <f>L1725/L1724-1</f>
        <v>9.1061827956995245E-4</v>
      </c>
    </row>
    <row r="1726" spans="1:23" x14ac:dyDescent="0.25">
      <c r="A1726" s="3">
        <v>43717</v>
      </c>
      <c r="B1726" s="2">
        <v>53.542499999999997</v>
      </c>
      <c r="C1726" s="2">
        <v>34.912999999999997</v>
      </c>
      <c r="D1726" s="2">
        <v>127.25</v>
      </c>
      <c r="E1726" s="2">
        <v>116.33</v>
      </c>
      <c r="F1726" s="2">
        <v>211.98</v>
      </c>
      <c r="G1726" s="2">
        <v>138.83000000000001</v>
      </c>
      <c r="H1726" s="2">
        <v>60.263500000000001</v>
      </c>
      <c r="I1726" s="2">
        <v>58.11</v>
      </c>
      <c r="J1726" s="2">
        <v>239.2</v>
      </c>
      <c r="K1726" s="2">
        <v>71.489999999999995</v>
      </c>
      <c r="L1726" s="2">
        <v>2978.4299000000001</v>
      </c>
      <c r="M1726" s="1">
        <f>B1726/B1725-1</f>
        <v>4.2670918128107083E-3</v>
      </c>
      <c r="N1726" s="1">
        <f>C1726/C1725-1</f>
        <v>9.043326464374335E-3</v>
      </c>
      <c r="O1726" s="1">
        <f>D1726/D1725-1</f>
        <v>3.7082314588426923E-2</v>
      </c>
      <c r="P1726" s="1">
        <f>E1726/E1725-1</f>
        <v>1.3945785757866203E-2</v>
      </c>
      <c r="Q1726" s="1">
        <f>F1726/F1725-1</f>
        <v>2.3020124511365259E-2</v>
      </c>
      <c r="R1726" s="1">
        <f>G1726/G1725-1</f>
        <v>-5.1594410605517727E-3</v>
      </c>
      <c r="S1726" s="1">
        <f>H1726/H1725-1</f>
        <v>-8.7041581006697122E-4</v>
      </c>
      <c r="T1726" s="1">
        <f>I1726/I1725-1</f>
        <v>2.2421524663678305E-3</v>
      </c>
      <c r="U1726" s="1">
        <f>J1726/J1725-1</f>
        <v>7.7943964609226146E-3</v>
      </c>
      <c r="V1726" s="1">
        <f>K1726/K1725-1</f>
        <v>7.8951078528124441E-3</v>
      </c>
      <c r="W1726" s="1">
        <f>L1726/L1725-1</f>
        <v>-9.4033994581521618E-5</v>
      </c>
    </row>
    <row r="1727" spans="1:23" x14ac:dyDescent="0.25">
      <c r="A1727" s="3">
        <v>43718</v>
      </c>
      <c r="B1727" s="2">
        <v>54.174999999999997</v>
      </c>
      <c r="C1727" s="2">
        <v>35.4343</v>
      </c>
      <c r="D1727" s="2">
        <v>130.29</v>
      </c>
      <c r="E1727" s="2">
        <v>116.05</v>
      </c>
      <c r="F1727" s="2">
        <v>215.63</v>
      </c>
      <c r="G1727" s="2">
        <v>135.79</v>
      </c>
      <c r="H1727" s="2">
        <v>60.284999999999997</v>
      </c>
      <c r="I1727" s="2">
        <v>58.64</v>
      </c>
      <c r="J1727" s="2">
        <v>243.57</v>
      </c>
      <c r="K1727" s="2">
        <v>72.069999999999993</v>
      </c>
      <c r="L1727" s="2">
        <v>2979.3899000000001</v>
      </c>
      <c r="M1727" s="1">
        <f>B1727/B1726-1</f>
        <v>1.1813045711350778E-2</v>
      </c>
      <c r="N1727" s="1">
        <f>C1727/C1726-1</f>
        <v>1.4931400910835668E-2</v>
      </c>
      <c r="O1727" s="1">
        <f>D1727/D1726-1</f>
        <v>2.3889980353634543E-2</v>
      </c>
      <c r="P1727" s="1">
        <f>E1727/E1726-1</f>
        <v>-2.4069457577581277E-3</v>
      </c>
      <c r="Q1727" s="1">
        <f>F1727/F1726-1</f>
        <v>1.7218605528823483E-2</v>
      </c>
      <c r="R1727" s="1">
        <f>G1727/G1726-1</f>
        <v>-2.1897284448606391E-2</v>
      </c>
      <c r="S1727" s="1">
        <f>H1727/H1726-1</f>
        <v>3.5676653363969635E-4</v>
      </c>
      <c r="T1727" s="1">
        <f>I1727/I1726-1</f>
        <v>9.1206332817070912E-3</v>
      </c>
      <c r="U1727" s="1">
        <f>J1727/J1726-1</f>
        <v>1.8269230769230704E-2</v>
      </c>
      <c r="V1727" s="1">
        <f>K1727/K1726-1</f>
        <v>8.1130228003916116E-3</v>
      </c>
      <c r="W1727" s="1">
        <f>L1727/L1726-1</f>
        <v>3.2231747337752026E-4</v>
      </c>
    </row>
    <row r="1728" spans="1:23" x14ac:dyDescent="0.25">
      <c r="A1728" s="3">
        <v>43719</v>
      </c>
      <c r="B1728" s="2">
        <v>55.897500000000001</v>
      </c>
      <c r="C1728" s="2">
        <v>35.462800000000001</v>
      </c>
      <c r="D1728" s="2">
        <v>133.09</v>
      </c>
      <c r="E1728" s="2">
        <v>116.02</v>
      </c>
      <c r="F1728" s="2">
        <v>216.8</v>
      </c>
      <c r="G1728" s="2">
        <v>136.19</v>
      </c>
      <c r="H1728" s="2">
        <v>61</v>
      </c>
      <c r="I1728" s="2">
        <v>58.78</v>
      </c>
      <c r="J1728" s="2">
        <v>249.09</v>
      </c>
      <c r="K1728" s="2">
        <v>71.930000000000007</v>
      </c>
      <c r="L1728" s="2">
        <v>3000.9299000000001</v>
      </c>
      <c r="M1728" s="1">
        <f>B1728/B1727-1</f>
        <v>3.1795108444854669E-2</v>
      </c>
      <c r="N1728" s="1">
        <f>C1728/C1727-1</f>
        <v>8.0430543287146605E-4</v>
      </c>
      <c r="O1728" s="1">
        <f>D1728/D1727-1</f>
        <v>2.1490521145137942E-2</v>
      </c>
      <c r="P1728" s="1">
        <f>E1728/E1727-1</f>
        <v>-2.5850926324866297E-4</v>
      </c>
      <c r="Q1728" s="1">
        <f>F1728/F1727-1</f>
        <v>5.4259611371332284E-3</v>
      </c>
      <c r="R1728" s="1">
        <f>G1728/G1727-1</f>
        <v>2.9457250165696447E-3</v>
      </c>
      <c r="S1728" s="1">
        <f>H1728/H1727-1</f>
        <v>1.1860330098697913E-2</v>
      </c>
      <c r="T1728" s="1">
        <f>I1728/I1727-1</f>
        <v>2.3874488403821115E-3</v>
      </c>
      <c r="U1728" s="1">
        <f>J1728/J1727-1</f>
        <v>2.2662889518413554E-2</v>
      </c>
      <c r="V1728" s="1">
        <f>K1728/K1727-1</f>
        <v>-1.942555848480465E-3</v>
      </c>
      <c r="W1728" s="1">
        <f>L1728/L1727-1</f>
        <v>7.2296680605650199E-3</v>
      </c>
    </row>
    <row r="1729" spans="1:23" x14ac:dyDescent="0.25">
      <c r="A1729" s="3">
        <v>43720</v>
      </c>
      <c r="B1729" s="2">
        <v>55.771299999999997</v>
      </c>
      <c r="C1729" s="2">
        <v>35.339500000000001</v>
      </c>
      <c r="D1729" s="2">
        <v>131.75</v>
      </c>
      <c r="E1729" s="2">
        <v>116.92</v>
      </c>
      <c r="F1729" s="2">
        <v>218.74</v>
      </c>
      <c r="G1729" s="2">
        <v>137.5</v>
      </c>
      <c r="H1729" s="2">
        <v>61.7485</v>
      </c>
      <c r="I1729" s="2">
        <v>59.44</v>
      </c>
      <c r="J1729" s="2">
        <v>246.79</v>
      </c>
      <c r="K1729" s="2">
        <v>71.98</v>
      </c>
      <c r="L1729" s="2">
        <v>3009.5700999999999</v>
      </c>
      <c r="M1729" s="1">
        <f>B1729/B1728-1</f>
        <v>-2.2577038329085752E-3</v>
      </c>
      <c r="N1729" s="1">
        <f>C1729/C1728-1</f>
        <v>-3.4768828180515854E-3</v>
      </c>
      <c r="O1729" s="1">
        <f>D1729/D1728-1</f>
        <v>-1.0068374783980816E-2</v>
      </c>
      <c r="P1729" s="1">
        <f>E1729/E1728-1</f>
        <v>7.7572832270298431E-3</v>
      </c>
      <c r="Q1729" s="1">
        <f>F1729/F1728-1</f>
        <v>8.948339483394907E-3</v>
      </c>
      <c r="R1729" s="1">
        <f>G1729/G1728-1</f>
        <v>9.6189147514502693E-3</v>
      </c>
      <c r="S1729" s="1">
        <f>H1729/H1728-1</f>
        <v>1.2270491803278771E-2</v>
      </c>
      <c r="T1729" s="1">
        <f>I1729/I1728-1</f>
        <v>1.1228308948621812E-2</v>
      </c>
      <c r="U1729" s="1">
        <f>J1729/J1728-1</f>
        <v>-9.2336103416436055E-3</v>
      </c>
      <c r="V1729" s="1">
        <f>K1729/K1728-1</f>
        <v>6.9512025580431569E-4</v>
      </c>
      <c r="W1729" s="1">
        <f>L1729/L1728-1</f>
        <v>2.8791742186313751E-3</v>
      </c>
    </row>
    <row r="1730" spans="1:23" x14ac:dyDescent="0.25">
      <c r="A1730" s="3">
        <v>43721</v>
      </c>
      <c r="B1730" s="2">
        <v>54.6875</v>
      </c>
      <c r="C1730" s="2">
        <v>34.988799999999998</v>
      </c>
      <c r="D1730" s="2">
        <v>133.78</v>
      </c>
      <c r="E1730" s="2">
        <v>117.43</v>
      </c>
      <c r="F1730" s="2">
        <v>219.9</v>
      </c>
      <c r="G1730" s="2">
        <v>138.02000000000001</v>
      </c>
      <c r="H1730" s="2">
        <v>62.0015</v>
      </c>
      <c r="I1730" s="2">
        <v>60.01</v>
      </c>
      <c r="J1730" s="2">
        <v>245.05</v>
      </c>
      <c r="K1730" s="2">
        <v>72.64</v>
      </c>
      <c r="L1730" s="2">
        <v>3007.3899000000001</v>
      </c>
      <c r="M1730" s="1">
        <f>B1730/B1729-1</f>
        <v>-1.9432934143546854E-2</v>
      </c>
      <c r="N1730" s="1">
        <f>C1730/C1729-1</f>
        <v>-9.9237397246707548E-3</v>
      </c>
      <c r="O1730" s="1">
        <f>D1730/D1729-1</f>
        <v>1.5407969639468666E-2</v>
      </c>
      <c r="P1730" s="1">
        <f>E1730/E1729-1</f>
        <v>4.3619568936024145E-3</v>
      </c>
      <c r="Q1730" s="1">
        <f>F1730/F1729-1</f>
        <v>5.3030995702660899E-3</v>
      </c>
      <c r="R1730" s="1">
        <f>G1730/G1729-1</f>
        <v>3.7818181818183305E-3</v>
      </c>
      <c r="S1730" s="1">
        <f>H1730/H1729-1</f>
        <v>4.0972655206199526E-3</v>
      </c>
      <c r="T1730" s="1">
        <f>I1730/I1729-1</f>
        <v>9.5895020188425661E-3</v>
      </c>
      <c r="U1730" s="1">
        <f>J1730/J1729-1</f>
        <v>-7.0505287896591717E-3</v>
      </c>
      <c r="V1730" s="1">
        <f>K1730/K1729-1</f>
        <v>9.1692136704639715E-3</v>
      </c>
      <c r="W1730" s="1">
        <f>L1730/L1729-1</f>
        <v>-7.2442240172432282E-4</v>
      </c>
    </row>
    <row r="1731" spans="1:23" x14ac:dyDescent="0.25">
      <c r="A1731" s="3">
        <v>43724</v>
      </c>
      <c r="B1731" s="2">
        <v>54.975000000000001</v>
      </c>
      <c r="C1731" s="2">
        <v>34.912999999999997</v>
      </c>
      <c r="D1731" s="2">
        <v>133.15</v>
      </c>
      <c r="E1731" s="2">
        <v>115.57</v>
      </c>
      <c r="F1731" s="2">
        <v>217.22</v>
      </c>
      <c r="G1731" s="2">
        <v>135.80000000000001</v>
      </c>
      <c r="H1731" s="2">
        <v>61.581499999999998</v>
      </c>
      <c r="I1731" s="2">
        <v>59.07</v>
      </c>
      <c r="J1731" s="2">
        <v>244.79</v>
      </c>
      <c r="K1731" s="2">
        <v>73.73</v>
      </c>
      <c r="L1731" s="2">
        <v>2997.96</v>
      </c>
      <c r="M1731" s="1">
        <f>B1731/B1730-1</f>
        <v>5.2571428571428491E-3</v>
      </c>
      <c r="N1731" s="1">
        <f>C1731/C1730-1</f>
        <v>-2.1664075361258472E-3</v>
      </c>
      <c r="O1731" s="1">
        <f>D1731/D1730-1</f>
        <v>-4.7092240992674395E-3</v>
      </c>
      <c r="P1731" s="1">
        <f>E1731/E1730-1</f>
        <v>-1.5839223367112409E-2</v>
      </c>
      <c r="Q1731" s="1">
        <f>F1731/F1730-1</f>
        <v>-1.2187357889949957E-2</v>
      </c>
      <c r="R1731" s="1">
        <f>G1731/G1730-1</f>
        <v>-1.6084625416606269E-2</v>
      </c>
      <c r="S1731" s="1">
        <f>H1731/H1730-1</f>
        <v>-6.7740296605727224E-3</v>
      </c>
      <c r="T1731" s="1">
        <f>I1731/I1730-1</f>
        <v>-1.5664055990668224E-2</v>
      </c>
      <c r="U1731" s="1">
        <f>J1731/J1730-1</f>
        <v>-1.0610079575598119E-3</v>
      </c>
      <c r="V1731" s="1">
        <f>K1731/K1730-1</f>
        <v>1.5005506607929542E-2</v>
      </c>
      <c r="W1731" s="1">
        <f>L1731/L1730-1</f>
        <v>-3.1355761353059064E-3</v>
      </c>
    </row>
    <row r="1732" spans="1:23" x14ac:dyDescent="0.25">
      <c r="A1732" s="3">
        <v>43725</v>
      </c>
      <c r="B1732" s="2">
        <v>55.174999999999997</v>
      </c>
      <c r="C1732" s="2">
        <v>34.600099999999998</v>
      </c>
      <c r="D1732" s="2">
        <v>132.16999999999999</v>
      </c>
      <c r="E1732" s="2">
        <v>116.51</v>
      </c>
      <c r="F1732" s="2">
        <v>215.91</v>
      </c>
      <c r="G1732" s="2">
        <v>136.31</v>
      </c>
      <c r="H1732" s="2">
        <v>61.494</v>
      </c>
      <c r="I1732" s="2">
        <v>59.37</v>
      </c>
      <c r="J1732" s="2">
        <v>243.54</v>
      </c>
      <c r="K1732" s="2">
        <v>73.17</v>
      </c>
      <c r="L1732" s="2">
        <v>3005.7</v>
      </c>
      <c r="M1732" s="1">
        <f>B1732/B1731-1</f>
        <v>3.6380172805821065E-3</v>
      </c>
      <c r="N1732" s="1">
        <f>C1732/C1731-1</f>
        <v>-8.9622776616159472E-3</v>
      </c>
      <c r="O1732" s="1">
        <f>D1732/D1731-1</f>
        <v>-7.3601201652273573E-3</v>
      </c>
      <c r="P1732" s="1">
        <f>E1732/E1731-1</f>
        <v>8.1335986847799191E-3</v>
      </c>
      <c r="Q1732" s="1">
        <f>F1732/F1731-1</f>
        <v>-6.0307522327593954E-3</v>
      </c>
      <c r="R1732" s="1">
        <f>G1732/G1731-1</f>
        <v>3.7555228276877628E-3</v>
      </c>
      <c r="S1732" s="1">
        <f>H1732/H1731-1</f>
        <v>-1.420881271160912E-3</v>
      </c>
      <c r="T1732" s="1">
        <f>I1732/I1731-1</f>
        <v>5.0787201625190903E-3</v>
      </c>
      <c r="U1732" s="1">
        <f>J1732/J1731-1</f>
        <v>-5.1064177458229887E-3</v>
      </c>
      <c r="V1732" s="1">
        <f>K1732/K1731-1</f>
        <v>-7.5952800759527817E-3</v>
      </c>
      <c r="W1732" s="1">
        <f>L1732/L1731-1</f>
        <v>2.5817555938036918E-3</v>
      </c>
    </row>
    <row r="1733" spans="1:23" x14ac:dyDescent="0.25">
      <c r="A1733" s="3">
        <v>43726</v>
      </c>
      <c r="B1733" s="2">
        <v>55.692500000000003</v>
      </c>
      <c r="C1733" s="2">
        <v>34.486400000000003</v>
      </c>
      <c r="D1733" s="2">
        <v>131.07</v>
      </c>
      <c r="E1733" s="2">
        <v>117.16</v>
      </c>
      <c r="F1733" s="2">
        <v>217.08</v>
      </c>
      <c r="G1733" s="2">
        <v>136.80000000000001</v>
      </c>
      <c r="H1733" s="2">
        <v>61.6325</v>
      </c>
      <c r="I1733" s="2">
        <v>59.31</v>
      </c>
      <c r="J1733" s="2">
        <v>245</v>
      </c>
      <c r="K1733" s="2">
        <v>72.819999999999993</v>
      </c>
      <c r="L1733" s="2">
        <v>3006.73</v>
      </c>
      <c r="M1733" s="1">
        <f>B1733/B1732-1</f>
        <v>9.3792478477572327E-3</v>
      </c>
      <c r="N1733" s="1">
        <f>C1733/C1732-1</f>
        <v>-3.2861176701799444E-3</v>
      </c>
      <c r="O1733" s="1">
        <f>D1733/D1732-1</f>
        <v>-8.3226148142543366E-3</v>
      </c>
      <c r="P1733" s="1">
        <f>E1733/E1732-1</f>
        <v>5.5789202643550251E-3</v>
      </c>
      <c r="Q1733" s="1">
        <f>F1733/F1732-1</f>
        <v>5.4189245518967422E-3</v>
      </c>
      <c r="R1733" s="1">
        <f>G1733/G1732-1</f>
        <v>3.5947472672586134E-3</v>
      </c>
      <c r="S1733" s="1">
        <f>H1733/H1732-1</f>
        <v>2.2522522522523403E-3</v>
      </c>
      <c r="T1733" s="1">
        <f>I1733/I1732-1</f>
        <v>-1.0106114199089911E-3</v>
      </c>
      <c r="U1733" s="1">
        <f>J1733/J1732-1</f>
        <v>5.9949084339327996E-3</v>
      </c>
      <c r="V1733" s="1">
        <f>K1733/K1732-1</f>
        <v>-4.783381167145162E-3</v>
      </c>
      <c r="W1733" s="1">
        <f>L1733/L1732-1</f>
        <v>3.4268223708289192E-4</v>
      </c>
    </row>
    <row r="1734" spans="1:23" x14ac:dyDescent="0.25">
      <c r="A1734" s="3">
        <v>43727</v>
      </c>
      <c r="B1734" s="2">
        <v>55.24</v>
      </c>
      <c r="C1734" s="2">
        <v>34.6096</v>
      </c>
      <c r="D1734" s="2">
        <v>130.12</v>
      </c>
      <c r="E1734" s="2">
        <v>117.11</v>
      </c>
      <c r="F1734" s="2">
        <v>215.23</v>
      </c>
      <c r="G1734" s="2">
        <v>133.30000000000001</v>
      </c>
      <c r="H1734" s="2">
        <v>61.9375</v>
      </c>
      <c r="I1734" s="2">
        <v>58.69</v>
      </c>
      <c r="J1734" s="2">
        <v>247.01</v>
      </c>
      <c r="K1734" s="2">
        <v>72.33</v>
      </c>
      <c r="L1734" s="2">
        <v>3006.79</v>
      </c>
      <c r="M1734" s="1">
        <f>B1734/B1733-1</f>
        <v>-8.1249719441576218E-3</v>
      </c>
      <c r="N1734" s="1">
        <f>C1734/C1733-1</f>
        <v>3.5724227521571894E-3</v>
      </c>
      <c r="O1734" s="1">
        <f>D1734/D1733-1</f>
        <v>-7.2480354009306636E-3</v>
      </c>
      <c r="P1734" s="1">
        <f>E1734/E1733-1</f>
        <v>-4.2676681461251142E-4</v>
      </c>
      <c r="Q1734" s="1">
        <f>F1734/F1733-1</f>
        <v>-8.5222037958357921E-3</v>
      </c>
      <c r="R1734" s="1">
        <f>G1734/G1733-1</f>
        <v>-2.5584795321637377E-2</v>
      </c>
      <c r="S1734" s="1">
        <f>H1734/H1733-1</f>
        <v>4.9486877864763912E-3</v>
      </c>
      <c r="T1734" s="1">
        <f>I1734/I1733-1</f>
        <v>-1.0453549148541685E-2</v>
      </c>
      <c r="U1734" s="1">
        <f>J1734/J1733-1</f>
        <v>8.2040816326529598E-3</v>
      </c>
      <c r="V1734" s="1">
        <f>K1734/K1733-1</f>
        <v>-6.7289206262015622E-3</v>
      </c>
      <c r="W1734" s="1">
        <f>L1734/L1733-1</f>
        <v>1.9955233758972568E-5</v>
      </c>
    </row>
    <row r="1735" spans="1:23" x14ac:dyDescent="0.25">
      <c r="A1735" s="3">
        <v>43728</v>
      </c>
      <c r="B1735" s="2">
        <v>54.432499999999997</v>
      </c>
      <c r="C1735" s="2">
        <v>34.780299999999997</v>
      </c>
      <c r="D1735" s="2">
        <v>128.16</v>
      </c>
      <c r="E1735" s="2">
        <v>116.98</v>
      </c>
      <c r="F1735" s="2">
        <v>213.74</v>
      </c>
      <c r="G1735" s="2">
        <v>132.27000000000001</v>
      </c>
      <c r="H1735" s="2">
        <v>61.491999999999997</v>
      </c>
      <c r="I1735" s="2">
        <v>58.63</v>
      </c>
      <c r="J1735" s="2">
        <v>247.62</v>
      </c>
      <c r="K1735" s="2">
        <v>72.08</v>
      </c>
      <c r="L1735" s="2">
        <v>2992.0700999999999</v>
      </c>
      <c r="M1735" s="1">
        <f>B1735/B1734-1</f>
        <v>-1.4618030412744454E-2</v>
      </c>
      <c r="N1735" s="1">
        <f>C1735/C1734-1</f>
        <v>4.9321575516618754E-3</v>
      </c>
      <c r="O1735" s="1">
        <f>D1735/D1734-1</f>
        <v>-1.5063018751921398E-2</v>
      </c>
      <c r="P1735" s="1">
        <f>E1735/E1734-1</f>
        <v>-1.1100674579455072E-3</v>
      </c>
      <c r="Q1735" s="1">
        <f>F1735/F1734-1</f>
        <v>-6.9228267434836566E-3</v>
      </c>
      <c r="R1735" s="1">
        <f>G1735/G1734-1</f>
        <v>-7.7269317329332621E-3</v>
      </c>
      <c r="S1735" s="1">
        <f>H1735/H1734-1</f>
        <v>-7.1927346115036039E-3</v>
      </c>
      <c r="T1735" s="1">
        <f>I1735/I1734-1</f>
        <v>-1.0223206679160768E-3</v>
      </c>
      <c r="U1735" s="1">
        <f>J1735/J1734-1</f>
        <v>2.4695356463302343E-3</v>
      </c>
      <c r="V1735" s="1">
        <f>K1735/K1734-1</f>
        <v>-3.4563804783630525E-3</v>
      </c>
      <c r="W1735" s="1">
        <f>L1735/L1734-1</f>
        <v>-4.8955530648964185E-3</v>
      </c>
    </row>
    <row r="1736" spans="1:23" x14ac:dyDescent="0.25">
      <c r="A1736" s="3">
        <v>43731</v>
      </c>
      <c r="B1736" s="2">
        <v>54.68</v>
      </c>
      <c r="C1736" s="2">
        <v>34.353700000000003</v>
      </c>
      <c r="D1736" s="2">
        <v>128.41999999999999</v>
      </c>
      <c r="E1736" s="2">
        <v>117.62</v>
      </c>
      <c r="F1736" s="2">
        <v>213.46</v>
      </c>
      <c r="G1736" s="2">
        <v>132.46</v>
      </c>
      <c r="H1736" s="2">
        <v>61.734499999999997</v>
      </c>
      <c r="I1736" s="2">
        <v>58.02</v>
      </c>
      <c r="J1736" s="2">
        <v>246.26</v>
      </c>
      <c r="K1736" s="2">
        <v>72.13</v>
      </c>
      <c r="L1736" s="2">
        <v>2991.78</v>
      </c>
      <c r="M1736" s="1">
        <f>B1736/B1735-1</f>
        <v>4.5469159050199881E-3</v>
      </c>
      <c r="N1736" s="1">
        <f>C1736/C1735-1</f>
        <v>-1.2265564126818784E-2</v>
      </c>
      <c r="O1736" s="1">
        <f>D1736/D1735-1</f>
        <v>2.0287141073658255E-3</v>
      </c>
      <c r="P1736" s="1">
        <f>E1736/E1735-1</f>
        <v>5.4710206872969902E-3</v>
      </c>
      <c r="Q1736" s="1">
        <f>F1736/F1735-1</f>
        <v>-1.3100028071488801E-3</v>
      </c>
      <c r="R1736" s="1">
        <f>G1736/G1735-1</f>
        <v>1.436455734482589E-3</v>
      </c>
      <c r="S1736" s="1">
        <f>H1736/H1735-1</f>
        <v>3.9436024198269415E-3</v>
      </c>
      <c r="T1736" s="1">
        <f>I1736/I1735-1</f>
        <v>-1.0404229916424979E-2</v>
      </c>
      <c r="U1736" s="1">
        <f>J1736/J1735-1</f>
        <v>-5.4922865681286126E-3</v>
      </c>
      <c r="V1736" s="1">
        <f>K1736/K1735-1</f>
        <v>6.9367369589334871E-4</v>
      </c>
      <c r="W1736" s="1">
        <f>L1736/L1735-1</f>
        <v>-9.6956284546867444E-5</v>
      </c>
    </row>
    <row r="1737" spans="1:23" x14ac:dyDescent="0.25">
      <c r="A1737" s="3">
        <v>43732</v>
      </c>
      <c r="B1737" s="2">
        <v>54.42</v>
      </c>
      <c r="C1737" s="2">
        <v>34.135599999999997</v>
      </c>
      <c r="D1737" s="2">
        <v>125.99</v>
      </c>
      <c r="E1737" s="2">
        <v>118.4</v>
      </c>
      <c r="F1737" s="2">
        <v>207.75</v>
      </c>
      <c r="G1737" s="2">
        <v>131.97</v>
      </c>
      <c r="H1737" s="2">
        <v>60.916499999999999</v>
      </c>
      <c r="I1737" s="2">
        <v>58</v>
      </c>
      <c r="J1737" s="2">
        <v>242.97</v>
      </c>
      <c r="K1737" s="2">
        <v>71.14</v>
      </c>
      <c r="L1737" s="2">
        <v>2966.6001000000001</v>
      </c>
      <c r="M1737" s="1">
        <f>B1737/B1736-1</f>
        <v>-4.7549378200438808E-3</v>
      </c>
      <c r="N1737" s="1">
        <f>C1737/C1736-1</f>
        <v>-6.3486611340265453E-3</v>
      </c>
      <c r="O1737" s="1">
        <f>D1737/D1736-1</f>
        <v>-1.8922286248247877E-2</v>
      </c>
      <c r="P1737" s="1">
        <f>E1737/E1736-1</f>
        <v>6.6315252508077904E-3</v>
      </c>
      <c r="Q1737" s="1">
        <f>F1737/F1736-1</f>
        <v>-2.6749742340485327E-2</v>
      </c>
      <c r="R1737" s="1">
        <f>G1737/G1736-1</f>
        <v>-3.6992299562133013E-3</v>
      </c>
      <c r="S1737" s="1">
        <f>H1737/H1736-1</f>
        <v>-1.3250289546363869E-2</v>
      </c>
      <c r="T1737" s="1">
        <f>I1737/I1736-1</f>
        <v>-3.4470872113068207E-4</v>
      </c>
      <c r="U1737" s="1">
        <f>J1737/J1736-1</f>
        <v>-1.3359863558840224E-2</v>
      </c>
      <c r="V1737" s="1">
        <f>K1737/K1736-1</f>
        <v>-1.3725218355746471E-2</v>
      </c>
      <c r="W1737" s="1">
        <f>L1737/L1736-1</f>
        <v>-8.4163608286705882E-3</v>
      </c>
    </row>
    <row r="1738" spans="1:23" x14ac:dyDescent="0.25">
      <c r="A1738" s="3">
        <v>43733</v>
      </c>
      <c r="B1738" s="2">
        <v>55.2575</v>
      </c>
      <c r="C1738" s="2">
        <v>34.031399999999998</v>
      </c>
      <c r="D1738" s="2">
        <v>126.61</v>
      </c>
      <c r="E1738" s="2">
        <v>118.47</v>
      </c>
      <c r="F1738" s="2">
        <v>210.03</v>
      </c>
      <c r="G1738" s="2">
        <v>133.09</v>
      </c>
      <c r="H1738" s="2">
        <v>62.296999999999997</v>
      </c>
      <c r="I1738" s="2">
        <v>58.31</v>
      </c>
      <c r="J1738" s="2">
        <v>241.45</v>
      </c>
      <c r="K1738" s="2">
        <v>71.349999999999994</v>
      </c>
      <c r="L1738" s="2">
        <v>2984.8701000000001</v>
      </c>
      <c r="M1738" s="1">
        <f>B1738/B1737-1</f>
        <v>1.5389562660786504E-2</v>
      </c>
      <c r="N1738" s="1">
        <f>C1738/C1737-1</f>
        <v>-3.0525316678189363E-3</v>
      </c>
      <c r="O1738" s="1">
        <f>D1738/D1737-1</f>
        <v>4.9210254782126039E-3</v>
      </c>
      <c r="P1738" s="1">
        <f>E1738/E1737-1</f>
        <v>5.9121621621605058E-4</v>
      </c>
      <c r="Q1738" s="1">
        <f>F1738/F1737-1</f>
        <v>1.0974729241877368E-2</v>
      </c>
      <c r="R1738" s="1">
        <f>G1738/G1737-1</f>
        <v>8.486777297870729E-3</v>
      </c>
      <c r="S1738" s="1">
        <f>H1738/H1737-1</f>
        <v>2.2662168706343966E-2</v>
      </c>
      <c r="T1738" s="1">
        <f>I1738/I1737-1</f>
        <v>5.3448275862069128E-3</v>
      </c>
      <c r="U1738" s="1">
        <f>J1738/J1737-1</f>
        <v>-6.2559163682759378E-3</v>
      </c>
      <c r="V1738" s="1">
        <f>K1738/K1737-1</f>
        <v>2.9519257801517984E-3</v>
      </c>
      <c r="W1738" s="1">
        <f>L1738/L1737-1</f>
        <v>6.1585651534226127E-3</v>
      </c>
    </row>
    <row r="1739" spans="1:23" x14ac:dyDescent="0.25">
      <c r="A1739" s="3">
        <v>43734</v>
      </c>
      <c r="B1739" s="2">
        <v>54.972499999999997</v>
      </c>
      <c r="C1739" s="2">
        <v>33.9176</v>
      </c>
      <c r="D1739" s="2">
        <v>126.39</v>
      </c>
      <c r="E1739" s="2">
        <v>118.3</v>
      </c>
      <c r="F1739" s="2">
        <v>208.22</v>
      </c>
      <c r="G1739" s="2">
        <v>131.27000000000001</v>
      </c>
      <c r="H1739" s="2">
        <v>62.1145</v>
      </c>
      <c r="I1739" s="2">
        <v>58.78</v>
      </c>
      <c r="J1739" s="2">
        <v>239.46</v>
      </c>
      <c r="K1739" s="2">
        <v>70.97</v>
      </c>
      <c r="L1739" s="2">
        <v>2977.6201000000001</v>
      </c>
      <c r="M1739" s="1">
        <f>B1739/B1738-1</f>
        <v>-5.1576709044022229E-3</v>
      </c>
      <c r="N1739" s="1">
        <f>C1739/C1738-1</f>
        <v>-3.3439705683573351E-3</v>
      </c>
      <c r="O1739" s="1">
        <f>D1739/D1738-1</f>
        <v>-1.7376194613379914E-3</v>
      </c>
      <c r="P1739" s="1">
        <f>E1739/E1738-1</f>
        <v>-1.4349624377479886E-3</v>
      </c>
      <c r="Q1739" s="1">
        <f>F1739/F1738-1</f>
        <v>-8.6178165024044517E-3</v>
      </c>
      <c r="R1739" s="1">
        <f>G1739/G1738-1</f>
        <v>-1.3674956796152937E-2</v>
      </c>
      <c r="S1739" s="1">
        <f>H1739/H1738-1</f>
        <v>-2.9295150649308876E-3</v>
      </c>
      <c r="T1739" s="1">
        <f>I1739/I1738-1</f>
        <v>8.0603670039445241E-3</v>
      </c>
      <c r="U1739" s="1">
        <f>J1739/J1738-1</f>
        <v>-8.241872023193153E-3</v>
      </c>
      <c r="V1739" s="1">
        <f>K1739/K1738-1</f>
        <v>-5.3258584442886781E-3</v>
      </c>
      <c r="W1739" s="1">
        <f>L1739/L1738-1</f>
        <v>-2.4289164208519676E-3</v>
      </c>
    </row>
    <row r="1740" spans="1:23" x14ac:dyDescent="0.25">
      <c r="A1740" s="3">
        <v>43735</v>
      </c>
      <c r="B1740" s="2">
        <v>54.704999999999998</v>
      </c>
      <c r="C1740" s="2">
        <v>34.334699999999998</v>
      </c>
      <c r="D1740" s="2">
        <v>126.59</v>
      </c>
      <c r="E1740" s="2">
        <v>118.45</v>
      </c>
      <c r="F1740" s="2">
        <v>208.97</v>
      </c>
      <c r="G1740" s="2">
        <v>129.96</v>
      </c>
      <c r="H1740" s="2">
        <v>61.297499999999999</v>
      </c>
      <c r="I1740" s="2">
        <v>58.28</v>
      </c>
      <c r="J1740" s="2">
        <v>240.46</v>
      </c>
      <c r="K1740" s="2">
        <v>71.48</v>
      </c>
      <c r="L1740" s="2">
        <v>2961.79</v>
      </c>
      <c r="M1740" s="1">
        <f>B1740/B1739-1</f>
        <v>-4.8660693983354486E-3</v>
      </c>
      <c r="N1740" s="1">
        <f>C1740/C1739-1</f>
        <v>1.2297450291294032E-2</v>
      </c>
      <c r="O1740" s="1">
        <f>D1740/D1739-1</f>
        <v>1.5824036711764577E-3</v>
      </c>
      <c r="P1740" s="1">
        <f>E1740/E1739-1</f>
        <v>1.2679628064244941E-3</v>
      </c>
      <c r="Q1740" s="1">
        <f>F1740/F1739-1</f>
        <v>3.6019594659495446E-3</v>
      </c>
      <c r="R1740" s="1">
        <f>G1740/G1739-1</f>
        <v>-9.9794317056448589E-3</v>
      </c>
      <c r="S1740" s="1">
        <f>H1740/H1739-1</f>
        <v>-1.3153128496566802E-2</v>
      </c>
      <c r="T1740" s="1">
        <f>I1740/I1739-1</f>
        <v>-8.5062946580469756E-3</v>
      </c>
      <c r="U1740" s="1">
        <f>J1740/J1739-1</f>
        <v>4.1760628079845485E-3</v>
      </c>
      <c r="V1740" s="1">
        <f>K1740/K1739-1</f>
        <v>7.1861349866142454E-3</v>
      </c>
      <c r="W1740" s="1">
        <f>L1740/L1739-1</f>
        <v>-5.3163598673988677E-3</v>
      </c>
    </row>
    <row r="1741" spans="1:23" x14ac:dyDescent="0.25">
      <c r="A1741" s="3">
        <v>43738</v>
      </c>
      <c r="B1741" s="2">
        <v>55.9925</v>
      </c>
      <c r="C1741" s="2">
        <v>34.059800000000003</v>
      </c>
      <c r="D1741" s="2">
        <v>126.31</v>
      </c>
      <c r="E1741" s="2">
        <v>118.68</v>
      </c>
      <c r="F1741" s="2">
        <v>207.23</v>
      </c>
      <c r="G1741" s="2">
        <v>130.32</v>
      </c>
      <c r="H1741" s="2">
        <v>61.057000000000002</v>
      </c>
      <c r="I1741" s="2">
        <v>57.6</v>
      </c>
      <c r="J1741" s="2">
        <v>244.59</v>
      </c>
      <c r="K1741" s="2">
        <v>70.61</v>
      </c>
      <c r="L1741" s="2">
        <v>2976.74</v>
      </c>
      <c r="M1741" s="1">
        <f>B1741/B1740-1</f>
        <v>2.3535325838588861E-2</v>
      </c>
      <c r="N1741" s="1">
        <f>C1741/C1740-1</f>
        <v>-8.0064774120640614E-3</v>
      </c>
      <c r="O1741" s="1">
        <f>D1741/D1740-1</f>
        <v>-2.2118650762303904E-3</v>
      </c>
      <c r="P1741" s="1">
        <f>E1741/E1740-1</f>
        <v>1.9417475728156219E-3</v>
      </c>
      <c r="Q1741" s="1">
        <f>F1741/F1740-1</f>
        <v>-8.3265540508207225E-3</v>
      </c>
      <c r="R1741" s="1">
        <f>G1741/G1740-1</f>
        <v>2.7700831024930483E-3</v>
      </c>
      <c r="S1741" s="1">
        <f>H1741/H1740-1</f>
        <v>-3.9234879073370976E-3</v>
      </c>
      <c r="T1741" s="1">
        <f>I1741/I1740-1</f>
        <v>-1.1667810569663706E-2</v>
      </c>
      <c r="U1741" s="1">
        <f>J1741/J1740-1</f>
        <v>1.717541379023535E-2</v>
      </c>
      <c r="V1741" s="1">
        <f>K1741/K1740-1</f>
        <v>-1.2171236709569211E-2</v>
      </c>
      <c r="W1741" s="1">
        <f>L1741/L1740-1</f>
        <v>5.0476232278453548E-3</v>
      </c>
    </row>
    <row r="1742" spans="1:23" x14ac:dyDescent="0.25">
      <c r="A1742" s="3">
        <v>43739</v>
      </c>
      <c r="B1742" s="2">
        <v>56.147500000000001</v>
      </c>
      <c r="C1742" s="2">
        <v>33.585799999999999</v>
      </c>
      <c r="D1742" s="2">
        <v>122.37</v>
      </c>
      <c r="E1742" s="2">
        <v>117.85</v>
      </c>
      <c r="F1742" s="2">
        <v>202.69</v>
      </c>
      <c r="G1742" s="2">
        <v>129.55000000000001</v>
      </c>
      <c r="H1742" s="2">
        <v>60.3</v>
      </c>
      <c r="I1742" s="2">
        <v>57.01</v>
      </c>
      <c r="J1742" s="2">
        <v>245.77</v>
      </c>
      <c r="K1742" s="2">
        <v>68.95</v>
      </c>
      <c r="L1742" s="2">
        <v>2940.25</v>
      </c>
      <c r="M1742" s="1">
        <f>B1742/B1741-1</f>
        <v>2.7682278876635102E-3</v>
      </c>
      <c r="N1742" s="1">
        <f>C1742/C1741-1</f>
        <v>-1.3916699452140135E-2</v>
      </c>
      <c r="O1742" s="1">
        <f>D1742/D1741-1</f>
        <v>-3.1193096350249361E-2</v>
      </c>
      <c r="P1742" s="1">
        <f>E1742/E1741-1</f>
        <v>-6.9935962251433947E-3</v>
      </c>
      <c r="Q1742" s="1">
        <f>F1742/F1741-1</f>
        <v>-2.1908024899869649E-2</v>
      </c>
      <c r="R1742" s="1">
        <f>G1742/G1741-1</f>
        <v>-5.9085328422343597E-3</v>
      </c>
      <c r="S1742" s="1">
        <f>H1742/H1741-1</f>
        <v>-1.2398250814812495E-2</v>
      </c>
      <c r="T1742" s="1">
        <f>I1742/I1741-1</f>
        <v>-1.0243055555555602E-2</v>
      </c>
      <c r="U1742" s="1">
        <f>J1742/J1741-1</f>
        <v>4.8244000163539802E-3</v>
      </c>
      <c r="V1742" s="1">
        <f>K1742/K1741-1</f>
        <v>-2.3509417929471699E-2</v>
      </c>
      <c r="W1742" s="1">
        <f>L1742/L1741-1</f>
        <v>-1.2258376613342059E-2</v>
      </c>
    </row>
    <row r="1743" spans="1:23" x14ac:dyDescent="0.25">
      <c r="A1743" s="3">
        <v>43740</v>
      </c>
      <c r="B1743" s="2">
        <v>54.74</v>
      </c>
      <c r="C1743" s="2">
        <v>32.893799999999999</v>
      </c>
      <c r="D1743" s="2">
        <v>119.96</v>
      </c>
      <c r="E1743" s="2">
        <v>116.12</v>
      </c>
      <c r="F1743" s="2">
        <v>198.25</v>
      </c>
      <c r="G1743" s="2">
        <v>129.13999999999999</v>
      </c>
      <c r="H1743" s="2">
        <v>58.896000000000001</v>
      </c>
      <c r="I1743" s="2">
        <v>54.35</v>
      </c>
      <c r="J1743" s="2">
        <v>241.75</v>
      </c>
      <c r="K1743" s="2">
        <v>67.150000000000006</v>
      </c>
      <c r="L1743" s="2">
        <v>2887.6100999999999</v>
      </c>
      <c r="M1743" s="1">
        <f>B1743/B1742-1</f>
        <v>-2.5067901509417179E-2</v>
      </c>
      <c r="N1743" s="1">
        <f>C1743/C1742-1</f>
        <v>-2.0603945715153449E-2</v>
      </c>
      <c r="O1743" s="1">
        <f>D1743/D1742-1</f>
        <v>-1.9694369535016798E-2</v>
      </c>
      <c r="P1743" s="1">
        <f>E1743/E1742-1</f>
        <v>-1.4679677556215465E-2</v>
      </c>
      <c r="Q1743" s="1">
        <f>F1743/F1742-1</f>
        <v>-2.1905372736691464E-2</v>
      </c>
      <c r="R1743" s="1">
        <f>G1743/G1742-1</f>
        <v>-3.1648012350445898E-3</v>
      </c>
      <c r="S1743" s="1">
        <f>H1743/H1742-1</f>
        <v>-2.3283582089552168E-2</v>
      </c>
      <c r="T1743" s="1">
        <f>I1743/I1742-1</f>
        <v>-4.6658480968251093E-2</v>
      </c>
      <c r="U1743" s="1">
        <f>J1743/J1742-1</f>
        <v>-1.6356756316881715E-2</v>
      </c>
      <c r="V1743" s="1">
        <f>K1743/K1742-1</f>
        <v>-2.6105873821609782E-2</v>
      </c>
      <c r="W1743" s="1">
        <f>L1743/L1742-1</f>
        <v>-1.7903205509735565E-2</v>
      </c>
    </row>
    <row r="1744" spans="1:23" x14ac:dyDescent="0.25">
      <c r="A1744" s="3">
        <v>43741</v>
      </c>
      <c r="B1744" s="2">
        <v>55.204999999999998</v>
      </c>
      <c r="C1744" s="2">
        <v>33.604799999999997</v>
      </c>
      <c r="D1744" s="2">
        <v>120.04</v>
      </c>
      <c r="E1744" s="2">
        <v>116.31</v>
      </c>
      <c r="F1744" s="2">
        <v>197.24</v>
      </c>
      <c r="G1744" s="2">
        <v>128.15</v>
      </c>
      <c r="H1744" s="2">
        <v>59.471499999999999</v>
      </c>
      <c r="I1744" s="2">
        <v>52.83</v>
      </c>
      <c r="J1744" s="2">
        <v>243.35</v>
      </c>
      <c r="K1744" s="2">
        <v>67.98</v>
      </c>
      <c r="L1744" s="2">
        <v>2910.6298999999999</v>
      </c>
      <c r="M1744" s="1">
        <f>B1744/B1743-1</f>
        <v>8.494702228717399E-3</v>
      </c>
      <c r="N1744" s="1">
        <f>C1744/C1743-1</f>
        <v>2.1615015595644049E-2</v>
      </c>
      <c r="O1744" s="1">
        <f>D1744/D1743-1</f>
        <v>6.6688896298772171E-4</v>
      </c>
      <c r="P1744" s="1">
        <f>E1744/E1743-1</f>
        <v>1.6362383740957664E-3</v>
      </c>
      <c r="Q1744" s="1">
        <f>F1744/F1743-1</f>
        <v>-5.094577553593882E-3</v>
      </c>
      <c r="R1744" s="1">
        <f>G1744/G1743-1</f>
        <v>-7.6660988074955805E-3</v>
      </c>
      <c r="S1744" s="1">
        <f>H1744/H1743-1</f>
        <v>9.7714615593589293E-3</v>
      </c>
      <c r="T1744" s="1">
        <f>I1744/I1743-1</f>
        <v>-2.7966881324747117E-2</v>
      </c>
      <c r="U1744" s="1">
        <f>J1744/J1743-1</f>
        <v>6.6184074457082964E-3</v>
      </c>
      <c r="V1744" s="1">
        <f>K1744/K1743-1</f>
        <v>1.2360387192851707E-2</v>
      </c>
      <c r="W1744" s="1">
        <f>L1744/L1743-1</f>
        <v>7.9719211399074119E-3</v>
      </c>
    </row>
    <row r="1745" spans="1:23" x14ac:dyDescent="0.25">
      <c r="A1745" s="3">
        <v>43742</v>
      </c>
      <c r="B1745" s="2">
        <v>56.752499999999998</v>
      </c>
      <c r="C1745" s="2">
        <v>34.059800000000003</v>
      </c>
      <c r="D1745" s="2">
        <v>121.04</v>
      </c>
      <c r="E1745" s="2">
        <v>118.16</v>
      </c>
      <c r="F1745" s="2">
        <v>200.8</v>
      </c>
      <c r="G1745" s="2">
        <v>130.27000000000001</v>
      </c>
      <c r="H1745" s="2">
        <v>60.548000000000002</v>
      </c>
      <c r="I1745" s="2">
        <v>53.81</v>
      </c>
      <c r="J1745" s="2">
        <v>242.13</v>
      </c>
      <c r="K1745" s="2">
        <v>68.97</v>
      </c>
      <c r="L1745" s="2">
        <v>2952.01</v>
      </c>
      <c r="M1745" s="1">
        <f>B1745/B1744-1</f>
        <v>2.8031881170183848E-2</v>
      </c>
      <c r="N1745" s="1">
        <f>C1745/C1744-1</f>
        <v>1.3539732419178385E-2</v>
      </c>
      <c r="O1745" s="1">
        <f>D1745/D1744-1</f>
        <v>8.3305564811728683E-3</v>
      </c>
      <c r="P1745" s="1">
        <f>E1745/E1744-1</f>
        <v>1.590576906542851E-2</v>
      </c>
      <c r="Q1745" s="1">
        <f>F1745/F1744-1</f>
        <v>1.8049077266274693E-2</v>
      </c>
      <c r="R1745" s="1">
        <f>G1745/G1744-1</f>
        <v>1.6543113538821652E-2</v>
      </c>
      <c r="S1745" s="1">
        <f>H1745/H1744-1</f>
        <v>1.8101107253054138E-2</v>
      </c>
      <c r="T1745" s="1">
        <f>I1745/I1744-1</f>
        <v>1.8550066250236696E-2</v>
      </c>
      <c r="U1745" s="1">
        <f>J1745/J1744-1</f>
        <v>-5.0133552496404166E-3</v>
      </c>
      <c r="V1745" s="1">
        <f>K1745/K1744-1</f>
        <v>1.4563106796116498E-2</v>
      </c>
      <c r="W1745" s="1">
        <f>L1745/L1744-1</f>
        <v>1.4216888241270542E-2</v>
      </c>
    </row>
    <row r="1746" spans="1:23" x14ac:dyDescent="0.25">
      <c r="A1746" s="3">
        <v>43745</v>
      </c>
      <c r="B1746" s="2">
        <v>56.765000000000001</v>
      </c>
      <c r="C1746" s="2">
        <v>33.965000000000003</v>
      </c>
      <c r="D1746" s="2">
        <v>120.25</v>
      </c>
      <c r="E1746" s="2">
        <v>117.23</v>
      </c>
      <c r="F1746" s="2">
        <v>200.4</v>
      </c>
      <c r="G1746" s="2">
        <v>130.9</v>
      </c>
      <c r="H1746" s="2">
        <v>60.412500000000001</v>
      </c>
      <c r="I1746" s="2">
        <v>53.36</v>
      </c>
      <c r="J1746" s="2">
        <v>242.21</v>
      </c>
      <c r="K1746" s="2">
        <v>68.02</v>
      </c>
      <c r="L1746" s="2">
        <v>2938.79</v>
      </c>
      <c r="M1746" s="1">
        <f>B1746/B1745-1</f>
        <v>2.2025461433416993E-4</v>
      </c>
      <c r="N1746" s="1">
        <f>C1746/C1745-1</f>
        <v>-2.7833398904280049E-3</v>
      </c>
      <c r="O1746" s="1">
        <f>D1746/D1745-1</f>
        <v>-6.526768010575057E-3</v>
      </c>
      <c r="P1746" s="1">
        <f>E1746/E1745-1</f>
        <v>-7.8706838185510497E-3</v>
      </c>
      <c r="Q1746" s="1">
        <f>F1746/F1745-1</f>
        <v>-1.9920318725099584E-3</v>
      </c>
      <c r="R1746" s="1">
        <f>G1746/G1745-1</f>
        <v>4.8361096184845742E-3</v>
      </c>
      <c r="S1746" s="1">
        <f>H1746/H1745-1</f>
        <v>-2.237893902358512E-3</v>
      </c>
      <c r="T1746" s="1">
        <f>I1746/I1745-1</f>
        <v>-8.3627578517004864E-3</v>
      </c>
      <c r="U1746" s="1">
        <f>J1746/J1745-1</f>
        <v>3.3040102424330975E-4</v>
      </c>
      <c r="V1746" s="1">
        <f>K1746/K1745-1</f>
        <v>-1.377410468319562E-2</v>
      </c>
      <c r="W1746" s="1">
        <f>L1746/L1745-1</f>
        <v>-4.4783046127893078E-3</v>
      </c>
    </row>
    <row r="1747" spans="1:23" x14ac:dyDescent="0.25">
      <c r="A1747" s="3">
        <v>43746</v>
      </c>
      <c r="B1747" s="2">
        <v>56.1</v>
      </c>
      <c r="C1747" s="2">
        <v>33.585799999999999</v>
      </c>
      <c r="D1747" s="2">
        <v>117.97</v>
      </c>
      <c r="E1747" s="2">
        <v>117.58</v>
      </c>
      <c r="F1747" s="2">
        <v>197.37</v>
      </c>
      <c r="G1747" s="2">
        <v>128.47</v>
      </c>
      <c r="H1747" s="2">
        <v>59.506500000000003</v>
      </c>
      <c r="I1747" s="2">
        <v>53.2</v>
      </c>
      <c r="J1747" s="2">
        <v>253.48</v>
      </c>
      <c r="K1747" s="2">
        <v>66.7</v>
      </c>
      <c r="L1747" s="2">
        <v>2893.0601000000001</v>
      </c>
      <c r="M1747" s="1">
        <f>B1747/B1746-1</f>
        <v>-1.1714965207434092E-2</v>
      </c>
      <c r="N1747" s="1">
        <f>C1747/C1746-1</f>
        <v>-1.1164433976152077E-2</v>
      </c>
      <c r="O1747" s="1">
        <f>D1747/D1746-1</f>
        <v>-1.8960498960499006E-2</v>
      </c>
      <c r="P1747" s="1">
        <f>E1747/E1746-1</f>
        <v>2.9855838949073288E-3</v>
      </c>
      <c r="Q1747" s="1">
        <f>F1747/F1746-1</f>
        <v>-1.5119760479041955E-2</v>
      </c>
      <c r="R1747" s="1">
        <f>G1747/G1746-1</f>
        <v>-1.8563789152024501E-2</v>
      </c>
      <c r="S1747" s="1">
        <f>H1747/H1746-1</f>
        <v>-1.4996896337678423E-2</v>
      </c>
      <c r="T1747" s="1">
        <f>I1747/I1746-1</f>
        <v>-2.9985007496251548E-3</v>
      </c>
      <c r="U1747" s="1">
        <f>J1747/J1746-1</f>
        <v>4.6529870773295734E-2</v>
      </c>
      <c r="V1747" s="1">
        <f>K1747/K1746-1</f>
        <v>-1.9406057042046343E-2</v>
      </c>
      <c r="W1747" s="1">
        <f>L1747/L1746-1</f>
        <v>-1.5560792026650394E-2</v>
      </c>
    </row>
    <row r="1748" spans="1:23" x14ac:dyDescent="0.25">
      <c r="A1748" s="3">
        <v>43747</v>
      </c>
      <c r="B1748" s="2">
        <v>56.7575</v>
      </c>
      <c r="C1748" s="2">
        <v>33.832299999999996</v>
      </c>
      <c r="D1748" s="2">
        <v>119.44</v>
      </c>
      <c r="E1748" s="2">
        <v>118.93</v>
      </c>
      <c r="F1748" s="2">
        <v>196.85</v>
      </c>
      <c r="G1748" s="2">
        <v>129.33000000000001</v>
      </c>
      <c r="H1748" s="2">
        <v>60.12</v>
      </c>
      <c r="I1748" s="2">
        <v>53.92</v>
      </c>
      <c r="J1748" s="2">
        <v>248.19</v>
      </c>
      <c r="K1748" s="2">
        <v>67.44</v>
      </c>
      <c r="L1748" s="2">
        <v>2919.3998999999999</v>
      </c>
      <c r="M1748" s="1">
        <f>B1748/B1747-1</f>
        <v>1.1720142602495542E-2</v>
      </c>
      <c r="N1748" s="1">
        <f>C1748/C1747-1</f>
        <v>7.3394112988225402E-3</v>
      </c>
      <c r="O1748" s="1">
        <f>D1748/D1747-1</f>
        <v>1.2460795117402723E-2</v>
      </c>
      <c r="P1748" s="1">
        <f>E1748/E1747-1</f>
        <v>1.1481544480353767E-2</v>
      </c>
      <c r="Q1748" s="1">
        <f>F1748/F1747-1</f>
        <v>-2.6346455895019938E-3</v>
      </c>
      <c r="R1748" s="1">
        <f>G1748/G1747-1</f>
        <v>6.6941698451001841E-3</v>
      </c>
      <c r="S1748" s="1">
        <f>H1748/H1747-1</f>
        <v>1.0309798089284339E-2</v>
      </c>
      <c r="T1748" s="1">
        <f>I1748/I1747-1</f>
        <v>1.3533834586466176E-2</v>
      </c>
      <c r="U1748" s="1">
        <f>J1748/J1747-1</f>
        <v>-2.0869496607227367E-2</v>
      </c>
      <c r="V1748" s="1">
        <f>K1748/K1747-1</f>
        <v>1.1094452773613206E-2</v>
      </c>
      <c r="W1748" s="1">
        <f>L1748/L1747-1</f>
        <v>9.1044772972395105E-3</v>
      </c>
    </row>
    <row r="1749" spans="1:23" x14ac:dyDescent="0.25">
      <c r="A1749" s="3">
        <v>43748</v>
      </c>
      <c r="B1749" s="2">
        <v>57.522500000000001</v>
      </c>
      <c r="C1749" s="2">
        <v>33.927100000000003</v>
      </c>
      <c r="D1749" s="2">
        <v>122.69</v>
      </c>
      <c r="E1749" s="2">
        <v>119.61</v>
      </c>
      <c r="F1749" s="2">
        <v>199.87</v>
      </c>
      <c r="G1749" s="2">
        <v>129.34</v>
      </c>
      <c r="H1749" s="2">
        <v>60.473500000000001</v>
      </c>
      <c r="I1749" s="2">
        <v>53.1</v>
      </c>
      <c r="J1749" s="2">
        <v>254.77</v>
      </c>
      <c r="K1749" s="2">
        <v>68.25</v>
      </c>
      <c r="L1749" s="2">
        <v>2938.1298999999999</v>
      </c>
      <c r="M1749" s="1">
        <f>B1749/B1748-1</f>
        <v>1.3478394925780846E-2</v>
      </c>
      <c r="N1749" s="1">
        <f>C1749/C1748-1</f>
        <v>2.8020560233861236E-3</v>
      </c>
      <c r="O1749" s="1">
        <f>D1749/D1748-1</f>
        <v>2.7210314802411206E-2</v>
      </c>
      <c r="P1749" s="1">
        <f>E1749/E1748-1</f>
        <v>5.7176490372488065E-3</v>
      </c>
      <c r="Q1749" s="1">
        <f>F1749/F1748-1</f>
        <v>1.5341630683261442E-2</v>
      </c>
      <c r="R1749" s="1">
        <f>G1749/G1748-1</f>
        <v>7.7321580453038052E-5</v>
      </c>
      <c r="S1749" s="1">
        <f>H1749/H1748-1</f>
        <v>5.8799068529609144E-3</v>
      </c>
      <c r="T1749" s="1">
        <f>I1749/I1748-1</f>
        <v>-1.5207715133531141E-2</v>
      </c>
      <c r="U1749" s="1">
        <f>J1749/J1748-1</f>
        <v>2.6511946492606464E-2</v>
      </c>
      <c r="V1749" s="1">
        <f>K1749/K1748-1</f>
        <v>1.2010676156583688E-2</v>
      </c>
      <c r="W1749" s="1">
        <f>L1749/L1748-1</f>
        <v>6.4157020763069283E-3</v>
      </c>
    </row>
    <row r="1750" spans="1:23" x14ac:dyDescent="0.25">
      <c r="A1750" s="3">
        <v>43749</v>
      </c>
      <c r="B1750" s="2">
        <v>59.052500000000002</v>
      </c>
      <c r="C1750" s="2">
        <v>34.230400000000003</v>
      </c>
      <c r="D1750" s="2">
        <v>128.4</v>
      </c>
      <c r="E1750" s="2">
        <v>120.24</v>
      </c>
      <c r="F1750" s="2">
        <v>204.68</v>
      </c>
      <c r="G1750" s="2">
        <v>130.02000000000001</v>
      </c>
      <c r="H1750" s="2">
        <v>60.785499999999999</v>
      </c>
      <c r="I1750" s="2">
        <v>52.95</v>
      </c>
      <c r="J1750" s="2">
        <v>257.79000000000002</v>
      </c>
      <c r="K1750" s="2">
        <v>68.98</v>
      </c>
      <c r="L1750" s="2">
        <v>2970.27</v>
      </c>
      <c r="M1750" s="1">
        <f>B1750/B1749-1</f>
        <v>2.6598287626580897E-2</v>
      </c>
      <c r="N1750" s="1">
        <f>C1750/C1749-1</f>
        <v>8.9397561241604251E-3</v>
      </c>
      <c r="O1750" s="1">
        <f>D1750/D1749-1</f>
        <v>4.6540060314614218E-2</v>
      </c>
      <c r="P1750" s="1">
        <f>E1750/E1749-1</f>
        <v>5.2671181339352113E-3</v>
      </c>
      <c r="Q1750" s="1">
        <f>F1750/F1749-1</f>
        <v>2.4065642667734144E-2</v>
      </c>
      <c r="R1750" s="1">
        <f>G1750/G1749-1</f>
        <v>5.2574609556208518E-3</v>
      </c>
      <c r="S1750" s="1">
        <f>H1750/H1749-1</f>
        <v>5.159284645340545E-3</v>
      </c>
      <c r="T1750" s="1">
        <f>I1750/I1749-1</f>
        <v>-2.8248587570620654E-3</v>
      </c>
      <c r="U1750" s="1">
        <f>J1750/J1749-1</f>
        <v>1.1853828943753308E-2</v>
      </c>
      <c r="V1750" s="1">
        <f>K1750/K1749-1</f>
        <v>1.0695970695970836E-2</v>
      </c>
      <c r="W1750" s="1">
        <f>L1750/L1749-1</f>
        <v>1.0938964951821895E-2</v>
      </c>
    </row>
    <row r="1751" spans="1:23" x14ac:dyDescent="0.25">
      <c r="A1751" s="3">
        <v>43752</v>
      </c>
      <c r="B1751" s="2">
        <v>58.967500000000001</v>
      </c>
      <c r="C1751" s="2">
        <v>34.410499999999999</v>
      </c>
      <c r="D1751" s="2">
        <v>128.38</v>
      </c>
      <c r="E1751" s="2">
        <v>119.17</v>
      </c>
      <c r="F1751" s="2">
        <v>205.82</v>
      </c>
      <c r="G1751" s="2">
        <v>129.69999999999999</v>
      </c>
      <c r="H1751" s="2">
        <v>60.888500000000001</v>
      </c>
      <c r="I1751" s="2">
        <v>52.99</v>
      </c>
      <c r="J1751" s="2">
        <v>252.2</v>
      </c>
      <c r="K1751" s="2">
        <v>69.180000000000007</v>
      </c>
      <c r="L1751" s="2">
        <v>2966.1498999999999</v>
      </c>
      <c r="M1751" s="1">
        <f>B1751/B1750-1</f>
        <v>-1.4393971466069022E-3</v>
      </c>
      <c r="N1751" s="1">
        <f>C1751/C1750-1</f>
        <v>5.2614050668411405E-3</v>
      </c>
      <c r="O1751" s="1">
        <f>D1751/D1750-1</f>
        <v>-1.5576323987542828E-4</v>
      </c>
      <c r="P1751" s="1">
        <f>E1751/E1750-1</f>
        <v>-8.8988689288089784E-3</v>
      </c>
      <c r="Q1751" s="1">
        <f>F1751/F1750-1</f>
        <v>5.5696697283564855E-3</v>
      </c>
      <c r="R1751" s="1">
        <f>G1751/G1750-1</f>
        <v>-2.461159821566028E-3</v>
      </c>
      <c r="S1751" s="1">
        <f>H1751/H1750-1</f>
        <v>1.6944830592822147E-3</v>
      </c>
      <c r="T1751" s="1">
        <f>I1751/I1750-1</f>
        <v>7.5542965061381473E-4</v>
      </c>
      <c r="U1751" s="1">
        <f>J1751/J1750-1</f>
        <v>-2.1684316691881089E-2</v>
      </c>
      <c r="V1751" s="1">
        <f>K1751/K1750-1</f>
        <v>2.8993911278631934E-3</v>
      </c>
      <c r="W1751" s="1">
        <f>L1751/L1750-1</f>
        <v>-1.3871129560613094E-3</v>
      </c>
    </row>
    <row r="1752" spans="1:23" x14ac:dyDescent="0.25">
      <c r="A1752" s="3">
        <v>43753</v>
      </c>
      <c r="B1752" s="2">
        <v>58.83</v>
      </c>
      <c r="C1752" s="2">
        <v>34.600099999999998</v>
      </c>
      <c r="D1752" s="2">
        <v>131.03</v>
      </c>
      <c r="E1752" s="2">
        <v>119.53</v>
      </c>
      <c r="F1752" s="2">
        <v>206.46</v>
      </c>
      <c r="G1752" s="2">
        <v>129.76</v>
      </c>
      <c r="H1752" s="2">
        <v>62.112000000000002</v>
      </c>
      <c r="I1752" s="2">
        <v>53.64</v>
      </c>
      <c r="J1752" s="2">
        <v>255.73</v>
      </c>
      <c r="K1752" s="2">
        <v>69.42</v>
      </c>
      <c r="L1752" s="2">
        <v>2995.6799000000001</v>
      </c>
      <c r="M1752" s="1">
        <f>B1752/B1751-1</f>
        <v>-2.3317929367873136E-3</v>
      </c>
      <c r="N1752" s="1">
        <f>C1752/C1751-1</f>
        <v>5.5099460920358112E-3</v>
      </c>
      <c r="O1752" s="1">
        <f>D1752/D1751-1</f>
        <v>2.0641844524069253E-2</v>
      </c>
      <c r="P1752" s="1">
        <f>E1752/E1751-1</f>
        <v>3.0208945204330817E-3</v>
      </c>
      <c r="Q1752" s="1">
        <f>F1752/F1751-1</f>
        <v>3.1095131668448239E-3</v>
      </c>
      <c r="R1752" s="1">
        <f>G1752/G1751-1</f>
        <v>4.6260601387815292E-4</v>
      </c>
      <c r="S1752" s="1">
        <f>H1752/H1751-1</f>
        <v>2.0094106440460946E-2</v>
      </c>
      <c r="T1752" s="1">
        <f>I1752/I1751-1</f>
        <v>1.2266465370824653E-2</v>
      </c>
      <c r="U1752" s="1">
        <f>J1752/J1751-1</f>
        <v>1.3996827914353638E-2</v>
      </c>
      <c r="V1752" s="1">
        <f>K1752/K1751-1</f>
        <v>3.4692107545533091E-3</v>
      </c>
      <c r="W1752" s="1">
        <f>L1752/L1751-1</f>
        <v>9.95566677193227E-3</v>
      </c>
    </row>
    <row r="1753" spans="1:23" x14ac:dyDescent="0.25">
      <c r="A1753" s="3">
        <v>43754</v>
      </c>
      <c r="B1753" s="2">
        <v>58.592500000000001</v>
      </c>
      <c r="C1753" s="2">
        <v>34.448500000000003</v>
      </c>
      <c r="D1753" s="2">
        <v>130.19</v>
      </c>
      <c r="E1753" s="2">
        <v>119.42</v>
      </c>
      <c r="F1753" s="2">
        <v>207.42</v>
      </c>
      <c r="G1753" s="2">
        <v>130.86000000000001</v>
      </c>
      <c r="H1753" s="2">
        <v>62.15</v>
      </c>
      <c r="I1753" s="2">
        <v>53.17</v>
      </c>
      <c r="J1753" s="2">
        <v>255.96</v>
      </c>
      <c r="K1753" s="2">
        <v>68.23</v>
      </c>
      <c r="L1753" s="2">
        <v>2989.6898999999999</v>
      </c>
      <c r="M1753" s="1">
        <f>B1753/B1752-1</f>
        <v>-4.0370559238482873E-3</v>
      </c>
      <c r="N1753" s="1">
        <f>C1753/C1752-1</f>
        <v>-4.3814902269067035E-3</v>
      </c>
      <c r="O1753" s="1">
        <f>D1753/D1752-1</f>
        <v>-6.4107456307715971E-3</v>
      </c>
      <c r="P1753" s="1">
        <f>E1753/E1752-1</f>
        <v>-9.2027106165815109E-4</v>
      </c>
      <c r="Q1753" s="1">
        <f>F1753/F1752-1</f>
        <v>4.6498111014239285E-3</v>
      </c>
      <c r="R1753" s="1">
        <f>G1753/G1752-1</f>
        <v>8.477188655980461E-3</v>
      </c>
      <c r="S1753" s="1">
        <f>H1753/H1752-1</f>
        <v>6.1179804224620327E-4</v>
      </c>
      <c r="T1753" s="1">
        <f>I1753/I1752-1</f>
        <v>-8.7621178225204543E-3</v>
      </c>
      <c r="U1753" s="1">
        <f>J1753/J1752-1</f>
        <v>8.9938607124717684E-4</v>
      </c>
      <c r="V1753" s="1">
        <f>K1753/K1752-1</f>
        <v>-1.7142033995966588E-2</v>
      </c>
      <c r="W1753" s="1">
        <f>L1753/L1752-1</f>
        <v>-1.9995460796730091E-3</v>
      </c>
    </row>
    <row r="1754" spans="1:23" x14ac:dyDescent="0.25">
      <c r="A1754" s="3">
        <v>43755</v>
      </c>
      <c r="B1754" s="2">
        <v>58.82</v>
      </c>
      <c r="C1754" s="2">
        <v>34.562199999999997</v>
      </c>
      <c r="D1754" s="2">
        <v>132.07</v>
      </c>
      <c r="E1754" s="2">
        <v>119.84</v>
      </c>
      <c r="F1754" s="2">
        <v>206.46</v>
      </c>
      <c r="G1754" s="2">
        <v>132.37</v>
      </c>
      <c r="H1754" s="2">
        <v>62.64</v>
      </c>
      <c r="I1754" s="2">
        <v>53.37</v>
      </c>
      <c r="J1754" s="2">
        <v>256.45</v>
      </c>
      <c r="K1754" s="2">
        <v>68.14</v>
      </c>
      <c r="L1754" s="2">
        <v>2997.95</v>
      </c>
      <c r="M1754" s="1">
        <f>B1754/B1753-1</f>
        <v>3.8827494986559685E-3</v>
      </c>
      <c r="N1754" s="1">
        <f>C1754/C1753-1</f>
        <v>3.3005791253608585E-3</v>
      </c>
      <c r="O1754" s="1">
        <f>D1754/D1753-1</f>
        <v>1.4440433212996373E-2</v>
      </c>
      <c r="P1754" s="1">
        <f>E1754/E1753-1</f>
        <v>3.5169988276670949E-3</v>
      </c>
      <c r="Q1754" s="1">
        <f>F1754/F1753-1</f>
        <v>-4.6282904252240575E-3</v>
      </c>
      <c r="R1754" s="1">
        <f>G1754/G1753-1</f>
        <v>1.1539049365734355E-2</v>
      </c>
      <c r="S1754" s="1">
        <f>H1754/H1753-1</f>
        <v>7.8841512469831621E-3</v>
      </c>
      <c r="T1754" s="1">
        <f>I1754/I1753-1</f>
        <v>3.7615196539400042E-3</v>
      </c>
      <c r="U1754" s="1">
        <f>J1754/J1753-1</f>
        <v>1.9143616190029356E-3</v>
      </c>
      <c r="V1754" s="1">
        <f>K1754/K1753-1</f>
        <v>-1.3190678587132743E-3</v>
      </c>
      <c r="W1754" s="1">
        <f>L1754/L1753-1</f>
        <v>2.7628617937933697E-3</v>
      </c>
    </row>
    <row r="1755" spans="1:23" x14ac:dyDescent="0.25">
      <c r="A1755" s="3">
        <v>43756</v>
      </c>
      <c r="B1755" s="2">
        <v>59.102499999999999</v>
      </c>
      <c r="C1755" s="2">
        <v>34.562199999999997</v>
      </c>
      <c r="D1755" s="2">
        <v>130.71</v>
      </c>
      <c r="E1755" s="2">
        <v>119.14</v>
      </c>
      <c r="F1755" s="2">
        <v>206.52</v>
      </c>
      <c r="G1755" s="2">
        <v>130.88999999999999</v>
      </c>
      <c r="H1755" s="2">
        <v>62.220500000000001</v>
      </c>
      <c r="I1755" s="2">
        <v>53.83</v>
      </c>
      <c r="J1755" s="2">
        <v>255.7</v>
      </c>
      <c r="K1755" s="2">
        <v>67.61</v>
      </c>
      <c r="L1755" s="2">
        <v>2986.2</v>
      </c>
      <c r="M1755" s="1">
        <f>B1755/B1754-1</f>
        <v>4.802788167290073E-3</v>
      </c>
      <c r="N1755" s="1">
        <f>C1755/C1754-1</f>
        <v>0</v>
      </c>
      <c r="O1755" s="1">
        <f>D1755/D1754-1</f>
        <v>-1.0297569470735124E-2</v>
      </c>
      <c r="P1755" s="1">
        <f>E1755/E1754-1</f>
        <v>-5.8411214953271173E-3</v>
      </c>
      <c r="Q1755" s="1">
        <f>F1755/F1754-1</f>
        <v>2.9061319383894002E-4</v>
      </c>
      <c r="R1755" s="1">
        <f>G1755/G1754-1</f>
        <v>-1.1180781143763863E-2</v>
      </c>
      <c r="S1755" s="1">
        <f>H1755/H1754-1</f>
        <v>-6.6969987228607808E-3</v>
      </c>
      <c r="T1755" s="1">
        <f>I1755/I1754-1</f>
        <v>8.6190743863594488E-3</v>
      </c>
      <c r="U1755" s="1">
        <f>J1755/J1754-1</f>
        <v>-2.924546695262209E-3</v>
      </c>
      <c r="V1755" s="1">
        <f>K1755/K1754-1</f>
        <v>-7.7781039037276845E-3</v>
      </c>
      <c r="W1755" s="1">
        <f>L1755/L1754-1</f>
        <v>-3.919344885671916E-3</v>
      </c>
    </row>
    <row r="1756" spans="1:23" x14ac:dyDescent="0.25">
      <c r="A1756" s="3">
        <v>43759</v>
      </c>
      <c r="B1756" s="2">
        <v>60.127499999999998</v>
      </c>
      <c r="C1756" s="2">
        <v>34.562199999999997</v>
      </c>
      <c r="D1756" s="2">
        <v>132.22999999999999</v>
      </c>
      <c r="E1756" s="2">
        <v>119.74</v>
      </c>
      <c r="F1756" s="2">
        <v>209.25</v>
      </c>
      <c r="G1756" s="2">
        <v>130.26</v>
      </c>
      <c r="H1756" s="2">
        <v>62.213999999999999</v>
      </c>
      <c r="I1756" s="2">
        <v>54.58</v>
      </c>
      <c r="J1756" s="2">
        <v>257.52</v>
      </c>
      <c r="K1756" s="2">
        <v>68.739999999999995</v>
      </c>
      <c r="L1756" s="2">
        <v>3006.72</v>
      </c>
      <c r="M1756" s="1">
        <f>B1756/B1755-1</f>
        <v>1.7342751998646433E-2</v>
      </c>
      <c r="N1756" s="1">
        <f>C1756/C1755-1</f>
        <v>0</v>
      </c>
      <c r="O1756" s="1">
        <f>D1756/D1755-1</f>
        <v>1.1628796572564992E-2</v>
      </c>
      <c r="P1756" s="1">
        <f>E1756/E1755-1</f>
        <v>5.0360919926137893E-3</v>
      </c>
      <c r="Q1756" s="1">
        <f>F1756/F1755-1</f>
        <v>1.3219058686809948E-2</v>
      </c>
      <c r="R1756" s="1">
        <f>G1756/G1755-1</f>
        <v>-4.8132019252807856E-3</v>
      </c>
      <c r="S1756" s="1">
        <f>H1756/H1755-1</f>
        <v>-1.0446717721657173E-4</v>
      </c>
      <c r="T1756" s="1">
        <f>I1756/I1755-1</f>
        <v>1.3932751253947551E-2</v>
      </c>
      <c r="U1756" s="1">
        <f>J1756/J1755-1</f>
        <v>7.1177160735236278E-3</v>
      </c>
      <c r="V1756" s="1">
        <f>K1756/K1755-1</f>
        <v>1.6713503919538519E-2</v>
      </c>
      <c r="W1756" s="1">
        <f>L1756/L1755-1</f>
        <v>6.8716094032550412E-3</v>
      </c>
    </row>
    <row r="1757" spans="1:23" x14ac:dyDescent="0.25">
      <c r="A1757" s="3">
        <v>43760</v>
      </c>
      <c r="B1757" s="2">
        <v>59.99</v>
      </c>
      <c r="C1757" s="2">
        <v>34.533799999999999</v>
      </c>
      <c r="D1757" s="2">
        <v>133.69</v>
      </c>
      <c r="E1757" s="2">
        <v>119.58</v>
      </c>
      <c r="F1757" s="2">
        <v>209.6</v>
      </c>
      <c r="G1757" s="2">
        <v>132.4</v>
      </c>
      <c r="H1757" s="2">
        <v>62.06</v>
      </c>
      <c r="I1757" s="2">
        <v>54.65</v>
      </c>
      <c r="J1757" s="2">
        <v>258.94</v>
      </c>
      <c r="K1757" s="2">
        <v>69.09</v>
      </c>
      <c r="L1757" s="2">
        <v>2995.99</v>
      </c>
      <c r="M1757" s="1">
        <f>B1757/B1756-1</f>
        <v>-2.2868072013636498E-3</v>
      </c>
      <c r="N1757" s="1">
        <f>C1757/C1756-1</f>
        <v>-8.2170695152505857E-4</v>
      </c>
      <c r="O1757" s="1">
        <f>D1757/D1756-1</f>
        <v>1.1041367314527761E-2</v>
      </c>
      <c r="P1757" s="1">
        <f>E1757/E1756-1</f>
        <v>-1.3362284950726444E-3</v>
      </c>
      <c r="Q1757" s="1">
        <f>F1757/F1756-1</f>
        <v>1.672640382317736E-3</v>
      </c>
      <c r="R1757" s="1">
        <f>G1757/G1756-1</f>
        <v>1.6428681099339926E-2</v>
      </c>
      <c r="S1757" s="1">
        <f>H1757/H1756-1</f>
        <v>-2.4753270967948771E-3</v>
      </c>
      <c r="T1757" s="1">
        <f>I1757/I1756-1</f>
        <v>1.28252106998894E-3</v>
      </c>
      <c r="U1757" s="1">
        <f>J1757/J1756-1</f>
        <v>5.5141348244798216E-3</v>
      </c>
      <c r="V1757" s="1">
        <f>K1757/K1756-1</f>
        <v>5.0916496945010437E-3</v>
      </c>
      <c r="W1757" s="1">
        <f>L1757/L1756-1</f>
        <v>-3.5686728395061262E-3</v>
      </c>
    </row>
    <row r="1758" spans="1:23" x14ac:dyDescent="0.25">
      <c r="A1758" s="3">
        <v>43761</v>
      </c>
      <c r="B1758" s="2">
        <v>60.795000000000002</v>
      </c>
      <c r="C1758" s="2">
        <v>34.856099999999998</v>
      </c>
      <c r="D1758" s="2">
        <v>135.34</v>
      </c>
      <c r="E1758" s="2">
        <v>119.35</v>
      </c>
      <c r="F1758" s="2">
        <v>211.32</v>
      </c>
      <c r="G1758" s="2">
        <v>131.13</v>
      </c>
      <c r="H1758" s="2">
        <v>62.881500000000003</v>
      </c>
      <c r="I1758" s="2">
        <v>53.81</v>
      </c>
      <c r="J1758" s="2">
        <v>256</v>
      </c>
      <c r="K1758" s="2">
        <v>69.75</v>
      </c>
      <c r="L1758" s="2">
        <v>3004.52</v>
      </c>
      <c r="M1758" s="1">
        <f>B1758/B1757-1</f>
        <v>1.3418903150525185E-2</v>
      </c>
      <c r="N1758" s="1">
        <f>C1758/C1757-1</f>
        <v>9.3328854629377567E-3</v>
      </c>
      <c r="O1758" s="1">
        <f>D1758/D1757-1</f>
        <v>1.2341985189617821E-2</v>
      </c>
      <c r="P1758" s="1">
        <f>E1758/E1757-1</f>
        <v>-1.9233985616323723E-3</v>
      </c>
      <c r="Q1758" s="1">
        <f>F1758/F1757-1</f>
        <v>8.2061068702290463E-3</v>
      </c>
      <c r="R1758" s="1">
        <f>G1758/G1757-1</f>
        <v>-9.5921450151058574E-3</v>
      </c>
      <c r="S1758" s="1">
        <f>H1758/H1757-1</f>
        <v>1.3237189816306838E-2</v>
      </c>
      <c r="T1758" s="1">
        <f>I1758/I1757-1</f>
        <v>-1.5370539798719052E-2</v>
      </c>
      <c r="U1758" s="1">
        <f>J1758/J1757-1</f>
        <v>-1.1353981617363118E-2</v>
      </c>
      <c r="V1758" s="1">
        <f>K1758/K1757-1</f>
        <v>9.5527572731219923E-3</v>
      </c>
      <c r="W1758" s="1">
        <f>L1758/L1757-1</f>
        <v>2.8471390091422411E-3</v>
      </c>
    </row>
    <row r="1759" spans="1:23" x14ac:dyDescent="0.25">
      <c r="A1759" s="3">
        <v>43762</v>
      </c>
      <c r="B1759" s="2">
        <v>60.895000000000003</v>
      </c>
      <c r="C1759" s="2">
        <v>34.495899999999999</v>
      </c>
      <c r="D1759" s="2">
        <v>133.85</v>
      </c>
      <c r="E1759" s="2">
        <v>119.1</v>
      </c>
      <c r="F1759" s="2">
        <v>211.05</v>
      </c>
      <c r="G1759" s="2">
        <v>130.26</v>
      </c>
      <c r="H1759" s="2">
        <v>62.955500000000001</v>
      </c>
      <c r="I1759" s="2">
        <v>53.79</v>
      </c>
      <c r="J1759" s="2">
        <v>263.60000000000002</v>
      </c>
      <c r="K1759" s="2">
        <v>69.09</v>
      </c>
      <c r="L1759" s="2">
        <v>3010.29</v>
      </c>
      <c r="M1759" s="1">
        <f>B1759/B1758-1</f>
        <v>1.6448721111934628E-3</v>
      </c>
      <c r="N1759" s="1">
        <f>C1759/C1758-1</f>
        <v>-1.033391572780662E-2</v>
      </c>
      <c r="O1759" s="1">
        <f>D1759/D1758-1</f>
        <v>-1.1009309886212515E-2</v>
      </c>
      <c r="P1759" s="1">
        <f>E1759/E1758-1</f>
        <v>-2.0946795140343033E-3</v>
      </c>
      <c r="Q1759" s="1">
        <f>F1759/F1758-1</f>
        <v>-1.2776831345825412E-3</v>
      </c>
      <c r="R1759" s="1">
        <f>G1759/G1758-1</f>
        <v>-6.6346373827499416E-3</v>
      </c>
      <c r="S1759" s="1">
        <f>H1759/H1758-1</f>
        <v>1.1768167107972793E-3</v>
      </c>
      <c r="T1759" s="1">
        <f>I1759/I1758-1</f>
        <v>-3.7167812674232525E-4</v>
      </c>
      <c r="U1759" s="1">
        <f>J1759/J1758-1</f>
        <v>2.9687500000000089E-2</v>
      </c>
      <c r="V1759" s="1">
        <f>K1759/K1758-1</f>
        <v>-9.4623655913977922E-3</v>
      </c>
      <c r="W1759" s="1">
        <f>L1759/L1758-1</f>
        <v>1.920439870594981E-3</v>
      </c>
    </row>
    <row r="1760" spans="1:23" x14ac:dyDescent="0.25">
      <c r="A1760" s="3">
        <v>43763</v>
      </c>
      <c r="B1760" s="2">
        <v>61.645000000000003</v>
      </c>
      <c r="C1760" s="2">
        <v>34.856099999999998</v>
      </c>
      <c r="D1760" s="2">
        <v>139.72999999999999</v>
      </c>
      <c r="E1760" s="2">
        <v>119.04</v>
      </c>
      <c r="F1760" s="2">
        <v>214.23</v>
      </c>
      <c r="G1760" s="2">
        <v>130.9</v>
      </c>
      <c r="H1760" s="2">
        <v>63.215000000000003</v>
      </c>
      <c r="I1760" s="2">
        <v>54.6</v>
      </c>
      <c r="J1760" s="2">
        <v>271.75</v>
      </c>
      <c r="K1760" s="2">
        <v>69.25</v>
      </c>
      <c r="L1760" s="2">
        <v>3022.55</v>
      </c>
      <c r="M1760" s="1">
        <f>B1760/B1759-1</f>
        <v>1.2316282124969158E-2</v>
      </c>
      <c r="N1760" s="1">
        <f>C1760/C1759-1</f>
        <v>1.0441820622160813E-2</v>
      </c>
      <c r="O1760" s="1">
        <f>D1760/D1759-1</f>
        <v>4.3929772132984546E-2</v>
      </c>
      <c r="P1760" s="1">
        <f>E1760/E1759-1</f>
        <v>-5.0377833753134649E-4</v>
      </c>
      <c r="Q1760" s="1">
        <f>F1760/F1759-1</f>
        <v>1.5067519545131303E-2</v>
      </c>
      <c r="R1760" s="1">
        <f>G1760/G1759-1</f>
        <v>4.9132504222326734E-3</v>
      </c>
      <c r="S1760" s="1">
        <f>H1760/H1759-1</f>
        <v>4.1219591616301621E-3</v>
      </c>
      <c r="T1760" s="1">
        <f>I1760/I1759-1</f>
        <v>1.5058561070831145E-2</v>
      </c>
      <c r="U1760" s="1">
        <f>J1760/J1759-1</f>
        <v>3.0918057663125831E-2</v>
      </c>
      <c r="V1760" s="1">
        <f>K1760/K1759-1</f>
        <v>2.3158199449992978E-3</v>
      </c>
      <c r="W1760" s="1">
        <f>L1760/L1759-1</f>
        <v>4.0726973148768053E-3</v>
      </c>
    </row>
    <row r="1761" spans="1:23" x14ac:dyDescent="0.25">
      <c r="A1761" s="3">
        <v>43766</v>
      </c>
      <c r="B1761" s="2">
        <v>62.262500000000003</v>
      </c>
      <c r="C1761" s="2">
        <v>35.339500000000001</v>
      </c>
      <c r="D1761" s="2">
        <v>140.06</v>
      </c>
      <c r="E1761" s="2">
        <v>119.22</v>
      </c>
      <c r="F1761" s="2">
        <v>217.75</v>
      </c>
      <c r="G1761" s="2">
        <v>130.53</v>
      </c>
      <c r="H1761" s="2">
        <v>64.448999999999998</v>
      </c>
      <c r="I1761" s="2">
        <v>55.17</v>
      </c>
      <c r="J1761" s="2">
        <v>269.45999999999998</v>
      </c>
      <c r="K1761" s="2">
        <v>68.64</v>
      </c>
      <c r="L1761" s="2">
        <v>3039.4198999999999</v>
      </c>
      <c r="M1761" s="1">
        <f>B1761/B1760-1</f>
        <v>1.001703301159873E-2</v>
      </c>
      <c r="N1761" s="1">
        <f>C1761/C1760-1</f>
        <v>1.386844770355844E-2</v>
      </c>
      <c r="O1761" s="1">
        <f>D1761/D1760-1</f>
        <v>2.3616975595792677E-3</v>
      </c>
      <c r="P1761" s="1">
        <f>E1761/E1760-1</f>
        <v>1.5120967741935054E-3</v>
      </c>
      <c r="Q1761" s="1">
        <f>F1761/F1760-1</f>
        <v>1.6430938710731535E-2</v>
      </c>
      <c r="R1761" s="1">
        <f>G1761/G1760-1</f>
        <v>-2.8265851795263863E-3</v>
      </c>
      <c r="S1761" s="1">
        <f>H1761/H1760-1</f>
        <v>1.9520683382108661E-2</v>
      </c>
      <c r="T1761" s="1">
        <f>I1761/I1760-1</f>
        <v>1.0439560439560402E-2</v>
      </c>
      <c r="U1761" s="1">
        <f>J1761/J1760-1</f>
        <v>-8.426862925483003E-3</v>
      </c>
      <c r="V1761" s="1">
        <f>K1761/K1760-1</f>
        <v>-8.8086642599277676E-3</v>
      </c>
      <c r="W1761" s="1">
        <f>L1761/L1760-1</f>
        <v>5.5813468759819962E-3</v>
      </c>
    </row>
    <row r="1762" spans="1:23" x14ac:dyDescent="0.25">
      <c r="A1762" s="3">
        <v>43767</v>
      </c>
      <c r="B1762" s="2">
        <v>60.822499999999998</v>
      </c>
      <c r="C1762" s="2">
        <v>36.2211</v>
      </c>
      <c r="D1762" s="2">
        <v>141.33000000000001</v>
      </c>
      <c r="E1762" s="2">
        <v>117.15</v>
      </c>
      <c r="F1762" s="2">
        <v>217.64</v>
      </c>
      <c r="G1762" s="2">
        <v>129.47999999999999</v>
      </c>
      <c r="H1762" s="2">
        <v>63.033000000000001</v>
      </c>
      <c r="I1762" s="2">
        <v>55.38</v>
      </c>
      <c r="J1762" s="2">
        <v>263.18</v>
      </c>
      <c r="K1762" s="2">
        <v>68.44</v>
      </c>
      <c r="L1762" s="2">
        <v>3036.8899000000001</v>
      </c>
      <c r="M1762" s="1">
        <f>B1762/B1761-1</f>
        <v>-2.3127885966673478E-2</v>
      </c>
      <c r="N1762" s="1">
        <f>C1762/C1761-1</f>
        <v>2.494658951032136E-2</v>
      </c>
      <c r="O1762" s="1">
        <f>D1762/D1761-1</f>
        <v>9.0675424817936445E-3</v>
      </c>
      <c r="P1762" s="1">
        <f>E1762/E1761-1</f>
        <v>-1.736285858077502E-2</v>
      </c>
      <c r="Q1762" s="1">
        <f>F1762/F1761-1</f>
        <v>-5.0516647531584358E-4</v>
      </c>
      <c r="R1762" s="1">
        <f>G1762/G1761-1</f>
        <v>-8.0441277867158156E-3</v>
      </c>
      <c r="S1762" s="1">
        <f>H1762/H1761-1</f>
        <v>-2.1970860680537996E-2</v>
      </c>
      <c r="T1762" s="1">
        <f>I1762/I1761-1</f>
        <v>3.8064165307232223E-3</v>
      </c>
      <c r="U1762" s="1">
        <f>J1762/J1761-1</f>
        <v>-2.3305871001261691E-2</v>
      </c>
      <c r="V1762" s="1">
        <f>K1762/K1761-1</f>
        <v>-2.9137529137529539E-3</v>
      </c>
      <c r="W1762" s="1">
        <f>L1762/L1761-1</f>
        <v>-8.3239568182069679E-4</v>
      </c>
    </row>
    <row r="1763" spans="1:23" x14ac:dyDescent="0.25">
      <c r="A1763" s="3">
        <v>43768</v>
      </c>
      <c r="B1763" s="2">
        <v>60.814999999999998</v>
      </c>
      <c r="C1763" s="2">
        <v>36.4771</v>
      </c>
      <c r="D1763" s="2">
        <v>140.34</v>
      </c>
      <c r="E1763" s="2">
        <v>118.1</v>
      </c>
      <c r="F1763" s="2">
        <v>215.81</v>
      </c>
      <c r="G1763" s="2">
        <v>129.6</v>
      </c>
      <c r="H1763" s="2">
        <v>63.034999999999997</v>
      </c>
      <c r="I1763" s="2">
        <v>55.32</v>
      </c>
      <c r="J1763" s="2">
        <v>270.89999999999998</v>
      </c>
      <c r="K1763" s="2">
        <v>67.72</v>
      </c>
      <c r="L1763" s="2">
        <v>3046.77</v>
      </c>
      <c r="M1763" s="1">
        <f>B1763/B1762-1</f>
        <v>-1.2330963048212684E-4</v>
      </c>
      <c r="N1763" s="1">
        <f>C1763/C1762-1</f>
        <v>7.0677036313089303E-3</v>
      </c>
      <c r="O1763" s="1">
        <f>D1763/D1762-1</f>
        <v>-7.0048821906177894E-3</v>
      </c>
      <c r="P1763" s="1">
        <f>E1763/E1762-1</f>
        <v>8.1092616303883869E-3</v>
      </c>
      <c r="Q1763" s="1">
        <f>F1763/F1762-1</f>
        <v>-8.4083808123506243E-3</v>
      </c>
      <c r="R1763" s="1">
        <f>G1763/G1762-1</f>
        <v>9.26784059314123E-4</v>
      </c>
      <c r="S1763" s="1">
        <f>H1763/H1762-1</f>
        <v>3.1729411577918754E-5</v>
      </c>
      <c r="T1763" s="1">
        <f>I1763/I1762-1</f>
        <v>-1.0834236186348933E-3</v>
      </c>
      <c r="U1763" s="1">
        <f>J1763/J1762-1</f>
        <v>2.9333535982977388E-2</v>
      </c>
      <c r="V1763" s="1">
        <f>K1763/K1762-1</f>
        <v>-1.0520163646990044E-2</v>
      </c>
      <c r="W1763" s="1">
        <f>L1763/L1762-1</f>
        <v>3.2533612759553243E-3</v>
      </c>
    </row>
    <row r="1764" spans="1:23" x14ac:dyDescent="0.25">
      <c r="A1764" s="3">
        <v>43769</v>
      </c>
      <c r="B1764" s="2">
        <v>62.19</v>
      </c>
      <c r="C1764" s="2">
        <v>36.372799999999998</v>
      </c>
      <c r="D1764" s="2">
        <v>137.80000000000001</v>
      </c>
      <c r="E1764" s="2">
        <v>117.26</v>
      </c>
      <c r="F1764" s="2">
        <v>213.38</v>
      </c>
      <c r="G1764" s="2">
        <v>129.91999999999999</v>
      </c>
      <c r="H1764" s="2">
        <v>62.94</v>
      </c>
      <c r="I1764" s="2">
        <v>55.08</v>
      </c>
      <c r="J1764" s="2">
        <v>271.62</v>
      </c>
      <c r="K1764" s="2">
        <v>67.569999999999993</v>
      </c>
      <c r="L1764" s="2">
        <v>3037.5601000000001</v>
      </c>
      <c r="M1764" s="1">
        <f>B1764/B1763-1</f>
        <v>2.2609553564087781E-2</v>
      </c>
      <c r="N1764" s="1">
        <f>C1764/C1763-1</f>
        <v>-2.8593281812425708E-3</v>
      </c>
      <c r="O1764" s="1">
        <f>D1764/D1763-1</f>
        <v>-1.8098902664956507E-2</v>
      </c>
      <c r="P1764" s="1">
        <f>E1764/E1763-1</f>
        <v>-7.1126164267568681E-3</v>
      </c>
      <c r="Q1764" s="1">
        <f>F1764/F1763-1</f>
        <v>-1.1259904545665167E-2</v>
      </c>
      <c r="R1764" s="1">
        <f>G1764/G1763-1</f>
        <v>2.4691358024691024E-3</v>
      </c>
      <c r="S1764" s="1">
        <f>H1764/H1763-1</f>
        <v>-1.5070992305861175E-3</v>
      </c>
      <c r="T1764" s="1">
        <f>I1764/I1763-1</f>
        <v>-4.3383947939262812E-3</v>
      </c>
      <c r="U1764" s="1">
        <f>J1764/J1763-1</f>
        <v>2.6578073089702503E-3</v>
      </c>
      <c r="V1764" s="1">
        <f>K1764/K1763-1</f>
        <v>-2.2150029533373194E-3</v>
      </c>
      <c r="W1764" s="1">
        <f>L1764/L1763-1</f>
        <v>-3.0228405819933135E-3</v>
      </c>
    </row>
    <row r="1765" spans="1:23" x14ac:dyDescent="0.25">
      <c r="A1765" s="3">
        <v>43770</v>
      </c>
      <c r="B1765" s="2">
        <v>63.954999999999998</v>
      </c>
      <c r="C1765" s="2">
        <v>36.391800000000003</v>
      </c>
      <c r="D1765" s="2">
        <v>144.49</v>
      </c>
      <c r="E1765" s="2">
        <v>117.62</v>
      </c>
      <c r="F1765" s="2">
        <v>217.39</v>
      </c>
      <c r="G1765" s="2">
        <v>132.75</v>
      </c>
      <c r="H1765" s="2">
        <v>63.612499999999997</v>
      </c>
      <c r="I1765" s="2">
        <v>56.02</v>
      </c>
      <c r="J1765" s="2">
        <v>269.26</v>
      </c>
      <c r="K1765" s="2">
        <v>69.599999999999994</v>
      </c>
      <c r="L1765" s="2">
        <v>3066.9099000000001</v>
      </c>
      <c r="M1765" s="1">
        <f>B1765/B1764-1</f>
        <v>2.8380768612317198E-2</v>
      </c>
      <c r="N1765" s="1">
        <f>C1765/C1764-1</f>
        <v>5.2236836317254287E-4</v>
      </c>
      <c r="O1765" s="1">
        <f>D1765/D1764-1</f>
        <v>4.8548621190130703E-2</v>
      </c>
      <c r="P1765" s="1">
        <f>E1765/E1764-1</f>
        <v>3.0701006310762669E-3</v>
      </c>
      <c r="Q1765" s="1">
        <f>F1765/F1764-1</f>
        <v>1.8792764082856905E-2</v>
      </c>
      <c r="R1765" s="1">
        <f>G1765/G1764-1</f>
        <v>2.1782635467980427E-2</v>
      </c>
      <c r="S1765" s="1">
        <f>H1765/H1764-1</f>
        <v>1.0684779154750634E-2</v>
      </c>
      <c r="T1765" s="1">
        <f>I1765/I1764-1</f>
        <v>1.7066085693536737E-2</v>
      </c>
      <c r="U1765" s="1">
        <f>J1765/J1764-1</f>
        <v>-8.6886090862234866E-3</v>
      </c>
      <c r="V1765" s="1">
        <f>K1765/K1764-1</f>
        <v>3.0042918454935563E-2</v>
      </c>
      <c r="W1765" s="1">
        <f>L1765/L1764-1</f>
        <v>9.6622944184709958E-3</v>
      </c>
    </row>
    <row r="1766" spans="1:23" x14ac:dyDescent="0.25">
      <c r="A1766" s="3">
        <v>43773</v>
      </c>
      <c r="B1766" s="2">
        <v>64.375</v>
      </c>
      <c r="C1766" s="2">
        <v>36.0505</v>
      </c>
      <c r="D1766" s="2">
        <v>146.91999999999999</v>
      </c>
      <c r="E1766" s="2">
        <v>117.57</v>
      </c>
      <c r="F1766" s="2">
        <v>219.87</v>
      </c>
      <c r="G1766" s="2">
        <v>132.91999999999999</v>
      </c>
      <c r="H1766" s="2">
        <v>64.480500000000006</v>
      </c>
      <c r="I1766" s="2">
        <v>56.88</v>
      </c>
      <c r="J1766" s="2">
        <v>269.29000000000002</v>
      </c>
      <c r="K1766" s="2">
        <v>71.67</v>
      </c>
      <c r="L1766" s="2">
        <v>3078.27</v>
      </c>
      <c r="M1766" s="1">
        <f>B1766/B1765-1</f>
        <v>6.5671175044954566E-3</v>
      </c>
      <c r="N1766" s="1">
        <f>C1766/C1765-1</f>
        <v>-9.3784863623125325E-3</v>
      </c>
      <c r="O1766" s="1">
        <f>D1766/D1765-1</f>
        <v>1.6817772856252855E-2</v>
      </c>
      <c r="P1766" s="1">
        <f>E1766/E1765-1</f>
        <v>-4.2509777248778136E-4</v>
      </c>
      <c r="Q1766" s="1">
        <f>F1766/F1765-1</f>
        <v>1.1408068448410802E-2</v>
      </c>
      <c r="R1766" s="1">
        <f>G1766/G1765-1</f>
        <v>1.2806026365348444E-3</v>
      </c>
      <c r="S1766" s="1">
        <f>H1766/H1765-1</f>
        <v>1.3645116918844735E-2</v>
      </c>
      <c r="T1766" s="1">
        <f>I1766/I1765-1</f>
        <v>1.5351660121385224E-2</v>
      </c>
      <c r="U1766" s="1">
        <f>J1766/J1765-1</f>
        <v>1.1141647478285499E-4</v>
      </c>
      <c r="V1766" s="1">
        <f>K1766/K1765-1</f>
        <v>2.9741379310344929E-2</v>
      </c>
      <c r="W1766" s="1">
        <f>L1766/L1765-1</f>
        <v>3.7040866443451836E-3</v>
      </c>
    </row>
    <row r="1767" spans="1:23" x14ac:dyDescent="0.25">
      <c r="A1767" s="3">
        <v>43774</v>
      </c>
      <c r="B1767" s="2">
        <v>64.282499999999999</v>
      </c>
      <c r="C1767" s="2">
        <v>35.5291</v>
      </c>
      <c r="D1767" s="2">
        <v>146.37</v>
      </c>
      <c r="E1767" s="2">
        <v>118.86</v>
      </c>
      <c r="F1767" s="2">
        <v>218.64</v>
      </c>
      <c r="G1767" s="2">
        <v>131.44999999999999</v>
      </c>
      <c r="H1767" s="2">
        <v>64.572000000000003</v>
      </c>
      <c r="I1767" s="2">
        <v>57.51</v>
      </c>
      <c r="J1767" s="2">
        <v>276.31</v>
      </c>
      <c r="K1767" s="2">
        <v>73.09</v>
      </c>
      <c r="L1767" s="2">
        <v>3074.6201000000001</v>
      </c>
      <c r="M1767" s="1">
        <f>B1767/B1766-1</f>
        <v>-1.4368932038835158E-3</v>
      </c>
      <c r="N1767" s="1">
        <f>C1767/C1766-1</f>
        <v>-1.4463044895355104E-2</v>
      </c>
      <c r="O1767" s="1">
        <f>D1767/D1766-1</f>
        <v>-3.743533895997686E-3</v>
      </c>
      <c r="P1767" s="1">
        <f>E1767/E1766-1</f>
        <v>1.0972186782342463E-2</v>
      </c>
      <c r="Q1767" s="1">
        <f>F1767/F1766-1</f>
        <v>-5.5942147632692674E-3</v>
      </c>
      <c r="R1767" s="1">
        <f>G1767/G1766-1</f>
        <v>-1.10592837797171E-2</v>
      </c>
      <c r="S1767" s="1">
        <f>H1767/H1766-1</f>
        <v>1.4190336613393306E-3</v>
      </c>
      <c r="T1767" s="1">
        <f>I1767/I1766-1</f>
        <v>1.1075949367088445E-2</v>
      </c>
      <c r="U1767" s="1">
        <f>J1767/J1766-1</f>
        <v>2.6068550633146392E-2</v>
      </c>
      <c r="V1767" s="1">
        <f>K1767/K1766-1</f>
        <v>1.9813031952002236E-2</v>
      </c>
      <c r="W1767" s="1">
        <f>L1767/L1766-1</f>
        <v>-1.1856984604988741E-3</v>
      </c>
    </row>
    <row r="1768" spans="1:23" x14ac:dyDescent="0.25">
      <c r="A1768" s="3">
        <v>43775</v>
      </c>
      <c r="B1768" s="2">
        <v>64.31</v>
      </c>
      <c r="C1768" s="2">
        <v>35.6524</v>
      </c>
      <c r="D1768" s="2">
        <v>145.49</v>
      </c>
      <c r="E1768" s="2">
        <v>119.5</v>
      </c>
      <c r="F1768" s="2">
        <v>218.42</v>
      </c>
      <c r="G1768" s="2">
        <v>131.27000000000001</v>
      </c>
      <c r="H1768" s="2">
        <v>64.5505</v>
      </c>
      <c r="I1768" s="2">
        <v>57.58</v>
      </c>
      <c r="J1768" s="2">
        <v>277.82</v>
      </c>
      <c r="K1768" s="2">
        <v>71.489999999999995</v>
      </c>
      <c r="L1768" s="2">
        <v>3076.78</v>
      </c>
      <c r="M1768" s="1">
        <f>B1768/B1767-1</f>
        <v>4.2779916773616478E-4</v>
      </c>
      <c r="N1768" s="1">
        <f>C1768/C1767-1</f>
        <v>3.4703946905494387E-3</v>
      </c>
      <c r="O1768" s="1">
        <f>D1768/D1767-1</f>
        <v>-6.0121609619456784E-3</v>
      </c>
      <c r="P1768" s="1">
        <f>E1768/E1767-1</f>
        <v>5.3844859498570763E-3</v>
      </c>
      <c r="Q1768" s="1">
        <f>F1768/F1767-1</f>
        <v>-1.0062202707646906E-3</v>
      </c>
      <c r="R1768" s="1">
        <f>G1768/G1767-1</f>
        <v>-1.3693419551158437E-3</v>
      </c>
      <c r="S1768" s="1">
        <f>H1768/H1767-1</f>
        <v>-3.3296165520668719E-4</v>
      </c>
      <c r="T1768" s="1">
        <f>I1768/I1767-1</f>
        <v>1.2171796209354824E-3</v>
      </c>
      <c r="U1768" s="1">
        <f>J1768/J1767-1</f>
        <v>5.4648764069342715E-3</v>
      </c>
      <c r="V1768" s="1">
        <f>K1768/K1767-1</f>
        <v>-2.1890819537556561E-2</v>
      </c>
      <c r="W1768" s="1">
        <f>L1768/L1767-1</f>
        <v>7.0249329339922006E-4</v>
      </c>
    </row>
    <row r="1769" spans="1:23" x14ac:dyDescent="0.25">
      <c r="A1769" s="3">
        <v>43776</v>
      </c>
      <c r="B1769" s="2">
        <v>64.857500000000002</v>
      </c>
      <c r="C1769" s="2">
        <v>34.988799999999998</v>
      </c>
      <c r="D1769" s="2">
        <v>147.01</v>
      </c>
      <c r="E1769" s="2">
        <v>120.23</v>
      </c>
      <c r="F1769" s="2">
        <v>223.29</v>
      </c>
      <c r="G1769" s="2">
        <v>132.96</v>
      </c>
      <c r="H1769" s="2">
        <v>65.346999999999994</v>
      </c>
      <c r="I1769" s="2">
        <v>57.66</v>
      </c>
      <c r="J1769" s="2">
        <v>282.68</v>
      </c>
      <c r="K1769" s="2">
        <v>73.010000000000005</v>
      </c>
      <c r="L1769" s="2">
        <v>3085.1799000000001</v>
      </c>
      <c r="M1769" s="1">
        <f>B1769/B1768-1</f>
        <v>8.5134504742652162E-3</v>
      </c>
      <c r="N1769" s="1">
        <f>C1769/C1768-1</f>
        <v>-1.8613052697714627E-2</v>
      </c>
      <c r="O1769" s="1">
        <f>D1769/D1768-1</f>
        <v>1.0447453433225506E-2</v>
      </c>
      <c r="P1769" s="1">
        <f>E1769/E1768-1</f>
        <v>6.1087866108786582E-3</v>
      </c>
      <c r="Q1769" s="1">
        <f>F1769/F1768-1</f>
        <v>2.2296492995147021E-2</v>
      </c>
      <c r="R1769" s="1">
        <f>G1769/G1768-1</f>
        <v>1.2874228688961598E-2</v>
      </c>
      <c r="S1769" s="1">
        <f>H1769/H1768-1</f>
        <v>1.2339176303824084E-2</v>
      </c>
      <c r="T1769" s="1">
        <f>I1769/I1768-1</f>
        <v>1.3893713094823568E-3</v>
      </c>
      <c r="U1769" s="1">
        <f>J1769/J1768-1</f>
        <v>1.7493341012166264E-2</v>
      </c>
      <c r="V1769" s="1">
        <f>K1769/K1768-1</f>
        <v>2.1261714925164599E-2</v>
      </c>
      <c r="W1769" s="1">
        <f>L1769/L1768-1</f>
        <v>2.7300944493917623E-3</v>
      </c>
    </row>
    <row r="1770" spans="1:23" x14ac:dyDescent="0.25">
      <c r="A1770" s="3">
        <v>43777</v>
      </c>
      <c r="B1770" s="2">
        <v>65.034999999999997</v>
      </c>
      <c r="C1770" s="2">
        <v>35.121499999999997</v>
      </c>
      <c r="D1770" s="2">
        <v>148.16</v>
      </c>
      <c r="E1770" s="2">
        <v>119.44</v>
      </c>
      <c r="F1770" s="2">
        <v>222.91</v>
      </c>
      <c r="G1770" s="2">
        <v>137.96</v>
      </c>
      <c r="H1770" s="2">
        <v>65.45</v>
      </c>
      <c r="I1770" s="2">
        <v>57.58</v>
      </c>
      <c r="J1770" s="2">
        <v>280.66000000000003</v>
      </c>
      <c r="K1770" s="2">
        <v>70.77</v>
      </c>
      <c r="L1770" s="2">
        <v>3093.0801000000001</v>
      </c>
      <c r="M1770" s="1">
        <f>B1770/B1769-1</f>
        <v>2.7367690706547876E-3</v>
      </c>
      <c r="N1770" s="1">
        <f>C1770/C1769-1</f>
        <v>3.7926422169380913E-3</v>
      </c>
      <c r="O1770" s="1">
        <f>D1770/D1769-1</f>
        <v>7.8225971022378715E-3</v>
      </c>
      <c r="P1770" s="1">
        <f>E1770/E1769-1</f>
        <v>-6.5707394161191868E-3</v>
      </c>
      <c r="Q1770" s="1">
        <f>F1770/F1769-1</f>
        <v>-1.7018227417260334E-3</v>
      </c>
      <c r="R1770" s="1">
        <f>G1770/G1769-1</f>
        <v>3.7605294825511448E-2</v>
      </c>
      <c r="S1770" s="1">
        <f>H1770/H1769-1</f>
        <v>1.5762008967512564E-3</v>
      </c>
      <c r="T1770" s="1">
        <f>I1770/I1769-1</f>
        <v>-1.3874436351023478E-3</v>
      </c>
      <c r="U1770" s="1">
        <f>J1770/J1769-1</f>
        <v>-7.1458893448421712E-3</v>
      </c>
      <c r="V1770" s="1">
        <f>K1770/K1769-1</f>
        <v>-3.0680728667305979E-2</v>
      </c>
      <c r="W1770" s="1">
        <f>L1770/L1769-1</f>
        <v>2.5606934623163546E-3</v>
      </c>
    </row>
    <row r="1771" spans="1:23" x14ac:dyDescent="0.25">
      <c r="A1771" s="3">
        <v>43780</v>
      </c>
      <c r="B1771" s="2">
        <v>65.55</v>
      </c>
      <c r="C1771" s="2">
        <v>35.007800000000003</v>
      </c>
      <c r="D1771" s="2">
        <v>148</v>
      </c>
      <c r="E1771" s="2">
        <v>119.04</v>
      </c>
      <c r="F1771" s="2">
        <v>219.03</v>
      </c>
      <c r="G1771" s="2">
        <v>136.74</v>
      </c>
      <c r="H1771" s="2">
        <v>64.914000000000001</v>
      </c>
      <c r="I1771" s="2">
        <v>57.21</v>
      </c>
      <c r="J1771" s="2">
        <v>280.69</v>
      </c>
      <c r="K1771" s="2">
        <v>70.34</v>
      </c>
      <c r="L1771" s="2">
        <v>3087.01</v>
      </c>
      <c r="M1771" s="1">
        <f>B1771/B1770-1</f>
        <v>7.9188129468747981E-3</v>
      </c>
      <c r="N1771" s="1">
        <f>C1771/C1770-1</f>
        <v>-3.2373332574062719E-3</v>
      </c>
      <c r="O1771" s="1">
        <f>D1771/D1770-1</f>
        <v>-1.0799136069113979E-3</v>
      </c>
      <c r="P1771" s="1">
        <f>E1771/E1770-1</f>
        <v>-3.3489618218351946E-3</v>
      </c>
      <c r="Q1771" s="1">
        <f>F1771/F1770-1</f>
        <v>-1.7406128033735535E-2</v>
      </c>
      <c r="R1771" s="1">
        <f>G1771/G1770-1</f>
        <v>-8.8431429399825623E-3</v>
      </c>
      <c r="S1771" s="1">
        <f>H1771/H1770-1</f>
        <v>-8.1894576012223608E-3</v>
      </c>
      <c r="T1771" s="1">
        <f>I1771/I1770-1</f>
        <v>-6.4258423063563441E-3</v>
      </c>
      <c r="U1771" s="1">
        <f>J1771/J1770-1</f>
        <v>1.0689090002125035E-4</v>
      </c>
      <c r="V1771" s="1">
        <f>K1771/K1770-1</f>
        <v>-6.0760209128161158E-3</v>
      </c>
      <c r="W1771" s="1">
        <f>L1771/L1770-1</f>
        <v>-1.9624774670400358E-3</v>
      </c>
    </row>
    <row r="1772" spans="1:23" x14ac:dyDescent="0.25">
      <c r="A1772" s="3">
        <v>43781</v>
      </c>
      <c r="B1772" s="2">
        <v>65.489999999999995</v>
      </c>
      <c r="C1772" s="2">
        <v>35.045699999999997</v>
      </c>
      <c r="D1772" s="2">
        <v>146.34</v>
      </c>
      <c r="E1772" s="2">
        <v>119.12</v>
      </c>
      <c r="F1772" s="2">
        <v>220.41</v>
      </c>
      <c r="G1772" s="2">
        <v>138.58000000000001</v>
      </c>
      <c r="H1772" s="2">
        <v>64.860500000000002</v>
      </c>
      <c r="I1772" s="2">
        <v>57.22</v>
      </c>
      <c r="J1772" s="2">
        <v>277.88</v>
      </c>
      <c r="K1772" s="2">
        <v>69.37</v>
      </c>
      <c r="L1772" s="2">
        <v>3091.8400999999999</v>
      </c>
      <c r="M1772" s="1">
        <f>B1772/B1771-1</f>
        <v>-9.1533180778036183E-4</v>
      </c>
      <c r="N1772" s="1">
        <f>C1772/C1771-1</f>
        <v>1.0826158741763514E-3</v>
      </c>
      <c r="O1772" s="1">
        <f>D1772/D1771-1</f>
        <v>-1.1216216216216157E-2</v>
      </c>
      <c r="P1772" s="1">
        <f>E1772/E1771-1</f>
        <v>6.7204301075274309E-4</v>
      </c>
      <c r="Q1772" s="1">
        <f>F1772/F1771-1</f>
        <v>6.3005067798931336E-3</v>
      </c>
      <c r="R1772" s="1">
        <f>G1772/G1771-1</f>
        <v>1.345619423723865E-2</v>
      </c>
      <c r="S1772" s="1">
        <f>H1772/H1771-1</f>
        <v>-8.2416735989154777E-4</v>
      </c>
      <c r="T1772" s="1">
        <f>I1772/I1771-1</f>
        <v>1.7479461632574633E-4</v>
      </c>
      <c r="U1772" s="1">
        <f>J1772/J1771-1</f>
        <v>-1.001104421247645E-2</v>
      </c>
      <c r="V1772" s="1">
        <f>K1772/K1771-1</f>
        <v>-1.3790162069945988E-2</v>
      </c>
      <c r="W1772" s="1">
        <f>L1772/L1771-1</f>
        <v>1.5646531757265159E-3</v>
      </c>
    </row>
    <row r="1773" spans="1:23" x14ac:dyDescent="0.25">
      <c r="A1773" s="3">
        <v>43782</v>
      </c>
      <c r="B1773" s="2">
        <v>66.117500000000007</v>
      </c>
      <c r="C1773" s="2">
        <v>34.694899999999997</v>
      </c>
      <c r="D1773" s="2">
        <v>144.49</v>
      </c>
      <c r="E1773" s="2">
        <v>120.98</v>
      </c>
      <c r="F1773" s="2">
        <v>219.32</v>
      </c>
      <c r="G1773" s="2">
        <v>148.72</v>
      </c>
      <c r="H1773" s="2">
        <v>64.808999999999997</v>
      </c>
      <c r="I1773" s="2">
        <v>56.5</v>
      </c>
      <c r="J1773" s="2">
        <v>279.39999999999998</v>
      </c>
      <c r="K1773" s="2">
        <v>68.8</v>
      </c>
      <c r="L1773" s="2">
        <v>3094.04</v>
      </c>
      <c r="M1773" s="1">
        <f>B1773/B1772-1</f>
        <v>9.5816155138190862E-3</v>
      </c>
      <c r="N1773" s="1">
        <f>C1773/C1772-1</f>
        <v>-1.0009787220686128E-2</v>
      </c>
      <c r="O1773" s="1">
        <f>D1773/D1772-1</f>
        <v>-1.2641793084597452E-2</v>
      </c>
      <c r="P1773" s="1">
        <f>E1773/E1772-1</f>
        <v>1.5614506380120963E-2</v>
      </c>
      <c r="Q1773" s="1">
        <f>F1773/F1772-1</f>
        <v>-4.9453291592940207E-3</v>
      </c>
      <c r="R1773" s="1">
        <f>G1773/G1772-1</f>
        <v>7.3170731707316916E-2</v>
      </c>
      <c r="S1773" s="1">
        <f>H1773/H1772-1</f>
        <v>-7.9401176370830218E-4</v>
      </c>
      <c r="T1773" s="1">
        <f>I1773/I1772-1</f>
        <v>-1.2583012932541049E-2</v>
      </c>
      <c r="U1773" s="1">
        <f>J1773/J1772-1</f>
        <v>5.4699870447674215E-3</v>
      </c>
      <c r="V1773" s="1">
        <f>K1773/K1772-1</f>
        <v>-8.2168084186248214E-3</v>
      </c>
      <c r="W1773" s="1">
        <f>L1773/L1772-1</f>
        <v>7.1151803743019215E-4</v>
      </c>
    </row>
    <row r="1774" spans="1:23" x14ac:dyDescent="0.25">
      <c r="A1774" s="3">
        <v>43783</v>
      </c>
      <c r="B1774" s="2">
        <v>65.66</v>
      </c>
      <c r="C1774" s="2">
        <v>34.647500000000001</v>
      </c>
      <c r="D1774" s="2">
        <v>143.44</v>
      </c>
      <c r="E1774" s="2">
        <v>120.65</v>
      </c>
      <c r="F1774" s="2">
        <v>219.43</v>
      </c>
      <c r="G1774" s="2">
        <v>147.15</v>
      </c>
      <c r="H1774" s="2">
        <v>65.457499999999996</v>
      </c>
      <c r="I1774" s="2">
        <v>56.55</v>
      </c>
      <c r="J1774" s="2">
        <v>278.66000000000003</v>
      </c>
      <c r="K1774" s="2">
        <v>68.5</v>
      </c>
      <c r="L1774" s="2">
        <v>3096.6298999999999</v>
      </c>
      <c r="M1774" s="1">
        <f>B1774/B1773-1</f>
        <v>-6.9194993761109158E-3</v>
      </c>
      <c r="N1774" s="1">
        <f>C1774/C1773-1</f>
        <v>-1.3661950315463356E-3</v>
      </c>
      <c r="O1774" s="1">
        <f>D1774/D1773-1</f>
        <v>-7.2669388885044928E-3</v>
      </c>
      <c r="P1774" s="1">
        <f>E1774/E1773-1</f>
        <v>-2.7277235906760788E-3</v>
      </c>
      <c r="Q1774" s="1">
        <f>F1774/F1773-1</f>
        <v>5.0155024621556521E-4</v>
      </c>
      <c r="R1774" s="1">
        <f>G1774/G1773-1</f>
        <v>-1.0556750941366322E-2</v>
      </c>
      <c r="S1774" s="1">
        <f>H1774/H1773-1</f>
        <v>1.0006326281843503E-2</v>
      </c>
      <c r="T1774" s="1">
        <f>I1774/I1773-1</f>
        <v>8.8495575221236855E-4</v>
      </c>
      <c r="U1774" s="1">
        <f>J1774/J1773-1</f>
        <v>-2.6485325697922502E-3</v>
      </c>
      <c r="V1774" s="1">
        <f>K1774/K1773-1</f>
        <v>-4.3604651162790775E-3</v>
      </c>
      <c r="W1774" s="1">
        <f>L1774/L1773-1</f>
        <v>8.3706093004609627E-4</v>
      </c>
    </row>
    <row r="1775" spans="1:23" x14ac:dyDescent="0.25">
      <c r="A1775" s="3">
        <v>43784</v>
      </c>
      <c r="B1775" s="2">
        <v>66.44</v>
      </c>
      <c r="C1775" s="2">
        <v>35.339500000000001</v>
      </c>
      <c r="D1775" s="2">
        <v>145.31</v>
      </c>
      <c r="E1775" s="2">
        <v>118.87</v>
      </c>
      <c r="F1775" s="2">
        <v>220.25</v>
      </c>
      <c r="G1775" s="2">
        <v>144.66999999999999</v>
      </c>
      <c r="H1775" s="2">
        <v>66.677000000000007</v>
      </c>
      <c r="I1775" s="2">
        <v>56.85</v>
      </c>
      <c r="J1775" s="2">
        <v>281.41000000000003</v>
      </c>
      <c r="K1775" s="2">
        <v>69.19</v>
      </c>
      <c r="L1775" s="2">
        <v>3120.46</v>
      </c>
      <c r="M1775" s="1">
        <f>B1775/B1774-1</f>
        <v>1.1879378617118519E-2</v>
      </c>
      <c r="N1775" s="1">
        <f>C1775/C1774-1</f>
        <v>1.997258099429966E-2</v>
      </c>
      <c r="O1775" s="1">
        <f>D1775/D1774-1</f>
        <v>1.3036809815951012E-2</v>
      </c>
      <c r="P1775" s="1">
        <f>E1775/E1774-1</f>
        <v>-1.4753418980522182E-2</v>
      </c>
      <c r="Q1775" s="1">
        <f>F1775/F1774-1</f>
        <v>3.7369548375336681E-3</v>
      </c>
      <c r="R1775" s="1">
        <f>G1775/G1774-1</f>
        <v>-1.6853550798505035E-2</v>
      </c>
      <c r="S1775" s="1">
        <f>H1775/H1774-1</f>
        <v>1.8630409044036345E-2</v>
      </c>
      <c r="T1775" s="1">
        <f>I1775/I1774-1</f>
        <v>5.3050397877985045E-3</v>
      </c>
      <c r="U1775" s="1">
        <f>J1775/J1774-1</f>
        <v>9.8686571449078109E-3</v>
      </c>
      <c r="V1775" s="1">
        <f>K1775/K1774-1</f>
        <v>1.0072992700729921E-2</v>
      </c>
      <c r="W1775" s="1">
        <f>L1775/L1774-1</f>
        <v>7.6954950283210088E-3</v>
      </c>
    </row>
    <row r="1776" spans="1:23" x14ac:dyDescent="0.25">
      <c r="A1776" s="3">
        <v>43787</v>
      </c>
      <c r="B1776" s="2">
        <v>66.775000000000006</v>
      </c>
      <c r="C1776" s="2">
        <v>35.282699999999998</v>
      </c>
      <c r="D1776" s="2">
        <v>143.59</v>
      </c>
      <c r="E1776" s="2">
        <v>120.25</v>
      </c>
      <c r="F1776" s="2">
        <v>219.73</v>
      </c>
      <c r="G1776" s="2">
        <v>147.65</v>
      </c>
      <c r="H1776" s="2">
        <v>65.992000000000004</v>
      </c>
      <c r="I1776" s="2">
        <v>57.08</v>
      </c>
      <c r="J1776" s="2">
        <v>284.61</v>
      </c>
      <c r="K1776" s="2">
        <v>68.52</v>
      </c>
      <c r="L1776" s="2">
        <v>3122.03</v>
      </c>
      <c r="M1776" s="1">
        <f>B1776/B1775-1</f>
        <v>5.0421432871765592E-3</v>
      </c>
      <c r="N1776" s="1">
        <f>C1776/C1775-1</f>
        <v>-1.6072666562911841E-3</v>
      </c>
      <c r="O1776" s="1">
        <f>D1776/D1775-1</f>
        <v>-1.1836762783015597E-2</v>
      </c>
      <c r="P1776" s="1">
        <f>E1776/E1775-1</f>
        <v>1.1609321107091786E-2</v>
      </c>
      <c r="Q1776" s="1">
        <f>F1776/F1775-1</f>
        <v>-2.3609534619750683E-3</v>
      </c>
      <c r="R1776" s="1">
        <f>G1776/G1775-1</f>
        <v>2.0598603718808395E-2</v>
      </c>
      <c r="S1776" s="1">
        <f>H1776/H1775-1</f>
        <v>-1.0273407621818609E-2</v>
      </c>
      <c r="T1776" s="1">
        <f>I1776/I1775-1</f>
        <v>4.0457343887423391E-3</v>
      </c>
      <c r="U1776" s="1">
        <f>J1776/J1775-1</f>
        <v>1.1371308766568333E-2</v>
      </c>
      <c r="V1776" s="1">
        <f>K1776/K1775-1</f>
        <v>-9.6834802717156165E-3</v>
      </c>
      <c r="W1776" s="1">
        <f>L1776/L1775-1</f>
        <v>5.0313094864229413E-4</v>
      </c>
    </row>
    <row r="1777" spans="1:23" x14ac:dyDescent="0.25">
      <c r="A1777" s="3">
        <v>43788</v>
      </c>
      <c r="B1777" s="2">
        <v>66.572500000000005</v>
      </c>
      <c r="C1777" s="2">
        <v>35.699800000000003</v>
      </c>
      <c r="D1777" s="2">
        <v>143.18</v>
      </c>
      <c r="E1777" s="2">
        <v>119.89</v>
      </c>
      <c r="F1777" s="2">
        <v>220.04</v>
      </c>
      <c r="G1777" s="2">
        <v>148.38</v>
      </c>
      <c r="H1777" s="2">
        <v>65.629499999999993</v>
      </c>
      <c r="I1777" s="2">
        <v>57.07</v>
      </c>
      <c r="J1777" s="2">
        <v>285.74</v>
      </c>
      <c r="K1777" s="2">
        <v>67.819999999999993</v>
      </c>
      <c r="L1777" s="2">
        <v>3120.1799000000001</v>
      </c>
      <c r="M1777" s="1">
        <f>B1777/B1776-1</f>
        <v>-3.0325720703856529E-3</v>
      </c>
      <c r="N1777" s="1">
        <f>C1777/C1776-1</f>
        <v>1.1821657639579985E-2</v>
      </c>
      <c r="O1777" s="1">
        <f>D1777/D1776-1</f>
        <v>-2.8553520440142144E-3</v>
      </c>
      <c r="P1777" s="1">
        <f>E1777/E1776-1</f>
        <v>-2.9937629937629717E-3</v>
      </c>
      <c r="Q1777" s="1">
        <f>F1777/F1776-1</f>
        <v>1.4108223729121239E-3</v>
      </c>
      <c r="R1777" s="1">
        <f>G1777/G1776-1</f>
        <v>4.9441246190313759E-3</v>
      </c>
      <c r="S1777" s="1">
        <f>H1777/H1776-1</f>
        <v>-5.4930900715239872E-3</v>
      </c>
      <c r="T1777" s="1">
        <f>I1777/I1776-1</f>
        <v>-1.7519271198318531E-4</v>
      </c>
      <c r="U1777" s="1">
        <f>J1777/J1776-1</f>
        <v>3.9703453849126991E-3</v>
      </c>
      <c r="V1777" s="1">
        <f>K1777/K1776-1</f>
        <v>-1.0215995329830752E-2</v>
      </c>
      <c r="W1777" s="1">
        <f>L1777/L1776-1</f>
        <v>-5.9259520248045039E-4</v>
      </c>
    </row>
    <row r="1778" spans="1:23" x14ac:dyDescent="0.25">
      <c r="A1778" s="3">
        <v>43789</v>
      </c>
      <c r="B1778" s="2">
        <v>65.797499999999999</v>
      </c>
      <c r="C1778" s="2">
        <v>35.121499999999997</v>
      </c>
      <c r="D1778" s="2">
        <v>141.52000000000001</v>
      </c>
      <c r="E1778" s="2">
        <v>119.13</v>
      </c>
      <c r="F1778" s="2">
        <v>217.91</v>
      </c>
      <c r="G1778" s="2">
        <v>146.93</v>
      </c>
      <c r="H1778" s="2">
        <v>65.093000000000004</v>
      </c>
      <c r="I1778" s="2">
        <v>55.67</v>
      </c>
      <c r="J1778" s="2">
        <v>288.24</v>
      </c>
      <c r="K1778" s="2">
        <v>68.03</v>
      </c>
      <c r="L1778" s="2">
        <v>3108.46</v>
      </c>
      <c r="M1778" s="1">
        <f>B1778/B1777-1</f>
        <v>-1.1641443538998875E-2</v>
      </c>
      <c r="N1778" s="1">
        <f>C1778/C1777-1</f>
        <v>-1.6198970302354843E-2</v>
      </c>
      <c r="O1778" s="1">
        <f>D1778/D1777-1</f>
        <v>-1.1593798016482748E-2</v>
      </c>
      <c r="P1778" s="1">
        <f>E1778/E1777-1</f>
        <v>-6.3391442155309452E-3</v>
      </c>
      <c r="Q1778" s="1">
        <f>F1778/F1777-1</f>
        <v>-9.6800581712416234E-3</v>
      </c>
      <c r="R1778" s="1">
        <f>G1778/G1777-1</f>
        <v>-9.772206496832414E-3</v>
      </c>
      <c r="S1778" s="1">
        <f>H1778/H1777-1</f>
        <v>-8.1746775459204946E-3</v>
      </c>
      <c r="T1778" s="1">
        <f>I1778/I1777-1</f>
        <v>-2.453127737865779E-2</v>
      </c>
      <c r="U1778" s="1">
        <f>J1778/J1777-1</f>
        <v>8.7492125708685808E-3</v>
      </c>
      <c r="V1778" s="1">
        <f>K1778/K1777-1</f>
        <v>3.0964317310528955E-3</v>
      </c>
      <c r="W1778" s="1">
        <f>L1778/L1777-1</f>
        <v>-3.756161623885923E-3</v>
      </c>
    </row>
    <row r="1779" spans="1:23" x14ac:dyDescent="0.25">
      <c r="A1779" s="3">
        <v>43790</v>
      </c>
      <c r="B1779" s="2">
        <v>65.502499999999998</v>
      </c>
      <c r="C1779" s="2">
        <v>35.775599999999997</v>
      </c>
      <c r="D1779" s="2">
        <v>143.36000000000001</v>
      </c>
      <c r="E1779" s="2">
        <v>119.86</v>
      </c>
      <c r="F1779" s="2">
        <v>218.23</v>
      </c>
      <c r="G1779" s="2">
        <v>146.9</v>
      </c>
      <c r="H1779" s="2">
        <v>65.007000000000005</v>
      </c>
      <c r="I1779" s="2">
        <v>55.31</v>
      </c>
      <c r="J1779" s="2">
        <v>284.05</v>
      </c>
      <c r="K1779" s="2">
        <v>69.67</v>
      </c>
      <c r="L1779" s="2">
        <v>3103.54</v>
      </c>
      <c r="M1779" s="1">
        <f>B1779/B1778-1</f>
        <v>-4.4834530187317645E-3</v>
      </c>
      <c r="N1779" s="1">
        <f>C1779/C1778-1</f>
        <v>1.8623919821192159E-2</v>
      </c>
      <c r="O1779" s="1">
        <f>D1779/D1778-1</f>
        <v>1.3001695873374741E-2</v>
      </c>
      <c r="P1779" s="1">
        <f>E1779/E1778-1</f>
        <v>6.1277595903634907E-3</v>
      </c>
      <c r="Q1779" s="1">
        <f>F1779/F1778-1</f>
        <v>1.4684961681428188E-3</v>
      </c>
      <c r="R1779" s="1">
        <f>G1779/G1778-1</f>
        <v>-2.0417886068191393E-4</v>
      </c>
      <c r="S1779" s="1">
        <f>H1779/H1778-1</f>
        <v>-1.3211866099273051E-3</v>
      </c>
      <c r="T1779" s="1">
        <f>I1779/I1778-1</f>
        <v>-6.4666786419974587E-3</v>
      </c>
      <c r="U1779" s="1">
        <f>J1779/J1778-1</f>
        <v>-1.4536497363308309E-2</v>
      </c>
      <c r="V1779" s="1">
        <f>K1779/K1778-1</f>
        <v>2.4107011612523932E-2</v>
      </c>
      <c r="W1779" s="1">
        <f>L1779/L1778-1</f>
        <v>-1.5827773238195064E-3</v>
      </c>
    </row>
    <row r="1780" spans="1:23" x14ac:dyDescent="0.25">
      <c r="A1780" s="3">
        <v>43791</v>
      </c>
      <c r="B1780" s="2">
        <v>65.444999999999993</v>
      </c>
      <c r="C1780" s="2">
        <v>36.334899999999998</v>
      </c>
      <c r="D1780" s="2">
        <v>143.88</v>
      </c>
      <c r="E1780" s="2">
        <v>119.36</v>
      </c>
      <c r="F1780" s="2">
        <v>220.28</v>
      </c>
      <c r="G1780" s="2">
        <v>148.29</v>
      </c>
      <c r="H1780" s="2">
        <v>64.683499999999995</v>
      </c>
      <c r="I1780" s="2">
        <v>56.11</v>
      </c>
      <c r="J1780" s="2">
        <v>285.76</v>
      </c>
      <c r="K1780" s="2">
        <v>69.37</v>
      </c>
      <c r="L1780" s="2">
        <v>3110.29</v>
      </c>
      <c r="M1780" s="1">
        <f>B1780/B1779-1</f>
        <v>-8.7782909049283209E-4</v>
      </c>
      <c r="N1780" s="1">
        <f>C1780/C1779-1</f>
        <v>1.5633560303670579E-2</v>
      </c>
      <c r="O1780" s="1">
        <f>D1780/D1779-1</f>
        <v>3.6272321428569843E-3</v>
      </c>
      <c r="P1780" s="1">
        <f>E1780/E1779-1</f>
        <v>-4.1715334556983175E-3</v>
      </c>
      <c r="Q1780" s="1">
        <f>F1780/F1779-1</f>
        <v>9.3937588782477821E-3</v>
      </c>
      <c r="R1780" s="1">
        <f>G1780/G1779-1</f>
        <v>9.4622191967324021E-3</v>
      </c>
      <c r="S1780" s="1">
        <f>H1780/H1779-1</f>
        <v>-4.9763871583061725E-3</v>
      </c>
      <c r="T1780" s="1">
        <f>I1780/I1779-1</f>
        <v>1.446393057313311E-2</v>
      </c>
      <c r="U1780" s="1">
        <f>J1780/J1779-1</f>
        <v>6.0200668896319698E-3</v>
      </c>
      <c r="V1780" s="1">
        <f>K1780/K1779-1</f>
        <v>-4.3060140663125912E-3</v>
      </c>
      <c r="W1780" s="1">
        <f>L1780/L1779-1</f>
        <v>2.1749357185665286E-3</v>
      </c>
    </row>
    <row r="1781" spans="1:23" x14ac:dyDescent="0.25">
      <c r="A1781" s="3">
        <v>43794</v>
      </c>
      <c r="B1781" s="2">
        <v>66.592500000000001</v>
      </c>
      <c r="C1781" s="2">
        <v>36.666699999999999</v>
      </c>
      <c r="D1781" s="2">
        <v>146.41999999999999</v>
      </c>
      <c r="E1781" s="2">
        <v>118.92</v>
      </c>
      <c r="F1781" s="2">
        <v>222.75</v>
      </c>
      <c r="G1781" s="2">
        <v>149.69</v>
      </c>
      <c r="H1781" s="2">
        <v>65.281999999999996</v>
      </c>
      <c r="I1781" s="2">
        <v>56.35</v>
      </c>
      <c r="J1781" s="2">
        <v>293</v>
      </c>
      <c r="K1781" s="2">
        <v>68.91</v>
      </c>
      <c r="L1781" s="2">
        <v>3133.6399000000001</v>
      </c>
      <c r="M1781" s="1">
        <f>B1781/B1780-1</f>
        <v>1.7533807013522917E-2</v>
      </c>
      <c r="N1781" s="1">
        <f>C1781/C1780-1</f>
        <v>9.1317163388366929E-3</v>
      </c>
      <c r="O1781" s="1">
        <f>D1781/D1780-1</f>
        <v>1.7653600222407473E-2</v>
      </c>
      <c r="P1781" s="1">
        <f>E1781/E1780-1</f>
        <v>-3.686327077747964E-3</v>
      </c>
      <c r="Q1781" s="1">
        <f>F1781/F1780-1</f>
        <v>1.1213001634283737E-2</v>
      </c>
      <c r="R1781" s="1">
        <f>G1781/G1780-1</f>
        <v>9.4409602805314297E-3</v>
      </c>
      <c r="S1781" s="1">
        <f>H1781/H1780-1</f>
        <v>9.2527460635247749E-3</v>
      </c>
      <c r="T1781" s="1">
        <f>I1781/I1780-1</f>
        <v>4.2773124220281122E-3</v>
      </c>
      <c r="U1781" s="1">
        <f>J1781/J1780-1</f>
        <v>2.533594624860025E-2</v>
      </c>
      <c r="V1781" s="1">
        <f>K1781/K1780-1</f>
        <v>-6.6311085483639065E-3</v>
      </c>
      <c r="W1781" s="1">
        <f>L1781/L1780-1</f>
        <v>7.5073063926516248E-3</v>
      </c>
    </row>
    <row r="1782" spans="1:23" x14ac:dyDescent="0.25">
      <c r="A1782" s="3">
        <v>43795</v>
      </c>
      <c r="B1782" s="2">
        <v>66.072500000000005</v>
      </c>
      <c r="C1782" s="2">
        <v>36.296999999999997</v>
      </c>
      <c r="D1782" s="2">
        <v>146.09</v>
      </c>
      <c r="E1782" s="2">
        <v>119.19</v>
      </c>
      <c r="F1782" s="2">
        <v>222.45</v>
      </c>
      <c r="G1782" s="2">
        <v>151.63999999999999</v>
      </c>
      <c r="H1782" s="2">
        <v>65.650000000000006</v>
      </c>
      <c r="I1782" s="2">
        <v>57.46</v>
      </c>
      <c r="J1782" s="2">
        <v>289.14</v>
      </c>
      <c r="K1782" s="2">
        <v>68.739999999999995</v>
      </c>
      <c r="L1782" s="2">
        <v>3140.52</v>
      </c>
      <c r="M1782" s="1">
        <f>B1782/B1781-1</f>
        <v>-7.8086871644703626E-3</v>
      </c>
      <c r="N1782" s="1">
        <f>C1782/C1781-1</f>
        <v>-1.0082718106619981E-2</v>
      </c>
      <c r="O1782" s="1">
        <f>D1782/D1781-1</f>
        <v>-2.2537904657832231E-3</v>
      </c>
      <c r="P1782" s="1">
        <f>E1782/E1781-1</f>
        <v>2.2704339051462519E-3</v>
      </c>
      <c r="Q1782" s="1">
        <f>F1782/F1781-1</f>
        <v>-1.3468013468014295E-3</v>
      </c>
      <c r="R1782" s="1">
        <f>G1782/G1781-1</f>
        <v>1.3026922306099253E-2</v>
      </c>
      <c r="S1782" s="1">
        <f>H1782/H1781-1</f>
        <v>5.6370821972366869E-3</v>
      </c>
      <c r="T1782" s="1">
        <f>I1782/I1781-1</f>
        <v>1.9698314108252069E-2</v>
      </c>
      <c r="U1782" s="1">
        <f>J1782/J1781-1</f>
        <v>-1.3174061433447126E-2</v>
      </c>
      <c r="V1782" s="1">
        <f>K1782/K1781-1</f>
        <v>-2.4669859236685632E-3</v>
      </c>
      <c r="W1782" s="1">
        <f>L1782/L1781-1</f>
        <v>2.1955617810456296E-3</v>
      </c>
    </row>
    <row r="1783" spans="1:23" x14ac:dyDescent="0.25">
      <c r="A1783" s="3">
        <v>43796</v>
      </c>
      <c r="B1783" s="2">
        <v>66.959999999999994</v>
      </c>
      <c r="C1783" s="2">
        <v>36.619300000000003</v>
      </c>
      <c r="D1783" s="2">
        <v>145.69</v>
      </c>
      <c r="E1783" s="2">
        <v>118.76</v>
      </c>
      <c r="F1783" s="2">
        <v>222.95</v>
      </c>
      <c r="G1783" s="2">
        <v>151.47999999999999</v>
      </c>
      <c r="H1783" s="2">
        <v>65.606499999999997</v>
      </c>
      <c r="I1783" s="2">
        <v>57.07</v>
      </c>
      <c r="J1783" s="2">
        <v>295.33</v>
      </c>
      <c r="K1783" s="2">
        <v>68.7</v>
      </c>
      <c r="L1783" s="2">
        <v>3153.6298999999999</v>
      </c>
      <c r="M1783" s="1">
        <f>B1783/B1782-1</f>
        <v>1.3432214612735915E-2</v>
      </c>
      <c r="N1783" s="1">
        <f>C1783/C1782-1</f>
        <v>8.8795217235586588E-3</v>
      </c>
      <c r="O1783" s="1">
        <f>D1783/D1782-1</f>
        <v>-2.738038195632897E-3</v>
      </c>
      <c r="P1783" s="1">
        <f>E1783/E1782-1</f>
        <v>-3.6076852084905298E-3</v>
      </c>
      <c r="Q1783" s="1">
        <f>F1783/F1782-1</f>
        <v>2.2476961114856753E-3</v>
      </c>
      <c r="R1783" s="1">
        <f>G1783/G1782-1</f>
        <v>-1.0551305724083582E-3</v>
      </c>
      <c r="S1783" s="1">
        <f>H1783/H1782-1</f>
        <v>-6.6260472201085108E-4</v>
      </c>
      <c r="T1783" s="1">
        <f>I1783/I1782-1</f>
        <v>-6.7873303167420573E-3</v>
      </c>
      <c r="U1783" s="1">
        <f>J1783/J1782-1</f>
        <v>2.1408314311406329E-2</v>
      </c>
      <c r="V1783" s="1">
        <f>K1783/K1782-1</f>
        <v>-5.8190282222858603E-4</v>
      </c>
      <c r="W1783" s="1">
        <f>L1783/L1782-1</f>
        <v>4.1744360806490466E-3</v>
      </c>
    </row>
    <row r="1784" spans="1:23" x14ac:dyDescent="0.25">
      <c r="A1784" s="3">
        <v>43798</v>
      </c>
      <c r="B1784" s="2">
        <v>66.8125</v>
      </c>
      <c r="C1784" s="2">
        <v>36.515000000000001</v>
      </c>
      <c r="D1784" s="2">
        <v>144.72999999999999</v>
      </c>
      <c r="E1784" s="2">
        <v>119.09</v>
      </c>
      <c r="F1784" s="2">
        <v>221.35</v>
      </c>
      <c r="G1784" s="2">
        <v>151.58000000000001</v>
      </c>
      <c r="H1784" s="2">
        <v>65.204499999999996</v>
      </c>
      <c r="I1784" s="2">
        <v>57.31</v>
      </c>
      <c r="J1784" s="2">
        <v>294.3</v>
      </c>
      <c r="K1784" s="2">
        <v>68.13</v>
      </c>
      <c r="L1784" s="2">
        <v>3140.98</v>
      </c>
      <c r="M1784" s="1">
        <f>B1784/B1783-1</f>
        <v>-2.2028076463559421E-3</v>
      </c>
      <c r="N1784" s="1">
        <f>C1784/C1783-1</f>
        <v>-2.8482248431838109E-3</v>
      </c>
      <c r="O1784" s="1">
        <f>D1784/D1783-1</f>
        <v>-6.5893335163704769E-3</v>
      </c>
      <c r="P1784" s="1">
        <f>E1784/E1783-1</f>
        <v>2.7787133715055923E-3</v>
      </c>
      <c r="Q1784" s="1">
        <f>F1784/F1783-1</f>
        <v>-7.1764969724152916E-3</v>
      </c>
      <c r="R1784" s="1">
        <f>G1784/G1783-1</f>
        <v>6.6015315553213938E-4</v>
      </c>
      <c r="S1784" s="1">
        <f>H1784/H1783-1</f>
        <v>-6.1274416406911225E-3</v>
      </c>
      <c r="T1784" s="1">
        <f>I1784/I1783-1</f>
        <v>4.2053618363413481E-3</v>
      </c>
      <c r="U1784" s="1">
        <f>J1784/J1783-1</f>
        <v>-3.4876240138149717E-3</v>
      </c>
      <c r="V1784" s="1">
        <f>K1784/K1783-1</f>
        <v>-8.2969432314411451E-3</v>
      </c>
      <c r="W1784" s="1">
        <f>L1784/L1783-1</f>
        <v>-4.0112189448736624E-3</v>
      </c>
    </row>
    <row r="1785" spans="1:23" x14ac:dyDescent="0.25">
      <c r="A1785" s="3">
        <v>43801</v>
      </c>
      <c r="B1785" s="2">
        <v>66.040000000000006</v>
      </c>
      <c r="C1785" s="2">
        <v>36.296999999999997</v>
      </c>
      <c r="D1785" s="2">
        <v>142.96</v>
      </c>
      <c r="E1785" s="2">
        <v>119.28</v>
      </c>
      <c r="F1785" s="2">
        <v>217.64</v>
      </c>
      <c r="G1785" s="2">
        <v>150.62</v>
      </c>
      <c r="H1785" s="2">
        <v>64.442999999999998</v>
      </c>
      <c r="I1785" s="2">
        <v>56.75</v>
      </c>
      <c r="J1785" s="2">
        <v>294.05</v>
      </c>
      <c r="K1785" s="2">
        <v>68.42</v>
      </c>
      <c r="L1785" s="2">
        <v>3113.8701000000001</v>
      </c>
      <c r="M1785" s="1">
        <f>B1785/B1784-1</f>
        <v>-1.1562207670720248E-2</v>
      </c>
      <c r="N1785" s="1">
        <f>C1785/C1784-1</f>
        <v>-5.9701492537314049E-3</v>
      </c>
      <c r="O1785" s="1">
        <f>D1785/D1784-1</f>
        <v>-1.2229669038899882E-2</v>
      </c>
      <c r="P1785" s="1">
        <f>E1785/E1784-1</f>
        <v>1.5954320261986066E-3</v>
      </c>
      <c r="Q1785" s="1">
        <f>F1785/F1784-1</f>
        <v>-1.6760786085385226E-2</v>
      </c>
      <c r="R1785" s="1">
        <f>G1785/G1784-1</f>
        <v>-6.3332893521573785E-3</v>
      </c>
      <c r="S1785" s="1">
        <f>H1785/H1784-1</f>
        <v>-1.1678641811531332E-2</v>
      </c>
      <c r="T1785" s="1">
        <f>I1785/I1784-1</f>
        <v>-9.7714186005932735E-3</v>
      </c>
      <c r="U1785" s="1">
        <f>J1785/J1784-1</f>
        <v>-8.4947332653750873E-4</v>
      </c>
      <c r="V1785" s="1">
        <f>K1785/K1784-1</f>
        <v>4.2565683252606679E-3</v>
      </c>
      <c r="W1785" s="1">
        <f>L1785/L1784-1</f>
        <v>-8.631032352959922E-3</v>
      </c>
    </row>
    <row r="1786" spans="1:23" x14ac:dyDescent="0.25">
      <c r="A1786" s="3">
        <v>43802</v>
      </c>
      <c r="B1786" s="2">
        <v>64.862499999999997</v>
      </c>
      <c r="C1786" s="2">
        <v>36.069499999999998</v>
      </c>
      <c r="D1786" s="2">
        <v>140.06</v>
      </c>
      <c r="E1786" s="2">
        <v>118.67</v>
      </c>
      <c r="F1786" s="2">
        <v>212.24</v>
      </c>
      <c r="G1786" s="2">
        <v>148.58000000000001</v>
      </c>
      <c r="H1786" s="2">
        <v>64.736999999999995</v>
      </c>
      <c r="I1786" s="2">
        <v>55.62</v>
      </c>
      <c r="J1786" s="2">
        <v>284.08999999999997</v>
      </c>
      <c r="K1786" s="2">
        <v>67.88</v>
      </c>
      <c r="L1786" s="2">
        <v>3093.2</v>
      </c>
      <c r="M1786" s="1">
        <f>B1786/B1785-1</f>
        <v>-1.7830102967898331E-2</v>
      </c>
      <c r="N1786" s="1">
        <f>C1786/C1785-1</f>
        <v>-6.2677356255337324E-3</v>
      </c>
      <c r="O1786" s="1">
        <f>D1786/D1785-1</f>
        <v>-2.0285394515948574E-2</v>
      </c>
      <c r="P1786" s="1">
        <f>E1786/E1785-1</f>
        <v>-5.1140174379611381E-3</v>
      </c>
      <c r="Q1786" s="1">
        <f>F1786/F1785-1</f>
        <v>-2.481161551185429E-2</v>
      </c>
      <c r="R1786" s="1">
        <f>G1786/G1785-1</f>
        <v>-1.3544018058690654E-2</v>
      </c>
      <c r="S1786" s="1">
        <f>H1786/H1785-1</f>
        <v>4.5621712210790477E-3</v>
      </c>
      <c r="T1786" s="1">
        <f>I1786/I1785-1</f>
        <v>-1.9911894273127784E-2</v>
      </c>
      <c r="U1786" s="1">
        <f>J1786/J1785-1</f>
        <v>-3.3871790511817879E-2</v>
      </c>
      <c r="V1786" s="1">
        <f>K1786/K1785-1</f>
        <v>-7.8924291142941083E-3</v>
      </c>
      <c r="W1786" s="1">
        <f>L1786/L1785-1</f>
        <v>-6.6380739517682974E-3</v>
      </c>
    </row>
    <row r="1787" spans="1:23" x14ac:dyDescent="0.25">
      <c r="A1787" s="3">
        <v>43803</v>
      </c>
      <c r="B1787" s="2">
        <v>65.435000000000002</v>
      </c>
      <c r="C1787" s="2">
        <v>36.154800000000002</v>
      </c>
      <c r="D1787" s="2">
        <v>140.12</v>
      </c>
      <c r="E1787" s="2">
        <v>118.69</v>
      </c>
      <c r="F1787" s="2">
        <v>215.94</v>
      </c>
      <c r="G1787" s="2">
        <v>148.28</v>
      </c>
      <c r="H1787" s="2">
        <v>65.947000000000003</v>
      </c>
      <c r="I1787" s="2">
        <v>56.06</v>
      </c>
      <c r="J1787" s="2">
        <v>286</v>
      </c>
      <c r="K1787" s="2">
        <v>68.650000000000006</v>
      </c>
      <c r="L1787" s="2">
        <v>3112.76</v>
      </c>
      <c r="M1787" s="1">
        <f>B1787/B1786-1</f>
        <v>8.8263634611678299E-3</v>
      </c>
      <c r="N1787" s="1">
        <f>C1787/C1786-1</f>
        <v>2.3648789143182469E-3</v>
      </c>
      <c r="O1787" s="1">
        <f>D1787/D1786-1</f>
        <v>4.2838783378562617E-4</v>
      </c>
      <c r="P1787" s="1">
        <f>E1787/E1786-1</f>
        <v>1.6853459172483376E-4</v>
      </c>
      <c r="Q1787" s="1">
        <f>F1787/F1786-1</f>
        <v>1.7433094609875521E-2</v>
      </c>
      <c r="R1787" s="1">
        <f>G1787/G1786-1</f>
        <v>-2.019114281868406E-3</v>
      </c>
      <c r="S1787" s="1">
        <f>H1787/H1786-1</f>
        <v>1.8691011322736761E-2</v>
      </c>
      <c r="T1787" s="1">
        <f>I1787/I1786-1</f>
        <v>7.9108234448042047E-3</v>
      </c>
      <c r="U1787" s="1">
        <f>J1787/J1786-1</f>
        <v>6.7232215143089302E-3</v>
      </c>
      <c r="V1787" s="1">
        <f>K1787/K1786-1</f>
        <v>1.1343547436653001E-2</v>
      </c>
      <c r="W1787" s="1">
        <f>L1787/L1786-1</f>
        <v>6.323548428811776E-3</v>
      </c>
    </row>
    <row r="1788" spans="1:23" x14ac:dyDescent="0.25">
      <c r="A1788" s="3">
        <v>43804</v>
      </c>
      <c r="B1788" s="2">
        <v>66.394999999999996</v>
      </c>
      <c r="C1788" s="2">
        <v>36.0505</v>
      </c>
      <c r="D1788" s="2">
        <v>141.05000000000001</v>
      </c>
      <c r="E1788" s="2">
        <v>118.66</v>
      </c>
      <c r="F1788" s="2">
        <v>217.14</v>
      </c>
      <c r="G1788" s="2">
        <v>147.44</v>
      </c>
      <c r="H1788" s="2">
        <v>66.347999999999999</v>
      </c>
      <c r="I1788" s="2">
        <v>55.88</v>
      </c>
      <c r="J1788" s="2">
        <v>286.87</v>
      </c>
      <c r="K1788" s="2">
        <v>68.41</v>
      </c>
      <c r="L1788" s="2">
        <v>3117.4299000000001</v>
      </c>
      <c r="M1788" s="1">
        <f>B1788/B1787-1</f>
        <v>1.4671047604492893E-2</v>
      </c>
      <c r="N1788" s="1">
        <f>C1788/C1787-1</f>
        <v>-2.884817506942472E-3</v>
      </c>
      <c r="O1788" s="1">
        <f>D1788/D1787-1</f>
        <v>6.6371681415928752E-3</v>
      </c>
      <c r="P1788" s="1">
        <f>E1788/E1787-1</f>
        <v>-2.527592889038921E-4</v>
      </c>
      <c r="Q1788" s="1">
        <f>F1788/F1787-1</f>
        <v>5.5570991942206494E-3</v>
      </c>
      <c r="R1788" s="1">
        <f>G1788/G1787-1</f>
        <v>-5.6649581872133536E-3</v>
      </c>
      <c r="S1788" s="1">
        <f>H1788/H1787-1</f>
        <v>6.080640514352309E-3</v>
      </c>
      <c r="T1788" s="1">
        <f>I1788/I1787-1</f>
        <v>-3.2108455226542709E-3</v>
      </c>
      <c r="U1788" s="1">
        <f>J1788/J1787-1</f>
        <v>3.0419580419580594E-3</v>
      </c>
      <c r="V1788" s="1">
        <f>K1788/K1787-1</f>
        <v>-3.4959941733432309E-3</v>
      </c>
      <c r="W1788" s="1">
        <f>L1788/L1787-1</f>
        <v>1.5002441563114477E-3</v>
      </c>
    </row>
    <row r="1789" spans="1:23" x14ac:dyDescent="0.25">
      <c r="A1789" s="3">
        <v>43805</v>
      </c>
      <c r="B1789" s="2">
        <v>67.677499999999995</v>
      </c>
      <c r="C1789" s="2">
        <v>36.296999999999997</v>
      </c>
      <c r="D1789" s="2">
        <v>142.72</v>
      </c>
      <c r="E1789" s="2">
        <v>119.78</v>
      </c>
      <c r="F1789" s="2">
        <v>224.61</v>
      </c>
      <c r="G1789" s="2">
        <v>147.66</v>
      </c>
      <c r="H1789" s="2">
        <v>66.969499999999996</v>
      </c>
      <c r="I1789" s="2">
        <v>56.14</v>
      </c>
      <c r="J1789" s="2">
        <v>286.57</v>
      </c>
      <c r="K1789" s="2">
        <v>69.510000000000005</v>
      </c>
      <c r="L1789" s="2">
        <v>3145.9099000000001</v>
      </c>
      <c r="M1789" s="1">
        <f>B1789/B1788-1</f>
        <v>1.931621357029889E-2</v>
      </c>
      <c r="N1789" s="1">
        <f>C1789/C1788-1</f>
        <v>6.8376305460395859E-3</v>
      </c>
      <c r="O1789" s="1">
        <f>D1789/D1788-1</f>
        <v>1.1839773130095654E-2</v>
      </c>
      <c r="P1789" s="1">
        <f>E1789/E1788-1</f>
        <v>9.4387325130624866E-3</v>
      </c>
      <c r="Q1789" s="1">
        <f>F1789/F1788-1</f>
        <v>3.4401768444321856E-2</v>
      </c>
      <c r="R1789" s="1">
        <f>G1789/G1788-1</f>
        <v>1.4921323928378527E-3</v>
      </c>
      <c r="S1789" s="1">
        <f>H1789/H1788-1</f>
        <v>9.3672755772593597E-3</v>
      </c>
      <c r="T1789" s="1">
        <f>I1789/I1788-1</f>
        <v>4.6528274874730879E-3</v>
      </c>
      <c r="U1789" s="1">
        <f>J1789/J1788-1</f>
        <v>-1.0457698609126487E-3</v>
      </c>
      <c r="V1789" s="1">
        <f>K1789/K1788-1</f>
        <v>1.6079520537933156E-2</v>
      </c>
      <c r="W1789" s="1">
        <f>L1789/L1788-1</f>
        <v>9.135730686357979E-3</v>
      </c>
    </row>
    <row r="1790" spans="1:23" x14ac:dyDescent="0.25">
      <c r="A1790" s="3">
        <v>43808</v>
      </c>
      <c r="B1790" s="2">
        <v>66.73</v>
      </c>
      <c r="C1790" s="2">
        <v>36.325400000000002</v>
      </c>
      <c r="D1790" s="2">
        <v>142.83000000000001</v>
      </c>
      <c r="E1790" s="2">
        <v>119.36</v>
      </c>
      <c r="F1790" s="2">
        <v>221.81</v>
      </c>
      <c r="G1790" s="2">
        <v>146.21</v>
      </c>
      <c r="H1790" s="2">
        <v>67.149500000000003</v>
      </c>
      <c r="I1790" s="2">
        <v>55.8</v>
      </c>
      <c r="J1790" s="2">
        <v>286.37</v>
      </c>
      <c r="K1790" s="2">
        <v>69.66</v>
      </c>
      <c r="L1790" s="2">
        <v>3135.96</v>
      </c>
      <c r="M1790" s="1">
        <f>B1790/B1789-1</f>
        <v>-1.4000221639392629E-2</v>
      </c>
      <c r="N1790" s="1">
        <f>C1790/C1789-1</f>
        <v>7.8243380995690615E-4</v>
      </c>
      <c r="O1790" s="1">
        <f>D1790/D1789-1</f>
        <v>7.7073991031406663E-4</v>
      </c>
      <c r="P1790" s="1">
        <f>E1790/E1789-1</f>
        <v>-3.5064284521623135E-3</v>
      </c>
      <c r="Q1790" s="1">
        <f>F1790/F1789-1</f>
        <v>-1.2466052268376382E-2</v>
      </c>
      <c r="R1790" s="1">
        <f>G1790/G1789-1</f>
        <v>-9.8198564269266209E-3</v>
      </c>
      <c r="S1790" s="1">
        <f>H1790/H1789-1</f>
        <v>2.6877907106968024E-3</v>
      </c>
      <c r="T1790" s="1">
        <f>I1790/I1789-1</f>
        <v>-6.0562878517991248E-3</v>
      </c>
      <c r="U1790" s="1">
        <f>J1790/J1789-1</f>
        <v>-6.9790976026795626E-4</v>
      </c>
      <c r="V1790" s="1">
        <f>K1790/K1789-1</f>
        <v>2.1579628830383779E-3</v>
      </c>
      <c r="W1790" s="1">
        <f>L1790/L1789-1</f>
        <v>-3.162805139460656E-3</v>
      </c>
    </row>
    <row r="1791" spans="1:23" x14ac:dyDescent="0.25">
      <c r="A1791" s="3">
        <v>43809</v>
      </c>
      <c r="B1791" s="2">
        <v>67.12</v>
      </c>
      <c r="C1791" s="2">
        <v>36.4771</v>
      </c>
      <c r="D1791" s="2">
        <v>142.87</v>
      </c>
      <c r="E1791" s="2">
        <v>119.14</v>
      </c>
      <c r="F1791" s="2">
        <v>221.88</v>
      </c>
      <c r="G1791" s="2">
        <v>146.1</v>
      </c>
      <c r="H1791" s="2">
        <v>67.144499999999994</v>
      </c>
      <c r="I1791" s="2">
        <v>55.53</v>
      </c>
      <c r="J1791" s="2">
        <v>285.24</v>
      </c>
      <c r="K1791" s="2">
        <v>69.06</v>
      </c>
      <c r="L1791" s="2">
        <v>3132.52</v>
      </c>
      <c r="M1791" s="1">
        <f>B1791/B1790-1</f>
        <v>5.8444477746140144E-3</v>
      </c>
      <c r="N1791" s="1">
        <f>C1791/C1790-1</f>
        <v>4.1761412124847741E-3</v>
      </c>
      <c r="O1791" s="1">
        <f>D1791/D1790-1</f>
        <v>2.8005321010993178E-4</v>
      </c>
      <c r="P1791" s="1">
        <f>E1791/E1790-1</f>
        <v>-1.8431635388740375E-3</v>
      </c>
      <c r="Q1791" s="1">
        <f>F1791/F1790-1</f>
        <v>3.1558541093734682E-4</v>
      </c>
      <c r="R1791" s="1">
        <f>G1791/G1790-1</f>
        <v>-7.5234252103151267E-4</v>
      </c>
      <c r="S1791" s="1">
        <f>H1791/H1790-1</f>
        <v>-7.4460718248237079E-5</v>
      </c>
      <c r="T1791" s="1">
        <f>I1791/I1790-1</f>
        <v>-4.8387096774192839E-3</v>
      </c>
      <c r="U1791" s="1">
        <f>J1791/J1790-1</f>
        <v>-3.9459440583859973E-3</v>
      </c>
      <c r="V1791" s="1">
        <f>K1791/K1790-1</f>
        <v>-8.6132644272178815E-3</v>
      </c>
      <c r="W1791" s="1">
        <f>L1791/L1790-1</f>
        <v>-1.0969527672547441E-3</v>
      </c>
    </row>
    <row r="1792" spans="1:23" x14ac:dyDescent="0.25">
      <c r="A1792" s="3">
        <v>43810</v>
      </c>
      <c r="B1792" s="2">
        <v>67.692499999999995</v>
      </c>
      <c r="C1792" s="2">
        <v>36.230600000000003</v>
      </c>
      <c r="D1792" s="2">
        <v>144</v>
      </c>
      <c r="E1792" s="2">
        <v>119</v>
      </c>
      <c r="F1792" s="2">
        <v>221.19</v>
      </c>
      <c r="G1792" s="2">
        <v>147.59</v>
      </c>
      <c r="H1792" s="2">
        <v>67.212500000000006</v>
      </c>
      <c r="I1792" s="2">
        <v>55.08</v>
      </c>
      <c r="J1792" s="2">
        <v>293.62</v>
      </c>
      <c r="K1792" s="2">
        <v>68.959999999999994</v>
      </c>
      <c r="L1792" s="2">
        <v>3141.6298999999999</v>
      </c>
      <c r="M1792" s="1">
        <f>B1792/B1791-1</f>
        <v>8.5294994040523431E-3</v>
      </c>
      <c r="N1792" s="1">
        <f>C1792/C1791-1</f>
        <v>-6.7576643976631212E-3</v>
      </c>
      <c r="O1792" s="1">
        <f>D1792/D1791-1</f>
        <v>7.9092881640652202E-3</v>
      </c>
      <c r="P1792" s="1">
        <f>E1792/E1791-1</f>
        <v>-1.1750881316098249E-3</v>
      </c>
      <c r="Q1792" s="1">
        <f>F1792/F1791-1</f>
        <v>-3.109789075175784E-3</v>
      </c>
      <c r="R1792" s="1">
        <f>G1792/G1791-1</f>
        <v>1.0198494182067197E-2</v>
      </c>
      <c r="S1792" s="1">
        <f>H1792/H1791-1</f>
        <v>1.0127411776097439E-3</v>
      </c>
      <c r="T1792" s="1">
        <f>I1792/I1791-1</f>
        <v>-8.1037277147488762E-3</v>
      </c>
      <c r="U1792" s="1">
        <f>J1792/J1791-1</f>
        <v>2.9378768756135099E-2</v>
      </c>
      <c r="V1792" s="1">
        <f>K1792/K1791-1</f>
        <v>-1.448016217781789E-3</v>
      </c>
      <c r="W1792" s="1">
        <f>L1792/L1791-1</f>
        <v>2.9081697802408879E-3</v>
      </c>
    </row>
    <row r="1793" spans="1:23" x14ac:dyDescent="0.25">
      <c r="A1793" s="3">
        <v>43811</v>
      </c>
      <c r="B1793" s="2">
        <v>67.864999999999995</v>
      </c>
      <c r="C1793" s="2">
        <v>36.533999999999999</v>
      </c>
      <c r="D1793" s="2">
        <v>146.78</v>
      </c>
      <c r="E1793" s="2">
        <v>119.76</v>
      </c>
      <c r="F1793" s="2">
        <v>226.05</v>
      </c>
      <c r="G1793" s="2">
        <v>147.76</v>
      </c>
      <c r="H1793" s="2">
        <v>67.424499999999995</v>
      </c>
      <c r="I1793" s="2">
        <v>56.69</v>
      </c>
      <c r="J1793" s="2">
        <v>296.64999999999998</v>
      </c>
      <c r="K1793" s="2">
        <v>70.34</v>
      </c>
      <c r="L1793" s="2">
        <v>3168.5700999999999</v>
      </c>
      <c r="M1793" s="1">
        <f>B1793/B1792-1</f>
        <v>2.5482882150902331E-3</v>
      </c>
      <c r="N1793" s="1">
        <f>C1793/C1792-1</f>
        <v>8.3741367794074595E-3</v>
      </c>
      <c r="O1793" s="1">
        <f>D1793/D1792-1</f>
        <v>1.9305555555555465E-2</v>
      </c>
      <c r="P1793" s="1">
        <f>E1793/E1792-1</f>
        <v>6.3865546218486724E-3</v>
      </c>
      <c r="Q1793" s="1">
        <f>F1793/F1792-1</f>
        <v>2.1972060219720646E-2</v>
      </c>
      <c r="R1793" s="1">
        <f>G1793/G1792-1</f>
        <v>1.1518395555254468E-3</v>
      </c>
      <c r="S1793" s="1">
        <f>H1793/H1792-1</f>
        <v>3.1541751906265514E-3</v>
      </c>
      <c r="T1793" s="1">
        <f>I1793/I1792-1</f>
        <v>2.9230210602759543E-2</v>
      </c>
      <c r="U1793" s="1">
        <f>J1793/J1792-1</f>
        <v>1.0319460527211888E-2</v>
      </c>
      <c r="V1793" s="1">
        <f>K1793/K1792-1</f>
        <v>2.0011600928074413E-2</v>
      </c>
      <c r="W1793" s="1">
        <f>L1793/L1792-1</f>
        <v>8.5752303286901199E-3</v>
      </c>
    </row>
    <row r="1794" spans="1:23" x14ac:dyDescent="0.25">
      <c r="A1794" s="3">
        <v>43812</v>
      </c>
      <c r="B1794" s="2">
        <v>68.787499999999994</v>
      </c>
      <c r="C1794" s="2">
        <v>36.334899999999998</v>
      </c>
      <c r="D1794" s="2">
        <v>145.53</v>
      </c>
      <c r="E1794" s="2">
        <v>120.29</v>
      </c>
      <c r="F1794" s="2">
        <v>225</v>
      </c>
      <c r="G1794" s="2">
        <v>146.38</v>
      </c>
      <c r="H1794" s="2">
        <v>67.343500000000006</v>
      </c>
      <c r="I1794" s="2">
        <v>56.73</v>
      </c>
      <c r="J1794" s="2">
        <v>294.93</v>
      </c>
      <c r="K1794" s="2">
        <v>69.23</v>
      </c>
      <c r="L1794" s="2">
        <v>3168.8</v>
      </c>
      <c r="M1794" s="1">
        <f>B1794/B1793-1</f>
        <v>1.3593162896927691E-2</v>
      </c>
      <c r="N1794" s="1">
        <f>C1794/C1793-1</f>
        <v>-5.449718070838161E-3</v>
      </c>
      <c r="O1794" s="1">
        <f>D1794/D1793-1</f>
        <v>-8.5161466139801467E-3</v>
      </c>
      <c r="P1794" s="1">
        <f>E1794/E1793-1</f>
        <v>4.4255177020708913E-3</v>
      </c>
      <c r="Q1794" s="1">
        <f>F1794/F1793-1</f>
        <v>-4.644990046449915E-3</v>
      </c>
      <c r="R1794" s="1">
        <f>G1794/G1793-1</f>
        <v>-9.3394694098537512E-3</v>
      </c>
      <c r="S1794" s="1">
        <f>H1794/H1793-1</f>
        <v>-1.2013437252035297E-3</v>
      </c>
      <c r="T1794" s="1">
        <f>I1794/I1793-1</f>
        <v>7.0559181513485392E-4</v>
      </c>
      <c r="U1794" s="1">
        <f>J1794/J1793-1</f>
        <v>-5.7980785437382609E-3</v>
      </c>
      <c r="V1794" s="1">
        <f>K1794/K1793-1</f>
        <v>-1.5780494739835116E-2</v>
      </c>
      <c r="W1794" s="1">
        <f>L1794/L1793-1</f>
        <v>7.2556387501254704E-5</v>
      </c>
    </row>
    <row r="1795" spans="1:23" x14ac:dyDescent="0.25">
      <c r="A1795" s="3">
        <v>43815</v>
      </c>
      <c r="B1795" s="2">
        <v>69.965000000000003</v>
      </c>
      <c r="C1795" s="2">
        <v>37.102699999999999</v>
      </c>
      <c r="D1795" s="2">
        <v>145.36000000000001</v>
      </c>
      <c r="E1795" s="2">
        <v>120.54</v>
      </c>
      <c r="F1795" s="2">
        <v>228.04</v>
      </c>
      <c r="G1795" s="2">
        <v>148.46</v>
      </c>
      <c r="H1795" s="2">
        <v>68.034999999999997</v>
      </c>
      <c r="I1795" s="2">
        <v>58.42</v>
      </c>
      <c r="J1795" s="2">
        <v>292.14999999999998</v>
      </c>
      <c r="K1795" s="2">
        <v>70</v>
      </c>
      <c r="L1795" s="2">
        <v>3191.45</v>
      </c>
      <c r="M1795" s="1">
        <f>B1795/B1794-1</f>
        <v>1.7117935671452145E-2</v>
      </c>
      <c r="N1795" s="1">
        <f>C1795/C1794-1</f>
        <v>2.113119892995452E-2</v>
      </c>
      <c r="O1795" s="1">
        <f>D1795/D1794-1</f>
        <v>-1.1681440252867548E-3</v>
      </c>
      <c r="P1795" s="1">
        <f>E1795/E1794-1</f>
        <v>2.0783107490232045E-3</v>
      </c>
      <c r="Q1795" s="1">
        <f>F1795/F1794-1</f>
        <v>1.3511111111111029E-2</v>
      </c>
      <c r="R1795" s="1">
        <f>G1795/G1794-1</f>
        <v>1.4209591474245276E-2</v>
      </c>
      <c r="S1795" s="1">
        <f>H1795/H1794-1</f>
        <v>1.0268251575875853E-2</v>
      </c>
      <c r="T1795" s="1">
        <f>I1795/I1794-1</f>
        <v>2.9790234443856978E-2</v>
      </c>
      <c r="U1795" s="1">
        <f>J1795/J1794-1</f>
        <v>-9.4259654833350748E-3</v>
      </c>
      <c r="V1795" s="1">
        <f>K1795/K1794-1</f>
        <v>1.1122345803842304E-2</v>
      </c>
      <c r="W1795" s="1">
        <f>L1795/L1794-1</f>
        <v>7.1478162080280683E-3</v>
      </c>
    </row>
    <row r="1796" spans="1:23" x14ac:dyDescent="0.25">
      <c r="A1796" s="3">
        <v>43816</v>
      </c>
      <c r="B1796" s="2">
        <v>70.102500000000006</v>
      </c>
      <c r="C1796" s="2">
        <v>36.8752</v>
      </c>
      <c r="D1796" s="2">
        <v>146.37</v>
      </c>
      <c r="E1796" s="2">
        <v>121.28</v>
      </c>
      <c r="F1796" s="2">
        <v>231.15</v>
      </c>
      <c r="G1796" s="2">
        <v>147.72999999999999</v>
      </c>
      <c r="H1796" s="2">
        <v>67.744500000000002</v>
      </c>
      <c r="I1796" s="2">
        <v>58.69</v>
      </c>
      <c r="J1796" s="2">
        <v>291.75</v>
      </c>
      <c r="K1796" s="2">
        <v>69.680000000000007</v>
      </c>
      <c r="L1796" s="2">
        <v>3192.52</v>
      </c>
      <c r="M1796" s="1">
        <f>B1796/B1795-1</f>
        <v>1.9652683484598921E-3</v>
      </c>
      <c r="N1796" s="1">
        <f>C1796/C1795-1</f>
        <v>-6.1316292345300338E-3</v>
      </c>
      <c r="O1796" s="1">
        <f>D1796/D1795-1</f>
        <v>6.9482663731423866E-3</v>
      </c>
      <c r="P1796" s="1">
        <f>E1796/E1795-1</f>
        <v>6.1390409822466019E-3</v>
      </c>
      <c r="Q1796" s="1">
        <f>F1796/F1795-1</f>
        <v>1.3637958252938231E-2</v>
      </c>
      <c r="R1796" s="1">
        <f>G1796/G1795-1</f>
        <v>-4.917149400512022E-3</v>
      </c>
      <c r="S1796" s="1">
        <f>H1796/H1795-1</f>
        <v>-4.2698611009038823E-3</v>
      </c>
      <c r="T1796" s="1">
        <f>I1796/I1795-1</f>
        <v>4.621704895583667E-3</v>
      </c>
      <c r="U1796" s="1">
        <f>J1796/J1795-1</f>
        <v>-1.3691596782473558E-3</v>
      </c>
      <c r="V1796" s="1">
        <f>K1796/K1795-1</f>
        <v>-4.5714285714284486E-3</v>
      </c>
      <c r="W1796" s="1">
        <f>L1796/L1795-1</f>
        <v>3.3527080167328194E-4</v>
      </c>
    </row>
    <row r="1797" spans="1:23" x14ac:dyDescent="0.25">
      <c r="A1797" s="3">
        <v>43817</v>
      </c>
      <c r="B1797" s="2">
        <v>69.935000000000002</v>
      </c>
      <c r="C1797" s="2">
        <v>36.865699999999997</v>
      </c>
      <c r="D1797" s="2">
        <v>147.12</v>
      </c>
      <c r="E1797" s="2">
        <v>119.86</v>
      </c>
      <c r="F1797" s="2">
        <v>230.45</v>
      </c>
      <c r="G1797" s="2">
        <v>146.26</v>
      </c>
      <c r="H1797" s="2">
        <v>67.595500000000001</v>
      </c>
      <c r="I1797" s="2">
        <v>58.58</v>
      </c>
      <c r="J1797" s="2">
        <v>284.32</v>
      </c>
      <c r="K1797" s="2">
        <v>69.87</v>
      </c>
      <c r="L1797" s="2">
        <v>3191.1399000000001</v>
      </c>
      <c r="M1797" s="1">
        <f>B1797/B1796-1</f>
        <v>-2.3893584394280021E-3</v>
      </c>
      <c r="N1797" s="1">
        <f>C1797/C1796-1</f>
        <v>-2.5762572135212825E-4</v>
      </c>
      <c r="O1797" s="1">
        <f>D1797/D1796-1</f>
        <v>5.1240008198401021E-3</v>
      </c>
      <c r="P1797" s="1">
        <f>E1797/E1796-1</f>
        <v>-1.1708443271767788E-2</v>
      </c>
      <c r="Q1797" s="1">
        <f>F1797/F1796-1</f>
        <v>-3.02833657797974E-3</v>
      </c>
      <c r="R1797" s="1">
        <f>G1797/G1796-1</f>
        <v>-9.9505855276518229E-3</v>
      </c>
      <c r="S1797" s="1">
        <f>H1797/H1796-1</f>
        <v>-2.1994405449888843E-3</v>
      </c>
      <c r="T1797" s="1">
        <f>I1797/I1796-1</f>
        <v>-1.8742545578462888E-3</v>
      </c>
      <c r="U1797" s="1">
        <f>J1797/J1796-1</f>
        <v>-2.5467009425878318E-2</v>
      </c>
      <c r="V1797" s="1">
        <f>K1797/K1796-1</f>
        <v>2.7267508610790969E-3</v>
      </c>
      <c r="W1797" s="1">
        <f>L1797/L1796-1</f>
        <v>-4.322917319232733E-4</v>
      </c>
    </row>
    <row r="1798" spans="1:23" x14ac:dyDescent="0.25">
      <c r="A1798" s="3">
        <v>43818</v>
      </c>
      <c r="B1798" s="2">
        <v>70.004999999999995</v>
      </c>
      <c r="C1798" s="2">
        <v>36.941600000000001</v>
      </c>
      <c r="D1798" s="2">
        <v>145.02000000000001</v>
      </c>
      <c r="E1798" s="2">
        <v>120.08</v>
      </c>
      <c r="F1798" s="2">
        <v>229.94</v>
      </c>
      <c r="G1798" s="2">
        <v>146.15</v>
      </c>
      <c r="H1798" s="2">
        <v>67.822000000000003</v>
      </c>
      <c r="I1798" s="2">
        <v>59.14</v>
      </c>
      <c r="J1798" s="2">
        <v>292</v>
      </c>
      <c r="K1798" s="2">
        <v>69.39</v>
      </c>
      <c r="L1798" s="2">
        <v>3205.3701000000001</v>
      </c>
      <c r="M1798" s="1">
        <f>B1798/B1797-1</f>
        <v>1.0009294344748287E-3</v>
      </c>
      <c r="N1798" s="1">
        <f>C1798/C1797-1</f>
        <v>2.0588243272203766E-3</v>
      </c>
      <c r="O1798" s="1">
        <f>D1798/D1797-1</f>
        <v>-1.4274061990212084E-2</v>
      </c>
      <c r="P1798" s="1">
        <f>E1798/E1797-1</f>
        <v>1.8354747205071575E-3</v>
      </c>
      <c r="Q1798" s="1">
        <f>F1798/F1797-1</f>
        <v>-2.2130614016054873E-3</v>
      </c>
      <c r="R1798" s="1">
        <f>G1798/G1797-1</f>
        <v>-7.5208532749881929E-4</v>
      </c>
      <c r="S1798" s="1">
        <f>H1798/H1797-1</f>
        <v>3.3508147731728943E-3</v>
      </c>
      <c r="T1798" s="1">
        <f>I1798/I1797-1</f>
        <v>9.5595766473199895E-3</v>
      </c>
      <c r="U1798" s="1">
        <f>J1798/J1797-1</f>
        <v>2.7011817670230753E-2</v>
      </c>
      <c r="V1798" s="1">
        <f>K1798/K1797-1</f>
        <v>-6.8699012451696184E-3</v>
      </c>
      <c r="W1798" s="1">
        <f>L1798/L1797-1</f>
        <v>4.4592842827104739E-3</v>
      </c>
    </row>
    <row r="1799" spans="1:23" x14ac:dyDescent="0.25">
      <c r="A1799" s="3">
        <v>43819</v>
      </c>
      <c r="B1799" s="2">
        <v>69.86</v>
      </c>
      <c r="C1799" s="2">
        <v>37.188000000000002</v>
      </c>
      <c r="D1799" s="2">
        <v>147.57</v>
      </c>
      <c r="E1799" s="2">
        <v>120.29</v>
      </c>
      <c r="F1799" s="2">
        <v>228.93</v>
      </c>
      <c r="G1799" s="2">
        <v>146.88</v>
      </c>
      <c r="H1799" s="2">
        <v>67.561000000000007</v>
      </c>
      <c r="I1799" s="2">
        <v>58.97</v>
      </c>
      <c r="J1799" s="2">
        <v>292</v>
      </c>
      <c r="K1799" s="2">
        <v>69.94</v>
      </c>
      <c r="L1799" s="2">
        <v>3221.22</v>
      </c>
      <c r="M1799" s="1">
        <f>B1799/B1798-1</f>
        <v>-2.071280622812588E-3</v>
      </c>
      <c r="N1799" s="1">
        <f>C1799/C1798-1</f>
        <v>6.6699872230764345E-3</v>
      </c>
      <c r="O1799" s="1">
        <f>D1799/D1798-1</f>
        <v>1.7583781547372723E-2</v>
      </c>
      <c r="P1799" s="1">
        <f>E1799/E1798-1</f>
        <v>1.7488341105929006E-3</v>
      </c>
      <c r="Q1799" s="1">
        <f>F1799/F1798-1</f>
        <v>-4.3924502044011549E-3</v>
      </c>
      <c r="R1799" s="1">
        <f>G1799/G1798-1</f>
        <v>4.9948682860074811E-3</v>
      </c>
      <c r="S1799" s="1">
        <f>H1799/H1798-1</f>
        <v>-3.8483088083511863E-3</v>
      </c>
      <c r="T1799" s="1">
        <f>I1799/I1798-1</f>
        <v>-2.8745350016908811E-3</v>
      </c>
      <c r="U1799" s="1">
        <f>J1799/J1798-1</f>
        <v>0</v>
      </c>
      <c r="V1799" s="1">
        <f>K1799/K1798-1</f>
        <v>7.9262141518949836E-3</v>
      </c>
      <c r="W1799" s="1">
        <f>L1799/L1798-1</f>
        <v>4.9447956103414459E-3</v>
      </c>
    </row>
    <row r="1800" spans="1:23" x14ac:dyDescent="0.25">
      <c r="A1800" s="3">
        <v>43822</v>
      </c>
      <c r="B1800" s="2">
        <v>71</v>
      </c>
      <c r="C1800" s="2">
        <v>37.273400000000002</v>
      </c>
      <c r="D1800" s="2">
        <v>148.5</v>
      </c>
      <c r="E1800" s="2">
        <v>119.03</v>
      </c>
      <c r="F1800" s="2">
        <v>229.09</v>
      </c>
      <c r="G1800" s="2">
        <v>144.68</v>
      </c>
      <c r="H1800" s="2">
        <v>67.531499999999994</v>
      </c>
      <c r="I1800" s="2">
        <v>59.44</v>
      </c>
      <c r="J1800" s="2">
        <v>288.27</v>
      </c>
      <c r="K1800" s="2">
        <v>70.290000000000006</v>
      </c>
      <c r="L1800" s="2">
        <v>3224.01</v>
      </c>
      <c r="M1800" s="1">
        <f>B1800/B1799-1</f>
        <v>1.6318350987689634E-2</v>
      </c>
      <c r="N1800" s="1">
        <f>C1800/C1799-1</f>
        <v>2.2964397117348767E-3</v>
      </c>
      <c r="O1800" s="1">
        <f>D1800/D1799-1</f>
        <v>6.3020939215288063E-3</v>
      </c>
      <c r="P1800" s="1">
        <f>E1800/E1799-1</f>
        <v>-1.0474686175076964E-2</v>
      </c>
      <c r="Q1800" s="1">
        <f>F1800/F1799-1</f>
        <v>6.9890359498536725E-4</v>
      </c>
      <c r="R1800" s="1">
        <f>G1800/G1799-1</f>
        <v>-1.4978213507625182E-2</v>
      </c>
      <c r="S1800" s="1">
        <f>H1800/H1799-1</f>
        <v>-4.3664244164554056E-4</v>
      </c>
      <c r="T1800" s="1">
        <f>I1800/I1799-1</f>
        <v>7.9701543157537635E-3</v>
      </c>
      <c r="U1800" s="1">
        <f>J1800/J1799-1</f>
        <v>-1.2773972602739825E-2</v>
      </c>
      <c r="V1800" s="1">
        <f>K1800/K1799-1</f>
        <v>5.00428939090658E-3</v>
      </c>
      <c r="W1800" s="1">
        <f>L1800/L1799-1</f>
        <v>8.6613146571812294E-4</v>
      </c>
    </row>
    <row r="1801" spans="1:23" x14ac:dyDescent="0.25">
      <c r="A1801" s="3">
        <v>43823</v>
      </c>
      <c r="B1801" s="2">
        <v>71.067499999999995</v>
      </c>
      <c r="C1801" s="2">
        <v>37.244900000000001</v>
      </c>
      <c r="D1801" s="2">
        <v>147.47999999999999</v>
      </c>
      <c r="E1801" s="2">
        <v>119.51</v>
      </c>
      <c r="F1801" s="2">
        <v>229.91</v>
      </c>
      <c r="G1801" s="2">
        <v>145.29</v>
      </c>
      <c r="H1801" s="2">
        <v>67.221500000000006</v>
      </c>
      <c r="I1801" s="2">
        <v>59.39</v>
      </c>
      <c r="J1801" s="2">
        <v>289.64</v>
      </c>
      <c r="K1801" s="2">
        <v>70.02</v>
      </c>
      <c r="L1801" s="2">
        <v>3223.3798999999999</v>
      </c>
      <c r="M1801" s="1">
        <f>B1801/B1800-1</f>
        <v>9.5070422535203924E-4</v>
      </c>
      <c r="N1801" s="1">
        <f>C1801/C1800-1</f>
        <v>-7.6462034587676531E-4</v>
      </c>
      <c r="O1801" s="1">
        <f>D1801/D1800-1</f>
        <v>-6.8686868686869129E-3</v>
      </c>
      <c r="P1801" s="1">
        <f>E1801/E1800-1</f>
        <v>4.0325968243299926E-3</v>
      </c>
      <c r="Q1801" s="1">
        <f>F1801/F1800-1</f>
        <v>3.5793792832510274E-3</v>
      </c>
      <c r="R1801" s="1">
        <f>G1801/G1800-1</f>
        <v>4.2162012717721353E-3</v>
      </c>
      <c r="S1801" s="1">
        <f>H1801/H1800-1</f>
        <v>-4.590450382413902E-3</v>
      </c>
      <c r="T1801" s="1">
        <f>I1801/I1800-1</f>
        <v>-8.4118438761771053E-4</v>
      </c>
      <c r="U1801" s="1">
        <f>J1801/J1800-1</f>
        <v>4.752488986019987E-3</v>
      </c>
      <c r="V1801" s="1">
        <f>K1801/K1800-1</f>
        <v>-3.8412291933420661E-3</v>
      </c>
      <c r="W1801" s="1">
        <f>L1801/L1800-1</f>
        <v>-1.9543984044723128E-4</v>
      </c>
    </row>
    <row r="1802" spans="1:23" x14ac:dyDescent="0.25">
      <c r="A1802" s="3">
        <v>43825</v>
      </c>
      <c r="B1802" s="2">
        <v>72.477500000000006</v>
      </c>
      <c r="C1802" s="2">
        <v>37.330199999999998</v>
      </c>
      <c r="D1802" s="2">
        <v>148.22</v>
      </c>
      <c r="E1802" s="2">
        <v>119.52</v>
      </c>
      <c r="F1802" s="2">
        <v>231.21</v>
      </c>
      <c r="G1802" s="2">
        <v>145.69999999999999</v>
      </c>
      <c r="H1802" s="2">
        <v>68.123500000000007</v>
      </c>
      <c r="I1802" s="2">
        <v>59.56</v>
      </c>
      <c r="J1802" s="2">
        <v>292.24</v>
      </c>
      <c r="K1802" s="2">
        <v>70.13</v>
      </c>
      <c r="L1802" s="2">
        <v>3239.9099000000001</v>
      </c>
      <c r="M1802" s="1">
        <f>B1802/B1801-1</f>
        <v>1.9840292679494942E-2</v>
      </c>
      <c r="N1802" s="1">
        <f>C1802/C1801-1</f>
        <v>2.2902464498493202E-3</v>
      </c>
      <c r="O1802" s="1">
        <f>D1802/D1801-1</f>
        <v>5.017629509086019E-3</v>
      </c>
      <c r="P1802" s="1">
        <f>E1802/E1801-1</f>
        <v>8.3675006275596431E-5</v>
      </c>
      <c r="Q1802" s="1">
        <f>F1802/F1801-1</f>
        <v>5.6543864990648007E-3</v>
      </c>
      <c r="R1802" s="1">
        <f>G1802/G1801-1</f>
        <v>2.8219423222519691E-3</v>
      </c>
      <c r="S1802" s="1">
        <f>H1802/H1801-1</f>
        <v>1.3418325982014645E-2</v>
      </c>
      <c r="T1802" s="1">
        <f>I1802/I1801-1</f>
        <v>2.8624347533254824E-3</v>
      </c>
      <c r="U1802" s="1">
        <f>J1802/J1801-1</f>
        <v>8.9766606822263562E-3</v>
      </c>
      <c r="V1802" s="1">
        <f>K1802/K1801-1</f>
        <v>1.5709797200800235E-3</v>
      </c>
      <c r="W1802" s="1">
        <f>L1802/L1801-1</f>
        <v>5.1281575590889084E-3</v>
      </c>
    </row>
    <row r="1803" spans="1:23" x14ac:dyDescent="0.25">
      <c r="A1803" s="3">
        <v>43826</v>
      </c>
      <c r="B1803" s="2">
        <v>72.45</v>
      </c>
      <c r="C1803" s="2">
        <v>37.273400000000002</v>
      </c>
      <c r="D1803" s="2">
        <v>148.28</v>
      </c>
      <c r="E1803" s="2">
        <v>119.59</v>
      </c>
      <c r="F1803" s="2">
        <v>230.66</v>
      </c>
      <c r="G1803" s="2">
        <v>145.75</v>
      </c>
      <c r="H1803" s="2">
        <v>67.731999999999999</v>
      </c>
      <c r="I1803" s="2">
        <v>59.08</v>
      </c>
      <c r="J1803" s="2">
        <v>292.31</v>
      </c>
      <c r="K1803" s="2">
        <v>69.89</v>
      </c>
      <c r="L1803" s="2">
        <v>3240.02</v>
      </c>
      <c r="M1803" s="1">
        <f>B1803/B1802-1</f>
        <v>-3.794280983754339E-4</v>
      </c>
      <c r="N1803" s="1">
        <f>C1803/C1802-1</f>
        <v>-1.521556273472835E-3</v>
      </c>
      <c r="O1803" s="1">
        <f>D1803/D1802-1</f>
        <v>4.0480367021999974E-4</v>
      </c>
      <c r="P1803" s="1">
        <f>E1803/E1802-1</f>
        <v>5.856760374833847E-4</v>
      </c>
      <c r="Q1803" s="1">
        <f>F1803/F1802-1</f>
        <v>-2.3787898447299449E-3</v>
      </c>
      <c r="R1803" s="1">
        <f>G1803/G1802-1</f>
        <v>3.4317089910773646E-4</v>
      </c>
      <c r="S1803" s="1">
        <f>H1803/H1802-1</f>
        <v>-5.7469155284154416E-3</v>
      </c>
      <c r="T1803" s="1">
        <f>I1803/I1802-1</f>
        <v>-8.0591000671592639E-3</v>
      </c>
      <c r="U1803" s="1">
        <f>J1803/J1802-1</f>
        <v>2.3952915411995512E-4</v>
      </c>
      <c r="V1803" s="1">
        <f>K1803/K1802-1</f>
        <v>-3.4222158847853068E-3</v>
      </c>
      <c r="W1803" s="1">
        <f>L1803/L1802-1</f>
        <v>3.398242648655625E-5</v>
      </c>
    </row>
    <row r="1804" spans="1:23" x14ac:dyDescent="0.25">
      <c r="A1804" s="3">
        <v>43829</v>
      </c>
      <c r="B1804" s="2">
        <v>72.88</v>
      </c>
      <c r="C1804" s="2">
        <v>36.884700000000002</v>
      </c>
      <c r="D1804" s="2">
        <v>147.52000000000001</v>
      </c>
      <c r="E1804" s="2">
        <v>119.4</v>
      </c>
      <c r="F1804" s="2">
        <v>229.8</v>
      </c>
      <c r="G1804" s="2">
        <v>143.77000000000001</v>
      </c>
      <c r="H1804" s="2">
        <v>66.985500000000002</v>
      </c>
      <c r="I1804" s="2">
        <v>58.66</v>
      </c>
      <c r="J1804" s="2">
        <v>293.25</v>
      </c>
      <c r="K1804" s="2">
        <v>69.48</v>
      </c>
      <c r="L1804" s="2">
        <v>3221.29</v>
      </c>
      <c r="M1804" s="1">
        <f>B1804/B1803-1</f>
        <v>5.9351276742580783E-3</v>
      </c>
      <c r="N1804" s="1">
        <f>C1804/C1803-1</f>
        <v>-1.042834836639539E-2</v>
      </c>
      <c r="O1804" s="1">
        <f>D1804/D1803-1</f>
        <v>-5.1254383598596798E-3</v>
      </c>
      <c r="P1804" s="1">
        <f>E1804/E1803-1</f>
        <v>-1.5887616021406092E-3</v>
      </c>
      <c r="Q1804" s="1">
        <f>F1804/F1803-1</f>
        <v>-3.7284314575565247E-3</v>
      </c>
      <c r="R1804" s="1">
        <f>G1804/G1803-1</f>
        <v>-1.3584905660377289E-2</v>
      </c>
      <c r="S1804" s="1">
        <f>H1804/H1803-1</f>
        <v>-1.1021378373589963E-2</v>
      </c>
      <c r="T1804" s="1">
        <f>I1804/I1803-1</f>
        <v>-7.1090047393365108E-3</v>
      </c>
      <c r="U1804" s="1">
        <f>J1804/J1803-1</f>
        <v>3.2157640860730474E-3</v>
      </c>
      <c r="V1804" s="1">
        <f>K1804/K1803-1</f>
        <v>-5.8663614250965557E-3</v>
      </c>
      <c r="W1804" s="1">
        <f>L1804/L1803-1</f>
        <v>-5.7808285134042237E-3</v>
      </c>
    </row>
    <row r="1805" spans="1:23" x14ac:dyDescent="0.25">
      <c r="A1805" s="3">
        <v>43830</v>
      </c>
      <c r="B1805" s="2">
        <v>73.412499999999994</v>
      </c>
      <c r="C1805" s="2">
        <v>37.140599999999999</v>
      </c>
      <c r="D1805" s="2">
        <v>147.68</v>
      </c>
      <c r="E1805" s="2">
        <v>118.84</v>
      </c>
      <c r="F1805" s="2">
        <v>229.93</v>
      </c>
      <c r="G1805" s="2">
        <v>144.63</v>
      </c>
      <c r="H1805" s="2">
        <v>66.969499999999996</v>
      </c>
      <c r="I1805" s="2">
        <v>58.48</v>
      </c>
      <c r="J1805" s="2">
        <v>293.77999999999997</v>
      </c>
      <c r="K1805" s="2">
        <v>69.78</v>
      </c>
      <c r="L1805" s="2">
        <v>3230.78</v>
      </c>
      <c r="M1805" s="1">
        <f>B1805/B1804-1</f>
        <v>7.3065312843030306E-3</v>
      </c>
      <c r="N1805" s="1">
        <f>C1805/C1804-1</f>
        <v>6.937836013306331E-3</v>
      </c>
      <c r="O1805" s="1">
        <f>D1805/D1804-1</f>
        <v>1.0845986984815426E-3</v>
      </c>
      <c r="P1805" s="1">
        <f>E1805/E1804-1</f>
        <v>-4.6901172529313362E-3</v>
      </c>
      <c r="Q1805" s="1">
        <f>F1805/F1804-1</f>
        <v>5.6570931244559475E-4</v>
      </c>
      <c r="R1805" s="1">
        <f>G1805/G1804-1</f>
        <v>5.9817764484939584E-3</v>
      </c>
      <c r="S1805" s="1">
        <f>H1805/H1804-1</f>
        <v>-2.3885766322573332E-4</v>
      </c>
      <c r="T1805" s="1">
        <f>I1805/I1804-1</f>
        <v>-3.0685305148312469E-3</v>
      </c>
      <c r="U1805" s="1">
        <f>J1805/J1804-1</f>
        <v>1.8073316283033769E-3</v>
      </c>
      <c r="V1805" s="1">
        <f>K1805/K1804-1</f>
        <v>4.3177892918824234E-3</v>
      </c>
      <c r="W1805" s="1">
        <f>L1805/L1804-1</f>
        <v>2.9460247292234509E-3</v>
      </c>
    </row>
    <row r="1806" spans="1:23" x14ac:dyDescent="0.25">
      <c r="A1806" s="3">
        <v>43832</v>
      </c>
      <c r="B1806" s="2">
        <v>75.087500000000006</v>
      </c>
      <c r="C1806" s="2">
        <v>37.102699999999999</v>
      </c>
      <c r="D1806" s="2">
        <v>150.53</v>
      </c>
      <c r="E1806" s="2">
        <v>118.94</v>
      </c>
      <c r="F1806" s="2">
        <v>234.32</v>
      </c>
      <c r="G1806" s="2">
        <v>148.19999999999999</v>
      </c>
      <c r="H1806" s="2">
        <v>68.433999999999997</v>
      </c>
      <c r="I1806" s="2">
        <v>59.04</v>
      </c>
      <c r="J1806" s="2">
        <v>293.39999999999998</v>
      </c>
      <c r="K1806" s="2">
        <v>70.900000000000006</v>
      </c>
      <c r="L1806" s="2">
        <v>3257.8501000000001</v>
      </c>
      <c r="M1806" s="1">
        <f>B1806/B1805-1</f>
        <v>2.2816277881832159E-2</v>
      </c>
      <c r="N1806" s="1">
        <f>C1806/C1805-1</f>
        <v>-1.0204466271411805E-3</v>
      </c>
      <c r="O1806" s="1">
        <f>D1806/D1805-1</f>
        <v>1.9298483206933836E-2</v>
      </c>
      <c r="P1806" s="1">
        <f>E1806/E1805-1</f>
        <v>8.4146751935376685E-4</v>
      </c>
      <c r="Q1806" s="1">
        <f>F1806/F1805-1</f>
        <v>1.9092767363980245E-2</v>
      </c>
      <c r="R1806" s="1">
        <f>G1806/G1805-1</f>
        <v>2.468367558597806E-2</v>
      </c>
      <c r="S1806" s="1">
        <f>H1806/H1805-1</f>
        <v>2.1868163865640389E-2</v>
      </c>
      <c r="T1806" s="1">
        <f>I1806/I1805-1</f>
        <v>9.5759233926129284E-3</v>
      </c>
      <c r="U1806" s="1">
        <f>J1806/J1805-1</f>
        <v>-1.2934849206889254E-3</v>
      </c>
      <c r="V1806" s="1">
        <f>K1806/K1805-1</f>
        <v>1.6050444253367768E-2</v>
      </c>
      <c r="W1806" s="1">
        <f>L1806/L1805-1</f>
        <v>8.378812546815384E-3</v>
      </c>
    </row>
    <row r="1807" spans="1:23" x14ac:dyDescent="0.25">
      <c r="A1807" s="3">
        <v>43833</v>
      </c>
      <c r="B1807" s="2">
        <v>74.357500000000002</v>
      </c>
      <c r="C1807" s="2">
        <v>36.903700000000001</v>
      </c>
      <c r="D1807" s="2">
        <v>148.44</v>
      </c>
      <c r="E1807" s="2">
        <v>117.89</v>
      </c>
      <c r="F1807" s="2">
        <v>231.58</v>
      </c>
      <c r="G1807" s="2">
        <v>146.5</v>
      </c>
      <c r="H1807" s="2">
        <v>68.075999999999993</v>
      </c>
      <c r="I1807" s="2">
        <v>58.06</v>
      </c>
      <c r="J1807" s="2">
        <v>294.67</v>
      </c>
      <c r="K1807" s="2">
        <v>70.33</v>
      </c>
      <c r="L1807" s="2">
        <v>3234.8501000000001</v>
      </c>
      <c r="M1807" s="1">
        <f>B1807/B1806-1</f>
        <v>-9.7219910104877627E-3</v>
      </c>
      <c r="N1807" s="1">
        <f>C1807/C1806-1</f>
        <v>-5.3634910666877644E-3</v>
      </c>
      <c r="O1807" s="1">
        <f>D1807/D1806-1</f>
        <v>-1.3884275559689074E-2</v>
      </c>
      <c r="P1807" s="1">
        <f>E1807/E1806-1</f>
        <v>-8.8279804943668383E-3</v>
      </c>
      <c r="Q1807" s="1">
        <f>F1807/F1806-1</f>
        <v>-1.1693410720382325E-2</v>
      </c>
      <c r="R1807" s="1">
        <f>G1807/G1806-1</f>
        <v>-1.1470985155195623E-2</v>
      </c>
      <c r="S1807" s="1">
        <f>H1807/H1806-1</f>
        <v>-5.2313177660228138E-3</v>
      </c>
      <c r="T1807" s="1">
        <f>I1807/I1806-1</f>
        <v>-1.6598915989159857E-2</v>
      </c>
      <c r="U1807" s="1">
        <f>J1807/J1806-1</f>
        <v>4.3285616905250901E-3</v>
      </c>
      <c r="V1807" s="1">
        <f>K1807/K1806-1</f>
        <v>-8.0394922425952586E-3</v>
      </c>
      <c r="W1807" s="1">
        <f>L1807/L1806-1</f>
        <v>-7.0598705569664411E-3</v>
      </c>
    </row>
    <row r="1808" spans="1:23" x14ac:dyDescent="0.25">
      <c r="A1808" s="3">
        <v>43836</v>
      </c>
      <c r="B1808" s="2">
        <v>74.95</v>
      </c>
      <c r="C1808" s="2">
        <v>36.856299999999997</v>
      </c>
      <c r="D1808" s="2">
        <v>148.34</v>
      </c>
      <c r="E1808" s="2">
        <v>117.65</v>
      </c>
      <c r="F1808" s="2">
        <v>233.95</v>
      </c>
      <c r="G1808" s="2">
        <v>145.65</v>
      </c>
      <c r="H1808" s="2">
        <v>69.890500000000003</v>
      </c>
      <c r="I1808" s="2">
        <v>57.66</v>
      </c>
      <c r="J1808" s="2">
        <v>293.95</v>
      </c>
      <c r="K1808" s="2">
        <v>70.87</v>
      </c>
      <c r="L1808" s="2">
        <v>3246.28</v>
      </c>
      <c r="M1808" s="1">
        <f>B1808/B1807-1</f>
        <v>7.9682614396665574E-3</v>
      </c>
      <c r="N1808" s="1">
        <f>C1808/C1807-1</f>
        <v>-1.2844240550405894E-3</v>
      </c>
      <c r="O1808" s="1">
        <f>D1808/D1807-1</f>
        <v>-6.736728644569645E-4</v>
      </c>
      <c r="P1808" s="1">
        <f>E1808/E1807-1</f>
        <v>-2.0357960810925002E-3</v>
      </c>
      <c r="Q1808" s="1">
        <f>F1808/F1807-1</f>
        <v>1.0234044390707187E-2</v>
      </c>
      <c r="R1808" s="1">
        <f>G1808/G1807-1</f>
        <v>-5.8020477815698968E-3</v>
      </c>
      <c r="S1808" s="1">
        <f>H1808/H1807-1</f>
        <v>2.6654033727011139E-2</v>
      </c>
      <c r="T1808" s="1">
        <f>I1808/I1807-1</f>
        <v>-6.8894247330348879E-3</v>
      </c>
      <c r="U1808" s="1">
        <f>J1808/J1807-1</f>
        <v>-2.4434112736282376E-3</v>
      </c>
      <c r="V1808" s="1">
        <f>K1808/K1807-1</f>
        <v>7.6780890089578335E-3</v>
      </c>
      <c r="W1808" s="1">
        <f>L1808/L1807-1</f>
        <v>3.5333631069953686E-3</v>
      </c>
    </row>
    <row r="1809" spans="1:23" x14ac:dyDescent="0.25">
      <c r="A1809" s="3">
        <v>43837</v>
      </c>
      <c r="B1809" s="2">
        <v>74.597499999999997</v>
      </c>
      <c r="C1809" s="2">
        <v>36.732999999999997</v>
      </c>
      <c r="D1809" s="2">
        <v>146.38</v>
      </c>
      <c r="E1809" s="2">
        <v>116.56</v>
      </c>
      <c r="F1809" s="2">
        <v>235.49</v>
      </c>
      <c r="G1809" s="2">
        <v>145.69999999999999</v>
      </c>
      <c r="H1809" s="2">
        <v>69.755499999999998</v>
      </c>
      <c r="I1809" s="2">
        <v>57.61</v>
      </c>
      <c r="J1809" s="2">
        <v>291.85000000000002</v>
      </c>
      <c r="K1809" s="2">
        <v>70.290000000000006</v>
      </c>
      <c r="L1809" s="2">
        <v>3237.1799000000001</v>
      </c>
      <c r="M1809" s="1">
        <f>B1809/B1808-1</f>
        <v>-4.7031354236157785E-3</v>
      </c>
      <c r="N1809" s="1">
        <f>C1809/C1808-1</f>
        <v>-3.3454253411221435E-3</v>
      </c>
      <c r="O1809" s="1">
        <f>D1809/D1808-1</f>
        <v>-1.3212889308345743E-2</v>
      </c>
      <c r="P1809" s="1">
        <f>E1809/E1808-1</f>
        <v>-9.264768380790489E-3</v>
      </c>
      <c r="Q1809" s="1">
        <f>F1809/F1808-1</f>
        <v>6.5826031203248814E-3</v>
      </c>
      <c r="R1809" s="1">
        <f>G1809/G1808-1</f>
        <v>3.4328870580146997E-4</v>
      </c>
      <c r="S1809" s="1">
        <f>H1809/H1808-1</f>
        <v>-1.931592991894493E-3</v>
      </c>
      <c r="T1809" s="1">
        <f>I1809/I1808-1</f>
        <v>-8.6715227193889799E-4</v>
      </c>
      <c r="U1809" s="1">
        <f>J1809/J1808-1</f>
        <v>-7.144072121108902E-3</v>
      </c>
      <c r="V1809" s="1">
        <f>K1809/K1808-1</f>
        <v>-8.1839988711724931E-3</v>
      </c>
      <c r="W1809" s="1">
        <f>L1809/L1808-1</f>
        <v>-2.8032394001750172E-3</v>
      </c>
    </row>
    <row r="1810" spans="1:23" x14ac:dyDescent="0.25">
      <c r="A1810" s="3">
        <v>43838</v>
      </c>
      <c r="B1810" s="2">
        <v>75.797499999999999</v>
      </c>
      <c r="C1810" s="2">
        <v>37.026899999999998</v>
      </c>
      <c r="D1810" s="2">
        <v>147.68</v>
      </c>
      <c r="E1810" s="2">
        <v>116.16</v>
      </c>
      <c r="F1810" s="2">
        <v>237.76</v>
      </c>
      <c r="G1810" s="2">
        <v>145.4</v>
      </c>
      <c r="H1810" s="2">
        <v>70.251999999999995</v>
      </c>
      <c r="I1810" s="2">
        <v>58.85</v>
      </c>
      <c r="J1810" s="2">
        <v>290.56</v>
      </c>
      <c r="K1810" s="2">
        <v>69.23</v>
      </c>
      <c r="L1810" s="2">
        <v>3253.05</v>
      </c>
      <c r="M1810" s="1">
        <f>B1810/B1809-1</f>
        <v>1.6086329970843583E-2</v>
      </c>
      <c r="N1810" s="1">
        <f>C1810/C1809-1</f>
        <v>8.0009800451910085E-3</v>
      </c>
      <c r="O1810" s="1">
        <f>D1810/D1809-1</f>
        <v>8.8809946714032417E-3</v>
      </c>
      <c r="P1810" s="1">
        <f>E1810/E1809-1</f>
        <v>-3.4317089910775866E-3</v>
      </c>
      <c r="Q1810" s="1">
        <f>F1810/F1809-1</f>
        <v>9.6394751369484055E-3</v>
      </c>
      <c r="R1810" s="1">
        <f>G1810/G1809-1</f>
        <v>-2.0590253946464188E-3</v>
      </c>
      <c r="S1810" s="1">
        <f>H1810/H1809-1</f>
        <v>7.1177183161184043E-3</v>
      </c>
      <c r="T1810" s="1">
        <f>I1810/I1809-1</f>
        <v>2.1524040965110292E-2</v>
      </c>
      <c r="U1810" s="1">
        <f>J1810/J1809-1</f>
        <v>-4.4200788076067532E-3</v>
      </c>
      <c r="V1810" s="1">
        <f>K1810/K1809-1</f>
        <v>-1.5080381277564392E-2</v>
      </c>
      <c r="W1810" s="1">
        <f>L1810/L1809-1</f>
        <v>4.9024461074900216E-3</v>
      </c>
    </row>
    <row r="1811" spans="1:23" x14ac:dyDescent="0.25">
      <c r="A1811" s="3">
        <v>43839</v>
      </c>
      <c r="B1811" s="2">
        <v>77.407499999999999</v>
      </c>
      <c r="C1811" s="2">
        <v>36.865699999999997</v>
      </c>
      <c r="D1811" s="2">
        <v>147.31</v>
      </c>
      <c r="E1811" s="2">
        <v>117.36</v>
      </c>
      <c r="F1811" s="2">
        <v>242.6</v>
      </c>
      <c r="G1811" s="2">
        <v>144.83000000000001</v>
      </c>
      <c r="H1811" s="2">
        <v>70.989500000000007</v>
      </c>
      <c r="I1811" s="2">
        <v>58.96</v>
      </c>
      <c r="J1811" s="2">
        <v>288.89999999999998</v>
      </c>
      <c r="K1811" s="2">
        <v>69.760000000000005</v>
      </c>
      <c r="L1811" s="2">
        <v>3274.7</v>
      </c>
      <c r="M1811" s="1">
        <f>B1811/B1810-1</f>
        <v>2.1240806095187859E-2</v>
      </c>
      <c r="N1811" s="1">
        <f>C1811/C1810-1</f>
        <v>-4.3535915780149592E-3</v>
      </c>
      <c r="O1811" s="1">
        <f>D1811/D1810-1</f>
        <v>-2.5054171180931561E-3</v>
      </c>
      <c r="P1811" s="1">
        <f>E1811/E1810-1</f>
        <v>1.0330578512396826E-2</v>
      </c>
      <c r="Q1811" s="1">
        <f>F1811/F1810-1</f>
        <v>2.0356662180349927E-2</v>
      </c>
      <c r="R1811" s="1">
        <f>G1811/G1810-1</f>
        <v>-3.9202200825309008E-3</v>
      </c>
      <c r="S1811" s="1">
        <f>H1811/H1810-1</f>
        <v>1.0497921767351981E-2</v>
      </c>
      <c r="T1811" s="1">
        <f>I1811/I1810-1</f>
        <v>1.8691588785046953E-3</v>
      </c>
      <c r="U1811" s="1">
        <f>J1811/J1810-1</f>
        <v>-5.7131057268723362E-3</v>
      </c>
      <c r="V1811" s="1">
        <f>K1811/K1810-1</f>
        <v>7.6556406182290981E-3</v>
      </c>
      <c r="W1811" s="1">
        <f>L1811/L1810-1</f>
        <v>6.6552927252885308E-3</v>
      </c>
    </row>
    <row r="1812" spans="1:23" x14ac:dyDescent="0.25">
      <c r="A1812" s="3">
        <v>43840</v>
      </c>
      <c r="B1812" s="2">
        <v>77.582499999999996</v>
      </c>
      <c r="C1812" s="2">
        <v>37.4345</v>
      </c>
      <c r="D1812" s="2">
        <v>146.13</v>
      </c>
      <c r="E1812" s="2">
        <v>116.38</v>
      </c>
      <c r="F1812" s="2">
        <v>242.11</v>
      </c>
      <c r="G1812" s="2">
        <v>144.62</v>
      </c>
      <c r="H1812" s="2">
        <v>71.447999999999993</v>
      </c>
      <c r="I1812" s="2">
        <v>59.24</v>
      </c>
      <c r="J1812" s="2">
        <v>289.08999999999997</v>
      </c>
      <c r="K1812" s="2">
        <v>69.14</v>
      </c>
      <c r="L1812" s="2">
        <v>3265.3501000000001</v>
      </c>
      <c r="M1812" s="1">
        <f>B1812/B1811-1</f>
        <v>2.2607628459774265E-3</v>
      </c>
      <c r="N1812" s="1">
        <f>C1812/C1811-1</f>
        <v>1.5428975985807947E-2</v>
      </c>
      <c r="O1812" s="1">
        <f>D1812/D1811-1</f>
        <v>-8.0103183762134655E-3</v>
      </c>
      <c r="P1812" s="1">
        <f>E1812/E1811-1</f>
        <v>-8.3503749147921802E-3</v>
      </c>
      <c r="Q1812" s="1">
        <f>F1812/F1811-1</f>
        <v>-2.0197856553997307E-3</v>
      </c>
      <c r="R1812" s="1">
        <f>G1812/G1811-1</f>
        <v>-1.4499758337361834E-3</v>
      </c>
      <c r="S1812" s="1">
        <f>H1812/H1811-1</f>
        <v>6.4587016389745511E-3</v>
      </c>
      <c r="T1812" s="1">
        <f>I1812/I1811-1</f>
        <v>4.7489823609225823E-3</v>
      </c>
      <c r="U1812" s="1">
        <f>J1812/J1811-1</f>
        <v>6.5766701280711715E-4</v>
      </c>
      <c r="V1812" s="1">
        <f>K1812/K1811-1</f>
        <v>-8.8876146788990917E-3</v>
      </c>
      <c r="W1812" s="1">
        <f>L1812/L1811-1</f>
        <v>-2.8551928420923467E-3</v>
      </c>
    </row>
    <row r="1813" spans="1:23" x14ac:dyDescent="0.25">
      <c r="A1813" s="3">
        <v>43843</v>
      </c>
      <c r="B1813" s="2">
        <v>79.239999999999995</v>
      </c>
      <c r="C1813" s="2">
        <v>37.358699999999999</v>
      </c>
      <c r="D1813" s="2">
        <v>146.82</v>
      </c>
      <c r="E1813" s="2">
        <v>115.88</v>
      </c>
      <c r="F1813" s="2">
        <v>245.21</v>
      </c>
      <c r="G1813" s="2">
        <v>143.88</v>
      </c>
      <c r="H1813" s="2">
        <v>72.001499999999993</v>
      </c>
      <c r="I1813" s="2">
        <v>59.49</v>
      </c>
      <c r="J1813" s="2">
        <v>284</v>
      </c>
      <c r="K1813" s="2">
        <v>69.8</v>
      </c>
      <c r="L1813" s="2">
        <v>3288.1298999999999</v>
      </c>
      <c r="M1813" s="1">
        <f>B1813/B1812-1</f>
        <v>2.1364354074694614E-2</v>
      </c>
      <c r="N1813" s="1">
        <f>C1813/C1812-1</f>
        <v>-2.0248701064525809E-3</v>
      </c>
      <c r="O1813" s="1">
        <f>D1813/D1812-1</f>
        <v>4.721823034284478E-3</v>
      </c>
      <c r="P1813" s="1">
        <f>E1813/E1812-1</f>
        <v>-4.2962708369135294E-3</v>
      </c>
      <c r="Q1813" s="1">
        <f>F1813/F1812-1</f>
        <v>1.2804097311139628E-2</v>
      </c>
      <c r="R1813" s="1">
        <f>G1813/G1812-1</f>
        <v>-5.1168579726179608E-3</v>
      </c>
      <c r="S1813" s="1">
        <f>H1813/H1812-1</f>
        <v>7.7468928451460695E-3</v>
      </c>
      <c r="T1813" s="1">
        <f>I1813/I1812-1</f>
        <v>4.2201215395003544E-3</v>
      </c>
      <c r="U1813" s="1">
        <f>J1813/J1812-1</f>
        <v>-1.7606973606835163E-2</v>
      </c>
      <c r="V1813" s="1">
        <f>K1813/K1812-1</f>
        <v>9.5458490020248199E-3</v>
      </c>
      <c r="W1813" s="1">
        <f>L1813/L1812-1</f>
        <v>6.976219793399796E-3</v>
      </c>
    </row>
    <row r="1814" spans="1:23" x14ac:dyDescent="0.25">
      <c r="A1814" s="3">
        <v>43844</v>
      </c>
      <c r="B1814" s="2">
        <v>78.17</v>
      </c>
      <c r="C1814" s="2">
        <v>37.984299999999998</v>
      </c>
      <c r="D1814" s="2">
        <v>146.68</v>
      </c>
      <c r="E1814" s="2">
        <v>116.18</v>
      </c>
      <c r="F1814" s="2">
        <v>245.66</v>
      </c>
      <c r="G1814" s="2">
        <v>145.19999999999999</v>
      </c>
      <c r="H1814" s="2">
        <v>71.529499999999999</v>
      </c>
      <c r="I1814" s="2">
        <v>61.45</v>
      </c>
      <c r="J1814" s="2">
        <v>285.12</v>
      </c>
      <c r="K1814" s="2">
        <v>69.2</v>
      </c>
      <c r="L1814" s="2">
        <v>3283.1498999999999</v>
      </c>
      <c r="M1814" s="1">
        <f>B1814/B1813-1</f>
        <v>-1.3503281171125647E-2</v>
      </c>
      <c r="N1814" s="1">
        <f>C1814/C1813-1</f>
        <v>1.6745764708086641E-2</v>
      </c>
      <c r="O1814" s="1">
        <f>D1814/D1813-1</f>
        <v>-9.5354856286600231E-4</v>
      </c>
      <c r="P1814" s="1">
        <f>E1814/E1813-1</f>
        <v>2.5888850535036312E-3</v>
      </c>
      <c r="Q1814" s="1">
        <f>F1814/F1813-1</f>
        <v>1.8351616981362451E-3</v>
      </c>
      <c r="R1814" s="1">
        <f>G1814/G1813-1</f>
        <v>9.1743119266054496E-3</v>
      </c>
      <c r="S1814" s="1">
        <f>H1814/H1813-1</f>
        <v>-6.5554189843266553E-3</v>
      </c>
      <c r="T1814" s="1">
        <f>I1814/I1813-1</f>
        <v>3.2946713733400523E-2</v>
      </c>
      <c r="U1814" s="1">
        <f>J1814/J1813-1</f>
        <v>3.9436619718309363E-3</v>
      </c>
      <c r="V1814" s="1">
        <f>K1814/K1813-1</f>
        <v>-8.5959885386818202E-3</v>
      </c>
      <c r="W1814" s="1">
        <f>L1814/L1813-1</f>
        <v>-1.5145387048121073E-3</v>
      </c>
    </row>
    <row r="1815" spans="1:23" x14ac:dyDescent="0.25">
      <c r="A1815" s="3">
        <v>43845</v>
      </c>
      <c r="B1815" s="2">
        <v>77.834999999999994</v>
      </c>
      <c r="C1815" s="2">
        <v>38.553100000000001</v>
      </c>
      <c r="D1815" s="2">
        <v>145.57</v>
      </c>
      <c r="E1815" s="2">
        <v>115.28</v>
      </c>
      <c r="F1815" s="2">
        <v>245.21</v>
      </c>
      <c r="G1815" s="2">
        <v>144.32</v>
      </c>
      <c r="H1815" s="2">
        <v>71.959999999999994</v>
      </c>
      <c r="I1815" s="2">
        <v>61.62</v>
      </c>
      <c r="J1815" s="2">
        <v>288.57</v>
      </c>
      <c r="K1815" s="2">
        <v>69.09</v>
      </c>
      <c r="L1815" s="2">
        <v>3289.29</v>
      </c>
      <c r="M1815" s="1">
        <f>B1815/B1814-1</f>
        <v>-4.2855315338365951E-3</v>
      </c>
      <c r="N1815" s="1">
        <f>C1815/C1814-1</f>
        <v>1.4974607930118511E-2</v>
      </c>
      <c r="O1815" s="1">
        <f>D1815/D1814-1</f>
        <v>-7.5674938641943079E-3</v>
      </c>
      <c r="P1815" s="1">
        <f>E1815/E1814-1</f>
        <v>-7.7466001032880927E-3</v>
      </c>
      <c r="Q1815" s="1">
        <f>F1815/F1814-1</f>
        <v>-1.8318000488479758E-3</v>
      </c>
      <c r="R1815" s="1">
        <f>G1815/G1814-1</f>
        <v>-6.0606060606059886E-3</v>
      </c>
      <c r="S1815" s="1">
        <f>H1815/H1814-1</f>
        <v>6.0184958653421994E-3</v>
      </c>
      <c r="T1815" s="1">
        <f>I1815/I1814-1</f>
        <v>2.7664768104149751E-3</v>
      </c>
      <c r="U1815" s="1">
        <f>J1815/J1814-1</f>
        <v>1.210016835016825E-2</v>
      </c>
      <c r="V1815" s="1">
        <f>K1815/K1814-1</f>
        <v>-1.5895953757225634E-3</v>
      </c>
      <c r="W1815" s="1">
        <f>L1815/L1814-1</f>
        <v>1.8701857018468271E-3</v>
      </c>
    </row>
    <row r="1816" spans="1:23" x14ac:dyDescent="0.25">
      <c r="A1816" s="3">
        <v>43846</v>
      </c>
      <c r="B1816" s="2">
        <v>78.81</v>
      </c>
      <c r="C1816" s="2">
        <v>38.496200000000002</v>
      </c>
      <c r="D1816" s="2">
        <v>147.87</v>
      </c>
      <c r="E1816" s="2">
        <v>115.9</v>
      </c>
      <c r="F1816" s="2">
        <v>249.72</v>
      </c>
      <c r="G1816" s="2">
        <v>145.12</v>
      </c>
      <c r="H1816" s="2">
        <v>72.507999999999996</v>
      </c>
      <c r="I1816" s="2">
        <v>61.88</v>
      </c>
      <c r="J1816" s="2">
        <v>287.36</v>
      </c>
      <c r="K1816" s="2">
        <v>68.819999999999993</v>
      </c>
      <c r="L1816" s="2">
        <v>3316.8101000000001</v>
      </c>
      <c r="M1816" s="1">
        <f>B1816/B1815-1</f>
        <v>1.2526498361919547E-2</v>
      </c>
      <c r="N1816" s="1">
        <f>C1816/C1815-1</f>
        <v>-1.4758865045871872E-3</v>
      </c>
      <c r="O1816" s="1">
        <f>D1816/D1815-1</f>
        <v>1.5799958782716228E-2</v>
      </c>
      <c r="P1816" s="1">
        <f>E1816/E1815-1</f>
        <v>5.3782095766830018E-3</v>
      </c>
      <c r="Q1816" s="1">
        <f>F1816/F1815-1</f>
        <v>1.839239835243256E-2</v>
      </c>
      <c r="R1816" s="1">
        <f>G1816/G1815-1</f>
        <v>5.5432372505543892E-3</v>
      </c>
      <c r="S1816" s="1">
        <f>H1816/H1815-1</f>
        <v>7.6153418565869657E-3</v>
      </c>
      <c r="T1816" s="1">
        <f>I1816/I1815-1</f>
        <v>4.2194092827005925E-3</v>
      </c>
      <c r="U1816" s="1">
        <f>J1816/J1815-1</f>
        <v>-4.1930900648022851E-3</v>
      </c>
      <c r="V1816" s="1">
        <f>K1816/K1815-1</f>
        <v>-3.9079461571864815E-3</v>
      </c>
      <c r="W1816" s="1">
        <f>L1816/L1815-1</f>
        <v>8.3665775896926142E-3</v>
      </c>
    </row>
    <row r="1817" spans="1:23" x14ac:dyDescent="0.25">
      <c r="A1817" s="3">
        <v>43847</v>
      </c>
      <c r="B1817" s="2">
        <v>79.682500000000005</v>
      </c>
      <c r="C1817" s="2">
        <v>38.401400000000002</v>
      </c>
      <c r="D1817" s="2">
        <v>147.78</v>
      </c>
      <c r="E1817" s="2">
        <v>114.96</v>
      </c>
      <c r="F1817" s="2">
        <v>249.46</v>
      </c>
      <c r="G1817" s="2">
        <v>144.33000000000001</v>
      </c>
      <c r="H1817" s="2">
        <v>73.975999999999999</v>
      </c>
      <c r="I1817" s="2">
        <v>62.03</v>
      </c>
      <c r="J1817" s="2">
        <v>286.47000000000003</v>
      </c>
      <c r="K1817" s="2">
        <v>68.56</v>
      </c>
      <c r="L1817" s="2">
        <v>3329.6201000000001</v>
      </c>
      <c r="M1817" s="1">
        <f>B1817/B1816-1</f>
        <v>1.1070930085014696E-2</v>
      </c>
      <c r="N1817" s="1">
        <f>C1817/C1816-1</f>
        <v>-2.4625807222531382E-3</v>
      </c>
      <c r="O1817" s="1">
        <f>D1817/D1816-1</f>
        <v>-6.0864272671945496E-4</v>
      </c>
      <c r="P1817" s="1">
        <f>E1817/E1816-1</f>
        <v>-8.110440034512667E-3</v>
      </c>
      <c r="Q1817" s="1">
        <f>F1817/F1816-1</f>
        <v>-1.0411661060387711E-3</v>
      </c>
      <c r="R1817" s="1">
        <f>G1817/G1816-1</f>
        <v>-5.443770672546755E-3</v>
      </c>
      <c r="S1817" s="1">
        <f>H1817/H1816-1</f>
        <v>2.0246041816075477E-2</v>
      </c>
      <c r="T1817" s="1">
        <f>I1817/I1816-1</f>
        <v>2.4240465416935919E-3</v>
      </c>
      <c r="U1817" s="1">
        <f>J1817/J1816-1</f>
        <v>-3.0971603563474392E-3</v>
      </c>
      <c r="V1817" s="1">
        <f>K1817/K1816-1</f>
        <v>-3.7779715199068864E-3</v>
      </c>
      <c r="W1817" s="1">
        <f>L1817/L1816-1</f>
        <v>3.8621445345936589E-3</v>
      </c>
    </row>
    <row r="1818" spans="1:23" x14ac:dyDescent="0.25">
      <c r="A1818" s="3">
        <v>43851</v>
      </c>
      <c r="B1818" s="2">
        <v>79.142499999999998</v>
      </c>
      <c r="C1818" s="2">
        <v>38.240299999999998</v>
      </c>
      <c r="D1818" s="2">
        <v>145.85</v>
      </c>
      <c r="E1818" s="2">
        <v>115.59</v>
      </c>
      <c r="F1818" s="2">
        <v>245.7</v>
      </c>
      <c r="G1818" s="2">
        <v>143.56</v>
      </c>
      <c r="H1818" s="2">
        <v>74.112499999999997</v>
      </c>
      <c r="I1818" s="2">
        <v>60.34</v>
      </c>
      <c r="J1818" s="2">
        <v>285.11</v>
      </c>
      <c r="K1818" s="2">
        <v>67.58</v>
      </c>
      <c r="L1818" s="2">
        <v>3320.79</v>
      </c>
      <c r="M1818" s="1">
        <f>B1818/B1817-1</f>
        <v>-6.7768958052271122E-3</v>
      </c>
      <c r="N1818" s="1">
        <f>C1818/C1817-1</f>
        <v>-4.1951595514747586E-3</v>
      </c>
      <c r="O1818" s="1">
        <f>D1818/D1817-1</f>
        <v>-1.3059953985654404E-2</v>
      </c>
      <c r="P1818" s="1">
        <f>E1818/E1817-1</f>
        <v>5.4801670146138459E-3</v>
      </c>
      <c r="Q1818" s="1">
        <f>F1818/F1817-1</f>
        <v>-1.5072556722520725E-2</v>
      </c>
      <c r="R1818" s="1">
        <f>G1818/G1817-1</f>
        <v>-5.3349961892884545E-3</v>
      </c>
      <c r="S1818" s="1">
        <f>H1818/H1817-1</f>
        <v>1.8451930355791735E-3</v>
      </c>
      <c r="T1818" s="1">
        <f>I1818/I1817-1</f>
        <v>-2.7244881508947216E-2</v>
      </c>
      <c r="U1818" s="1">
        <f>J1818/J1817-1</f>
        <v>-4.747443013230046E-3</v>
      </c>
      <c r="V1818" s="1">
        <f>K1818/K1817-1</f>
        <v>-1.4294049008168108E-2</v>
      </c>
      <c r="W1818" s="1">
        <f>L1818/L1817-1</f>
        <v>-2.6519842308736497E-3</v>
      </c>
    </row>
    <row r="1819" spans="1:23" x14ac:dyDescent="0.25">
      <c r="A1819" s="3">
        <v>43852</v>
      </c>
      <c r="B1819" s="2">
        <v>79.424999999999997</v>
      </c>
      <c r="C1819" s="2">
        <v>38.098100000000002</v>
      </c>
      <c r="D1819" s="2">
        <v>142.63</v>
      </c>
      <c r="E1819" s="2">
        <v>116.1</v>
      </c>
      <c r="F1819" s="2">
        <v>247.05</v>
      </c>
      <c r="G1819" s="2">
        <v>144.01</v>
      </c>
      <c r="H1819" s="2">
        <v>74.208500000000001</v>
      </c>
      <c r="I1819" s="2">
        <v>59.64</v>
      </c>
      <c r="J1819" s="2">
        <v>285.91000000000003</v>
      </c>
      <c r="K1819" s="2">
        <v>67.19</v>
      </c>
      <c r="L1819" s="2">
        <v>3321.75</v>
      </c>
      <c r="M1819" s="1">
        <f>B1819/B1818-1</f>
        <v>3.5695106927378095E-3</v>
      </c>
      <c r="N1819" s="1">
        <f>C1819/C1818-1</f>
        <v>-3.7185900738224698E-3</v>
      </c>
      <c r="O1819" s="1">
        <f>D1819/D1818-1</f>
        <v>-2.2077476859787448E-2</v>
      </c>
      <c r="P1819" s="1">
        <f>E1819/E1818-1</f>
        <v>4.412146379444426E-3</v>
      </c>
      <c r="Q1819" s="1">
        <f>F1819/F1818-1</f>
        <v>5.494505494505697E-3</v>
      </c>
      <c r="R1819" s="1">
        <f>G1819/G1818-1</f>
        <v>3.1345778768459009E-3</v>
      </c>
      <c r="S1819" s="1">
        <f>H1819/H1818-1</f>
        <v>1.2953280485747953E-3</v>
      </c>
      <c r="T1819" s="1">
        <f>I1819/I1818-1</f>
        <v>-1.1600928074245953E-2</v>
      </c>
      <c r="U1819" s="1">
        <f>J1819/J1818-1</f>
        <v>2.8059345515765166E-3</v>
      </c>
      <c r="V1819" s="1">
        <f>K1819/K1818-1</f>
        <v>-5.770938147380944E-3</v>
      </c>
      <c r="W1819" s="1">
        <f>L1819/L1818-1</f>
        <v>2.8908783753256451E-4</v>
      </c>
    </row>
    <row r="1820" spans="1:23" x14ac:dyDescent="0.25">
      <c r="A1820" s="3">
        <v>43853</v>
      </c>
      <c r="B1820" s="2">
        <v>79.807500000000005</v>
      </c>
      <c r="C1820" s="2">
        <v>38.591000000000001</v>
      </c>
      <c r="D1820" s="2">
        <v>142.75</v>
      </c>
      <c r="E1820" s="2">
        <v>115.81</v>
      </c>
      <c r="F1820" s="2">
        <v>245.58</v>
      </c>
      <c r="G1820" s="2">
        <v>142.19999999999999</v>
      </c>
      <c r="H1820" s="2">
        <v>74.234499999999997</v>
      </c>
      <c r="I1820" s="2">
        <v>60.27</v>
      </c>
      <c r="J1820" s="2">
        <v>288.02</v>
      </c>
      <c r="K1820" s="2">
        <v>66.77</v>
      </c>
      <c r="L1820" s="2">
        <v>3325.54</v>
      </c>
      <c r="M1820" s="1">
        <f>B1820/B1819-1</f>
        <v>4.8158640226629856E-3</v>
      </c>
      <c r="N1820" s="1">
        <f>C1820/C1819-1</f>
        <v>1.2937653058813892E-2</v>
      </c>
      <c r="O1820" s="1">
        <f>D1820/D1819-1</f>
        <v>8.4133772698602449E-4</v>
      </c>
      <c r="P1820" s="1">
        <f>E1820/E1819-1</f>
        <v>-2.4978466838930791E-3</v>
      </c>
      <c r="Q1820" s="1">
        <f>F1820/F1819-1</f>
        <v>-5.9502125075895362E-3</v>
      </c>
      <c r="R1820" s="1">
        <f>G1820/G1819-1</f>
        <v>-1.2568571626970337E-2</v>
      </c>
      <c r="S1820" s="1">
        <f>H1820/H1819-1</f>
        <v>3.503641766104959E-4</v>
      </c>
      <c r="T1820" s="1">
        <f>I1820/I1819-1</f>
        <v>1.0563380281690238E-2</v>
      </c>
      <c r="U1820" s="1">
        <f>J1820/J1819-1</f>
        <v>7.3799447378544158E-3</v>
      </c>
      <c r="V1820" s="1">
        <f>K1820/K1819-1</f>
        <v>-6.2509301979462029E-3</v>
      </c>
      <c r="W1820" s="1">
        <f>L1820/L1819-1</f>
        <v>1.1409648528637462E-3</v>
      </c>
    </row>
    <row r="1821" spans="1:23" x14ac:dyDescent="0.25">
      <c r="A1821" s="3">
        <v>43854</v>
      </c>
      <c r="B1821" s="2">
        <v>79.577500000000001</v>
      </c>
      <c r="C1821" s="2">
        <v>37.747300000000003</v>
      </c>
      <c r="D1821" s="2">
        <v>140.38</v>
      </c>
      <c r="E1821" s="2">
        <v>114.37</v>
      </c>
      <c r="F1821" s="2">
        <v>241.92</v>
      </c>
      <c r="G1821" s="2">
        <v>140.08000000000001</v>
      </c>
      <c r="H1821" s="2">
        <v>73.308499999999995</v>
      </c>
      <c r="I1821" s="2">
        <v>58.81</v>
      </c>
      <c r="J1821" s="2">
        <v>285.10000000000002</v>
      </c>
      <c r="K1821" s="2">
        <v>66.319999999999993</v>
      </c>
      <c r="L1821" s="2">
        <v>3295.47</v>
      </c>
      <c r="M1821" s="1">
        <f>B1821/B1820-1</f>
        <v>-2.8819346552643177E-3</v>
      </c>
      <c r="N1821" s="1">
        <f>C1821/C1820-1</f>
        <v>-2.186261045321447E-2</v>
      </c>
      <c r="O1821" s="1">
        <f>D1821/D1820-1</f>
        <v>-1.6602451838879206E-2</v>
      </c>
      <c r="P1821" s="1">
        <f>E1821/E1820-1</f>
        <v>-1.2434159399015599E-2</v>
      </c>
      <c r="Q1821" s="1">
        <f>F1821/F1820-1</f>
        <v>-1.4903493769851117E-2</v>
      </c>
      <c r="R1821" s="1">
        <f>G1821/G1820-1</f>
        <v>-1.4908579465541361E-2</v>
      </c>
      <c r="S1821" s="1">
        <f>H1821/H1820-1</f>
        <v>-1.2473984468138188E-2</v>
      </c>
      <c r="T1821" s="1">
        <f>I1821/I1820-1</f>
        <v>-2.4224323875891796E-2</v>
      </c>
      <c r="U1821" s="1">
        <f>J1821/J1820-1</f>
        <v>-1.0138184848274334E-2</v>
      </c>
      <c r="V1821" s="1">
        <f>K1821/K1820-1</f>
        <v>-6.7395536917778109E-3</v>
      </c>
      <c r="W1821" s="1">
        <f>L1821/L1820-1</f>
        <v>-9.0421405245464381E-3</v>
      </c>
    </row>
    <row r="1822" spans="1:23" x14ac:dyDescent="0.25">
      <c r="A1822" s="3">
        <v>43857</v>
      </c>
      <c r="B1822" s="2">
        <v>77.237499999999997</v>
      </c>
      <c r="C1822" s="2">
        <v>38.069600000000001</v>
      </c>
      <c r="D1822" s="2">
        <v>135.72999999999999</v>
      </c>
      <c r="E1822" s="2">
        <v>115.86</v>
      </c>
      <c r="F1822" s="2">
        <v>238.14</v>
      </c>
      <c r="G1822" s="2">
        <v>135.9</v>
      </c>
      <c r="H1822" s="2">
        <v>71.586500000000001</v>
      </c>
      <c r="I1822" s="2">
        <v>56.83</v>
      </c>
      <c r="J1822" s="2">
        <v>282.89</v>
      </c>
      <c r="K1822" s="2">
        <v>64.739999999999995</v>
      </c>
      <c r="L1822" s="2">
        <v>3243.6298999999999</v>
      </c>
      <c r="M1822" s="1">
        <f>B1822/B1821-1</f>
        <v>-2.940529672332004E-2</v>
      </c>
      <c r="N1822" s="1">
        <f>C1822/C1821-1</f>
        <v>8.5383590349508154E-3</v>
      </c>
      <c r="O1822" s="1">
        <f>D1822/D1821-1</f>
        <v>-3.3124376691836432E-2</v>
      </c>
      <c r="P1822" s="1">
        <f>E1822/E1821-1</f>
        <v>1.3027891929701774E-2</v>
      </c>
      <c r="Q1822" s="1">
        <f>F1822/F1821-1</f>
        <v>-1.5625E-2</v>
      </c>
      <c r="R1822" s="1">
        <f>G1822/G1821-1</f>
        <v>-2.9840091376356459E-2</v>
      </c>
      <c r="S1822" s="1">
        <f>H1822/H1821-1</f>
        <v>-2.3489772673018772E-2</v>
      </c>
      <c r="T1822" s="1">
        <f>I1822/I1821-1</f>
        <v>-3.3667743581023757E-2</v>
      </c>
      <c r="U1822" s="1">
        <f>J1822/J1821-1</f>
        <v>-7.7516660820765582E-3</v>
      </c>
      <c r="V1822" s="1">
        <f>K1822/K1821-1</f>
        <v>-2.382388419782866E-2</v>
      </c>
      <c r="W1822" s="1">
        <f>L1822/L1821-1</f>
        <v>-1.5730715193887357E-2</v>
      </c>
    </row>
    <row r="1823" spans="1:23" x14ac:dyDescent="0.25">
      <c r="A1823" s="3">
        <v>43858</v>
      </c>
      <c r="B1823" s="2">
        <v>79.422499999999999</v>
      </c>
      <c r="C1823" s="2">
        <v>36.154800000000002</v>
      </c>
      <c r="D1823" s="2">
        <v>136.74</v>
      </c>
      <c r="E1823" s="2">
        <v>116.6</v>
      </c>
      <c r="F1823" s="2">
        <v>242.58</v>
      </c>
      <c r="G1823" s="2">
        <v>138.37</v>
      </c>
      <c r="H1823" s="2">
        <v>72.525000000000006</v>
      </c>
      <c r="I1823" s="2">
        <v>57.48</v>
      </c>
      <c r="J1823" s="2">
        <v>284.18</v>
      </c>
      <c r="K1823" s="2">
        <v>64.650000000000006</v>
      </c>
      <c r="L1823" s="2">
        <v>3276.24</v>
      </c>
      <c r="M1823" s="1">
        <f>B1823/B1822-1</f>
        <v>2.8289367211522976E-2</v>
      </c>
      <c r="N1823" s="1">
        <f>C1823/C1822-1</f>
        <v>-5.0297350116628503E-2</v>
      </c>
      <c r="O1823" s="1">
        <f>D1823/D1822-1</f>
        <v>7.4412436454727171E-3</v>
      </c>
      <c r="P1823" s="1">
        <f>E1823/E1822-1</f>
        <v>6.3870188158121621E-3</v>
      </c>
      <c r="Q1823" s="1">
        <f>F1823/F1822-1</f>
        <v>1.8644494834971104E-2</v>
      </c>
      <c r="R1823" s="1">
        <f>G1823/G1822-1</f>
        <v>1.8175128771155347E-2</v>
      </c>
      <c r="S1823" s="1">
        <f>H1823/H1822-1</f>
        <v>1.3110013759577654E-2</v>
      </c>
      <c r="T1823" s="1">
        <f>I1823/I1822-1</f>
        <v>1.1437620974837248E-2</v>
      </c>
      <c r="U1823" s="1">
        <f>J1823/J1822-1</f>
        <v>4.560076354766851E-3</v>
      </c>
      <c r="V1823" s="1">
        <f>K1823/K1822-1</f>
        <v>-1.3901760889710735E-3</v>
      </c>
      <c r="W1823" s="1">
        <f>L1823/L1822-1</f>
        <v>1.0053582253634952E-2</v>
      </c>
    </row>
    <row r="1824" spans="1:23" x14ac:dyDescent="0.25">
      <c r="A1824" s="3">
        <v>43859</v>
      </c>
      <c r="B1824" s="2">
        <v>81.084999999999994</v>
      </c>
      <c r="C1824" s="2">
        <v>35.623899999999999</v>
      </c>
      <c r="D1824" s="2">
        <v>135.78</v>
      </c>
      <c r="E1824" s="2">
        <v>115.89</v>
      </c>
      <c r="F1824" s="2">
        <v>240.12</v>
      </c>
      <c r="G1824" s="2">
        <v>136.06</v>
      </c>
      <c r="H1824" s="2">
        <v>72.834999999999994</v>
      </c>
      <c r="I1824" s="2">
        <v>56.65</v>
      </c>
      <c r="J1824" s="2">
        <v>285.47000000000003</v>
      </c>
      <c r="K1824" s="2">
        <v>64.11</v>
      </c>
      <c r="L1824" s="2">
        <v>3273.3998999999999</v>
      </c>
      <c r="M1824" s="1">
        <f>B1824/B1823-1</f>
        <v>2.093235544083849E-2</v>
      </c>
      <c r="N1824" s="1">
        <f>C1824/C1823-1</f>
        <v>-1.4684080675318456E-2</v>
      </c>
      <c r="O1824" s="1">
        <f>D1824/D1823-1</f>
        <v>-7.0206230802983827E-3</v>
      </c>
      <c r="P1824" s="1">
        <f>E1824/E1823-1</f>
        <v>-6.0891938250428046E-3</v>
      </c>
      <c r="Q1824" s="1">
        <f>F1824/F1823-1</f>
        <v>-1.0140984417511767E-2</v>
      </c>
      <c r="R1824" s="1">
        <f>G1824/G1823-1</f>
        <v>-1.6694370166943751E-2</v>
      </c>
      <c r="S1824" s="1">
        <f>H1824/H1823-1</f>
        <v>4.2743881420197471E-3</v>
      </c>
      <c r="T1824" s="1">
        <f>I1824/I1823-1</f>
        <v>-1.443980514961718E-2</v>
      </c>
      <c r="U1824" s="1">
        <f>J1824/J1823-1</f>
        <v>4.5393764515448964E-3</v>
      </c>
      <c r="V1824" s="1">
        <f>K1824/K1823-1</f>
        <v>-8.3526682134571484E-3</v>
      </c>
      <c r="W1824" s="1">
        <f>L1824/L1823-1</f>
        <v>-8.6687788440409363E-4</v>
      </c>
    </row>
    <row r="1825" spans="1:23" x14ac:dyDescent="0.25">
      <c r="A1825" s="3">
        <v>43860</v>
      </c>
      <c r="B1825" s="2">
        <v>80.967500000000001</v>
      </c>
      <c r="C1825" s="2">
        <v>35.140500000000003</v>
      </c>
      <c r="D1825" s="2">
        <v>135.37</v>
      </c>
      <c r="E1825" s="2">
        <v>116.58</v>
      </c>
      <c r="F1825" s="2">
        <v>244.13</v>
      </c>
      <c r="G1825" s="2">
        <v>137.81</v>
      </c>
      <c r="H1825" s="2">
        <v>72.712500000000006</v>
      </c>
      <c r="I1825" s="2">
        <v>57.1</v>
      </c>
      <c r="J1825" s="2">
        <v>282.39999999999998</v>
      </c>
      <c r="K1825" s="2">
        <v>64.790000000000006</v>
      </c>
      <c r="L1825" s="2">
        <v>3283.6599000000001</v>
      </c>
      <c r="M1825" s="1">
        <f>B1825/B1824-1</f>
        <v>-1.4490966269962158E-3</v>
      </c>
      <c r="N1825" s="1">
        <f>C1825/C1824-1</f>
        <v>-1.3569541796378148E-2</v>
      </c>
      <c r="O1825" s="1">
        <f>D1825/D1824-1</f>
        <v>-3.0195905140668611E-3</v>
      </c>
      <c r="P1825" s="1">
        <f>E1825/E1824-1</f>
        <v>5.9539218224178292E-3</v>
      </c>
      <c r="Q1825" s="1">
        <f>F1825/F1824-1</f>
        <v>1.6699983341662561E-2</v>
      </c>
      <c r="R1825" s="1">
        <f>G1825/G1824-1</f>
        <v>1.2861972659121035E-2</v>
      </c>
      <c r="S1825" s="1">
        <f>H1825/H1824-1</f>
        <v>-1.6818837097547501E-3</v>
      </c>
      <c r="T1825" s="1">
        <f>I1825/I1824-1</f>
        <v>7.9435127978817466E-3</v>
      </c>
      <c r="U1825" s="1">
        <f>J1825/J1824-1</f>
        <v>-1.0754194836585462E-2</v>
      </c>
      <c r="V1825" s="1">
        <f>K1825/K1824-1</f>
        <v>1.0606769614724731E-2</v>
      </c>
      <c r="W1825" s="1">
        <f>L1825/L1824-1</f>
        <v>3.1343558115219938E-3</v>
      </c>
    </row>
    <row r="1826" spans="1:23" x14ac:dyDescent="0.25">
      <c r="A1826" s="3">
        <v>43861</v>
      </c>
      <c r="B1826" s="2">
        <v>77.377499999999998</v>
      </c>
      <c r="C1826" s="2">
        <v>35.301600000000001</v>
      </c>
      <c r="D1826" s="2">
        <v>131.35</v>
      </c>
      <c r="E1826" s="2">
        <v>114.49</v>
      </c>
      <c r="F1826" s="2">
        <v>237.75</v>
      </c>
      <c r="G1826" s="2">
        <v>138.31</v>
      </c>
      <c r="H1826" s="2">
        <v>71.638999999999996</v>
      </c>
      <c r="I1826" s="2">
        <v>55.74</v>
      </c>
      <c r="J1826" s="2">
        <v>281.75</v>
      </c>
      <c r="K1826" s="2">
        <v>62.12</v>
      </c>
      <c r="L1826" s="2">
        <v>3225.52</v>
      </c>
      <c r="M1826" s="1">
        <f>B1826/B1825-1</f>
        <v>-4.4338777904714854E-2</v>
      </c>
      <c r="N1826" s="1">
        <f>C1826/C1825-1</f>
        <v>4.5844538353181363E-3</v>
      </c>
      <c r="O1826" s="1">
        <f>D1826/D1825-1</f>
        <v>-2.9696387678215364E-2</v>
      </c>
      <c r="P1826" s="1">
        <f>E1826/E1825-1</f>
        <v>-1.7927603362497879E-2</v>
      </c>
      <c r="Q1826" s="1">
        <f>F1826/F1825-1</f>
        <v>-2.6133617335026393E-2</v>
      </c>
      <c r="R1826" s="1">
        <f>G1826/G1825-1</f>
        <v>3.6281837312241993E-3</v>
      </c>
      <c r="S1826" s="1">
        <f>H1826/H1825-1</f>
        <v>-1.4763623861096975E-2</v>
      </c>
      <c r="T1826" s="1">
        <f>I1826/I1825-1</f>
        <v>-2.38178633975481E-2</v>
      </c>
      <c r="U1826" s="1">
        <f>J1826/J1825-1</f>
        <v>-2.3016997167137898E-3</v>
      </c>
      <c r="V1826" s="1">
        <f>K1826/K1825-1</f>
        <v>-4.1210063281370668E-2</v>
      </c>
      <c r="W1826" s="1">
        <f>L1826/L1825-1</f>
        <v>-1.7705822701066021E-2</v>
      </c>
    </row>
    <row r="1827" spans="1:23" x14ac:dyDescent="0.25">
      <c r="A1827" s="3">
        <v>43864</v>
      </c>
      <c r="B1827" s="2">
        <v>77.165000000000006</v>
      </c>
      <c r="C1827" s="2">
        <v>35.557600000000001</v>
      </c>
      <c r="D1827" s="2">
        <v>129.77000000000001</v>
      </c>
      <c r="E1827" s="2">
        <v>114.27</v>
      </c>
      <c r="F1827" s="2">
        <v>239.01</v>
      </c>
      <c r="G1827" s="2">
        <v>141.32</v>
      </c>
      <c r="H1827" s="2">
        <v>74.13</v>
      </c>
      <c r="I1827" s="2">
        <v>56.04</v>
      </c>
      <c r="J1827" s="2">
        <v>270.75</v>
      </c>
      <c r="K1827" s="2">
        <v>60.73</v>
      </c>
      <c r="L1827" s="2">
        <v>3248.9198999999999</v>
      </c>
      <c r="M1827" s="1">
        <f>B1827/B1826-1</f>
        <v>-2.7462763723303807E-3</v>
      </c>
      <c r="N1827" s="1">
        <f>C1827/C1826-1</f>
        <v>7.251795952591289E-3</v>
      </c>
      <c r="O1827" s="1">
        <f>D1827/D1826-1</f>
        <v>-1.2028930338789379E-2</v>
      </c>
      <c r="P1827" s="1">
        <f>E1827/E1826-1</f>
        <v>-1.9215652022011032E-3</v>
      </c>
      <c r="Q1827" s="1">
        <f>F1827/F1826-1</f>
        <v>5.29968454258678E-3</v>
      </c>
      <c r="R1827" s="1">
        <f>G1827/G1826-1</f>
        <v>2.176270696262006E-2</v>
      </c>
      <c r="S1827" s="1">
        <f>H1827/H1826-1</f>
        <v>3.4771562975474346E-2</v>
      </c>
      <c r="T1827" s="1">
        <f>I1827/I1826-1</f>
        <v>5.3821313240043356E-3</v>
      </c>
      <c r="U1827" s="1">
        <f>J1827/J1826-1</f>
        <v>-3.9041703637976877E-2</v>
      </c>
      <c r="V1827" s="1">
        <f>K1827/K1826-1</f>
        <v>-2.2376046361880286E-2</v>
      </c>
      <c r="W1827" s="1">
        <f>L1827/L1826-1</f>
        <v>7.254613209652927E-3</v>
      </c>
    </row>
    <row r="1828" spans="1:23" x14ac:dyDescent="0.25">
      <c r="A1828" s="3">
        <v>43865</v>
      </c>
      <c r="B1828" s="2">
        <v>79.712500000000006</v>
      </c>
      <c r="C1828" s="2">
        <v>35.728200000000001</v>
      </c>
      <c r="D1828" s="2">
        <v>133.51</v>
      </c>
      <c r="E1828" s="2">
        <v>115.27</v>
      </c>
      <c r="F1828" s="2">
        <v>241.94</v>
      </c>
      <c r="G1828" s="2">
        <v>144.72999999999999</v>
      </c>
      <c r="H1828" s="2">
        <v>72.270499999999998</v>
      </c>
      <c r="I1828" s="2">
        <v>57.93</v>
      </c>
      <c r="J1828" s="2">
        <v>273.39999999999998</v>
      </c>
      <c r="K1828" s="2">
        <v>59.97</v>
      </c>
      <c r="L1828" s="2">
        <v>3297.5900999999999</v>
      </c>
      <c r="M1828" s="1">
        <f>B1828/B1827-1</f>
        <v>3.3013672001555028E-2</v>
      </c>
      <c r="N1828" s="1">
        <f>C1828/C1827-1</f>
        <v>4.7978491236753129E-3</v>
      </c>
      <c r="O1828" s="1">
        <f>D1828/D1827-1</f>
        <v>2.8820220389920381E-2</v>
      </c>
      <c r="P1828" s="1">
        <f>E1828/E1827-1</f>
        <v>8.7512032904524251E-3</v>
      </c>
      <c r="Q1828" s="1">
        <f>F1828/F1827-1</f>
        <v>1.2258901301200886E-2</v>
      </c>
      <c r="R1828" s="1">
        <f>G1828/G1827-1</f>
        <v>2.4129634871214334E-2</v>
      </c>
      <c r="S1828" s="1">
        <f>H1828/H1827-1</f>
        <v>-2.5084311344934496E-2</v>
      </c>
      <c r="T1828" s="1">
        <f>I1828/I1827-1</f>
        <v>3.372591006423975E-2</v>
      </c>
      <c r="U1828" s="1">
        <f>J1828/J1827-1</f>
        <v>9.787626962142193E-3</v>
      </c>
      <c r="V1828" s="1">
        <f>K1828/K1827-1</f>
        <v>-1.2514408035567248E-2</v>
      </c>
      <c r="W1828" s="1">
        <f>L1828/L1827-1</f>
        <v>1.4980424725152597E-2</v>
      </c>
    </row>
    <row r="1829" spans="1:23" x14ac:dyDescent="0.25">
      <c r="A1829" s="3">
        <v>43866</v>
      </c>
      <c r="B1829" s="2">
        <v>80.362499999999997</v>
      </c>
      <c r="C1829" s="2">
        <v>36.183199999999999</v>
      </c>
      <c r="D1829" s="2">
        <v>137.44</v>
      </c>
      <c r="E1829" s="2">
        <v>116.81</v>
      </c>
      <c r="F1829" s="2">
        <v>244.3</v>
      </c>
      <c r="G1829" s="2">
        <v>141.37</v>
      </c>
      <c r="H1829" s="2">
        <v>72.302499999999995</v>
      </c>
      <c r="I1829" s="2">
        <v>58.89</v>
      </c>
      <c r="J1829" s="2">
        <v>278.01</v>
      </c>
      <c r="K1829" s="2">
        <v>62.73</v>
      </c>
      <c r="L1829" s="2">
        <v>3334.6898999999999</v>
      </c>
      <c r="M1829" s="1">
        <f>B1829/B1828-1</f>
        <v>8.1543045319114604E-3</v>
      </c>
      <c r="N1829" s="1">
        <f>C1829/C1828-1</f>
        <v>1.2735038429027901E-2</v>
      </c>
      <c r="O1829" s="1">
        <f>D1829/D1828-1</f>
        <v>2.9435997303572714E-2</v>
      </c>
      <c r="P1829" s="1">
        <f>E1829/E1828-1</f>
        <v>1.3359937537954503E-2</v>
      </c>
      <c r="Q1829" s="1">
        <f>F1829/F1828-1</f>
        <v>9.7544845829544702E-3</v>
      </c>
      <c r="R1829" s="1">
        <f>G1829/G1828-1</f>
        <v>-2.3215642921301627E-2</v>
      </c>
      <c r="S1829" s="1">
        <f>H1829/H1828-1</f>
        <v>4.4278094104788224E-4</v>
      </c>
      <c r="T1829" s="1">
        <f>I1829/I1828-1</f>
        <v>1.6571724495080264E-2</v>
      </c>
      <c r="U1829" s="1">
        <f>J1829/J1828-1</f>
        <v>1.6861741038771028E-2</v>
      </c>
      <c r="V1829" s="1">
        <f>K1829/K1828-1</f>
        <v>4.6023011505752942E-2</v>
      </c>
      <c r="W1829" s="1">
        <f>L1829/L1828-1</f>
        <v>1.1250579627831936E-2</v>
      </c>
    </row>
    <row r="1830" spans="1:23" x14ac:dyDescent="0.25">
      <c r="A1830" s="3">
        <v>43867</v>
      </c>
      <c r="B1830" s="2">
        <v>81.302499999999995</v>
      </c>
      <c r="C1830" s="2">
        <v>36.268500000000003</v>
      </c>
      <c r="D1830" s="2">
        <v>137.25</v>
      </c>
      <c r="E1830" s="2">
        <v>116.31</v>
      </c>
      <c r="F1830" s="2">
        <v>241.82</v>
      </c>
      <c r="G1830" s="2">
        <v>142.69999999999999</v>
      </c>
      <c r="H1830" s="2">
        <v>73.798500000000004</v>
      </c>
      <c r="I1830" s="2">
        <v>58.18</v>
      </c>
      <c r="J1830" s="2">
        <v>279.41000000000003</v>
      </c>
      <c r="K1830" s="2">
        <v>61.88</v>
      </c>
      <c r="L1830" s="2">
        <v>3345.78</v>
      </c>
      <c r="M1830" s="1">
        <f>B1830/B1829-1</f>
        <v>1.169699797791246E-2</v>
      </c>
      <c r="N1830" s="1">
        <f>C1830/C1829-1</f>
        <v>2.3574476552654655E-3</v>
      </c>
      <c r="O1830" s="1">
        <f>D1830/D1829-1</f>
        <v>-1.3824214202561302E-3</v>
      </c>
      <c r="P1830" s="1">
        <f>E1830/E1829-1</f>
        <v>-4.2804554404588524E-3</v>
      </c>
      <c r="Q1830" s="1">
        <f>F1830/F1829-1</f>
        <v>-1.0151453131395871E-2</v>
      </c>
      <c r="R1830" s="1">
        <f>G1830/G1829-1</f>
        <v>9.4079366202164394E-3</v>
      </c>
      <c r="S1830" s="1">
        <f>H1830/H1829-1</f>
        <v>2.0690847481069197E-2</v>
      </c>
      <c r="T1830" s="1">
        <f>I1830/I1829-1</f>
        <v>-1.2056376294786952E-2</v>
      </c>
      <c r="U1830" s="1">
        <f>J1830/J1829-1</f>
        <v>5.0357900794937294E-3</v>
      </c>
      <c r="V1830" s="1">
        <f>K1830/K1829-1</f>
        <v>-1.3550135501354976E-2</v>
      </c>
      <c r="W1830" s="1">
        <f>L1830/L1829-1</f>
        <v>3.3256765494147356E-3</v>
      </c>
    </row>
    <row r="1831" spans="1:23" x14ac:dyDescent="0.25">
      <c r="A1831" s="3">
        <v>43868</v>
      </c>
      <c r="B1831" s="2">
        <v>80.007499999999993</v>
      </c>
      <c r="C1831" s="2">
        <v>36.069499999999998</v>
      </c>
      <c r="D1831" s="2">
        <v>133.37</v>
      </c>
      <c r="E1831" s="2">
        <v>116.45</v>
      </c>
      <c r="F1831" s="2">
        <v>238</v>
      </c>
      <c r="G1831" s="2">
        <v>141.02000000000001</v>
      </c>
      <c r="H1831" s="2">
        <v>73.955500000000001</v>
      </c>
      <c r="I1831" s="2">
        <v>57.92</v>
      </c>
      <c r="J1831" s="2">
        <v>275.51</v>
      </c>
      <c r="K1831" s="2">
        <v>61.47</v>
      </c>
      <c r="L1831" s="2">
        <v>3327.71</v>
      </c>
      <c r="M1831" s="1">
        <f>B1831/B1830-1</f>
        <v>-1.5928169490483146E-2</v>
      </c>
      <c r="N1831" s="1">
        <f>C1831/C1830-1</f>
        <v>-5.4868549843529735E-3</v>
      </c>
      <c r="O1831" s="1">
        <f>D1831/D1830-1</f>
        <v>-2.8269581056466264E-2</v>
      </c>
      <c r="P1831" s="1">
        <f>E1831/E1830-1</f>
        <v>1.2036798211676469E-3</v>
      </c>
      <c r="Q1831" s="1">
        <f>F1831/F1830-1</f>
        <v>-1.579687370771643E-2</v>
      </c>
      <c r="R1831" s="1">
        <f>G1831/G1830-1</f>
        <v>-1.1772950245269698E-2</v>
      </c>
      <c r="S1831" s="1">
        <f>H1831/H1830-1</f>
        <v>2.1274145138450162E-3</v>
      </c>
      <c r="T1831" s="1">
        <f>I1831/I1830-1</f>
        <v>-4.4688896528015665E-3</v>
      </c>
      <c r="U1831" s="1">
        <f>J1831/J1830-1</f>
        <v>-1.3957982892523702E-2</v>
      </c>
      <c r="V1831" s="1">
        <f>K1831/K1830-1</f>
        <v>-6.6257272139625956E-3</v>
      </c>
      <c r="W1831" s="1">
        <f>L1831/L1830-1</f>
        <v>-5.4008332885008281E-3</v>
      </c>
    </row>
    <row r="1832" spans="1:23" x14ac:dyDescent="0.25">
      <c r="A1832" s="3">
        <v>43871</v>
      </c>
      <c r="B1832" s="2">
        <v>80.387500000000003</v>
      </c>
      <c r="C1832" s="2">
        <v>35.841999999999999</v>
      </c>
      <c r="D1832" s="2">
        <v>134.32</v>
      </c>
      <c r="E1832" s="2">
        <v>115.25</v>
      </c>
      <c r="F1832" s="2">
        <v>237.36</v>
      </c>
      <c r="G1832" s="2">
        <v>142.59</v>
      </c>
      <c r="H1832" s="2">
        <v>75.433000000000007</v>
      </c>
      <c r="I1832" s="2">
        <v>57.71</v>
      </c>
      <c r="J1832" s="2">
        <v>274.85000000000002</v>
      </c>
      <c r="K1832" s="2">
        <v>59.96</v>
      </c>
      <c r="L1832" s="2">
        <v>3352.0900999999999</v>
      </c>
      <c r="M1832" s="1">
        <f>B1832/B1831-1</f>
        <v>4.7495547292442097E-3</v>
      </c>
      <c r="N1832" s="1">
        <f>C1832/C1831-1</f>
        <v>-6.3072679133339138E-3</v>
      </c>
      <c r="O1832" s="1">
        <f>D1832/D1831-1</f>
        <v>7.1230411636800106E-3</v>
      </c>
      <c r="P1832" s="1">
        <f>E1832/E1831-1</f>
        <v>-1.0304851867754428E-2</v>
      </c>
      <c r="Q1832" s="1">
        <f>F1832/F1831-1</f>
        <v>-2.6890756302520025E-3</v>
      </c>
      <c r="R1832" s="1">
        <f>G1832/G1831-1</f>
        <v>1.1133172599631314E-2</v>
      </c>
      <c r="S1832" s="1">
        <f>H1832/H1831-1</f>
        <v>1.9978230151915799E-2</v>
      </c>
      <c r="T1832" s="1">
        <f>I1832/I1831-1</f>
        <v>-3.6256906077347661E-3</v>
      </c>
      <c r="U1832" s="1">
        <f>J1832/J1831-1</f>
        <v>-2.3955573300423749E-3</v>
      </c>
      <c r="V1832" s="1">
        <f>K1832/K1831-1</f>
        <v>-2.4564828371563374E-2</v>
      </c>
      <c r="W1832" s="1">
        <f>L1832/L1831-1</f>
        <v>7.3263896192876654E-3</v>
      </c>
    </row>
    <row r="1833" spans="1:23" x14ac:dyDescent="0.25">
      <c r="A1833" s="3">
        <v>43872</v>
      </c>
      <c r="B1833" s="2">
        <v>79.902500000000003</v>
      </c>
      <c r="C1833" s="2">
        <v>36.107399999999998</v>
      </c>
      <c r="D1833" s="2">
        <v>136.19</v>
      </c>
      <c r="E1833" s="2">
        <v>115.4</v>
      </c>
      <c r="F1833" s="2">
        <v>236.46</v>
      </c>
      <c r="G1833" s="2">
        <v>141.01</v>
      </c>
      <c r="H1833" s="2">
        <v>75.503</v>
      </c>
      <c r="I1833" s="2">
        <v>58.66</v>
      </c>
      <c r="J1833" s="2">
        <v>275.75</v>
      </c>
      <c r="K1833" s="2">
        <v>60.53</v>
      </c>
      <c r="L1833" s="2">
        <v>3357.75</v>
      </c>
      <c r="M1833" s="1">
        <f>B1833/B1832-1</f>
        <v>-6.0332763178354565E-3</v>
      </c>
      <c r="N1833" s="1">
        <f>C1833/C1832-1</f>
        <v>7.4047207187097897E-3</v>
      </c>
      <c r="O1833" s="1">
        <f>D1833/D1832-1</f>
        <v>1.3921977367480576E-2</v>
      </c>
      <c r="P1833" s="1">
        <f>E1833/E1832-1</f>
        <v>1.3015184381779399E-3</v>
      </c>
      <c r="Q1833" s="1">
        <f>F1833/F1832-1</f>
        <v>-3.7917087967643814E-3</v>
      </c>
      <c r="R1833" s="1">
        <f>G1833/G1832-1</f>
        <v>-1.1080720948173139E-2</v>
      </c>
      <c r="S1833" s="1">
        <f>H1833/H1832-1</f>
        <v>9.2797581960146758E-4</v>
      </c>
      <c r="T1833" s="1">
        <f>I1833/I1832-1</f>
        <v>1.6461618437012548E-2</v>
      </c>
      <c r="U1833" s="1">
        <f>J1833/J1832-1</f>
        <v>3.2745133709295438E-3</v>
      </c>
      <c r="V1833" s="1">
        <f>K1833/K1832-1</f>
        <v>9.5063375583721577E-3</v>
      </c>
      <c r="W1833" s="1">
        <f>L1833/L1832-1</f>
        <v>1.6884689346505777E-3</v>
      </c>
    </row>
    <row r="1834" spans="1:23" x14ac:dyDescent="0.25">
      <c r="A1834" s="3">
        <v>43873</v>
      </c>
      <c r="B1834" s="2">
        <v>81.8</v>
      </c>
      <c r="C1834" s="2">
        <v>35.775599999999997</v>
      </c>
      <c r="D1834" s="2">
        <v>139.59</v>
      </c>
      <c r="E1834" s="2">
        <v>115.85</v>
      </c>
      <c r="F1834" s="2">
        <v>238.65</v>
      </c>
      <c r="G1834" s="2">
        <v>141.85</v>
      </c>
      <c r="H1834" s="2">
        <v>75.9315</v>
      </c>
      <c r="I1834" s="2">
        <v>59.47</v>
      </c>
      <c r="J1834" s="2">
        <v>281.02999999999997</v>
      </c>
      <c r="K1834" s="2">
        <v>61.27</v>
      </c>
      <c r="L1834" s="2">
        <v>3379.45</v>
      </c>
      <c r="M1834" s="1">
        <f>B1834/B1833-1</f>
        <v>2.3747692500234674E-2</v>
      </c>
      <c r="N1834" s="1">
        <f>C1834/C1833-1</f>
        <v>-9.189252064673803E-3</v>
      </c>
      <c r="O1834" s="1">
        <f>D1834/D1833-1</f>
        <v>2.4965122255672156E-2</v>
      </c>
      <c r="P1834" s="1">
        <f>E1834/E1833-1</f>
        <v>3.8994800693239462E-3</v>
      </c>
      <c r="Q1834" s="1">
        <f>F1834/F1833-1</f>
        <v>9.2616087287491489E-3</v>
      </c>
      <c r="R1834" s="1">
        <f>G1834/G1833-1</f>
        <v>5.9570243245159471E-3</v>
      </c>
      <c r="S1834" s="1">
        <f>H1834/H1833-1</f>
        <v>5.6752711812775303E-3</v>
      </c>
      <c r="T1834" s="1">
        <f>I1834/I1833-1</f>
        <v>1.38083873167405E-2</v>
      </c>
      <c r="U1834" s="1">
        <f>J1834/J1833-1</f>
        <v>1.9147778785131297E-2</v>
      </c>
      <c r="V1834" s="1">
        <f>K1834/K1833-1</f>
        <v>1.2225342805220585E-2</v>
      </c>
      <c r="W1834" s="1">
        <f>L1834/L1833-1</f>
        <v>6.4626610081155444E-3</v>
      </c>
    </row>
    <row r="1835" spans="1:23" x14ac:dyDescent="0.25">
      <c r="A1835" s="3">
        <v>43874</v>
      </c>
      <c r="B1835" s="2">
        <v>81.217500000000001</v>
      </c>
      <c r="C1835" s="2">
        <v>35.007800000000003</v>
      </c>
      <c r="D1835" s="2">
        <v>139.72</v>
      </c>
      <c r="E1835" s="2">
        <v>117.44</v>
      </c>
      <c r="F1835" s="2">
        <v>238.35</v>
      </c>
      <c r="G1835" s="2">
        <v>140.9</v>
      </c>
      <c r="H1835" s="2">
        <v>75.669499999999999</v>
      </c>
      <c r="I1835" s="2">
        <v>59.13</v>
      </c>
      <c r="J1835" s="2">
        <v>286.02999999999997</v>
      </c>
      <c r="K1835" s="2">
        <v>60.93</v>
      </c>
      <c r="L1835" s="2">
        <v>3373.9398999999999</v>
      </c>
      <c r="M1835" s="1">
        <f>B1835/B1834-1</f>
        <v>-7.1210268948654898E-3</v>
      </c>
      <c r="N1835" s="1">
        <f>C1835/C1834-1</f>
        <v>-2.14615548027145E-2</v>
      </c>
      <c r="O1835" s="1">
        <f>D1835/D1834-1</f>
        <v>9.3129880363918005E-4</v>
      </c>
      <c r="P1835" s="1">
        <f>E1835/E1834-1</f>
        <v>1.372464393612427E-2</v>
      </c>
      <c r="Q1835" s="1">
        <f>F1835/F1834-1</f>
        <v>-1.2570710245128902E-3</v>
      </c>
      <c r="R1835" s="1">
        <f>G1835/G1834-1</f>
        <v>-6.6972153683467761E-3</v>
      </c>
      <c r="S1835" s="1">
        <f>H1835/H1834-1</f>
        <v>-3.4504783917083115E-3</v>
      </c>
      <c r="T1835" s="1">
        <f>I1835/I1834-1</f>
        <v>-5.7171683201613366E-3</v>
      </c>
      <c r="U1835" s="1">
        <f>J1835/J1834-1</f>
        <v>1.7791694836850169E-2</v>
      </c>
      <c r="V1835" s="1">
        <f>K1835/K1834-1</f>
        <v>-5.5492084217398929E-3</v>
      </c>
      <c r="W1835" s="1">
        <f>L1835/L1834-1</f>
        <v>-1.6304724141502636E-3</v>
      </c>
    </row>
    <row r="1836" spans="1:23" x14ac:dyDescent="0.25">
      <c r="A1836" s="3">
        <v>43875</v>
      </c>
      <c r="B1836" s="2">
        <v>81.237499999999997</v>
      </c>
      <c r="C1836" s="2">
        <v>34.6096</v>
      </c>
      <c r="D1836" s="2">
        <v>137.99</v>
      </c>
      <c r="E1836" s="2">
        <v>117.89</v>
      </c>
      <c r="F1836" s="2">
        <v>237.08</v>
      </c>
      <c r="G1836" s="2">
        <v>139.54</v>
      </c>
      <c r="H1836" s="2">
        <v>75.936499999999995</v>
      </c>
      <c r="I1836" s="2">
        <v>58.9</v>
      </c>
      <c r="J1836" s="2">
        <v>291.60000000000002</v>
      </c>
      <c r="K1836" s="2">
        <v>60.65</v>
      </c>
      <c r="L1836" s="2">
        <v>3380.1599000000001</v>
      </c>
      <c r="M1836" s="1">
        <f>B1836/B1835-1</f>
        <v>2.4625234709252375E-4</v>
      </c>
      <c r="N1836" s="1">
        <f>C1836/C1835-1</f>
        <v>-1.137460794451528E-2</v>
      </c>
      <c r="O1836" s="1">
        <f>D1836/D1835-1</f>
        <v>-1.2381906670483778E-2</v>
      </c>
      <c r="P1836" s="1">
        <f>E1836/E1835-1</f>
        <v>3.8317438692099248E-3</v>
      </c>
      <c r="Q1836" s="1">
        <f>F1836/F1835-1</f>
        <v>-5.3282987203691068E-3</v>
      </c>
      <c r="R1836" s="1">
        <f>G1836/G1835-1</f>
        <v>-9.6522356281051325E-3</v>
      </c>
      <c r="S1836" s="1">
        <f>H1836/H1835-1</f>
        <v>3.528502236700426E-3</v>
      </c>
      <c r="T1836" s="1">
        <f>I1836/I1835-1</f>
        <v>-3.8897344833418446E-3</v>
      </c>
      <c r="U1836" s="1">
        <f>J1836/J1835-1</f>
        <v>1.9473481802608328E-2</v>
      </c>
      <c r="V1836" s="1">
        <f>K1836/K1835-1</f>
        <v>-4.5954373871656129E-3</v>
      </c>
      <c r="W1836" s="1">
        <f>L1836/L1835-1</f>
        <v>1.8435420263414048E-3</v>
      </c>
    </row>
    <row r="1837" spans="1:23" x14ac:dyDescent="0.25">
      <c r="A1837" s="3">
        <v>43879</v>
      </c>
      <c r="B1837" s="2">
        <v>79.75</v>
      </c>
      <c r="C1837" s="2">
        <v>34.429499999999997</v>
      </c>
      <c r="D1837" s="2">
        <v>136.58000000000001</v>
      </c>
      <c r="E1837" s="2">
        <v>119.63</v>
      </c>
      <c r="F1837" s="2">
        <v>233.21</v>
      </c>
      <c r="G1837" s="2">
        <v>139.13999999999999</v>
      </c>
      <c r="H1837" s="2">
        <v>75.971999999999994</v>
      </c>
      <c r="I1837" s="2">
        <v>58.72</v>
      </c>
      <c r="J1837" s="2">
        <v>295.77999999999997</v>
      </c>
      <c r="K1837" s="2">
        <v>59.88</v>
      </c>
      <c r="L1837" s="2">
        <v>3370.29</v>
      </c>
      <c r="M1837" s="1">
        <f>B1837/B1836-1</f>
        <v>-1.8310509309124479E-2</v>
      </c>
      <c r="N1837" s="1">
        <f>C1837/C1836-1</f>
        <v>-5.2037584947529636E-3</v>
      </c>
      <c r="O1837" s="1">
        <f>D1837/D1836-1</f>
        <v>-1.0218131748677362E-2</v>
      </c>
      <c r="P1837" s="1">
        <f>E1837/E1836-1</f>
        <v>1.4759521587920821E-2</v>
      </c>
      <c r="Q1837" s="1">
        <f>F1837/F1836-1</f>
        <v>-1.6323603846802759E-2</v>
      </c>
      <c r="R1837" s="1">
        <f>G1837/G1836-1</f>
        <v>-2.8665615594095639E-3</v>
      </c>
      <c r="S1837" s="1">
        <f>H1837/H1836-1</f>
        <v>4.6749586825822753E-4</v>
      </c>
      <c r="T1837" s="1">
        <f>I1837/I1836-1</f>
        <v>-3.0560271646858927E-3</v>
      </c>
      <c r="U1837" s="1">
        <f>J1837/J1836-1</f>
        <v>1.4334705075445653E-2</v>
      </c>
      <c r="V1837" s="1">
        <f>K1837/K1836-1</f>
        <v>-1.2695795548227418E-2</v>
      </c>
      <c r="W1837" s="1">
        <f>L1837/L1836-1</f>
        <v>-2.9199506212709281E-3</v>
      </c>
    </row>
    <row r="1838" spans="1:23" x14ac:dyDescent="0.25">
      <c r="A1838" s="3">
        <v>43880</v>
      </c>
      <c r="B1838" s="2">
        <v>80.905000000000001</v>
      </c>
      <c r="C1838" s="2">
        <v>34.344200000000001</v>
      </c>
      <c r="D1838" s="2">
        <v>136.86000000000001</v>
      </c>
      <c r="E1838" s="2">
        <v>117.68</v>
      </c>
      <c r="F1838" s="2">
        <v>237.33</v>
      </c>
      <c r="G1838" s="2">
        <v>141.30000000000001</v>
      </c>
      <c r="H1838" s="2">
        <v>76.243499999999997</v>
      </c>
      <c r="I1838" s="2">
        <v>58.51</v>
      </c>
      <c r="J1838" s="2">
        <v>297.10000000000002</v>
      </c>
      <c r="K1838" s="2">
        <v>60.34</v>
      </c>
      <c r="L1838" s="2">
        <v>3386.1498999999999</v>
      </c>
      <c r="M1838" s="1">
        <f>B1838/B1837-1</f>
        <v>1.4482758620689706E-2</v>
      </c>
      <c r="N1838" s="1">
        <f>C1838/C1837-1</f>
        <v>-2.4775265397405377E-3</v>
      </c>
      <c r="O1838" s="1">
        <f>D1838/D1837-1</f>
        <v>2.0500805388783405E-3</v>
      </c>
      <c r="P1838" s="1">
        <f>E1838/E1837-1</f>
        <v>-1.6300259132324579E-2</v>
      </c>
      <c r="Q1838" s="1">
        <f>F1838/F1837-1</f>
        <v>1.7666480854165778E-2</v>
      </c>
      <c r="R1838" s="1">
        <f>G1838/G1837-1</f>
        <v>1.5523932729625045E-2</v>
      </c>
      <c r="S1838" s="1">
        <f>H1838/H1837-1</f>
        <v>3.5736850418575106E-3</v>
      </c>
      <c r="T1838" s="1">
        <f>I1838/I1837-1</f>
        <v>-3.5762942779291595E-3</v>
      </c>
      <c r="U1838" s="1">
        <f>J1838/J1837-1</f>
        <v>4.4627763878559712E-3</v>
      </c>
      <c r="V1838" s="1">
        <f>K1838/K1837-1</f>
        <v>7.6820307281229017E-3</v>
      </c>
      <c r="W1838" s="1">
        <f>L1838/L1837-1</f>
        <v>4.7057968305397324E-3</v>
      </c>
    </row>
    <row r="1839" spans="1:23" x14ac:dyDescent="0.25">
      <c r="A1839" s="3">
        <v>43881</v>
      </c>
      <c r="B1839" s="2">
        <v>80.075000000000003</v>
      </c>
      <c r="C1839" s="2">
        <v>33.984000000000002</v>
      </c>
      <c r="D1839" s="2">
        <v>136.93</v>
      </c>
      <c r="E1839" s="2">
        <v>117.69</v>
      </c>
      <c r="F1839" s="2">
        <v>232.73</v>
      </c>
      <c r="G1839" s="2">
        <v>140.37</v>
      </c>
      <c r="H1839" s="2">
        <v>75.849500000000006</v>
      </c>
      <c r="I1839" s="2">
        <v>58.38</v>
      </c>
      <c r="J1839" s="2">
        <v>373.16</v>
      </c>
      <c r="K1839" s="2">
        <v>59.86</v>
      </c>
      <c r="L1839" s="2">
        <v>3373.23</v>
      </c>
      <c r="M1839" s="1">
        <f>B1839/B1838-1</f>
        <v>-1.0258945677028564E-2</v>
      </c>
      <c r="N1839" s="1">
        <f>C1839/C1838-1</f>
        <v>-1.048794265116082E-2</v>
      </c>
      <c r="O1839" s="1">
        <f>D1839/D1838-1</f>
        <v>5.1147157679376498E-4</v>
      </c>
      <c r="P1839" s="1">
        <f>E1839/E1838-1</f>
        <v>8.4976206662146225E-5</v>
      </c>
      <c r="Q1839" s="1">
        <f>F1839/F1838-1</f>
        <v>-1.9382294695150293E-2</v>
      </c>
      <c r="R1839" s="1">
        <f>G1839/G1838-1</f>
        <v>-6.5817409766454338E-3</v>
      </c>
      <c r="S1839" s="1">
        <f>H1839/H1838-1</f>
        <v>-5.1676536360475422E-3</v>
      </c>
      <c r="T1839" s="1">
        <f>I1839/I1838-1</f>
        <v>-2.2218424200990405E-3</v>
      </c>
      <c r="U1839" s="1">
        <f>J1839/J1838-1</f>
        <v>0.25600807808818571</v>
      </c>
      <c r="V1839" s="1">
        <f>K1839/K1838-1</f>
        <v>-7.9549221080543742E-3</v>
      </c>
      <c r="W1839" s="1">
        <f>L1839/L1838-1</f>
        <v>-3.8155133061297253E-3</v>
      </c>
    </row>
    <row r="1840" spans="1:23" x14ac:dyDescent="0.25">
      <c r="A1840" s="3">
        <v>43882</v>
      </c>
      <c r="B1840" s="2">
        <v>78.262500000000003</v>
      </c>
      <c r="C1840" s="2">
        <v>33.860700000000001</v>
      </c>
      <c r="D1840" s="2">
        <v>137.21</v>
      </c>
      <c r="E1840" s="2">
        <v>118.58</v>
      </c>
      <c r="F1840" s="2">
        <v>230.62</v>
      </c>
      <c r="G1840" s="2">
        <v>138.97</v>
      </c>
      <c r="H1840" s="2">
        <v>74.173000000000002</v>
      </c>
      <c r="I1840" s="2">
        <v>57.87</v>
      </c>
      <c r="J1840" s="2">
        <v>371.96</v>
      </c>
      <c r="K1840" s="2">
        <v>59.13</v>
      </c>
      <c r="L1840" s="2">
        <v>3337.75</v>
      </c>
      <c r="M1840" s="1">
        <f>B1840/B1839-1</f>
        <v>-2.2635029659693995E-2</v>
      </c>
      <c r="N1840" s="1">
        <f>C1840/C1839-1</f>
        <v>-3.6281779661017088E-3</v>
      </c>
      <c r="O1840" s="1">
        <f>D1840/D1839-1</f>
        <v>2.0448404294164391E-3</v>
      </c>
      <c r="P1840" s="1">
        <f>E1840/E1839-1</f>
        <v>7.5622397824794962E-3</v>
      </c>
      <c r="Q1840" s="1">
        <f>F1840/F1839-1</f>
        <v>-9.0663000042967568E-3</v>
      </c>
      <c r="R1840" s="1">
        <f>G1840/G1839-1</f>
        <v>-9.9736410914013085E-3</v>
      </c>
      <c r="S1840" s="1">
        <f>H1840/H1839-1</f>
        <v>-2.2102980243772219E-2</v>
      </c>
      <c r="T1840" s="1">
        <f>I1840/I1839-1</f>
        <v>-8.7358684480987048E-3</v>
      </c>
      <c r="U1840" s="1">
        <f>J1840/J1839-1</f>
        <v>-3.2157787544218053E-3</v>
      </c>
      <c r="V1840" s="1">
        <f>K1840/K1839-1</f>
        <v>-1.2195121951219412E-2</v>
      </c>
      <c r="W1840" s="1">
        <f>L1840/L1839-1</f>
        <v>-1.0518108756295885E-2</v>
      </c>
    </row>
    <row r="1841" spans="1:23" x14ac:dyDescent="0.25">
      <c r="A1841" s="3">
        <v>43885</v>
      </c>
      <c r="B1841" s="2">
        <v>74.545000000000002</v>
      </c>
      <c r="C1841" s="2">
        <v>32.865400000000001</v>
      </c>
      <c r="D1841" s="2">
        <v>132.16999999999999</v>
      </c>
      <c r="E1841" s="2">
        <v>116.32</v>
      </c>
      <c r="F1841" s="2">
        <v>224.54</v>
      </c>
      <c r="G1841" s="2">
        <v>133.01</v>
      </c>
      <c r="H1841" s="2">
        <v>70.992999999999995</v>
      </c>
      <c r="I1841" s="2">
        <v>54.23</v>
      </c>
      <c r="J1841" s="2">
        <v>363.01</v>
      </c>
      <c r="K1841" s="2">
        <v>56.36</v>
      </c>
      <c r="L1841" s="2">
        <v>3225.8899000000001</v>
      </c>
      <c r="M1841" s="1">
        <f>B1841/B1840-1</f>
        <v>-4.7500399297236928E-2</v>
      </c>
      <c r="N1841" s="1">
        <f>C1841/C1840-1</f>
        <v>-2.9393958187515334E-2</v>
      </c>
      <c r="O1841" s="1">
        <f>D1841/D1840-1</f>
        <v>-3.673201661686476E-2</v>
      </c>
      <c r="P1841" s="1">
        <f>E1841/E1840-1</f>
        <v>-1.90588632147074E-2</v>
      </c>
      <c r="Q1841" s="1">
        <f>F1841/F1840-1</f>
        <v>-2.6363715202497695E-2</v>
      </c>
      <c r="R1841" s="1">
        <f>G1841/G1840-1</f>
        <v>-4.2886954018853007E-2</v>
      </c>
      <c r="S1841" s="1">
        <f>H1841/H1840-1</f>
        <v>-4.2872743451121131E-2</v>
      </c>
      <c r="T1841" s="1">
        <f>I1841/I1840-1</f>
        <v>-6.2899602557456413E-2</v>
      </c>
      <c r="U1841" s="1">
        <f>J1841/J1840-1</f>
        <v>-2.4061727067426597E-2</v>
      </c>
      <c r="V1841" s="1">
        <f>K1841/K1840-1</f>
        <v>-4.6845932690681602E-2</v>
      </c>
      <c r="W1841" s="1">
        <f>L1841/L1840-1</f>
        <v>-3.351362444760686E-2</v>
      </c>
    </row>
    <row r="1842" spans="1:23" x14ac:dyDescent="0.25">
      <c r="A1842" s="3">
        <v>43886</v>
      </c>
      <c r="B1842" s="2">
        <v>72.02</v>
      </c>
      <c r="C1842" s="2">
        <v>32.163899999999998</v>
      </c>
      <c r="D1842" s="2">
        <v>129</v>
      </c>
      <c r="E1842" s="2">
        <v>114.39</v>
      </c>
      <c r="F1842" s="2">
        <v>217.61</v>
      </c>
      <c r="G1842" s="2">
        <v>128.19</v>
      </c>
      <c r="H1842" s="2">
        <v>69.316000000000003</v>
      </c>
      <c r="I1842" s="2">
        <v>50.89</v>
      </c>
      <c r="J1842" s="2">
        <v>368.66</v>
      </c>
      <c r="K1842" s="2">
        <v>54.2</v>
      </c>
      <c r="L1842" s="2">
        <v>3128.21</v>
      </c>
      <c r="M1842" s="1">
        <f>B1842/B1841-1</f>
        <v>-3.387215775705954E-2</v>
      </c>
      <c r="N1842" s="1">
        <f>C1842/C1841-1</f>
        <v>-2.1344636000170447E-2</v>
      </c>
      <c r="O1842" s="1">
        <f>D1842/D1841-1</f>
        <v>-2.3984262691987501E-2</v>
      </c>
      <c r="P1842" s="1">
        <f>E1842/E1841-1</f>
        <v>-1.659215955983484E-2</v>
      </c>
      <c r="Q1842" s="1">
        <f>F1842/F1841-1</f>
        <v>-3.0863097889017421E-2</v>
      </c>
      <c r="R1842" s="1">
        <f>G1842/G1841-1</f>
        <v>-3.6237876851364481E-2</v>
      </c>
      <c r="S1842" s="1">
        <f>H1842/H1841-1</f>
        <v>-2.3622047244094335E-2</v>
      </c>
      <c r="T1842" s="1">
        <f>I1842/I1841-1</f>
        <v>-6.1589526092568625E-2</v>
      </c>
      <c r="U1842" s="1">
        <f>J1842/J1841-1</f>
        <v>1.5564309523153685E-2</v>
      </c>
      <c r="V1842" s="1">
        <f>K1842/K1841-1</f>
        <v>-3.8325053229240513E-2</v>
      </c>
      <c r="W1842" s="1">
        <f>L1842/L1841-1</f>
        <v>-3.0279985687050259E-2</v>
      </c>
    </row>
    <row r="1843" spans="1:23" x14ac:dyDescent="0.25">
      <c r="A1843" s="3">
        <v>43887</v>
      </c>
      <c r="B1843" s="2">
        <v>73.162499999999994</v>
      </c>
      <c r="C1843" s="2">
        <v>32.912799999999997</v>
      </c>
      <c r="D1843" s="2">
        <v>128.25</v>
      </c>
      <c r="E1843" s="2">
        <v>113.78</v>
      </c>
      <c r="F1843" s="2">
        <v>215.78</v>
      </c>
      <c r="G1843" s="2">
        <v>123.36</v>
      </c>
      <c r="H1843" s="2">
        <v>69.523499999999999</v>
      </c>
      <c r="I1843" s="2">
        <v>49.59</v>
      </c>
      <c r="J1843" s="2">
        <v>366.67</v>
      </c>
      <c r="K1843" s="2">
        <v>53.01</v>
      </c>
      <c r="L1843" s="2">
        <v>3116.3899000000001</v>
      </c>
      <c r="M1843" s="1">
        <f>B1843/B1842-1</f>
        <v>1.5863648986392587E-2</v>
      </c>
      <c r="N1843" s="1">
        <f>C1843/C1842-1</f>
        <v>2.3283867938900471E-2</v>
      </c>
      <c r="O1843" s="1">
        <f>D1843/D1842-1</f>
        <v>-5.8139534883721034E-3</v>
      </c>
      <c r="P1843" s="1">
        <f>E1843/E1842-1</f>
        <v>-5.3326339715009663E-3</v>
      </c>
      <c r="Q1843" s="1">
        <f>F1843/F1842-1</f>
        <v>-8.4095400027572875E-3</v>
      </c>
      <c r="R1843" s="1">
        <f>G1843/G1842-1</f>
        <v>-3.7678446056634618E-2</v>
      </c>
      <c r="S1843" s="1">
        <f>H1843/H1842-1</f>
        <v>2.9935368457498779E-3</v>
      </c>
      <c r="T1843" s="1">
        <f>I1843/I1842-1</f>
        <v>-2.554529377087833E-2</v>
      </c>
      <c r="U1843" s="1">
        <f>J1843/J1842-1</f>
        <v>-5.3979276297944079E-3</v>
      </c>
      <c r="V1843" s="1">
        <f>K1843/K1842-1</f>
        <v>-2.1955719557195663E-2</v>
      </c>
      <c r="W1843" s="1">
        <f>L1843/L1842-1</f>
        <v>-3.7785506727489038E-3</v>
      </c>
    </row>
    <row r="1844" spans="1:23" x14ac:dyDescent="0.25">
      <c r="A1844" s="3">
        <v>43888</v>
      </c>
      <c r="B1844" s="2">
        <v>68.38</v>
      </c>
      <c r="C1844" s="2">
        <v>32.325099999999999</v>
      </c>
      <c r="D1844" s="2">
        <v>123.27</v>
      </c>
      <c r="E1844" s="2">
        <v>110.4</v>
      </c>
      <c r="F1844" s="2">
        <v>205.69</v>
      </c>
      <c r="G1844" s="2">
        <v>118.04</v>
      </c>
      <c r="H1844" s="2">
        <v>65.747500000000002</v>
      </c>
      <c r="I1844" s="2">
        <v>48.19</v>
      </c>
      <c r="J1844" s="2">
        <v>347.86</v>
      </c>
      <c r="K1844" s="2">
        <v>49.82</v>
      </c>
      <c r="L1844" s="2">
        <v>2978.76</v>
      </c>
      <c r="M1844" s="1">
        <f>B1844/B1843-1</f>
        <v>-6.5368187254399412E-2</v>
      </c>
      <c r="N1844" s="1">
        <f>C1844/C1843-1</f>
        <v>-1.7856274762402369E-2</v>
      </c>
      <c r="O1844" s="1">
        <f>D1844/D1843-1</f>
        <v>-3.8830409356725215E-2</v>
      </c>
      <c r="P1844" s="1">
        <f>E1844/E1843-1</f>
        <v>-2.9706451045877991E-2</v>
      </c>
      <c r="Q1844" s="1">
        <f>F1844/F1843-1</f>
        <v>-4.6760589489294624E-2</v>
      </c>
      <c r="R1844" s="1">
        <f>G1844/G1843-1</f>
        <v>-4.312581063553822E-2</v>
      </c>
      <c r="S1844" s="1">
        <f>H1844/H1843-1</f>
        <v>-5.4312570569663432E-2</v>
      </c>
      <c r="T1844" s="1">
        <f>I1844/I1843-1</f>
        <v>-2.8231498285944845E-2</v>
      </c>
      <c r="U1844" s="1">
        <f>J1844/J1843-1</f>
        <v>-5.1299533640603245E-2</v>
      </c>
      <c r="V1844" s="1">
        <f>K1844/K1843-1</f>
        <v>-6.0177325033012652E-2</v>
      </c>
      <c r="W1844" s="1">
        <f>L1844/L1843-1</f>
        <v>-4.416324799409721E-2</v>
      </c>
    </row>
    <row r="1845" spans="1:23" x14ac:dyDescent="0.25">
      <c r="A1845" s="3">
        <v>43889</v>
      </c>
      <c r="B1845" s="2">
        <v>68.34</v>
      </c>
      <c r="C1845" s="2">
        <v>31.680499999999999</v>
      </c>
      <c r="D1845" s="2">
        <v>124.24</v>
      </c>
      <c r="E1845" s="2">
        <v>107.68</v>
      </c>
      <c r="F1845" s="2">
        <v>200.77</v>
      </c>
      <c r="G1845" s="2">
        <v>117.65</v>
      </c>
      <c r="H1845" s="2">
        <v>66.962500000000006</v>
      </c>
      <c r="I1845" s="2">
        <v>46.13</v>
      </c>
      <c r="J1845" s="2">
        <v>339.46</v>
      </c>
      <c r="K1845" s="2">
        <v>51.44</v>
      </c>
      <c r="L1845" s="2">
        <v>2954.22</v>
      </c>
      <c r="M1845" s="1">
        <f>B1845/B1844-1</f>
        <v>-5.8496636443394756E-4</v>
      </c>
      <c r="N1845" s="1">
        <f>C1845/C1844-1</f>
        <v>-1.9941160274832836E-2</v>
      </c>
      <c r="O1845" s="1">
        <f>D1845/D1844-1</f>
        <v>7.8689056542549096E-3</v>
      </c>
      <c r="P1845" s="1">
        <f>E1845/E1844-1</f>
        <v>-2.4637681159420333E-2</v>
      </c>
      <c r="Q1845" s="1">
        <f>F1845/F1844-1</f>
        <v>-2.3919490495405649E-2</v>
      </c>
      <c r="R1845" s="1">
        <f>G1845/G1844-1</f>
        <v>-3.3039647577092213E-3</v>
      </c>
      <c r="S1845" s="1">
        <f>H1845/H1844-1</f>
        <v>1.8479790106087801E-2</v>
      </c>
      <c r="T1845" s="1">
        <f>I1845/I1844-1</f>
        <v>-4.2747457978833725E-2</v>
      </c>
      <c r="U1845" s="1">
        <f>J1845/J1844-1</f>
        <v>-2.4147645604553625E-2</v>
      </c>
      <c r="V1845" s="1">
        <f>K1845/K1844-1</f>
        <v>3.2517061421115878E-2</v>
      </c>
      <c r="W1845" s="1">
        <f>L1845/L1844-1</f>
        <v>-8.2383273576925875E-3</v>
      </c>
    </row>
    <row r="1846" spans="1:23" x14ac:dyDescent="0.25">
      <c r="A1846" s="3">
        <v>43892</v>
      </c>
      <c r="B1846" s="2">
        <v>74.702500000000001</v>
      </c>
      <c r="C1846" s="2">
        <v>33.064500000000002</v>
      </c>
      <c r="D1846" s="2">
        <v>127.6</v>
      </c>
      <c r="E1846" s="2">
        <v>115.88</v>
      </c>
      <c r="F1846" s="2">
        <v>209.47</v>
      </c>
      <c r="G1846" s="2">
        <v>119.98</v>
      </c>
      <c r="H1846" s="2">
        <v>69.316000000000003</v>
      </c>
      <c r="I1846" s="2">
        <v>47.16</v>
      </c>
      <c r="J1846" s="2">
        <v>347.52</v>
      </c>
      <c r="K1846" s="2">
        <v>53.88</v>
      </c>
      <c r="L1846" s="2">
        <v>3090.23</v>
      </c>
      <c r="M1846" s="1">
        <f>B1846/B1845-1</f>
        <v>9.3100673105062981E-2</v>
      </c>
      <c r="N1846" s="1">
        <f>C1846/C1845-1</f>
        <v>4.3686179195404184E-2</v>
      </c>
      <c r="O1846" s="1">
        <f>D1846/D1845-1</f>
        <v>2.7044430135222175E-2</v>
      </c>
      <c r="P1846" s="1">
        <f>E1846/E1845-1</f>
        <v>7.6151560178306044E-2</v>
      </c>
      <c r="Q1846" s="1">
        <f>F1846/F1845-1</f>
        <v>4.3333167305872333E-2</v>
      </c>
      <c r="R1846" s="1">
        <f>G1846/G1845-1</f>
        <v>1.9804504887377838E-2</v>
      </c>
      <c r="S1846" s="1">
        <f>H1846/H1845-1</f>
        <v>3.5146537240993148E-2</v>
      </c>
      <c r="T1846" s="1">
        <f>I1846/I1845-1</f>
        <v>2.2328202904833949E-2</v>
      </c>
      <c r="U1846" s="1">
        <f>J1846/J1845-1</f>
        <v>2.3743592764979615E-2</v>
      </c>
      <c r="V1846" s="1">
        <f>K1846/K1845-1</f>
        <v>4.7433903576983072E-2</v>
      </c>
      <c r="W1846" s="1">
        <f>L1846/L1845-1</f>
        <v>4.6039225243888371E-2</v>
      </c>
    </row>
    <row r="1847" spans="1:23" x14ac:dyDescent="0.25">
      <c r="A1847" s="3">
        <v>43893</v>
      </c>
      <c r="B1847" s="2">
        <v>72.33</v>
      </c>
      <c r="C1847" s="2">
        <v>32.514699999999998</v>
      </c>
      <c r="D1847" s="2">
        <v>124.38</v>
      </c>
      <c r="E1847" s="2">
        <v>112.91</v>
      </c>
      <c r="F1847" s="2">
        <v>203.43</v>
      </c>
      <c r="G1847" s="2">
        <v>116.45</v>
      </c>
      <c r="H1847" s="2">
        <v>66.885999999999996</v>
      </c>
      <c r="I1847" s="2">
        <v>46.18</v>
      </c>
      <c r="J1847" s="2">
        <v>339.47</v>
      </c>
      <c r="K1847" s="2">
        <v>51.3</v>
      </c>
      <c r="L1847" s="2">
        <v>3003.3701000000001</v>
      </c>
      <c r="M1847" s="1">
        <f>B1847/B1846-1</f>
        <v>-3.1759311937351486E-2</v>
      </c>
      <c r="N1847" s="1">
        <f>C1847/C1846-1</f>
        <v>-1.6628105672246818E-2</v>
      </c>
      <c r="O1847" s="1">
        <f>D1847/D1846-1</f>
        <v>-2.5235109717868354E-2</v>
      </c>
      <c r="P1847" s="1">
        <f>E1847/E1846-1</f>
        <v>-2.5629962029685927E-2</v>
      </c>
      <c r="Q1847" s="1">
        <f>F1847/F1846-1</f>
        <v>-2.8834677996849134E-2</v>
      </c>
      <c r="R1847" s="1">
        <f>G1847/G1846-1</f>
        <v>-2.9421570261710328E-2</v>
      </c>
      <c r="S1847" s="1">
        <f>H1847/H1846-1</f>
        <v>-3.5056841133360384E-2</v>
      </c>
      <c r="T1847" s="1">
        <f>I1847/I1846-1</f>
        <v>-2.0780322307039745E-2</v>
      </c>
      <c r="U1847" s="1">
        <f>J1847/J1846-1</f>
        <v>-2.3164134438305561E-2</v>
      </c>
      <c r="V1847" s="1">
        <f>K1847/K1846-1</f>
        <v>-4.7884187082405494E-2</v>
      </c>
      <c r="W1847" s="1">
        <f>L1847/L1846-1</f>
        <v>-2.8107907825631107E-2</v>
      </c>
    </row>
    <row r="1848" spans="1:23" x14ac:dyDescent="0.25">
      <c r="A1848" s="3">
        <v>43894</v>
      </c>
      <c r="B1848" s="2">
        <v>75.685000000000002</v>
      </c>
      <c r="C1848" s="2">
        <v>34.505299999999998</v>
      </c>
      <c r="D1848" s="2">
        <v>127.4</v>
      </c>
      <c r="E1848" s="2">
        <v>116.77</v>
      </c>
      <c r="F1848" s="2">
        <v>208.74</v>
      </c>
      <c r="G1848" s="2">
        <v>119.18</v>
      </c>
      <c r="H1848" s="2">
        <v>69.08</v>
      </c>
      <c r="I1848" s="2">
        <v>48.5</v>
      </c>
      <c r="J1848" s="2">
        <v>341.89</v>
      </c>
      <c r="K1848" s="2">
        <v>52.42</v>
      </c>
      <c r="L1848" s="2">
        <v>3130.1201000000001</v>
      </c>
      <c r="M1848" s="1">
        <f>B1848/B1847-1</f>
        <v>4.6384626019632336E-2</v>
      </c>
      <c r="N1848" s="1">
        <f>C1848/C1847-1</f>
        <v>6.1221539795846214E-2</v>
      </c>
      <c r="O1848" s="1">
        <f>D1848/D1847-1</f>
        <v>2.4280430937449804E-2</v>
      </c>
      <c r="P1848" s="1">
        <f>E1848/E1847-1</f>
        <v>3.4186520237357243E-2</v>
      </c>
      <c r="Q1848" s="1">
        <f>F1848/F1847-1</f>
        <v>2.6102344786904652E-2</v>
      </c>
      <c r="R1848" s="1">
        <f>G1848/G1847-1</f>
        <v>2.344353799914134E-2</v>
      </c>
      <c r="S1848" s="1">
        <f>H1848/H1847-1</f>
        <v>3.2802081153006757E-2</v>
      </c>
      <c r="T1848" s="1">
        <f>I1848/I1847-1</f>
        <v>5.0238198354265906E-2</v>
      </c>
      <c r="U1848" s="1">
        <f>J1848/J1847-1</f>
        <v>7.1287595369251555E-3</v>
      </c>
      <c r="V1848" s="1">
        <f>K1848/K1847-1</f>
        <v>2.1832358674463981E-2</v>
      </c>
      <c r="W1848" s="1">
        <f>L1848/L1847-1</f>
        <v>4.2202591016005542E-2</v>
      </c>
    </row>
    <row r="1849" spans="1:23" x14ac:dyDescent="0.25">
      <c r="A1849" s="3">
        <v>43895</v>
      </c>
      <c r="B1849" s="2">
        <v>73.23</v>
      </c>
      <c r="C1849" s="2">
        <v>33.6143</v>
      </c>
      <c r="D1849" s="2">
        <v>121.97</v>
      </c>
      <c r="E1849" s="2">
        <v>115.92</v>
      </c>
      <c r="F1849" s="2">
        <v>198.79</v>
      </c>
      <c r="G1849" s="2">
        <v>113.98</v>
      </c>
      <c r="H1849" s="2">
        <v>65.738</v>
      </c>
      <c r="I1849" s="2">
        <v>45.01</v>
      </c>
      <c r="J1849" s="2">
        <v>333.03</v>
      </c>
      <c r="K1849" s="2">
        <v>50.11</v>
      </c>
      <c r="L1849" s="2">
        <v>3023.9398999999999</v>
      </c>
      <c r="M1849" s="1">
        <f>B1849/B1848-1</f>
        <v>-3.2437074717579395E-2</v>
      </c>
      <c r="N1849" s="1">
        <f>C1849/C1848-1</f>
        <v>-2.5822120080103539E-2</v>
      </c>
      <c r="O1849" s="1">
        <f>D1849/D1848-1</f>
        <v>-4.2621664050235486E-2</v>
      </c>
      <c r="P1849" s="1">
        <f>E1849/E1848-1</f>
        <v>-7.2792669350003614E-3</v>
      </c>
      <c r="Q1849" s="1">
        <f>F1849/F1848-1</f>
        <v>-4.7666954105585968E-2</v>
      </c>
      <c r="R1849" s="1">
        <f>G1849/G1848-1</f>
        <v>-4.3631481792247073E-2</v>
      </c>
      <c r="S1849" s="1">
        <f>H1849/H1848-1</f>
        <v>-4.837869137232198E-2</v>
      </c>
      <c r="T1849" s="1">
        <f>I1849/I1848-1</f>
        <v>-7.1958762886597971E-2</v>
      </c>
      <c r="U1849" s="1">
        <f>J1849/J1848-1</f>
        <v>-2.5914767907806668E-2</v>
      </c>
      <c r="V1849" s="1">
        <f>K1849/K1848-1</f>
        <v>-4.4067149942769945E-2</v>
      </c>
      <c r="W1849" s="1">
        <f>L1849/L1848-1</f>
        <v>-3.3922084970477773E-2</v>
      </c>
    </row>
    <row r="1850" spans="1:23" x14ac:dyDescent="0.25">
      <c r="A1850" s="3">
        <v>43896</v>
      </c>
      <c r="B1850" s="2">
        <v>72.257499999999993</v>
      </c>
      <c r="C1850" s="2">
        <v>33.197200000000002</v>
      </c>
      <c r="D1850" s="2">
        <v>121.41</v>
      </c>
      <c r="E1850" s="2">
        <v>117.23</v>
      </c>
      <c r="F1850" s="2">
        <v>192.85</v>
      </c>
      <c r="G1850" s="2">
        <v>115.27</v>
      </c>
      <c r="H1850" s="2">
        <v>64.787000000000006</v>
      </c>
      <c r="I1850" s="2">
        <v>45.89</v>
      </c>
      <c r="J1850" s="2">
        <v>336.41</v>
      </c>
      <c r="K1850" s="2">
        <v>47.69</v>
      </c>
      <c r="L1850" s="2">
        <v>2972.3701000000001</v>
      </c>
      <c r="M1850" s="1">
        <f>B1850/B1849-1</f>
        <v>-1.3280076471391622E-2</v>
      </c>
      <c r="N1850" s="1">
        <f>C1850/C1849-1</f>
        <v>-1.2408409516187935E-2</v>
      </c>
      <c r="O1850" s="1">
        <f>D1850/D1849-1</f>
        <v>-4.591292940887115E-3</v>
      </c>
      <c r="P1850" s="1">
        <f>E1850/E1849-1</f>
        <v>1.1300897170462454E-2</v>
      </c>
      <c r="Q1850" s="1">
        <f>F1850/F1849-1</f>
        <v>-2.988077871120276E-2</v>
      </c>
      <c r="R1850" s="1">
        <f>G1850/G1849-1</f>
        <v>1.1317775048254042E-2</v>
      </c>
      <c r="S1850" s="1">
        <f>H1850/H1849-1</f>
        <v>-1.446651860415582E-2</v>
      </c>
      <c r="T1850" s="1">
        <f>I1850/I1849-1</f>
        <v>1.955121084203526E-2</v>
      </c>
      <c r="U1850" s="1">
        <f>J1850/J1849-1</f>
        <v>1.0149235804582268E-2</v>
      </c>
      <c r="V1850" s="1">
        <f>K1850/K1849-1</f>
        <v>-4.8293753741768142E-2</v>
      </c>
      <c r="W1850" s="1">
        <f>L1850/L1849-1</f>
        <v>-1.705384422488021E-2</v>
      </c>
    </row>
    <row r="1851" spans="1:23" x14ac:dyDescent="0.25">
      <c r="A1851" s="3">
        <v>43899</v>
      </c>
      <c r="B1851" s="2">
        <v>66.542500000000004</v>
      </c>
      <c r="C1851" s="2">
        <v>32.002800000000001</v>
      </c>
      <c r="D1851" s="2">
        <v>104.07</v>
      </c>
      <c r="E1851" s="2">
        <v>117.16</v>
      </c>
      <c r="F1851" s="2">
        <v>172.81</v>
      </c>
      <c r="G1851" s="2">
        <v>104.35</v>
      </c>
      <c r="H1851" s="2">
        <v>60.789499999999997</v>
      </c>
      <c r="I1851" s="2">
        <v>43.52</v>
      </c>
      <c r="J1851" s="2">
        <v>336.67</v>
      </c>
      <c r="K1851" s="2">
        <v>41.86</v>
      </c>
      <c r="L1851" s="2">
        <v>2746.5601000000001</v>
      </c>
      <c r="M1851" s="1">
        <f>B1851/B1850-1</f>
        <v>-7.9092135764453397E-2</v>
      </c>
      <c r="N1851" s="1">
        <f>C1851/C1850-1</f>
        <v>-3.5978937982721448E-2</v>
      </c>
      <c r="O1851" s="1">
        <f>D1851/D1850-1</f>
        <v>-0.14282184334074621</v>
      </c>
      <c r="P1851" s="1">
        <f>E1851/E1850-1</f>
        <v>-5.9711677898155457E-4</v>
      </c>
      <c r="Q1851" s="1">
        <f>F1851/F1850-1</f>
        <v>-0.10391495981332644</v>
      </c>
      <c r="R1851" s="1">
        <f>G1851/G1850-1</f>
        <v>-9.4734102541858212E-2</v>
      </c>
      <c r="S1851" s="1">
        <f>H1851/H1850-1</f>
        <v>-6.1702193341256928E-2</v>
      </c>
      <c r="T1851" s="1">
        <f>I1851/I1850-1</f>
        <v>-5.1645238614077105E-2</v>
      </c>
      <c r="U1851" s="1">
        <f>J1851/J1850-1</f>
        <v>7.728664427335552E-4</v>
      </c>
      <c r="V1851" s="1">
        <f>K1851/K1850-1</f>
        <v>-0.12224785070245336</v>
      </c>
      <c r="W1851" s="1">
        <f>L1851/L1850-1</f>
        <v>-7.5969678203935631E-2</v>
      </c>
    </row>
    <row r="1852" spans="1:23" x14ac:dyDescent="0.25">
      <c r="A1852" s="3">
        <v>43900</v>
      </c>
      <c r="B1852" s="2">
        <v>71.334999999999994</v>
      </c>
      <c r="C1852" s="2">
        <v>32.7896</v>
      </c>
      <c r="D1852" s="2">
        <v>106.49</v>
      </c>
      <c r="E1852" s="2">
        <v>119.79</v>
      </c>
      <c r="F1852" s="2">
        <v>184.35</v>
      </c>
      <c r="G1852" s="2">
        <v>111.46</v>
      </c>
      <c r="H1852" s="2">
        <v>63.758499999999998</v>
      </c>
      <c r="I1852" s="2">
        <v>45.47</v>
      </c>
      <c r="J1852" s="2">
        <v>343.95</v>
      </c>
      <c r="K1852" s="2">
        <v>43.41</v>
      </c>
      <c r="L1852" s="2">
        <v>2882.23</v>
      </c>
      <c r="M1852" s="1">
        <f>B1852/B1851-1</f>
        <v>7.2021640305067969E-2</v>
      </c>
      <c r="N1852" s="1">
        <f>C1852/C1851-1</f>
        <v>2.4585348781981597E-2</v>
      </c>
      <c r="O1852" s="1">
        <f>D1852/D1851-1</f>
        <v>2.3253579321610429E-2</v>
      </c>
      <c r="P1852" s="1">
        <f>E1852/E1851-1</f>
        <v>2.2447934448617257E-2</v>
      </c>
      <c r="Q1852" s="1">
        <f>F1852/F1851-1</f>
        <v>6.6778542908396465E-2</v>
      </c>
      <c r="R1852" s="1">
        <f>G1852/G1851-1</f>
        <v>6.8136080498322871E-2</v>
      </c>
      <c r="S1852" s="1">
        <f>H1852/H1851-1</f>
        <v>4.8840671497544896E-2</v>
      </c>
      <c r="T1852" s="1">
        <f>I1852/I1851-1</f>
        <v>4.480698529411753E-2</v>
      </c>
      <c r="U1852" s="1">
        <f>J1852/J1851-1</f>
        <v>2.1623548281699989E-2</v>
      </c>
      <c r="V1852" s="1">
        <f>K1852/K1851-1</f>
        <v>3.7028189202102268E-2</v>
      </c>
      <c r="W1852" s="1">
        <f>L1852/L1851-1</f>
        <v>4.9396297572370518E-2</v>
      </c>
    </row>
    <row r="1853" spans="1:23" x14ac:dyDescent="0.25">
      <c r="A1853" s="3">
        <v>43901</v>
      </c>
      <c r="B1853" s="2">
        <v>68.857500000000002</v>
      </c>
      <c r="C1853" s="2">
        <v>30.4955</v>
      </c>
      <c r="D1853" s="2">
        <v>100.69</v>
      </c>
      <c r="E1853" s="2">
        <v>114.43</v>
      </c>
      <c r="F1853" s="2">
        <v>171.89</v>
      </c>
      <c r="G1853" s="2">
        <v>105.51</v>
      </c>
      <c r="H1853" s="2">
        <v>60.545000000000002</v>
      </c>
      <c r="I1853" s="2">
        <v>42.67</v>
      </c>
      <c r="J1853" s="2">
        <v>332.66</v>
      </c>
      <c r="K1853" s="2">
        <v>41.98</v>
      </c>
      <c r="L1853" s="2">
        <v>2741.3798999999999</v>
      </c>
      <c r="M1853" s="1">
        <f>B1853/B1852-1</f>
        <v>-3.4730496951005718E-2</v>
      </c>
      <c r="N1853" s="1">
        <f>C1853/C1852-1</f>
        <v>-6.9964256959523796E-2</v>
      </c>
      <c r="O1853" s="1">
        <f>D1853/D1852-1</f>
        <v>-5.4465208000751275E-2</v>
      </c>
      <c r="P1853" s="1">
        <f>E1853/E1852-1</f>
        <v>-4.474497036480507E-2</v>
      </c>
      <c r="Q1853" s="1">
        <f>F1853/F1852-1</f>
        <v>-6.7588825603471681E-2</v>
      </c>
      <c r="R1853" s="1">
        <f>G1853/G1852-1</f>
        <v>-5.3382379328907104E-2</v>
      </c>
      <c r="S1853" s="1">
        <f>H1853/H1852-1</f>
        <v>-5.0401122987523195E-2</v>
      </c>
      <c r="T1853" s="1">
        <f>I1853/I1852-1</f>
        <v>-6.1579063118539668E-2</v>
      </c>
      <c r="U1853" s="1">
        <f>J1853/J1852-1</f>
        <v>-3.2824538450356044E-2</v>
      </c>
      <c r="V1853" s="1">
        <f>K1853/K1852-1</f>
        <v>-3.294171849804195E-2</v>
      </c>
      <c r="W1853" s="1">
        <f>L1853/L1852-1</f>
        <v>-4.886844561329251E-2</v>
      </c>
    </row>
    <row r="1854" spans="1:23" x14ac:dyDescent="0.25">
      <c r="A1854" s="3">
        <v>43902</v>
      </c>
      <c r="B1854" s="2">
        <v>62.057499999999997</v>
      </c>
      <c r="C1854" s="2">
        <v>28.4574</v>
      </c>
      <c r="D1854" s="2">
        <v>92.26</v>
      </c>
      <c r="E1854" s="2">
        <v>104.05</v>
      </c>
      <c r="F1854" s="2">
        <v>150.68</v>
      </c>
      <c r="G1854" s="2">
        <v>91.81</v>
      </c>
      <c r="H1854" s="2">
        <v>55.577500000000001</v>
      </c>
      <c r="I1854" s="2">
        <v>33.71</v>
      </c>
      <c r="J1854" s="2">
        <v>317.11</v>
      </c>
      <c r="K1854" s="2">
        <v>37.18</v>
      </c>
      <c r="L1854" s="2">
        <v>2480.6399000000001</v>
      </c>
      <c r="M1854" s="1">
        <f>B1854/B1853-1</f>
        <v>-9.8754674508949702E-2</v>
      </c>
      <c r="N1854" s="1">
        <f>C1854/C1853-1</f>
        <v>-6.6832811398403025E-2</v>
      </c>
      <c r="O1854" s="1">
        <f>D1854/D1853-1</f>
        <v>-8.372231601946567E-2</v>
      </c>
      <c r="P1854" s="1">
        <f>E1854/E1853-1</f>
        <v>-9.0710478021497898E-2</v>
      </c>
      <c r="Q1854" s="1">
        <f>F1854/F1853-1</f>
        <v>-0.12339286753156076</v>
      </c>
      <c r="R1854" s="1">
        <f>G1854/G1853-1</f>
        <v>-0.1298455122737181</v>
      </c>
      <c r="S1854" s="1">
        <f>H1854/H1853-1</f>
        <v>-8.2046411759848059E-2</v>
      </c>
      <c r="T1854" s="1">
        <f>I1854/I1853-1</f>
        <v>-0.20998359503163821</v>
      </c>
      <c r="U1854" s="1">
        <f>J1854/J1853-1</f>
        <v>-4.6744423735946672E-2</v>
      </c>
      <c r="V1854" s="1">
        <f>K1854/K1853-1</f>
        <v>-0.11434016198189612</v>
      </c>
      <c r="W1854" s="1">
        <f>L1854/L1853-1</f>
        <v>-9.5112683944315712E-2</v>
      </c>
    </row>
    <row r="1855" spans="1:23" x14ac:dyDescent="0.25">
      <c r="A1855" s="3">
        <v>43903</v>
      </c>
      <c r="B1855" s="2">
        <v>69.492500000000007</v>
      </c>
      <c r="C1855" s="2">
        <v>31.007400000000001</v>
      </c>
      <c r="D1855" s="2">
        <v>99.64</v>
      </c>
      <c r="E1855" s="2">
        <v>114.1</v>
      </c>
      <c r="F1855" s="2">
        <v>177.17</v>
      </c>
      <c r="G1855" s="2">
        <v>102.52</v>
      </c>
      <c r="H1855" s="2">
        <v>60.713500000000003</v>
      </c>
      <c r="I1855" s="2">
        <v>38.36</v>
      </c>
      <c r="J1855" s="2">
        <v>316.63</v>
      </c>
      <c r="K1855" s="2">
        <v>38.119999999999997</v>
      </c>
      <c r="L1855" s="2">
        <v>2711.02</v>
      </c>
      <c r="M1855" s="1">
        <f>B1855/B1854-1</f>
        <v>0.11980824235587972</v>
      </c>
      <c r="N1855" s="1">
        <f>C1855/C1854-1</f>
        <v>8.9607624027493671E-2</v>
      </c>
      <c r="O1855" s="1">
        <f>D1855/D1854-1</f>
        <v>7.9991328853240784E-2</v>
      </c>
      <c r="P1855" s="1">
        <f>E1855/E1854-1</f>
        <v>9.6588178760211418E-2</v>
      </c>
      <c r="Q1855" s="1">
        <f>F1855/F1854-1</f>
        <v>0.17580302628085986</v>
      </c>
      <c r="R1855" s="1">
        <f>G1855/G1854-1</f>
        <v>0.11665395926369659</v>
      </c>
      <c r="S1855" s="1">
        <f>H1855/H1854-1</f>
        <v>9.2411497458503966E-2</v>
      </c>
      <c r="T1855" s="1">
        <f>I1855/I1854-1</f>
        <v>0.1379412637199644</v>
      </c>
      <c r="U1855" s="1">
        <f>J1855/J1854-1</f>
        <v>-1.5136703352149894E-3</v>
      </c>
      <c r="V1855" s="1">
        <f>K1855/K1854-1</f>
        <v>2.52824098977944E-2</v>
      </c>
      <c r="W1855" s="1">
        <f>L1855/L1854-1</f>
        <v>9.2871238586462956E-2</v>
      </c>
    </row>
    <row r="1856" spans="1:23" x14ac:dyDescent="0.25">
      <c r="A1856" s="3">
        <v>43906</v>
      </c>
      <c r="B1856" s="2">
        <v>60.552500000000002</v>
      </c>
      <c r="C1856" s="2">
        <v>28.609100000000002</v>
      </c>
      <c r="D1856" s="2">
        <v>93.41</v>
      </c>
      <c r="E1856" s="2">
        <v>106.76</v>
      </c>
      <c r="F1856" s="2">
        <v>154.66</v>
      </c>
      <c r="G1856" s="2">
        <v>95.01</v>
      </c>
      <c r="H1856" s="2">
        <v>53.65</v>
      </c>
      <c r="I1856" s="2">
        <v>35.81</v>
      </c>
      <c r="J1856" s="2">
        <v>286.32</v>
      </c>
      <c r="K1856" s="2">
        <v>34.49</v>
      </c>
      <c r="L1856" s="2">
        <v>2386.1298999999999</v>
      </c>
      <c r="M1856" s="1">
        <f>B1856/B1855-1</f>
        <v>-0.12864697629240573</v>
      </c>
      <c r="N1856" s="1">
        <f>C1856/C1855-1</f>
        <v>-7.7346052877700133E-2</v>
      </c>
      <c r="O1856" s="1">
        <f>D1856/D1855-1</f>
        <v>-6.2525090325170618E-2</v>
      </c>
      <c r="P1856" s="1">
        <f>E1856/E1855-1</f>
        <v>-6.4329535495179613E-2</v>
      </c>
      <c r="Q1856" s="1">
        <f>F1856/F1855-1</f>
        <v>-0.12705311282948573</v>
      </c>
      <c r="R1856" s="1">
        <f>G1856/G1855-1</f>
        <v>-7.3253999219664356E-2</v>
      </c>
      <c r="S1856" s="1">
        <f>H1856/H1855-1</f>
        <v>-0.1163415055959548</v>
      </c>
      <c r="T1856" s="1">
        <f>I1856/I1855-1</f>
        <v>-6.6475495307611987E-2</v>
      </c>
      <c r="U1856" s="1">
        <f>J1856/J1855-1</f>
        <v>-9.5726873638000143E-2</v>
      </c>
      <c r="V1856" s="1">
        <f>K1856/K1855-1</f>
        <v>-9.5225603357817268E-2</v>
      </c>
      <c r="W1856" s="1">
        <f>L1856/L1855-1</f>
        <v>-0.11984053972305631</v>
      </c>
    </row>
    <row r="1857" spans="1:23" x14ac:dyDescent="0.25">
      <c r="A1857" s="3">
        <v>43907</v>
      </c>
      <c r="B1857" s="2">
        <v>63.215000000000003</v>
      </c>
      <c r="C1857" s="2">
        <v>30.486000000000001</v>
      </c>
      <c r="D1857" s="2">
        <v>100.2</v>
      </c>
      <c r="E1857" s="2">
        <v>119.26</v>
      </c>
      <c r="F1857" s="2">
        <v>158.66999999999999</v>
      </c>
      <c r="G1857" s="2">
        <v>93.53</v>
      </c>
      <c r="H1857" s="2">
        <v>55.902999999999999</v>
      </c>
      <c r="I1857" s="2">
        <v>31.74</v>
      </c>
      <c r="J1857" s="2">
        <v>298.74</v>
      </c>
      <c r="K1857" s="2">
        <v>36.81</v>
      </c>
      <c r="L1857" s="2">
        <v>2529.1898999999999</v>
      </c>
      <c r="M1857" s="1">
        <f>B1857/B1856-1</f>
        <v>4.3970108583460732E-2</v>
      </c>
      <c r="N1857" s="1">
        <f>C1857/C1856-1</f>
        <v>6.5604999807753472E-2</v>
      </c>
      <c r="O1857" s="1">
        <f>D1857/D1856-1</f>
        <v>7.2690290118831102E-2</v>
      </c>
      <c r="P1857" s="1">
        <f>E1857/E1856-1</f>
        <v>0.11708505058074192</v>
      </c>
      <c r="Q1857" s="1">
        <f>F1857/F1856-1</f>
        <v>2.5927841717315436E-2</v>
      </c>
      <c r="R1857" s="1">
        <f>G1857/G1856-1</f>
        <v>-1.5577307651826189E-2</v>
      </c>
      <c r="S1857" s="1">
        <f>H1857/H1856-1</f>
        <v>4.1994408201304845E-2</v>
      </c>
      <c r="T1857" s="1">
        <f>I1857/I1856-1</f>
        <v>-0.11365540351857029</v>
      </c>
      <c r="U1857" s="1">
        <f>J1857/J1856-1</f>
        <v>4.3378038558256504E-2</v>
      </c>
      <c r="V1857" s="1">
        <f>K1857/K1856-1</f>
        <v>6.7265874166425155E-2</v>
      </c>
      <c r="W1857" s="1">
        <f>L1857/L1856-1</f>
        <v>5.9954824756187852E-2</v>
      </c>
    </row>
    <row r="1858" spans="1:23" x14ac:dyDescent="0.25">
      <c r="A1858" s="3">
        <v>43908</v>
      </c>
      <c r="B1858" s="2">
        <v>61.667499999999997</v>
      </c>
      <c r="C1858" s="2">
        <v>30.675599999999999</v>
      </c>
      <c r="D1858" s="2">
        <v>100.12</v>
      </c>
      <c r="E1858" s="2">
        <v>122.58</v>
      </c>
      <c r="F1858" s="2">
        <v>140.02000000000001</v>
      </c>
      <c r="G1858" s="2">
        <v>88.8</v>
      </c>
      <c r="H1858" s="2">
        <v>54.5595</v>
      </c>
      <c r="I1858" s="2">
        <v>23.49</v>
      </c>
      <c r="J1858" s="2">
        <v>290</v>
      </c>
      <c r="K1858" s="2">
        <v>33.119999999999997</v>
      </c>
      <c r="L1858" s="2">
        <v>2398.1001000000001</v>
      </c>
      <c r="M1858" s="1">
        <f>B1858/B1857-1</f>
        <v>-2.4479949379103139E-2</v>
      </c>
      <c r="N1858" s="1">
        <f>C1858/C1857-1</f>
        <v>6.2192481794922649E-3</v>
      </c>
      <c r="O1858" s="1">
        <f>D1858/D1857-1</f>
        <v>-7.9840319361279555E-4</v>
      </c>
      <c r="P1858" s="1">
        <f>E1858/E1857-1</f>
        <v>2.7838336407848274E-2</v>
      </c>
      <c r="Q1858" s="1">
        <f>F1858/F1857-1</f>
        <v>-0.11753954748849804</v>
      </c>
      <c r="R1858" s="1">
        <f>G1858/G1857-1</f>
        <v>-5.0572008981075611E-2</v>
      </c>
      <c r="S1858" s="1">
        <f>H1858/H1857-1</f>
        <v>-2.4032699497343546E-2</v>
      </c>
      <c r="T1858" s="1">
        <f>I1858/I1857-1</f>
        <v>-0.25992438563327036</v>
      </c>
      <c r="U1858" s="1">
        <f>J1858/J1857-1</f>
        <v>-2.925620941286744E-2</v>
      </c>
      <c r="V1858" s="1">
        <f>K1858/K1857-1</f>
        <v>-0.10024449877750619</v>
      </c>
      <c r="W1858" s="1">
        <f>L1858/L1857-1</f>
        <v>-5.1830746279668327E-2</v>
      </c>
    </row>
    <row r="1859" spans="1:23" x14ac:dyDescent="0.25">
      <c r="A1859" s="3">
        <v>43909</v>
      </c>
      <c r="B1859" s="2">
        <v>61.195</v>
      </c>
      <c r="C1859" s="2">
        <v>28.836600000000001</v>
      </c>
      <c r="D1859" s="2">
        <v>103.01</v>
      </c>
      <c r="E1859" s="2">
        <v>119.45</v>
      </c>
      <c r="F1859" s="2">
        <v>149.49</v>
      </c>
      <c r="G1859" s="2">
        <v>94.93</v>
      </c>
      <c r="H1859" s="2">
        <v>55.583500000000001</v>
      </c>
      <c r="I1859" s="2">
        <v>21.51</v>
      </c>
      <c r="J1859" s="2">
        <v>323.14</v>
      </c>
      <c r="K1859" s="2">
        <v>34.43</v>
      </c>
      <c r="L1859" s="2">
        <v>2409.3899000000001</v>
      </c>
      <c r="M1859" s="1">
        <f>B1859/B1858-1</f>
        <v>-7.6620586208293595E-3</v>
      </c>
      <c r="N1859" s="1">
        <f>C1859/C1858-1</f>
        <v>-5.9949927629777355E-2</v>
      </c>
      <c r="O1859" s="1">
        <f>D1859/D1858-1</f>
        <v>2.886536156612074E-2</v>
      </c>
      <c r="P1859" s="1">
        <f>E1859/E1858-1</f>
        <v>-2.5534344917604757E-2</v>
      </c>
      <c r="Q1859" s="1">
        <f>F1859/F1858-1</f>
        <v>6.7633195257820189E-2</v>
      </c>
      <c r="R1859" s="1">
        <f>G1859/G1858-1</f>
        <v>6.9031531531531742E-2</v>
      </c>
      <c r="S1859" s="1">
        <f>H1859/H1858-1</f>
        <v>1.8768500444468872E-2</v>
      </c>
      <c r="T1859" s="1">
        <f>I1859/I1858-1</f>
        <v>-8.4291187739463425E-2</v>
      </c>
      <c r="U1859" s="1">
        <f>J1859/J1858-1</f>
        <v>0.11427586206896545</v>
      </c>
      <c r="V1859" s="1">
        <f>K1859/K1858-1</f>
        <v>3.9553140096618478E-2</v>
      </c>
      <c r="W1859" s="1">
        <f>L1859/L1858-1</f>
        <v>4.7078101535460437E-3</v>
      </c>
    </row>
    <row r="1860" spans="1:23" x14ac:dyDescent="0.25">
      <c r="A1860" s="3">
        <v>43910</v>
      </c>
      <c r="B1860" s="2">
        <v>57.31</v>
      </c>
      <c r="C1860" s="2">
        <v>27.5</v>
      </c>
      <c r="D1860" s="2">
        <v>95.5</v>
      </c>
      <c r="E1860" s="2">
        <v>113.97</v>
      </c>
      <c r="F1860" s="2">
        <v>138.41</v>
      </c>
      <c r="G1860" s="2">
        <v>85.98</v>
      </c>
      <c r="H1860" s="2">
        <v>53.410499999999999</v>
      </c>
      <c r="I1860" s="2">
        <v>21.35</v>
      </c>
      <c r="J1860" s="2">
        <v>299.95</v>
      </c>
      <c r="K1860" s="2">
        <v>32.74</v>
      </c>
      <c r="L1860" s="2">
        <v>2304.9198999999999</v>
      </c>
      <c r="M1860" s="1">
        <f>B1860/B1859-1</f>
        <v>-6.3485578887163996E-2</v>
      </c>
      <c r="N1860" s="1">
        <f>C1860/C1859-1</f>
        <v>-4.6350818057607324E-2</v>
      </c>
      <c r="O1860" s="1">
        <f>D1860/D1859-1</f>
        <v>-7.2905543151150387E-2</v>
      </c>
      <c r="P1860" s="1">
        <f>E1860/E1859-1</f>
        <v>-4.5876935956467135E-2</v>
      </c>
      <c r="Q1860" s="1">
        <f>F1860/F1859-1</f>
        <v>-7.411867014516027E-2</v>
      </c>
      <c r="R1860" s="1">
        <f>G1860/G1859-1</f>
        <v>-9.427999578636892E-2</v>
      </c>
      <c r="S1860" s="1">
        <f>H1860/H1859-1</f>
        <v>-3.9094335549218817E-2</v>
      </c>
      <c r="T1860" s="1">
        <f>I1860/I1859-1</f>
        <v>-7.4384007438400568E-3</v>
      </c>
      <c r="U1860" s="1">
        <f>J1860/J1859-1</f>
        <v>-7.1764560252522092E-2</v>
      </c>
      <c r="V1860" s="1">
        <f>K1860/K1859-1</f>
        <v>-4.9085100203311027E-2</v>
      </c>
      <c r="W1860" s="1">
        <f>L1860/L1859-1</f>
        <v>-4.3359524334355415E-2</v>
      </c>
    </row>
    <row r="1861" spans="1:23" x14ac:dyDescent="0.25">
      <c r="A1861" s="3">
        <v>43913</v>
      </c>
      <c r="B1861" s="2">
        <v>56.092500000000001</v>
      </c>
      <c r="C1861" s="2">
        <v>27.007100000000001</v>
      </c>
      <c r="D1861" s="2">
        <v>91.85</v>
      </c>
      <c r="E1861" s="2">
        <v>114.28</v>
      </c>
      <c r="F1861" s="2">
        <v>134.97</v>
      </c>
      <c r="G1861" s="2">
        <v>85.76</v>
      </c>
      <c r="H1861" s="2">
        <v>52.706499999999998</v>
      </c>
      <c r="I1861" s="2">
        <v>22.22</v>
      </c>
      <c r="J1861" s="2">
        <v>323.87</v>
      </c>
      <c r="K1861" s="2">
        <v>31.45</v>
      </c>
      <c r="L1861" s="2">
        <v>2237.3998999999999</v>
      </c>
      <c r="M1861" s="1">
        <f>B1861/B1860-1</f>
        <v>-2.1244110975397024E-2</v>
      </c>
      <c r="N1861" s="1">
        <f>C1861/C1860-1</f>
        <v>-1.7923636363636364E-2</v>
      </c>
      <c r="O1861" s="1">
        <f>D1861/D1860-1</f>
        <v>-3.8219895287958217E-2</v>
      </c>
      <c r="P1861" s="1">
        <f>E1861/E1860-1</f>
        <v>2.7200140387821925E-3</v>
      </c>
      <c r="Q1861" s="1">
        <f>F1861/F1860-1</f>
        <v>-2.4853695542229604E-2</v>
      </c>
      <c r="R1861" s="1">
        <f>G1861/G1860-1</f>
        <v>-2.5587345894393376E-3</v>
      </c>
      <c r="S1861" s="1">
        <f>H1861/H1860-1</f>
        <v>-1.3180928843579465E-2</v>
      </c>
      <c r="T1861" s="1">
        <f>I1861/I1860-1</f>
        <v>4.0749414519906102E-2</v>
      </c>
      <c r="U1861" s="1">
        <f>J1861/J1860-1</f>
        <v>7.9746624437406322E-2</v>
      </c>
      <c r="V1861" s="1">
        <f>K1861/K1860-1</f>
        <v>-3.9401343921808274E-2</v>
      </c>
      <c r="W1861" s="1">
        <f>L1861/L1860-1</f>
        <v>-2.9293859626098095E-2</v>
      </c>
    </row>
    <row r="1862" spans="1:23" x14ac:dyDescent="0.25">
      <c r="A1862" s="3">
        <v>43914</v>
      </c>
      <c r="B1862" s="2">
        <v>61.72</v>
      </c>
      <c r="C1862" s="2">
        <v>28.1541</v>
      </c>
      <c r="D1862" s="2">
        <v>101.34</v>
      </c>
      <c r="E1862" s="2">
        <v>115.03</v>
      </c>
      <c r="F1862" s="2">
        <v>153.6</v>
      </c>
      <c r="G1862" s="2">
        <v>98.12</v>
      </c>
      <c r="H1862" s="2">
        <v>56.500500000000002</v>
      </c>
      <c r="I1862" s="2">
        <v>26.89</v>
      </c>
      <c r="J1862" s="2">
        <v>343.56</v>
      </c>
      <c r="K1862" s="2">
        <v>35.44</v>
      </c>
      <c r="L1862" s="2">
        <v>2447.3301000000001</v>
      </c>
      <c r="M1862" s="1">
        <f>B1862/B1861-1</f>
        <v>0.10032535543967547</v>
      </c>
      <c r="N1862" s="1">
        <f>C1862/C1861-1</f>
        <v>4.2470313362041878E-2</v>
      </c>
      <c r="O1862" s="1">
        <f>D1862/D1861-1</f>
        <v>0.10332063146434423</v>
      </c>
      <c r="P1862" s="1">
        <f>E1862/E1861-1</f>
        <v>6.5628281414069622E-3</v>
      </c>
      <c r="Q1862" s="1">
        <f>F1862/F1861-1</f>
        <v>0.13803067348299614</v>
      </c>
      <c r="R1862" s="1">
        <f>G1862/G1861-1</f>
        <v>0.14412313432835822</v>
      </c>
      <c r="S1862" s="1">
        <f>H1862/H1861-1</f>
        <v>7.1983531442991078E-2</v>
      </c>
      <c r="T1862" s="1">
        <f>I1862/I1861-1</f>
        <v>0.21017101710171016</v>
      </c>
      <c r="U1862" s="1">
        <f>J1862/J1861-1</f>
        <v>6.0795998394417516E-2</v>
      </c>
      <c r="V1862" s="1">
        <f>K1862/K1861-1</f>
        <v>0.12686804451510336</v>
      </c>
      <c r="W1862" s="1">
        <f>L1862/L1861-1</f>
        <v>9.3827750685069766E-2</v>
      </c>
    </row>
    <row r="1863" spans="1:23" x14ac:dyDescent="0.25">
      <c r="A1863" s="3">
        <v>43915</v>
      </c>
      <c r="B1863" s="2">
        <v>61.38</v>
      </c>
      <c r="C1863" s="2">
        <v>28.201499999999999</v>
      </c>
      <c r="D1863" s="2">
        <v>104.67</v>
      </c>
      <c r="E1863" s="2">
        <v>109.4</v>
      </c>
      <c r="F1863" s="2">
        <v>155.13</v>
      </c>
      <c r="G1863" s="2">
        <v>100.73</v>
      </c>
      <c r="H1863" s="2">
        <v>55.081000000000003</v>
      </c>
      <c r="I1863" s="2">
        <v>31.1</v>
      </c>
      <c r="J1863" s="2">
        <v>321.45</v>
      </c>
      <c r="K1863" s="2">
        <v>37.29</v>
      </c>
      <c r="L1863" s="2">
        <v>2475.5601000000001</v>
      </c>
      <c r="M1863" s="1">
        <f>B1863/B1862-1</f>
        <v>-5.50874918988975E-3</v>
      </c>
      <c r="N1863" s="1">
        <f>C1863/C1862-1</f>
        <v>1.683591377454885E-3</v>
      </c>
      <c r="O1863" s="1">
        <f>D1863/D1862-1</f>
        <v>3.2859680284191839E-2</v>
      </c>
      <c r="P1863" s="1">
        <f>E1863/E1862-1</f>
        <v>-4.8943753803355583E-2</v>
      </c>
      <c r="Q1863" s="1">
        <f>F1863/F1862-1</f>
        <v>9.9609375000000444E-3</v>
      </c>
      <c r="R1863" s="1">
        <f>G1863/G1862-1</f>
        <v>2.6600081532816899E-2</v>
      </c>
      <c r="S1863" s="1">
        <f>H1863/H1862-1</f>
        <v>-2.5123671471933839E-2</v>
      </c>
      <c r="T1863" s="1">
        <f>I1863/I1862-1</f>
        <v>0.15656377835626634</v>
      </c>
      <c r="U1863" s="1">
        <f>J1863/J1862-1</f>
        <v>-6.4355571079287466E-2</v>
      </c>
      <c r="V1863" s="1">
        <f>K1863/K1862-1</f>
        <v>5.2200902934537385E-2</v>
      </c>
      <c r="W1863" s="1">
        <f>L1863/L1862-1</f>
        <v>1.1535019325754181E-2</v>
      </c>
    </row>
    <row r="1864" spans="1:23" x14ac:dyDescent="0.25">
      <c r="A1864" s="3">
        <v>43916</v>
      </c>
      <c r="B1864" s="2">
        <v>64.61</v>
      </c>
      <c r="C1864" s="2">
        <v>30.0974</v>
      </c>
      <c r="D1864" s="2">
        <v>110.5</v>
      </c>
      <c r="E1864" s="2">
        <v>109.82</v>
      </c>
      <c r="F1864" s="2">
        <v>165.79</v>
      </c>
      <c r="G1864" s="2">
        <v>105.36</v>
      </c>
      <c r="H1864" s="2">
        <v>58.146000000000001</v>
      </c>
      <c r="I1864" s="2">
        <v>31.7</v>
      </c>
      <c r="J1864" s="2">
        <v>338.51</v>
      </c>
      <c r="K1864" s="2">
        <v>38.82</v>
      </c>
      <c r="L1864" s="2">
        <v>2630.0700999999999</v>
      </c>
      <c r="M1864" s="1">
        <f>B1864/B1863-1</f>
        <v>5.2623004235907489E-2</v>
      </c>
      <c r="N1864" s="1">
        <f>C1864/C1863-1</f>
        <v>6.7226920553871361E-2</v>
      </c>
      <c r="O1864" s="1">
        <f>D1864/D1863-1</f>
        <v>5.5698863093532003E-2</v>
      </c>
      <c r="P1864" s="1">
        <f>E1864/E1863-1</f>
        <v>3.8391224862888151E-3</v>
      </c>
      <c r="Q1864" s="1">
        <f>F1864/F1863-1</f>
        <v>6.8716560304260987E-2</v>
      </c>
      <c r="R1864" s="1">
        <f>G1864/G1863-1</f>
        <v>4.5964459446043771E-2</v>
      </c>
      <c r="S1864" s="1">
        <f>H1864/H1863-1</f>
        <v>5.564532234345787E-2</v>
      </c>
      <c r="T1864" s="1">
        <f>I1864/I1863-1</f>
        <v>1.9292604501607746E-2</v>
      </c>
      <c r="U1864" s="1">
        <f>J1864/J1863-1</f>
        <v>5.3072017421060824E-2</v>
      </c>
      <c r="V1864" s="1">
        <f>K1864/K1863-1</f>
        <v>4.1029766693483571E-2</v>
      </c>
      <c r="W1864" s="1">
        <f>L1864/L1863-1</f>
        <v>6.2414158315122314E-2</v>
      </c>
    </row>
    <row r="1865" spans="1:23" x14ac:dyDescent="0.25">
      <c r="A1865" s="3">
        <v>43917</v>
      </c>
      <c r="B1865" s="2">
        <v>61.935000000000002</v>
      </c>
      <c r="C1865" s="2">
        <v>29.291599999999999</v>
      </c>
      <c r="D1865" s="2">
        <v>105.44</v>
      </c>
      <c r="E1865" s="2">
        <v>109.58</v>
      </c>
      <c r="F1865" s="2">
        <v>158.34</v>
      </c>
      <c r="G1865" s="2">
        <v>96.4</v>
      </c>
      <c r="H1865" s="2">
        <v>55.512999999999998</v>
      </c>
      <c r="I1865" s="2">
        <v>29.55</v>
      </c>
      <c r="J1865" s="2">
        <v>338.74</v>
      </c>
      <c r="K1865" s="2">
        <v>36.950000000000003</v>
      </c>
      <c r="L1865" s="2">
        <v>2541.4699999999998</v>
      </c>
      <c r="M1865" s="1">
        <f>B1865/B1864-1</f>
        <v>-4.1402259712118861E-2</v>
      </c>
      <c r="N1865" s="1">
        <f>C1865/C1864-1</f>
        <v>-2.6773076744170621E-2</v>
      </c>
      <c r="O1865" s="1">
        <f>D1865/D1864-1</f>
        <v>-4.5791855203619947E-2</v>
      </c>
      <c r="P1865" s="1">
        <f>E1865/E1864-1</f>
        <v>-2.1853942815516225E-3</v>
      </c>
      <c r="Q1865" s="1">
        <f>F1865/F1864-1</f>
        <v>-4.4936365281380009E-2</v>
      </c>
      <c r="R1865" s="1">
        <f>G1865/G1864-1</f>
        <v>-8.5041761579346953E-2</v>
      </c>
      <c r="S1865" s="1">
        <f>H1865/H1864-1</f>
        <v>-4.5282564578818851E-2</v>
      </c>
      <c r="T1865" s="1">
        <f>I1865/I1864-1</f>
        <v>-6.7823343848580353E-2</v>
      </c>
      <c r="U1865" s="1">
        <f>J1865/J1864-1</f>
        <v>6.7944816992127066E-4</v>
      </c>
      <c r="V1865" s="1">
        <f>K1865/K1864-1</f>
        <v>-4.8171045852653194E-2</v>
      </c>
      <c r="W1865" s="1">
        <f>L1865/L1864-1</f>
        <v>-3.3687353048118429E-2</v>
      </c>
    </row>
    <row r="1866" spans="1:23" x14ac:dyDescent="0.25">
      <c r="A1866" s="3">
        <v>43920</v>
      </c>
      <c r="B1866" s="2">
        <v>63.702500000000001</v>
      </c>
      <c r="C1866" s="2">
        <v>30.9695</v>
      </c>
      <c r="D1866" s="2">
        <v>111.71</v>
      </c>
      <c r="E1866" s="2">
        <v>115.19</v>
      </c>
      <c r="F1866" s="2">
        <v>159.62</v>
      </c>
      <c r="G1866" s="2">
        <v>99.8</v>
      </c>
      <c r="H1866" s="2">
        <v>57.3155</v>
      </c>
      <c r="I1866" s="2">
        <v>28.67</v>
      </c>
      <c r="J1866" s="2">
        <v>346.75</v>
      </c>
      <c r="K1866" s="2">
        <v>37.5</v>
      </c>
      <c r="L1866" s="2">
        <v>2626.6498999999999</v>
      </c>
      <c r="M1866" s="1">
        <f>B1866/B1865-1</f>
        <v>2.8537983369661735E-2</v>
      </c>
      <c r="N1866" s="1">
        <f>C1866/C1865-1</f>
        <v>5.7282633929181204E-2</v>
      </c>
      <c r="O1866" s="1">
        <f>D1866/D1865-1</f>
        <v>5.9465098634294389E-2</v>
      </c>
      <c r="P1866" s="1">
        <f>E1866/E1865-1</f>
        <v>5.1195473626574284E-2</v>
      </c>
      <c r="Q1866" s="1">
        <f>F1866/F1865-1</f>
        <v>8.083870152835626E-3</v>
      </c>
      <c r="R1866" s="1">
        <f>G1866/G1865-1</f>
        <v>3.5269709543568339E-2</v>
      </c>
      <c r="S1866" s="1">
        <f>H1866/H1865-1</f>
        <v>3.2469871921892102E-2</v>
      </c>
      <c r="T1866" s="1">
        <f>I1866/I1865-1</f>
        <v>-2.9780033840947517E-2</v>
      </c>
      <c r="U1866" s="1">
        <f>J1866/J1865-1</f>
        <v>2.3646454507882053E-2</v>
      </c>
      <c r="V1866" s="1">
        <f>K1866/K1865-1</f>
        <v>1.4884979702300294E-2</v>
      </c>
      <c r="W1866" s="1">
        <f>L1866/L1865-1</f>
        <v>3.3515996647609514E-2</v>
      </c>
    </row>
    <row r="1867" spans="1:23" x14ac:dyDescent="0.25">
      <c r="A1867" s="3">
        <v>43921</v>
      </c>
      <c r="B1867" s="2">
        <v>63.572499999999998</v>
      </c>
      <c r="C1867" s="2">
        <v>30.941099999999999</v>
      </c>
      <c r="D1867" s="2">
        <v>116.04</v>
      </c>
      <c r="E1867" s="2">
        <v>113.62</v>
      </c>
      <c r="F1867" s="2">
        <v>154.59</v>
      </c>
      <c r="G1867" s="2">
        <v>96.6</v>
      </c>
      <c r="H1867" s="2">
        <v>58.097499999999997</v>
      </c>
      <c r="I1867" s="2">
        <v>28.53</v>
      </c>
      <c r="J1867" s="2">
        <v>324.07</v>
      </c>
      <c r="K1867" s="2">
        <v>37.97</v>
      </c>
      <c r="L1867" s="2">
        <v>2584.5900999999999</v>
      </c>
      <c r="M1867" s="1">
        <f>B1867/B1866-1</f>
        <v>-2.0407362348416891E-3</v>
      </c>
      <c r="N1867" s="1">
        <f>C1867/C1866-1</f>
        <v>-9.1703127270381657E-4</v>
      </c>
      <c r="O1867" s="1">
        <f>D1867/D1866-1</f>
        <v>3.8761077790708143E-2</v>
      </c>
      <c r="P1867" s="1">
        <f>E1867/E1866-1</f>
        <v>-1.3629655352026981E-2</v>
      </c>
      <c r="Q1867" s="1">
        <f>F1867/F1866-1</f>
        <v>-3.1512341811803068E-2</v>
      </c>
      <c r="R1867" s="1">
        <f>G1867/G1866-1</f>
        <v>-3.2064128256513058E-2</v>
      </c>
      <c r="S1867" s="1">
        <f>H1867/H1866-1</f>
        <v>1.3643778733501311E-2</v>
      </c>
      <c r="T1867" s="1">
        <f>I1867/I1866-1</f>
        <v>-4.8831531217300439E-3</v>
      </c>
      <c r="U1867" s="1">
        <f>J1867/J1866-1</f>
        <v>-6.5407354001441931E-2</v>
      </c>
      <c r="V1867" s="1">
        <f>K1867/K1866-1</f>
        <v>1.2533333333333285E-2</v>
      </c>
      <c r="W1867" s="1">
        <f>L1867/L1866-1</f>
        <v>-1.6012716426349827E-2</v>
      </c>
    </row>
    <row r="1868" spans="1:23" x14ac:dyDescent="0.25">
      <c r="A1868" s="3">
        <v>43922</v>
      </c>
      <c r="B1868" s="2">
        <v>60.227499999999999</v>
      </c>
      <c r="C1868" s="2">
        <v>30.0974</v>
      </c>
      <c r="D1868" s="2">
        <v>111.35</v>
      </c>
      <c r="E1868" s="2">
        <v>114.14</v>
      </c>
      <c r="F1868" s="2">
        <v>145.29</v>
      </c>
      <c r="G1868" s="2">
        <v>94.92</v>
      </c>
      <c r="H1868" s="2">
        <v>55.104999999999997</v>
      </c>
      <c r="I1868" s="2">
        <v>23.87</v>
      </c>
      <c r="J1868" s="2">
        <v>333.77</v>
      </c>
      <c r="K1868" s="2">
        <v>37.53</v>
      </c>
      <c r="L1868" s="2">
        <v>2470.5</v>
      </c>
      <c r="M1868" s="1">
        <f>B1868/B1867-1</f>
        <v>-5.2617090723190096E-2</v>
      </c>
      <c r="N1868" s="1">
        <f>C1868/C1867-1</f>
        <v>-2.7267938114675871E-2</v>
      </c>
      <c r="O1868" s="1">
        <f>D1868/D1867-1</f>
        <v>-4.0417097552568171E-2</v>
      </c>
      <c r="P1868" s="1">
        <f>E1868/E1867-1</f>
        <v>4.5766590389015871E-3</v>
      </c>
      <c r="Q1868" s="1">
        <f>F1868/F1867-1</f>
        <v>-6.0159130603531952E-2</v>
      </c>
      <c r="R1868" s="1">
        <f>G1868/G1867-1</f>
        <v>-1.7391304347825987E-2</v>
      </c>
      <c r="S1868" s="1">
        <f>H1868/H1867-1</f>
        <v>-5.1508240457851073E-2</v>
      </c>
      <c r="T1868" s="1">
        <f>I1868/I1867-1</f>
        <v>-0.16333683841570279</v>
      </c>
      <c r="U1868" s="1">
        <f>J1868/J1867-1</f>
        <v>2.9931804856975219E-2</v>
      </c>
      <c r="V1868" s="1">
        <f>K1868/K1867-1</f>
        <v>-1.1588095865156633E-2</v>
      </c>
      <c r="W1868" s="1">
        <f>L1868/L1867-1</f>
        <v>-4.4142434810069076E-2</v>
      </c>
    </row>
    <row r="1869" spans="1:23" x14ac:dyDescent="0.25">
      <c r="A1869" s="3">
        <v>43923</v>
      </c>
      <c r="B1869" s="2">
        <v>61.232500000000002</v>
      </c>
      <c r="C1869" s="2">
        <v>31.159099999999999</v>
      </c>
      <c r="D1869" s="2">
        <v>116.74</v>
      </c>
      <c r="E1869" s="2">
        <v>118.65</v>
      </c>
      <c r="F1869" s="2">
        <v>149.93</v>
      </c>
      <c r="G1869" s="2">
        <v>96.97</v>
      </c>
      <c r="H1869" s="2">
        <v>55.851500000000001</v>
      </c>
      <c r="I1869" s="2">
        <v>22.68</v>
      </c>
      <c r="J1869" s="2">
        <v>333.45</v>
      </c>
      <c r="K1869" s="2">
        <v>40.4</v>
      </c>
      <c r="L1869" s="2">
        <v>2526.8998999999999</v>
      </c>
      <c r="M1869" s="1">
        <f>B1869/B1868-1</f>
        <v>1.6686729484039819E-2</v>
      </c>
      <c r="N1869" s="1">
        <f>C1869/C1868-1</f>
        <v>3.5275472299932886E-2</v>
      </c>
      <c r="O1869" s="1">
        <f>D1869/D1868-1</f>
        <v>4.8405927256398806E-2</v>
      </c>
      <c r="P1869" s="1">
        <f>E1869/E1868-1</f>
        <v>3.9512878920623828E-2</v>
      </c>
      <c r="Q1869" s="1">
        <f>F1869/F1868-1</f>
        <v>3.1936127744511156E-2</v>
      </c>
      <c r="R1869" s="1">
        <f>G1869/G1868-1</f>
        <v>2.1597134428992915E-2</v>
      </c>
      <c r="S1869" s="1">
        <f>H1869/H1868-1</f>
        <v>1.3546865075764636E-2</v>
      </c>
      <c r="T1869" s="1">
        <f>I1869/I1868-1</f>
        <v>-4.9853372434017662E-2</v>
      </c>
      <c r="U1869" s="1">
        <f>J1869/J1868-1</f>
        <v>-9.5874404530060797E-4</v>
      </c>
      <c r="V1869" s="1">
        <f>K1869/K1868-1</f>
        <v>7.6472155608846126E-2</v>
      </c>
      <c r="W1869" s="1">
        <f>L1869/L1868-1</f>
        <v>2.2829346286176833E-2</v>
      </c>
    </row>
    <row r="1870" spans="1:23" x14ac:dyDescent="0.25">
      <c r="A1870" s="3">
        <v>43924</v>
      </c>
      <c r="B1870" s="2">
        <v>60.352499999999999</v>
      </c>
      <c r="C1870" s="2">
        <v>31.888999999999999</v>
      </c>
      <c r="D1870" s="2">
        <v>114.67</v>
      </c>
      <c r="E1870" s="2">
        <v>119.48</v>
      </c>
      <c r="F1870" s="2">
        <v>146.93</v>
      </c>
      <c r="G1870" s="2">
        <v>93.88</v>
      </c>
      <c r="H1870" s="2">
        <v>54.634999999999998</v>
      </c>
      <c r="I1870" s="2">
        <v>22.48</v>
      </c>
      <c r="J1870" s="2">
        <v>328.23</v>
      </c>
      <c r="K1870" s="2">
        <v>39.21</v>
      </c>
      <c r="L1870" s="2">
        <v>2488.6498999999999</v>
      </c>
      <c r="M1870" s="1">
        <f>B1870/B1869-1</f>
        <v>-1.4371453068223627E-2</v>
      </c>
      <c r="N1870" s="1">
        <f>C1870/C1869-1</f>
        <v>2.342493846099547E-2</v>
      </c>
      <c r="O1870" s="1">
        <f>D1870/D1869-1</f>
        <v>-1.7731711495631242E-2</v>
      </c>
      <c r="P1870" s="1">
        <f>E1870/E1869-1</f>
        <v>6.9953645174885004E-3</v>
      </c>
      <c r="Q1870" s="1">
        <f>F1870/F1869-1</f>
        <v>-2.0009337690922391E-2</v>
      </c>
      <c r="R1870" s="1">
        <f>G1870/G1869-1</f>
        <v>-3.1865525420233132E-2</v>
      </c>
      <c r="S1870" s="1">
        <f>H1870/H1869-1</f>
        <v>-2.1780972758117523E-2</v>
      </c>
      <c r="T1870" s="1">
        <f>I1870/I1869-1</f>
        <v>-8.818342151675429E-3</v>
      </c>
      <c r="U1870" s="1">
        <f>J1870/J1869-1</f>
        <v>-1.5654520917678716E-2</v>
      </c>
      <c r="V1870" s="1">
        <f>K1870/K1869-1</f>
        <v>-2.9455445544554371E-2</v>
      </c>
      <c r="W1870" s="1">
        <f>L1870/L1869-1</f>
        <v>-1.513712513898946E-2</v>
      </c>
    </row>
    <row r="1871" spans="1:23" x14ac:dyDescent="0.25">
      <c r="A1871" s="3">
        <v>43927</v>
      </c>
      <c r="B1871" s="2">
        <v>65.617500000000007</v>
      </c>
      <c r="C1871" s="2">
        <v>32.770600000000002</v>
      </c>
      <c r="D1871" s="2">
        <v>120.43</v>
      </c>
      <c r="E1871" s="2">
        <v>126.07</v>
      </c>
      <c r="F1871" s="2">
        <v>158.22999999999999</v>
      </c>
      <c r="G1871" s="2">
        <v>99.58</v>
      </c>
      <c r="H1871" s="2">
        <v>59.159500000000001</v>
      </c>
      <c r="I1871" s="2">
        <v>22.32</v>
      </c>
      <c r="J1871" s="2">
        <v>338.52</v>
      </c>
      <c r="K1871" s="2">
        <v>40.47</v>
      </c>
      <c r="L1871" s="2">
        <v>2663.6799000000001</v>
      </c>
      <c r="M1871" s="1">
        <f>B1871/B1870-1</f>
        <v>8.7237479806139051E-2</v>
      </c>
      <c r="N1871" s="1">
        <f>C1871/C1870-1</f>
        <v>2.7645896704192818E-2</v>
      </c>
      <c r="O1871" s="1">
        <f>D1871/D1870-1</f>
        <v>5.0231097933199687E-2</v>
      </c>
      <c r="P1871" s="1">
        <f>E1871/E1870-1</f>
        <v>5.5155674589889347E-2</v>
      </c>
      <c r="Q1871" s="1">
        <f>F1871/F1870-1</f>
        <v>7.6907370856870605E-2</v>
      </c>
      <c r="R1871" s="1">
        <f>G1871/G1870-1</f>
        <v>6.0715807413719736E-2</v>
      </c>
      <c r="S1871" s="1">
        <f>H1871/H1870-1</f>
        <v>8.281321497208749E-2</v>
      </c>
      <c r="T1871" s="1">
        <f>I1871/I1870-1</f>
        <v>-7.1174377224199059E-3</v>
      </c>
      <c r="U1871" s="1">
        <f>J1871/J1870-1</f>
        <v>3.1349968010236706E-2</v>
      </c>
      <c r="V1871" s="1">
        <f>K1871/K1870-1</f>
        <v>3.2134659525631104E-2</v>
      </c>
      <c r="W1871" s="1">
        <f>L1871/L1870-1</f>
        <v>7.0331306946790795E-2</v>
      </c>
    </row>
    <row r="1872" spans="1:23" x14ac:dyDescent="0.25">
      <c r="A1872" s="3">
        <v>43928</v>
      </c>
      <c r="B1872" s="2">
        <v>64.857500000000002</v>
      </c>
      <c r="C1872" s="2">
        <v>31.860600000000002</v>
      </c>
      <c r="D1872" s="2">
        <v>121.92</v>
      </c>
      <c r="E1872" s="2">
        <v>121.99</v>
      </c>
      <c r="F1872" s="2">
        <v>166.02</v>
      </c>
      <c r="G1872" s="2">
        <v>101.24</v>
      </c>
      <c r="H1872" s="2">
        <v>59.128</v>
      </c>
      <c r="I1872" s="2">
        <v>22.25</v>
      </c>
      <c r="J1872" s="2">
        <v>333.96</v>
      </c>
      <c r="K1872" s="2">
        <v>41.24</v>
      </c>
      <c r="L1872" s="2">
        <v>2659.4099000000001</v>
      </c>
      <c r="M1872" s="1">
        <f>B1872/B1871-1</f>
        <v>-1.1582276069646125E-2</v>
      </c>
      <c r="N1872" s="1">
        <f>C1872/C1871-1</f>
        <v>-2.7768792759363614E-2</v>
      </c>
      <c r="O1872" s="1">
        <f>D1872/D1871-1</f>
        <v>1.2372332475296899E-2</v>
      </c>
      <c r="P1872" s="1">
        <f>E1872/E1871-1</f>
        <v>-3.2362972951534896E-2</v>
      </c>
      <c r="Q1872" s="1">
        <f>F1872/F1871-1</f>
        <v>4.9232130443026101E-2</v>
      </c>
      <c r="R1872" s="1">
        <f>G1872/G1871-1</f>
        <v>1.6670014059047888E-2</v>
      </c>
      <c r="S1872" s="1">
        <f>H1872/H1871-1</f>
        <v>-5.3245886121422448E-4</v>
      </c>
      <c r="T1872" s="1">
        <f>I1872/I1871-1</f>
        <v>-3.1362007168458383E-3</v>
      </c>
      <c r="U1872" s="1">
        <f>J1872/J1871-1</f>
        <v>-1.3470400567174745E-2</v>
      </c>
      <c r="V1872" s="1">
        <f>K1872/K1871-1</f>
        <v>1.9026439337781254E-2</v>
      </c>
      <c r="W1872" s="1">
        <f>L1872/L1871-1</f>
        <v>-1.6030454710417308E-3</v>
      </c>
    </row>
    <row r="1873" spans="1:23" x14ac:dyDescent="0.25">
      <c r="A1873" s="3">
        <v>43929</v>
      </c>
      <c r="B1873" s="2">
        <v>66.517499999999998</v>
      </c>
      <c r="C1873" s="2">
        <v>32.798999999999999</v>
      </c>
      <c r="D1873" s="2">
        <v>127.4</v>
      </c>
      <c r="E1873" s="2">
        <v>121.84</v>
      </c>
      <c r="F1873" s="2">
        <v>176.96</v>
      </c>
      <c r="G1873" s="2">
        <v>101.07</v>
      </c>
      <c r="H1873" s="2">
        <v>60.35</v>
      </c>
      <c r="I1873" s="2">
        <v>23.23</v>
      </c>
      <c r="J1873" s="2">
        <v>343.83</v>
      </c>
      <c r="K1873" s="2">
        <v>43.85</v>
      </c>
      <c r="L1873" s="2">
        <v>2749.98</v>
      </c>
      <c r="M1873" s="1">
        <f>B1873/B1872-1</f>
        <v>2.559457271711052E-2</v>
      </c>
      <c r="N1873" s="1">
        <f>C1873/C1872-1</f>
        <v>2.9453305964106002E-2</v>
      </c>
      <c r="O1873" s="1">
        <f>D1873/D1872-1</f>
        <v>4.4947506561679784E-2</v>
      </c>
      <c r="P1873" s="1">
        <f>E1873/E1872-1</f>
        <v>-1.2296089843428781E-3</v>
      </c>
      <c r="Q1873" s="1">
        <f>F1873/F1872-1</f>
        <v>6.5895675219852956E-2</v>
      </c>
      <c r="R1873" s="1">
        <f>G1873/G1872-1</f>
        <v>-1.6791781904386127E-3</v>
      </c>
      <c r="S1873" s="1">
        <f>H1873/H1872-1</f>
        <v>2.0667027465836929E-2</v>
      </c>
      <c r="T1873" s="1">
        <f>I1873/I1872-1</f>
        <v>4.4044943820224836E-2</v>
      </c>
      <c r="U1873" s="1">
        <f>J1873/J1872-1</f>
        <v>2.9554437657204558E-2</v>
      </c>
      <c r="V1873" s="1">
        <f>K1873/K1872-1</f>
        <v>6.3288069835111482E-2</v>
      </c>
      <c r="W1873" s="1">
        <f>L1873/L1872-1</f>
        <v>3.4056464932314512E-2</v>
      </c>
    </row>
    <row r="1874" spans="1:23" x14ac:dyDescent="0.25">
      <c r="A1874" s="3">
        <v>43930</v>
      </c>
      <c r="B1874" s="2">
        <v>66.997500000000002</v>
      </c>
      <c r="C1874" s="2">
        <v>33.547899999999998</v>
      </c>
      <c r="D1874" s="2">
        <v>125.03</v>
      </c>
      <c r="E1874" s="2">
        <v>121.8</v>
      </c>
      <c r="F1874" s="2">
        <v>184.26</v>
      </c>
      <c r="G1874" s="2">
        <v>104.5</v>
      </c>
      <c r="H1874" s="2">
        <v>60.328499999999998</v>
      </c>
      <c r="I1874" s="2">
        <v>24.39</v>
      </c>
      <c r="J1874" s="2">
        <v>343.64</v>
      </c>
      <c r="K1874" s="2">
        <v>43.13</v>
      </c>
      <c r="L1874" s="2">
        <v>2789.8200999999999</v>
      </c>
      <c r="M1874" s="1">
        <f>B1874/B1873-1</f>
        <v>7.2161461269590887E-3</v>
      </c>
      <c r="N1874" s="1">
        <f>C1874/C1873-1</f>
        <v>2.2833013201621899E-2</v>
      </c>
      <c r="O1874" s="1">
        <f>D1874/D1873-1</f>
        <v>-1.8602825745682949E-2</v>
      </c>
      <c r="P1874" s="1">
        <f>E1874/E1873-1</f>
        <v>-3.2829940906109467E-4</v>
      </c>
      <c r="Q1874" s="1">
        <f>F1874/F1873-1</f>
        <v>4.125226039782981E-2</v>
      </c>
      <c r="R1874" s="1">
        <f>G1874/G1873-1</f>
        <v>3.3936875432868385E-2</v>
      </c>
      <c r="S1874" s="1">
        <f>H1874/H1873-1</f>
        <v>-3.5625517812765128E-4</v>
      </c>
      <c r="T1874" s="1">
        <f>I1874/I1873-1</f>
        <v>4.9935428325441178E-2</v>
      </c>
      <c r="U1874" s="1">
        <f>J1874/J1873-1</f>
        <v>-5.5259866794632462E-4</v>
      </c>
      <c r="V1874" s="1">
        <f>K1874/K1873-1</f>
        <v>-1.6419612314709231E-2</v>
      </c>
      <c r="W1874" s="1">
        <f>L1874/L1873-1</f>
        <v>1.448741445392332E-2</v>
      </c>
    </row>
    <row r="1875" spans="1:23" x14ac:dyDescent="0.25">
      <c r="A1875" s="3">
        <v>43934</v>
      </c>
      <c r="B1875" s="2">
        <v>68.3125</v>
      </c>
      <c r="C1875" s="2">
        <v>33.310899999999997</v>
      </c>
      <c r="D1875" s="2">
        <v>114.14</v>
      </c>
      <c r="E1875" s="2">
        <v>125.3</v>
      </c>
      <c r="F1875" s="2">
        <v>179.18</v>
      </c>
      <c r="G1875" s="2">
        <v>103.5</v>
      </c>
      <c r="H1875" s="2">
        <v>60.520499999999998</v>
      </c>
      <c r="I1875" s="2">
        <v>23.25</v>
      </c>
      <c r="J1875" s="2">
        <v>355.14</v>
      </c>
      <c r="K1875" s="2">
        <v>42.76</v>
      </c>
      <c r="L1875" s="2">
        <v>2761.6298999999999</v>
      </c>
      <c r="M1875" s="1">
        <f>B1875/B1874-1</f>
        <v>1.9627598044703154E-2</v>
      </c>
      <c r="N1875" s="1">
        <f>C1875/C1874-1</f>
        <v>-7.0645256484013208E-3</v>
      </c>
      <c r="O1875" s="1">
        <f>D1875/D1874-1</f>
        <v>-8.7099096216907923E-2</v>
      </c>
      <c r="P1875" s="1">
        <f>E1875/E1874-1</f>
        <v>2.8735632183908066E-2</v>
      </c>
      <c r="Q1875" s="1">
        <f>F1875/F1874-1</f>
        <v>-2.7569738413111833E-2</v>
      </c>
      <c r="R1875" s="1">
        <f>G1875/G1874-1</f>
        <v>-9.5693779904306719E-3</v>
      </c>
      <c r="S1875" s="1">
        <f>H1875/H1874-1</f>
        <v>3.1825753996868045E-3</v>
      </c>
      <c r="T1875" s="1">
        <f>I1875/I1874-1</f>
        <v>-4.674046740467408E-2</v>
      </c>
      <c r="U1875" s="1">
        <f>J1875/J1874-1</f>
        <v>3.3465254335933059E-2</v>
      </c>
      <c r="V1875" s="1">
        <f>K1875/K1874-1</f>
        <v>-8.5787155112452274E-3</v>
      </c>
      <c r="W1875" s="1">
        <f>L1875/L1874-1</f>
        <v>-1.0104665888671427E-2</v>
      </c>
    </row>
    <row r="1876" spans="1:23" x14ac:dyDescent="0.25">
      <c r="A1876" s="3">
        <v>43935</v>
      </c>
      <c r="B1876" s="2">
        <v>71.762500000000003</v>
      </c>
      <c r="C1876" s="2">
        <v>34.543300000000002</v>
      </c>
      <c r="D1876" s="2">
        <v>116.48</v>
      </c>
      <c r="E1876" s="2">
        <v>129</v>
      </c>
      <c r="F1876" s="2">
        <v>178.23</v>
      </c>
      <c r="G1876" s="2">
        <v>106.03</v>
      </c>
      <c r="H1876" s="2">
        <v>63.261499999999998</v>
      </c>
      <c r="I1876" s="2">
        <v>24.54</v>
      </c>
      <c r="J1876" s="2">
        <v>358.26</v>
      </c>
      <c r="K1876" s="2">
        <v>42.43</v>
      </c>
      <c r="L1876" s="2">
        <v>2846.0601000000001</v>
      </c>
      <c r="M1876" s="1">
        <f>B1876/B1875-1</f>
        <v>5.0503202195791408E-2</v>
      </c>
      <c r="N1876" s="1">
        <f>C1876/C1875-1</f>
        <v>3.6996898912968534E-2</v>
      </c>
      <c r="O1876" s="1">
        <f>D1876/D1875-1</f>
        <v>2.05011389521641E-2</v>
      </c>
      <c r="P1876" s="1">
        <f>E1876/E1875-1</f>
        <v>2.9529130087789346E-2</v>
      </c>
      <c r="Q1876" s="1">
        <f>F1876/F1875-1</f>
        <v>-5.3019310190870472E-3</v>
      </c>
      <c r="R1876" s="1">
        <f>G1876/G1875-1</f>
        <v>2.4444444444444491E-2</v>
      </c>
      <c r="S1876" s="1">
        <f>H1876/H1875-1</f>
        <v>4.5290438776943276E-2</v>
      </c>
      <c r="T1876" s="1">
        <f>I1876/I1875-1</f>
        <v>5.5483870967741877E-2</v>
      </c>
      <c r="U1876" s="1">
        <f>J1876/J1875-1</f>
        <v>8.785267781719952E-3</v>
      </c>
      <c r="V1876" s="1">
        <f>K1876/K1875-1</f>
        <v>-7.7174929840972961E-3</v>
      </c>
      <c r="W1876" s="1">
        <f>L1876/L1875-1</f>
        <v>3.0572597725712747E-2</v>
      </c>
    </row>
    <row r="1877" spans="1:23" x14ac:dyDescent="0.25">
      <c r="A1877" s="3">
        <v>43936</v>
      </c>
      <c r="B1877" s="2">
        <v>71.107500000000002</v>
      </c>
      <c r="C1877" s="2">
        <v>34.097700000000003</v>
      </c>
      <c r="D1877" s="2">
        <v>111.53</v>
      </c>
      <c r="E1877" s="2">
        <v>128.76</v>
      </c>
      <c r="F1877" s="2">
        <v>178.52</v>
      </c>
      <c r="G1877" s="2">
        <v>103.37</v>
      </c>
      <c r="H1877" s="2">
        <v>62.865000000000002</v>
      </c>
      <c r="I1877" s="2">
        <v>24.35</v>
      </c>
      <c r="J1877" s="2">
        <v>354.62</v>
      </c>
      <c r="K1877" s="2">
        <v>40.479999999999997</v>
      </c>
      <c r="L1877" s="2">
        <v>2783.3600999999999</v>
      </c>
      <c r="M1877" s="1">
        <f>B1877/B1876-1</f>
        <v>-9.127329733495948E-3</v>
      </c>
      <c r="N1877" s="1">
        <f>C1877/C1876-1</f>
        <v>-1.2899751905579349E-2</v>
      </c>
      <c r="O1877" s="1">
        <f>D1877/D1876-1</f>
        <v>-4.2496565934065922E-2</v>
      </c>
      <c r="P1877" s="1">
        <f>E1877/E1876-1</f>
        <v>-1.8604651162791308E-3</v>
      </c>
      <c r="Q1877" s="1">
        <f>F1877/F1876-1</f>
        <v>1.6271110363015318E-3</v>
      </c>
      <c r="R1877" s="1">
        <f>G1877/G1876-1</f>
        <v>-2.5087239460530042E-2</v>
      </c>
      <c r="S1877" s="1">
        <f>H1877/H1876-1</f>
        <v>-6.2676351335330116E-3</v>
      </c>
      <c r="T1877" s="1">
        <f>I1877/I1876-1</f>
        <v>-7.7424612876935139E-3</v>
      </c>
      <c r="U1877" s="1">
        <f>J1877/J1876-1</f>
        <v>-1.0160218835482571E-2</v>
      </c>
      <c r="V1877" s="1">
        <f>K1877/K1876-1</f>
        <v>-4.5958048550553965E-2</v>
      </c>
      <c r="W1877" s="1">
        <f>L1877/L1876-1</f>
        <v>-2.2030455365296131E-2</v>
      </c>
    </row>
    <row r="1878" spans="1:23" x14ac:dyDescent="0.25">
      <c r="A1878" s="3">
        <v>43937</v>
      </c>
      <c r="B1878" s="2">
        <v>71.672499999999999</v>
      </c>
      <c r="C1878" s="2">
        <v>34.0124</v>
      </c>
      <c r="D1878" s="2">
        <v>113.22</v>
      </c>
      <c r="E1878" s="2">
        <v>132.33000000000001</v>
      </c>
      <c r="F1878" s="2">
        <v>177.04</v>
      </c>
      <c r="G1878" s="2">
        <v>102.02</v>
      </c>
      <c r="H1878" s="2">
        <v>62.871499999999997</v>
      </c>
      <c r="I1878" s="2">
        <v>22.78</v>
      </c>
      <c r="J1878" s="2">
        <v>360.47</v>
      </c>
      <c r="K1878" s="2">
        <v>39.15</v>
      </c>
      <c r="L1878" s="2">
        <v>2799.55</v>
      </c>
      <c r="M1878" s="1">
        <f>B1878/B1877-1</f>
        <v>7.9457159933902233E-3</v>
      </c>
      <c r="N1878" s="1">
        <f>C1878/C1877-1</f>
        <v>-2.5016350076398908E-3</v>
      </c>
      <c r="O1878" s="1">
        <f>D1878/D1877-1</f>
        <v>1.5152873666278044E-2</v>
      </c>
      <c r="P1878" s="1">
        <f>E1878/E1877-1</f>
        <v>2.7726001863933147E-2</v>
      </c>
      <c r="Q1878" s="1">
        <f>F1878/F1877-1</f>
        <v>-8.2903876316380298E-3</v>
      </c>
      <c r="R1878" s="1">
        <f>G1878/G1877-1</f>
        <v>-1.3059881977362964E-2</v>
      </c>
      <c r="S1878" s="1">
        <f>H1878/H1877-1</f>
        <v>1.0339616638832538E-4</v>
      </c>
      <c r="T1878" s="1">
        <f>I1878/I1877-1</f>
        <v>-6.4476386036961042E-2</v>
      </c>
      <c r="U1878" s="1">
        <f>J1878/J1877-1</f>
        <v>1.6496531498505496E-2</v>
      </c>
      <c r="V1878" s="1">
        <f>K1878/K1877-1</f>
        <v>-3.2855731225296392E-2</v>
      </c>
      <c r="W1878" s="1">
        <f>L1878/L1877-1</f>
        <v>5.8166746013210702E-3</v>
      </c>
    </row>
    <row r="1879" spans="1:23" x14ac:dyDescent="0.25">
      <c r="A1879" s="3">
        <v>43938</v>
      </c>
      <c r="B1879" s="2">
        <v>70.7</v>
      </c>
      <c r="C1879" s="2">
        <v>34.988799999999998</v>
      </c>
      <c r="D1879" s="2">
        <v>116.3</v>
      </c>
      <c r="E1879" s="2">
        <v>132.12</v>
      </c>
      <c r="F1879" s="2">
        <v>183.49</v>
      </c>
      <c r="G1879" s="2">
        <v>106.63</v>
      </c>
      <c r="H1879" s="2">
        <v>63.95</v>
      </c>
      <c r="I1879" s="2">
        <v>24.27</v>
      </c>
      <c r="J1879" s="2">
        <v>362.97</v>
      </c>
      <c r="K1879" s="2">
        <v>43.22</v>
      </c>
      <c r="L1879" s="2">
        <v>2874.5601000000001</v>
      </c>
      <c r="M1879" s="1">
        <f>B1879/B1878-1</f>
        <v>-1.3568663015800952E-2</v>
      </c>
      <c r="N1879" s="1">
        <f>C1879/C1878-1</f>
        <v>2.8707177382366389E-2</v>
      </c>
      <c r="O1879" s="1">
        <f>D1879/D1878-1</f>
        <v>2.7203674262497701E-2</v>
      </c>
      <c r="P1879" s="1">
        <f>E1879/E1878-1</f>
        <v>-1.5869417365677041E-3</v>
      </c>
      <c r="Q1879" s="1">
        <f>F1879/F1878-1</f>
        <v>3.643244464527795E-2</v>
      </c>
      <c r="R1879" s="1">
        <f>G1879/G1878-1</f>
        <v>4.5187218192511258E-2</v>
      </c>
      <c r="S1879" s="1">
        <f>H1879/H1878-1</f>
        <v>1.7154036407593276E-2</v>
      </c>
      <c r="T1879" s="1">
        <f>I1879/I1878-1</f>
        <v>6.5408252853380144E-2</v>
      </c>
      <c r="U1879" s="1">
        <f>J1879/J1878-1</f>
        <v>6.9353899076205483E-3</v>
      </c>
      <c r="V1879" s="1">
        <f>K1879/K1878-1</f>
        <v>0.10395913154533853</v>
      </c>
      <c r="W1879" s="1">
        <f>L1879/L1878-1</f>
        <v>2.6793627547284427E-2</v>
      </c>
    </row>
    <row r="1880" spans="1:23" x14ac:dyDescent="0.25">
      <c r="A1880" s="3">
        <v>43941</v>
      </c>
      <c r="B1880" s="2">
        <v>69.232500000000002</v>
      </c>
      <c r="C1880" s="2">
        <v>34.201999999999998</v>
      </c>
      <c r="D1880" s="2">
        <v>114.6</v>
      </c>
      <c r="E1880" s="2">
        <v>129.85</v>
      </c>
      <c r="F1880" s="2">
        <v>180.4</v>
      </c>
      <c r="G1880" s="2">
        <v>102.26</v>
      </c>
      <c r="H1880" s="2">
        <v>63.057499999999997</v>
      </c>
      <c r="I1880" s="2">
        <v>23.64</v>
      </c>
      <c r="J1880" s="2">
        <v>370.48</v>
      </c>
      <c r="K1880" s="2">
        <v>41.18</v>
      </c>
      <c r="L1880" s="2">
        <v>2823.1599000000001</v>
      </c>
      <c r="M1880" s="1">
        <f>B1880/B1879-1</f>
        <v>-2.0756718528995743E-2</v>
      </c>
      <c r="N1880" s="1">
        <f>C1880/C1879-1</f>
        <v>-2.2487195902688883E-2</v>
      </c>
      <c r="O1880" s="1">
        <f>D1880/D1879-1</f>
        <v>-1.4617368873602765E-2</v>
      </c>
      <c r="P1880" s="1">
        <f>E1880/E1879-1</f>
        <v>-1.7181350287617358E-2</v>
      </c>
      <c r="Q1880" s="1">
        <f>F1880/F1879-1</f>
        <v>-1.6840154776827099E-2</v>
      </c>
      <c r="R1880" s="1">
        <f>G1880/G1879-1</f>
        <v>-4.0982837850511045E-2</v>
      </c>
      <c r="S1880" s="1">
        <f>H1880/H1879-1</f>
        <v>-1.3956215793588855E-2</v>
      </c>
      <c r="T1880" s="1">
        <f>I1880/I1879-1</f>
        <v>-2.595797280593326E-2</v>
      </c>
      <c r="U1880" s="1">
        <f>J1880/J1879-1</f>
        <v>2.0690415185828037E-2</v>
      </c>
      <c r="V1880" s="1">
        <f>K1880/K1879-1</f>
        <v>-4.7200370198981934E-2</v>
      </c>
      <c r="W1880" s="1">
        <f>L1880/L1879-1</f>
        <v>-1.7881066393428346E-2</v>
      </c>
    </row>
    <row r="1881" spans="1:23" x14ac:dyDescent="0.25">
      <c r="A1881" s="3">
        <v>43942</v>
      </c>
      <c r="B1881" s="2">
        <v>67.092500000000001</v>
      </c>
      <c r="C1881" s="2">
        <v>33.765900000000002</v>
      </c>
      <c r="D1881" s="2">
        <v>109.85</v>
      </c>
      <c r="E1881" s="2">
        <v>129.21</v>
      </c>
      <c r="F1881" s="2">
        <v>173.81</v>
      </c>
      <c r="G1881" s="2">
        <v>100.54</v>
      </c>
      <c r="H1881" s="2">
        <v>60.607999999999997</v>
      </c>
      <c r="I1881" s="2">
        <v>23.1</v>
      </c>
      <c r="J1881" s="2">
        <v>365.22</v>
      </c>
      <c r="K1881" s="2">
        <v>40.96</v>
      </c>
      <c r="L1881" s="2">
        <v>2736.5601000000001</v>
      </c>
      <c r="M1881" s="1">
        <f>B1881/B1880-1</f>
        <v>-3.0910338352652333E-2</v>
      </c>
      <c r="N1881" s="1">
        <f>C1881/C1880-1</f>
        <v>-1.275071633237812E-2</v>
      </c>
      <c r="O1881" s="1">
        <f>D1881/D1880-1</f>
        <v>-4.1448516579406625E-2</v>
      </c>
      <c r="P1881" s="1">
        <f>E1881/E1880-1</f>
        <v>-4.9287639584134624E-3</v>
      </c>
      <c r="Q1881" s="1">
        <f>F1881/F1880-1</f>
        <v>-3.6529933481152965E-2</v>
      </c>
      <c r="R1881" s="1">
        <f>G1881/G1880-1</f>
        <v>-1.6819870917269664E-2</v>
      </c>
      <c r="S1881" s="1">
        <f>H1881/H1880-1</f>
        <v>-3.8845498156444558E-2</v>
      </c>
      <c r="T1881" s="1">
        <f>I1881/I1880-1</f>
        <v>-2.2842639593908642E-2</v>
      </c>
      <c r="U1881" s="1">
        <f>J1881/J1880-1</f>
        <v>-1.4197797451954153E-2</v>
      </c>
      <c r="V1881" s="1">
        <f>K1881/K1880-1</f>
        <v>-5.3423992229236772E-3</v>
      </c>
      <c r="W1881" s="1">
        <f>L1881/L1880-1</f>
        <v>-3.0674776869705433E-2</v>
      </c>
    </row>
    <row r="1882" spans="1:23" x14ac:dyDescent="0.25">
      <c r="A1882" s="3">
        <v>43943</v>
      </c>
      <c r="B1882" s="2">
        <v>69.025000000000006</v>
      </c>
      <c r="C1882" s="2">
        <v>34.363199999999999</v>
      </c>
      <c r="D1882" s="2">
        <v>110.64</v>
      </c>
      <c r="E1882" s="2">
        <v>131.59</v>
      </c>
      <c r="F1882" s="2">
        <v>175.98</v>
      </c>
      <c r="G1882" s="2">
        <v>100.99</v>
      </c>
      <c r="H1882" s="2">
        <v>62.920499999999997</v>
      </c>
      <c r="I1882" s="2">
        <v>22.47</v>
      </c>
      <c r="J1882" s="2">
        <v>383.75</v>
      </c>
      <c r="K1882" s="2">
        <v>42.13</v>
      </c>
      <c r="L1882" s="2">
        <v>2799.3101000000001</v>
      </c>
      <c r="M1882" s="1">
        <f>B1882/B1881-1</f>
        <v>2.8803517531766021E-2</v>
      </c>
      <c r="N1882" s="1">
        <f>C1882/C1881-1</f>
        <v>1.7689444084120209E-2</v>
      </c>
      <c r="O1882" s="1">
        <f>D1882/D1881-1</f>
        <v>7.1916249431043244E-3</v>
      </c>
      <c r="P1882" s="1">
        <f>E1882/E1881-1</f>
        <v>1.8419626963857239E-2</v>
      </c>
      <c r="Q1882" s="1">
        <f>F1882/F1881-1</f>
        <v>1.2484897301651143E-2</v>
      </c>
      <c r="R1882" s="1">
        <f>G1882/G1881-1</f>
        <v>4.4758305152177158E-3</v>
      </c>
      <c r="S1882" s="1">
        <f>H1882/H1881-1</f>
        <v>3.8155029039070643E-2</v>
      </c>
      <c r="T1882" s="1">
        <f>I1882/I1881-1</f>
        <v>-2.7272727272727337E-2</v>
      </c>
      <c r="U1882" s="1">
        <f>J1882/J1881-1</f>
        <v>5.0736542358030601E-2</v>
      </c>
      <c r="V1882" s="1">
        <f>K1882/K1881-1</f>
        <v>2.8564453125E-2</v>
      </c>
      <c r="W1882" s="1">
        <f>L1882/L1881-1</f>
        <v>2.2930247356891531E-2</v>
      </c>
    </row>
    <row r="1883" spans="1:23" x14ac:dyDescent="0.25">
      <c r="A1883" s="3">
        <v>43944</v>
      </c>
      <c r="B1883" s="2">
        <v>68.757499999999993</v>
      </c>
      <c r="C1883" s="2">
        <v>34.780299999999997</v>
      </c>
      <c r="D1883" s="2">
        <v>112.91</v>
      </c>
      <c r="E1883" s="2">
        <v>128.53</v>
      </c>
      <c r="F1883" s="2">
        <v>175.05</v>
      </c>
      <c r="G1883" s="2">
        <v>101</v>
      </c>
      <c r="H1883" s="2">
        <v>63.558500000000002</v>
      </c>
      <c r="I1883" s="2">
        <v>22.48</v>
      </c>
      <c r="J1883" s="2">
        <v>369.64</v>
      </c>
      <c r="K1883" s="2">
        <v>43.45</v>
      </c>
      <c r="L1883" s="2">
        <v>2797.8</v>
      </c>
      <c r="M1883" s="1">
        <f>B1883/B1882-1</f>
        <v>-3.8754074610649614E-3</v>
      </c>
      <c r="N1883" s="1">
        <f>C1883/C1882-1</f>
        <v>1.2137984820971282E-2</v>
      </c>
      <c r="O1883" s="1">
        <f>D1883/D1882-1</f>
        <v>2.0516992046276217E-2</v>
      </c>
      <c r="P1883" s="1">
        <f>E1883/E1882-1</f>
        <v>-2.3254046660080574E-2</v>
      </c>
      <c r="Q1883" s="1">
        <f>F1883/F1882-1</f>
        <v>-5.2846914422092217E-3</v>
      </c>
      <c r="R1883" s="1">
        <f>G1883/G1882-1</f>
        <v>9.9019704921321505E-5</v>
      </c>
      <c r="S1883" s="1">
        <f>H1883/H1882-1</f>
        <v>1.0139779563099527E-2</v>
      </c>
      <c r="T1883" s="1">
        <f>I1883/I1882-1</f>
        <v>4.4503782821547766E-4</v>
      </c>
      <c r="U1883" s="1">
        <f>J1883/J1882-1</f>
        <v>-3.6768729641693865E-2</v>
      </c>
      <c r="V1883" s="1">
        <f>K1883/K1882-1</f>
        <v>3.1331592689294974E-2</v>
      </c>
      <c r="W1883" s="1">
        <f>L1883/L1882-1</f>
        <v>-5.3945434626911926E-4</v>
      </c>
    </row>
    <row r="1884" spans="1:23" x14ac:dyDescent="0.25">
      <c r="A1884" s="3">
        <v>43945</v>
      </c>
      <c r="B1884" s="2">
        <v>70.742500000000007</v>
      </c>
      <c r="C1884" s="2">
        <v>35.4343</v>
      </c>
      <c r="D1884" s="2">
        <v>114.04</v>
      </c>
      <c r="E1884" s="2">
        <v>129.44</v>
      </c>
      <c r="F1884" s="2">
        <v>177</v>
      </c>
      <c r="G1884" s="2">
        <v>101.19</v>
      </c>
      <c r="H1884" s="2">
        <v>63.83</v>
      </c>
      <c r="I1884" s="2">
        <v>22.41</v>
      </c>
      <c r="J1884" s="2">
        <v>367.29</v>
      </c>
      <c r="K1884" s="2">
        <v>43.73</v>
      </c>
      <c r="L1884" s="2">
        <v>2836.74</v>
      </c>
      <c r="M1884" s="1">
        <f>B1884/B1883-1</f>
        <v>2.8869577864233165E-2</v>
      </c>
      <c r="N1884" s="1">
        <f>C1884/C1883-1</f>
        <v>1.880374809878016E-2</v>
      </c>
      <c r="O1884" s="1">
        <f>D1884/D1883-1</f>
        <v>1.0007970950314471E-2</v>
      </c>
      <c r="P1884" s="1">
        <f>E1884/E1883-1</f>
        <v>7.0800591301640736E-3</v>
      </c>
      <c r="Q1884" s="1">
        <f>F1884/F1883-1</f>
        <v>1.1139674378748854E-2</v>
      </c>
      <c r="R1884" s="1">
        <f>G1884/G1883-1</f>
        <v>1.8811881188118829E-3</v>
      </c>
      <c r="S1884" s="1">
        <f>H1884/H1883-1</f>
        <v>4.2716552467412239E-3</v>
      </c>
      <c r="T1884" s="1">
        <f>I1884/I1883-1</f>
        <v>-3.1138790035587505E-3</v>
      </c>
      <c r="U1884" s="1">
        <f>J1884/J1883-1</f>
        <v>-6.357537063088281E-3</v>
      </c>
      <c r="V1884" s="1">
        <f>K1884/K1883-1</f>
        <v>6.4441887226696082E-3</v>
      </c>
      <c r="W1884" s="1">
        <f>L1884/L1883-1</f>
        <v>1.3918078490242181E-2</v>
      </c>
    </row>
    <row r="1885" spans="1:23" x14ac:dyDescent="0.25">
      <c r="A1885" s="3">
        <v>43948</v>
      </c>
      <c r="B1885" s="2">
        <v>70.792500000000004</v>
      </c>
      <c r="C1885" s="2">
        <v>36.334899999999998</v>
      </c>
      <c r="D1885" s="2">
        <v>115.2</v>
      </c>
      <c r="E1885" s="2">
        <v>128.30000000000001</v>
      </c>
      <c r="F1885" s="2">
        <v>183.54</v>
      </c>
      <c r="G1885" s="2">
        <v>106.06</v>
      </c>
      <c r="H1885" s="2">
        <v>63.542999999999999</v>
      </c>
      <c r="I1885" s="2">
        <v>22.16</v>
      </c>
      <c r="J1885" s="2">
        <v>362.03</v>
      </c>
      <c r="K1885" s="2">
        <v>43.94</v>
      </c>
      <c r="L1885" s="2">
        <v>2878.48</v>
      </c>
      <c r="M1885" s="1">
        <f>B1885/B1884-1</f>
        <v>7.0678870551654782E-4</v>
      </c>
      <c r="N1885" s="1">
        <f>C1885/C1884-1</f>
        <v>2.5416051678740503E-2</v>
      </c>
      <c r="O1885" s="1">
        <f>D1885/D1884-1</f>
        <v>1.0171869519466803E-2</v>
      </c>
      <c r="P1885" s="1">
        <f>E1885/E1884-1</f>
        <v>-8.807169344870136E-3</v>
      </c>
      <c r="Q1885" s="1">
        <f>F1885/F1884-1</f>
        <v>3.6949152542372854E-2</v>
      </c>
      <c r="R1885" s="1">
        <f>G1885/G1884-1</f>
        <v>4.8127285304871981E-2</v>
      </c>
      <c r="S1885" s="1">
        <f>H1885/H1884-1</f>
        <v>-4.4963183456054878E-3</v>
      </c>
      <c r="T1885" s="1">
        <f>I1885/I1884-1</f>
        <v>-1.1155734047300303E-2</v>
      </c>
      <c r="U1885" s="1">
        <f>J1885/J1884-1</f>
        <v>-1.4321108660731441E-2</v>
      </c>
      <c r="V1885" s="1">
        <f>K1885/K1884-1</f>
        <v>4.8021952892751685E-3</v>
      </c>
      <c r="W1885" s="1">
        <f>L1885/L1884-1</f>
        <v>1.4714073196697708E-2</v>
      </c>
    </row>
    <row r="1886" spans="1:23" x14ac:dyDescent="0.25">
      <c r="A1886" s="3">
        <v>43949</v>
      </c>
      <c r="B1886" s="2">
        <v>69.644999999999996</v>
      </c>
      <c r="C1886" s="2">
        <v>35.936700000000002</v>
      </c>
      <c r="D1886" s="2">
        <v>115.46</v>
      </c>
      <c r="E1886" s="2">
        <v>128</v>
      </c>
      <c r="F1886" s="2">
        <v>187.01</v>
      </c>
      <c r="G1886" s="2">
        <v>106.21</v>
      </c>
      <c r="H1886" s="2">
        <v>61.6295</v>
      </c>
      <c r="I1886" s="2">
        <v>24.34</v>
      </c>
      <c r="J1886" s="2">
        <v>356.01</v>
      </c>
      <c r="K1886" s="2">
        <v>44.97</v>
      </c>
      <c r="L1886" s="2">
        <v>2863.3899000000001</v>
      </c>
      <c r="M1886" s="1">
        <f>B1886/B1885-1</f>
        <v>-1.6209344210191823E-2</v>
      </c>
      <c r="N1886" s="1">
        <f>C1886/C1885-1</f>
        <v>-1.0959160476566532E-2</v>
      </c>
      <c r="O1886" s="1">
        <f>D1886/D1885-1</f>
        <v>2.2569444444444642E-3</v>
      </c>
      <c r="P1886" s="1">
        <f>E1886/E1885-1</f>
        <v>-2.3382696804365999E-3</v>
      </c>
      <c r="Q1886" s="1">
        <f>F1886/F1885-1</f>
        <v>1.8905960553557755E-2</v>
      </c>
      <c r="R1886" s="1">
        <f>G1886/G1885-1</f>
        <v>1.4142937959644719E-3</v>
      </c>
      <c r="S1886" s="1">
        <f>H1886/H1885-1</f>
        <v>-3.0113466471523243E-2</v>
      </c>
      <c r="T1886" s="1">
        <f>I1886/I1885-1</f>
        <v>9.8375451263537972E-2</v>
      </c>
      <c r="U1886" s="1">
        <f>J1886/J1885-1</f>
        <v>-1.6628456205286857E-2</v>
      </c>
      <c r="V1886" s="1">
        <f>K1886/K1885-1</f>
        <v>2.3441055985434778E-2</v>
      </c>
      <c r="W1886" s="1">
        <f>L1886/L1885-1</f>
        <v>-5.2423848697923381E-3</v>
      </c>
    </row>
    <row r="1887" spans="1:23" x14ac:dyDescent="0.25">
      <c r="A1887" s="3">
        <v>43950</v>
      </c>
      <c r="B1887" s="2">
        <v>71.932500000000005</v>
      </c>
      <c r="C1887" s="2">
        <v>36.135800000000003</v>
      </c>
      <c r="D1887" s="2">
        <v>120.06</v>
      </c>
      <c r="E1887" s="2">
        <v>123.6</v>
      </c>
      <c r="F1887" s="2">
        <v>190.03</v>
      </c>
      <c r="G1887" s="2">
        <v>112.25</v>
      </c>
      <c r="H1887" s="2">
        <v>67.108999999999995</v>
      </c>
      <c r="I1887" s="2">
        <v>27.32</v>
      </c>
      <c r="J1887" s="2">
        <v>362.01</v>
      </c>
      <c r="K1887" s="2">
        <v>47.46</v>
      </c>
      <c r="L1887" s="2">
        <v>2939.51</v>
      </c>
      <c r="M1887" s="1">
        <f>B1887/B1886-1</f>
        <v>3.2845143226362339E-2</v>
      </c>
      <c r="N1887" s="1">
        <f>C1887/C1886-1</f>
        <v>5.5402972448779231E-3</v>
      </c>
      <c r="O1887" s="1">
        <f>D1887/D1886-1</f>
        <v>3.984063745019939E-2</v>
      </c>
      <c r="P1887" s="1">
        <f>E1887/E1886-1</f>
        <v>-3.4375000000000044E-2</v>
      </c>
      <c r="Q1887" s="1">
        <f>F1887/F1886-1</f>
        <v>1.6148869044436243E-2</v>
      </c>
      <c r="R1887" s="1">
        <f>G1887/G1886-1</f>
        <v>5.6868468129178007E-2</v>
      </c>
      <c r="S1887" s="1">
        <f>H1887/H1886-1</f>
        <v>8.8910343260938163E-2</v>
      </c>
      <c r="T1887" s="1">
        <f>I1887/I1886-1</f>
        <v>0.12243221035332796</v>
      </c>
      <c r="U1887" s="1">
        <f>J1887/J1886-1</f>
        <v>1.6853459172495144E-2</v>
      </c>
      <c r="V1887" s="1">
        <f>K1887/K1886-1</f>
        <v>5.5370246831220937E-2</v>
      </c>
      <c r="W1887" s="1">
        <f>L1887/L1886-1</f>
        <v>2.6583910210761008E-2</v>
      </c>
    </row>
    <row r="1888" spans="1:23" x14ac:dyDescent="0.25">
      <c r="A1888" s="3">
        <v>43951</v>
      </c>
      <c r="B1888" s="2">
        <v>73.45</v>
      </c>
      <c r="C1888" s="2">
        <v>36.363300000000002</v>
      </c>
      <c r="D1888" s="2">
        <v>116.38</v>
      </c>
      <c r="E1888" s="2">
        <v>121.55</v>
      </c>
      <c r="F1888" s="2">
        <v>183.42</v>
      </c>
      <c r="G1888" s="2">
        <v>108.15</v>
      </c>
      <c r="H1888" s="2">
        <v>67.334999999999994</v>
      </c>
      <c r="I1888" s="2">
        <v>25.91</v>
      </c>
      <c r="J1888" s="2">
        <v>361.93</v>
      </c>
      <c r="K1888" s="2">
        <v>46.47</v>
      </c>
      <c r="L1888" s="2">
        <v>2912.4299000000001</v>
      </c>
      <c r="M1888" s="1">
        <f>B1888/B1887-1</f>
        <v>2.1096166545024886E-2</v>
      </c>
      <c r="N1888" s="1">
        <f>C1888/C1887-1</f>
        <v>6.2956956812911802E-3</v>
      </c>
      <c r="O1888" s="1">
        <f>D1888/D1887-1</f>
        <v>-3.0651340996168619E-2</v>
      </c>
      <c r="P1888" s="1">
        <f>E1888/E1887-1</f>
        <v>-1.6585760517799364E-2</v>
      </c>
      <c r="Q1888" s="1">
        <f>F1888/F1887-1</f>
        <v>-3.4783981476608994E-2</v>
      </c>
      <c r="R1888" s="1">
        <f>G1888/G1887-1</f>
        <v>-3.6525612472160351E-2</v>
      </c>
      <c r="S1888" s="1">
        <f>H1888/H1887-1</f>
        <v>3.3676556050603601E-3</v>
      </c>
      <c r="T1888" s="1">
        <f>I1888/I1887-1</f>
        <v>-5.1610541727671988E-2</v>
      </c>
      <c r="U1888" s="1">
        <f>J1888/J1887-1</f>
        <v>-2.2098837048700748E-4</v>
      </c>
      <c r="V1888" s="1">
        <f>K1888/K1887-1</f>
        <v>-2.0859671302149274E-2</v>
      </c>
      <c r="W1888" s="1">
        <f>L1888/L1887-1</f>
        <v>-9.212453776309748E-3</v>
      </c>
    </row>
    <row r="1889" spans="1:23" x14ac:dyDescent="0.25">
      <c r="A1889" s="3">
        <v>43952</v>
      </c>
      <c r="B1889" s="2">
        <v>72.267499999999998</v>
      </c>
      <c r="C1889" s="2">
        <v>35.680799999999998</v>
      </c>
      <c r="D1889" s="2">
        <v>110.88</v>
      </c>
      <c r="E1889" s="2">
        <v>122.92</v>
      </c>
      <c r="F1889" s="2">
        <v>177.1</v>
      </c>
      <c r="G1889" s="2">
        <v>105.5</v>
      </c>
      <c r="H1889" s="2">
        <v>65.866</v>
      </c>
      <c r="I1889" s="2">
        <v>24.12</v>
      </c>
      <c r="J1889" s="2">
        <v>357.3</v>
      </c>
      <c r="K1889" s="2">
        <v>43.14</v>
      </c>
      <c r="L1889" s="2">
        <v>2830.71</v>
      </c>
      <c r="M1889" s="1">
        <f>B1889/B1888-1</f>
        <v>-1.6099387338325499E-2</v>
      </c>
      <c r="N1889" s="1">
        <f>C1889/C1888-1</f>
        <v>-1.8768923612543564E-2</v>
      </c>
      <c r="O1889" s="1">
        <f>D1889/D1888-1</f>
        <v>-4.7258979206049156E-2</v>
      </c>
      <c r="P1889" s="1">
        <f>E1889/E1888-1</f>
        <v>1.1271081859317134E-2</v>
      </c>
      <c r="Q1889" s="1">
        <f>F1889/F1888-1</f>
        <v>-3.4456438774397524E-2</v>
      </c>
      <c r="R1889" s="1">
        <f>G1889/G1888-1</f>
        <v>-2.4503005085529383E-2</v>
      </c>
      <c r="S1889" s="1">
        <f>H1889/H1888-1</f>
        <v>-2.1816291675948563E-2</v>
      </c>
      <c r="T1889" s="1">
        <f>I1889/I1888-1</f>
        <v>-6.9085295252798162E-2</v>
      </c>
      <c r="U1889" s="1">
        <f>J1889/J1888-1</f>
        <v>-1.2792528942060621E-2</v>
      </c>
      <c r="V1889" s="1">
        <f>K1889/K1888-1</f>
        <v>-7.1659134925758483E-2</v>
      </c>
      <c r="W1889" s="1">
        <f>L1889/L1888-1</f>
        <v>-2.8059010106990079E-2</v>
      </c>
    </row>
    <row r="1890" spans="1:23" x14ac:dyDescent="0.25">
      <c r="A1890" s="3">
        <v>43955</v>
      </c>
      <c r="B1890" s="2">
        <v>73.290000000000006</v>
      </c>
      <c r="C1890" s="2">
        <v>35.661799999999999</v>
      </c>
      <c r="D1890" s="2">
        <v>107.72</v>
      </c>
      <c r="E1890" s="2">
        <v>123.7</v>
      </c>
      <c r="F1890" s="2">
        <v>176.03</v>
      </c>
      <c r="G1890" s="2">
        <v>103.18</v>
      </c>
      <c r="H1890" s="2">
        <v>66.144999999999996</v>
      </c>
      <c r="I1890" s="2">
        <v>22.57</v>
      </c>
      <c r="J1890" s="2">
        <v>359.1</v>
      </c>
      <c r="K1890" s="2">
        <v>44.88</v>
      </c>
      <c r="L1890" s="2">
        <v>2842.74</v>
      </c>
      <c r="M1890" s="1">
        <f>B1890/B1889-1</f>
        <v>1.4148822084616208E-2</v>
      </c>
      <c r="N1890" s="1">
        <f>C1890/C1889-1</f>
        <v>-5.3249927131671093E-4</v>
      </c>
      <c r="O1890" s="1">
        <f>D1890/D1889-1</f>
        <v>-2.8499278499278469E-2</v>
      </c>
      <c r="P1890" s="1">
        <f>E1890/E1889-1</f>
        <v>6.3455906280507346E-3</v>
      </c>
      <c r="Q1890" s="1">
        <f>F1890/F1889-1</f>
        <v>-6.0417843026537854E-3</v>
      </c>
      <c r="R1890" s="1">
        <f>G1890/G1889-1</f>
        <v>-2.1990521327014179E-2</v>
      </c>
      <c r="S1890" s="1">
        <f>H1890/H1889-1</f>
        <v>4.2358728327209771E-3</v>
      </c>
      <c r="T1890" s="1">
        <f>I1890/I1889-1</f>
        <v>-6.4262023217247166E-2</v>
      </c>
      <c r="U1890" s="1">
        <f>J1890/J1889-1</f>
        <v>5.0377833753147971E-3</v>
      </c>
      <c r="V1890" s="1">
        <f>K1890/K1889-1</f>
        <v>4.0333796940194677E-2</v>
      </c>
      <c r="W1890" s="1">
        <f>L1890/L1889-1</f>
        <v>4.2498171836746756E-3</v>
      </c>
    </row>
    <row r="1891" spans="1:23" x14ac:dyDescent="0.25">
      <c r="A1891" s="3">
        <v>43956</v>
      </c>
      <c r="B1891" s="2">
        <v>74.39</v>
      </c>
      <c r="C1891" s="2">
        <v>36.505499999999998</v>
      </c>
      <c r="D1891" s="2">
        <v>108.91</v>
      </c>
      <c r="E1891" s="2">
        <v>124.73</v>
      </c>
      <c r="F1891" s="2">
        <v>178.3</v>
      </c>
      <c r="G1891" s="2">
        <v>101.06</v>
      </c>
      <c r="H1891" s="2">
        <v>67.450999999999993</v>
      </c>
      <c r="I1891" s="2">
        <v>21.71</v>
      </c>
      <c r="J1891" s="2">
        <v>371.46</v>
      </c>
      <c r="K1891" s="2">
        <v>44.83</v>
      </c>
      <c r="L1891" s="2">
        <v>2868.4398999999999</v>
      </c>
      <c r="M1891" s="1">
        <f>B1891/B1890-1</f>
        <v>1.5008868877063541E-2</v>
      </c>
      <c r="N1891" s="1">
        <f>C1891/C1890-1</f>
        <v>2.3658368338109748E-2</v>
      </c>
      <c r="O1891" s="1">
        <f>D1891/D1890-1</f>
        <v>1.1047159301893705E-2</v>
      </c>
      <c r="P1891" s="1">
        <f>E1891/E1890-1</f>
        <v>8.3265966046888185E-3</v>
      </c>
      <c r="Q1891" s="1">
        <f>F1891/F1890-1</f>
        <v>1.28955291711641E-2</v>
      </c>
      <c r="R1891" s="1">
        <f>G1891/G1890-1</f>
        <v>-2.0546617561542968E-2</v>
      </c>
      <c r="S1891" s="1">
        <f>H1891/H1890-1</f>
        <v>1.9744500718119173E-2</v>
      </c>
      <c r="T1891" s="1">
        <f>I1891/I1890-1</f>
        <v>-3.8103677447939743E-2</v>
      </c>
      <c r="U1891" s="1">
        <f>J1891/J1890-1</f>
        <v>3.4419381787802683E-2</v>
      </c>
      <c r="V1891" s="1">
        <f>K1891/K1890-1</f>
        <v>-1.1140819964350346E-3</v>
      </c>
      <c r="W1891" s="1">
        <f>L1891/L1890-1</f>
        <v>9.040538353841665E-3</v>
      </c>
    </row>
    <row r="1892" spans="1:23" x14ac:dyDescent="0.25">
      <c r="A1892" s="3">
        <v>43957</v>
      </c>
      <c r="B1892" s="2">
        <v>75.157499999999999</v>
      </c>
      <c r="C1892" s="2">
        <v>36.505499999999998</v>
      </c>
      <c r="D1892" s="2">
        <v>107.67</v>
      </c>
      <c r="E1892" s="2">
        <v>123.3</v>
      </c>
      <c r="F1892" s="2">
        <v>176.92</v>
      </c>
      <c r="G1892" s="2">
        <v>100.88</v>
      </c>
      <c r="H1892" s="2">
        <v>67.271500000000003</v>
      </c>
      <c r="I1892" s="2">
        <v>21</v>
      </c>
      <c r="J1892" s="2">
        <v>372.3</v>
      </c>
      <c r="K1892" s="2">
        <v>43.99</v>
      </c>
      <c r="L1892" s="2">
        <v>2848.4198999999999</v>
      </c>
      <c r="M1892" s="1">
        <f>B1892/B1891-1</f>
        <v>1.0317246941793146E-2</v>
      </c>
      <c r="N1892" s="1">
        <f>C1892/C1891-1</f>
        <v>0</v>
      </c>
      <c r="O1892" s="1">
        <f>D1892/D1891-1</f>
        <v>-1.1385547699935716E-2</v>
      </c>
      <c r="P1892" s="1">
        <f>E1892/E1891-1</f>
        <v>-1.1464763890002505E-2</v>
      </c>
      <c r="Q1892" s="1">
        <f>F1892/F1891-1</f>
        <v>-7.7397644419519018E-3</v>
      </c>
      <c r="R1892" s="1">
        <f>G1892/G1891-1</f>
        <v>-1.7811201266575427E-3</v>
      </c>
      <c r="S1892" s="1">
        <f>H1892/H1891-1</f>
        <v>-2.6611910868629129E-3</v>
      </c>
      <c r="T1892" s="1">
        <f>I1892/I1891-1</f>
        <v>-3.270382312298481E-2</v>
      </c>
      <c r="U1892" s="1">
        <f>J1892/J1891-1</f>
        <v>2.2613471167824972E-3</v>
      </c>
      <c r="V1892" s="1">
        <f>K1892/K1891-1</f>
        <v>-1.8737452598706184E-2</v>
      </c>
      <c r="W1892" s="1">
        <f>L1892/L1891-1</f>
        <v>-6.9794036821200223E-3</v>
      </c>
    </row>
    <row r="1893" spans="1:23" x14ac:dyDescent="0.25">
      <c r="A1893" s="3">
        <v>43958</v>
      </c>
      <c r="B1893" s="2">
        <v>75.935000000000002</v>
      </c>
      <c r="C1893" s="2">
        <v>35.036200000000001</v>
      </c>
      <c r="D1893" s="2">
        <v>107.29</v>
      </c>
      <c r="E1893" s="2">
        <v>121.89</v>
      </c>
      <c r="F1893" s="2">
        <v>182.32</v>
      </c>
      <c r="G1893" s="2">
        <v>105.57</v>
      </c>
      <c r="H1893" s="2">
        <v>68.463999999999999</v>
      </c>
      <c r="I1893" s="2">
        <v>21.68</v>
      </c>
      <c r="J1893" s="2">
        <v>367.17</v>
      </c>
      <c r="K1893" s="2">
        <v>44.24</v>
      </c>
      <c r="L1893" s="2">
        <v>2881.1898999999999</v>
      </c>
      <c r="M1893" s="1">
        <f>B1893/B1892-1</f>
        <v>1.0344942287862091E-2</v>
      </c>
      <c r="N1893" s="1">
        <f>C1893/C1892-1</f>
        <v>-4.0248729643478254E-2</v>
      </c>
      <c r="O1893" s="1">
        <f>D1893/D1892-1</f>
        <v>-3.5293024983745758E-3</v>
      </c>
      <c r="P1893" s="1">
        <f>E1893/E1892-1</f>
        <v>-1.143552311435525E-2</v>
      </c>
      <c r="Q1893" s="1">
        <f>F1893/F1892-1</f>
        <v>3.0522269952520942E-2</v>
      </c>
      <c r="R1893" s="1">
        <f>G1893/G1892-1</f>
        <v>4.6490880253766909E-2</v>
      </c>
      <c r="S1893" s="1">
        <f>H1893/H1892-1</f>
        <v>1.7726674743390625E-2</v>
      </c>
      <c r="T1893" s="1">
        <f>I1893/I1892-1</f>
        <v>3.2380952380952399E-2</v>
      </c>
      <c r="U1893" s="1">
        <f>J1893/J1892-1</f>
        <v>-1.3779210314262658E-2</v>
      </c>
      <c r="V1893" s="1">
        <f>K1893/K1892-1</f>
        <v>5.6831097976812739E-3</v>
      </c>
      <c r="W1893" s="1">
        <f>L1893/L1892-1</f>
        <v>1.1504624019794241E-2</v>
      </c>
    </row>
    <row r="1894" spans="1:23" x14ac:dyDescent="0.25">
      <c r="A1894" s="3">
        <v>43959</v>
      </c>
      <c r="B1894" s="2">
        <v>77.532499999999999</v>
      </c>
      <c r="C1894" s="2">
        <v>35.282699999999998</v>
      </c>
      <c r="D1894" s="2">
        <v>112.11</v>
      </c>
      <c r="E1894" s="2">
        <v>122.94</v>
      </c>
      <c r="F1894" s="2">
        <v>185.39</v>
      </c>
      <c r="G1894" s="2">
        <v>109.16</v>
      </c>
      <c r="H1894" s="2">
        <v>69.216999999999999</v>
      </c>
      <c r="I1894" s="2">
        <v>22.72</v>
      </c>
      <c r="J1894" s="2">
        <v>369.11</v>
      </c>
      <c r="K1894" s="2">
        <v>46.18</v>
      </c>
      <c r="L1894" s="2">
        <v>2929.8</v>
      </c>
      <c r="M1894" s="1">
        <f>B1894/B1893-1</f>
        <v>2.103772963718975E-2</v>
      </c>
      <c r="N1894" s="1">
        <f>C1894/C1893-1</f>
        <v>7.0355803426169761E-3</v>
      </c>
      <c r="O1894" s="1">
        <f>D1894/D1893-1</f>
        <v>4.4924969708267204E-2</v>
      </c>
      <c r="P1894" s="1">
        <f>E1894/E1893-1</f>
        <v>8.6143243908440859E-3</v>
      </c>
      <c r="Q1894" s="1">
        <f>F1894/F1893-1</f>
        <v>1.6838525669153004E-2</v>
      </c>
      <c r="R1894" s="1">
        <f>G1894/G1893-1</f>
        <v>3.4005872880553234E-2</v>
      </c>
      <c r="S1894" s="1">
        <f>H1894/H1893-1</f>
        <v>1.0998480953493761E-2</v>
      </c>
      <c r="T1894" s="1">
        <f>I1894/I1893-1</f>
        <v>4.7970479704797064E-2</v>
      </c>
      <c r="U1894" s="1">
        <f>J1894/J1893-1</f>
        <v>5.2836560721192249E-3</v>
      </c>
      <c r="V1894" s="1">
        <f>K1894/K1893-1</f>
        <v>4.3851717902350762E-2</v>
      </c>
      <c r="W1894" s="1">
        <f>L1894/L1893-1</f>
        <v>1.6871536305191226E-2</v>
      </c>
    </row>
    <row r="1895" spans="1:23" x14ac:dyDescent="0.25">
      <c r="A1895" s="3">
        <v>43962</v>
      </c>
      <c r="B1895" s="2">
        <v>78.752499999999998</v>
      </c>
      <c r="C1895" s="2">
        <v>36.116900000000001</v>
      </c>
      <c r="D1895" s="2">
        <v>108.61</v>
      </c>
      <c r="E1895" s="2">
        <v>123.67</v>
      </c>
      <c r="F1895" s="2">
        <v>183.16</v>
      </c>
      <c r="G1895" s="2">
        <v>107.77</v>
      </c>
      <c r="H1895" s="2">
        <v>70.179500000000004</v>
      </c>
      <c r="I1895" s="2">
        <v>22.01</v>
      </c>
      <c r="J1895" s="2">
        <v>377.49</v>
      </c>
      <c r="K1895" s="2">
        <v>45.74</v>
      </c>
      <c r="L1895" s="2">
        <v>2930.3200999999999</v>
      </c>
      <c r="M1895" s="1">
        <f>B1895/B1894-1</f>
        <v>1.5735336794247656E-2</v>
      </c>
      <c r="N1895" s="1">
        <f>C1895/C1894-1</f>
        <v>2.3643315279159527E-2</v>
      </c>
      <c r="O1895" s="1">
        <f>D1895/D1894-1</f>
        <v>-3.1219338150031195E-2</v>
      </c>
      <c r="P1895" s="1">
        <f>E1895/E1894-1</f>
        <v>5.937855864649455E-3</v>
      </c>
      <c r="Q1895" s="1">
        <f>F1895/F1894-1</f>
        <v>-1.2028696261934257E-2</v>
      </c>
      <c r="R1895" s="1">
        <f>G1895/G1894-1</f>
        <v>-1.2733602052033666E-2</v>
      </c>
      <c r="S1895" s="1">
        <f>H1895/H1894-1</f>
        <v>1.3905543435861256E-2</v>
      </c>
      <c r="T1895" s="1">
        <f>I1895/I1894-1</f>
        <v>-3.1249999999999889E-2</v>
      </c>
      <c r="U1895" s="1">
        <f>J1895/J1894-1</f>
        <v>2.2703259191027003E-2</v>
      </c>
      <c r="V1895" s="1">
        <f>K1895/K1894-1</f>
        <v>-9.5279341706365761E-3</v>
      </c>
      <c r="W1895" s="1">
        <f>L1895/L1894-1</f>
        <v>1.7752064987353045E-4</v>
      </c>
    </row>
    <row r="1896" spans="1:23" x14ac:dyDescent="0.25">
      <c r="A1896" s="3">
        <v>43963</v>
      </c>
      <c r="B1896" s="2">
        <v>77.852500000000006</v>
      </c>
      <c r="C1896" s="2">
        <v>35.415399999999998</v>
      </c>
      <c r="D1896" s="2">
        <v>105</v>
      </c>
      <c r="E1896" s="2">
        <v>123.78</v>
      </c>
      <c r="F1896" s="2">
        <v>177.21</v>
      </c>
      <c r="G1896" s="2">
        <v>104.56</v>
      </c>
      <c r="H1896" s="2">
        <v>68.759</v>
      </c>
      <c r="I1896" s="2">
        <v>21.03</v>
      </c>
      <c r="J1896" s="2">
        <v>377.94</v>
      </c>
      <c r="K1896" s="2">
        <v>44.12</v>
      </c>
      <c r="L1896" s="2">
        <v>2870.1201000000001</v>
      </c>
      <c r="M1896" s="1">
        <f>B1896/B1895-1</f>
        <v>-1.1428208628297409E-2</v>
      </c>
      <c r="N1896" s="1">
        <f>C1896/C1895-1</f>
        <v>-1.9423040183404572E-2</v>
      </c>
      <c r="O1896" s="1">
        <f>D1896/D1895-1</f>
        <v>-3.3238191695055708E-2</v>
      </c>
      <c r="P1896" s="1">
        <f>E1896/E1895-1</f>
        <v>8.8946389585187191E-4</v>
      </c>
      <c r="Q1896" s="1">
        <f>F1896/F1895-1</f>
        <v>-3.2485258790128757E-2</v>
      </c>
      <c r="R1896" s="1">
        <f>G1896/G1895-1</f>
        <v>-2.9785654634870484E-2</v>
      </c>
      <c r="S1896" s="1">
        <f>H1896/H1895-1</f>
        <v>-2.0240953554813035E-2</v>
      </c>
      <c r="T1896" s="1">
        <f>I1896/I1895-1</f>
        <v>-4.4525215810995E-2</v>
      </c>
      <c r="U1896" s="1">
        <f>J1896/J1895-1</f>
        <v>1.19208455853137E-3</v>
      </c>
      <c r="V1896" s="1">
        <f>K1896/K1895-1</f>
        <v>-3.541757761259301E-2</v>
      </c>
      <c r="W1896" s="1">
        <f>L1896/L1895-1</f>
        <v>-2.0543830689350173E-2</v>
      </c>
    </row>
    <row r="1897" spans="1:23" x14ac:dyDescent="0.25">
      <c r="A1897" s="3">
        <v>43964</v>
      </c>
      <c r="B1897" s="2">
        <v>76.912499999999994</v>
      </c>
      <c r="C1897" s="2">
        <v>35.121499999999997</v>
      </c>
      <c r="D1897" s="2">
        <v>104.48</v>
      </c>
      <c r="E1897" s="2">
        <v>123.71</v>
      </c>
      <c r="F1897" s="2">
        <v>171.8</v>
      </c>
      <c r="G1897" s="2">
        <v>102.92</v>
      </c>
      <c r="H1897" s="2">
        <v>67.416499999999999</v>
      </c>
      <c r="I1897" s="2">
        <v>19.41</v>
      </c>
      <c r="J1897" s="2">
        <v>384.96</v>
      </c>
      <c r="K1897" s="2">
        <v>41.93</v>
      </c>
      <c r="L1897" s="2">
        <v>2820</v>
      </c>
      <c r="M1897" s="1">
        <f>B1897/B1896-1</f>
        <v>-1.2074114511415934E-2</v>
      </c>
      <c r="N1897" s="1">
        <f>C1897/C1896-1</f>
        <v>-8.2986497399436532E-3</v>
      </c>
      <c r="O1897" s="1">
        <f>D1897/D1896-1</f>
        <v>-4.9523809523809303E-3</v>
      </c>
      <c r="P1897" s="1">
        <f>E1897/E1896-1</f>
        <v>-5.6551947002747571E-4</v>
      </c>
      <c r="Q1897" s="1">
        <f>F1897/F1896-1</f>
        <v>-3.0528751199142223E-2</v>
      </c>
      <c r="R1897" s="1">
        <f>G1897/G1896-1</f>
        <v>-1.568477429227233E-2</v>
      </c>
      <c r="S1897" s="1">
        <f>H1897/H1896-1</f>
        <v>-1.9524716764350858E-2</v>
      </c>
      <c r="T1897" s="1">
        <f>I1897/I1896-1</f>
        <v>-7.7032810271041363E-2</v>
      </c>
      <c r="U1897" s="1">
        <f>J1897/J1896-1</f>
        <v>1.857437688521979E-2</v>
      </c>
      <c r="V1897" s="1">
        <f>K1897/K1896-1</f>
        <v>-4.963735267452396E-2</v>
      </c>
      <c r="W1897" s="1">
        <f>L1897/L1896-1</f>
        <v>-1.7462718720376968E-2</v>
      </c>
    </row>
    <row r="1898" spans="1:23" x14ac:dyDescent="0.25">
      <c r="A1898" s="3">
        <v>43965</v>
      </c>
      <c r="B1898" s="2">
        <v>77.385000000000005</v>
      </c>
      <c r="C1898" s="2">
        <v>35.946199999999997</v>
      </c>
      <c r="D1898" s="2">
        <v>106.19</v>
      </c>
      <c r="E1898" s="2">
        <v>123.42</v>
      </c>
      <c r="F1898" s="2">
        <v>174.45</v>
      </c>
      <c r="G1898" s="2">
        <v>105.91</v>
      </c>
      <c r="H1898" s="2">
        <v>67.843000000000004</v>
      </c>
      <c r="I1898" s="2">
        <v>19.38</v>
      </c>
      <c r="J1898" s="2">
        <v>376.01</v>
      </c>
      <c r="K1898" s="2">
        <v>42.3</v>
      </c>
      <c r="L1898" s="2">
        <v>2852.5</v>
      </c>
      <c r="M1898" s="1">
        <f>B1898/B1897-1</f>
        <v>6.1433447098977467E-3</v>
      </c>
      <c r="N1898" s="1">
        <f>C1898/C1897-1</f>
        <v>2.3481343336702487E-2</v>
      </c>
      <c r="O1898" s="1">
        <f>D1898/D1897-1</f>
        <v>1.6366768759571215E-2</v>
      </c>
      <c r="P1898" s="1">
        <f>E1898/E1897-1</f>
        <v>-2.3441920620805856E-3</v>
      </c>
      <c r="Q1898" s="1">
        <f>F1898/F1897-1</f>
        <v>1.5424912689173231E-2</v>
      </c>
      <c r="R1898" s="1">
        <f>G1898/G1897-1</f>
        <v>2.9051690633501659E-2</v>
      </c>
      <c r="S1898" s="1">
        <f>H1898/H1897-1</f>
        <v>6.3263444409009661E-3</v>
      </c>
      <c r="T1898" s="1">
        <f>I1898/I1897-1</f>
        <v>-1.5455950540959051E-3</v>
      </c>
      <c r="U1898" s="1">
        <f>J1898/J1897-1</f>
        <v>-2.3249168744804649E-2</v>
      </c>
      <c r="V1898" s="1">
        <f>K1898/K1897-1</f>
        <v>8.8242308609587372E-3</v>
      </c>
      <c r="W1898" s="1">
        <f>L1898/L1897-1</f>
        <v>1.1524822695035519E-2</v>
      </c>
    </row>
    <row r="1899" spans="1:23" x14ac:dyDescent="0.25">
      <c r="A1899" s="3">
        <v>43966</v>
      </c>
      <c r="B1899" s="2">
        <v>76.927499999999995</v>
      </c>
      <c r="C1899" s="2">
        <v>35.794600000000003</v>
      </c>
      <c r="D1899" s="2">
        <v>107.92</v>
      </c>
      <c r="E1899" s="2">
        <v>125.94</v>
      </c>
      <c r="F1899" s="2">
        <v>171.87</v>
      </c>
      <c r="G1899" s="2">
        <v>109.05</v>
      </c>
      <c r="H1899" s="2">
        <v>68.653000000000006</v>
      </c>
      <c r="I1899" s="2">
        <v>19.190000000000001</v>
      </c>
      <c r="J1899" s="2">
        <v>376.04</v>
      </c>
      <c r="K1899" s="2">
        <v>42</v>
      </c>
      <c r="L1899" s="2">
        <v>2863.7</v>
      </c>
      <c r="M1899" s="1">
        <f>B1899/B1898-1</f>
        <v>-5.9119984493120059E-3</v>
      </c>
      <c r="N1899" s="1">
        <f>C1899/C1898-1</f>
        <v>-4.2174138017369023E-3</v>
      </c>
      <c r="O1899" s="1">
        <f>D1899/D1898-1</f>
        <v>1.6291552876918747E-2</v>
      </c>
      <c r="P1899" s="1">
        <f>E1899/E1898-1</f>
        <v>2.0418084589207464E-2</v>
      </c>
      <c r="Q1899" s="1">
        <f>F1899/F1898-1</f>
        <v>-1.4789337919174472E-2</v>
      </c>
      <c r="R1899" s="1">
        <f>G1899/G1898-1</f>
        <v>2.9647814181852583E-2</v>
      </c>
      <c r="S1899" s="1">
        <f>H1899/H1898-1</f>
        <v>1.1939330513096369E-2</v>
      </c>
      <c r="T1899" s="1">
        <f>I1899/I1898-1</f>
        <v>-9.8039215686273051E-3</v>
      </c>
      <c r="U1899" s="1">
        <f>J1899/J1898-1</f>
        <v>7.9785112098162969E-5</v>
      </c>
      <c r="V1899" s="1">
        <f>K1899/K1898-1</f>
        <v>-7.0921985815601829E-3</v>
      </c>
      <c r="W1899" s="1">
        <f>L1899/L1898-1</f>
        <v>3.9263803680980036E-3</v>
      </c>
    </row>
    <row r="1900" spans="1:23" x14ac:dyDescent="0.25">
      <c r="A1900" s="3">
        <v>43969</v>
      </c>
      <c r="B1900" s="2">
        <v>78.739999999999995</v>
      </c>
      <c r="C1900" s="2">
        <v>36.0884</v>
      </c>
      <c r="D1900" s="2">
        <v>115.02</v>
      </c>
      <c r="E1900" s="2">
        <v>127.66</v>
      </c>
      <c r="F1900" s="2">
        <v>181.88</v>
      </c>
      <c r="G1900" s="2">
        <v>116.85</v>
      </c>
      <c r="H1900" s="2">
        <v>69.259</v>
      </c>
      <c r="I1900" s="2">
        <v>21.86</v>
      </c>
      <c r="J1900" s="2">
        <v>364.5</v>
      </c>
      <c r="K1900" s="2">
        <v>45.34</v>
      </c>
      <c r="L1900" s="2">
        <v>2953.9099000000001</v>
      </c>
      <c r="M1900" s="1">
        <f>B1900/B1899-1</f>
        <v>2.3561145234149095E-2</v>
      </c>
      <c r="N1900" s="1">
        <f>C1900/C1899-1</f>
        <v>8.2079419800751285E-3</v>
      </c>
      <c r="O1900" s="1">
        <f>D1900/D1899-1</f>
        <v>6.5789473684210398E-2</v>
      </c>
      <c r="P1900" s="1">
        <f>E1900/E1899-1</f>
        <v>1.3657297125615253E-2</v>
      </c>
      <c r="Q1900" s="1">
        <f>F1900/F1899-1</f>
        <v>5.8241694303834191E-2</v>
      </c>
      <c r="R1900" s="1">
        <f>G1900/G1899-1</f>
        <v>7.1526822558459324E-2</v>
      </c>
      <c r="S1900" s="1">
        <f>H1900/H1899-1</f>
        <v>8.8269995484537844E-3</v>
      </c>
      <c r="T1900" s="1">
        <f>I1900/I1899-1</f>
        <v>0.13913496612819176</v>
      </c>
      <c r="U1900" s="1">
        <f>J1900/J1899-1</f>
        <v>-3.0688224656951424E-2</v>
      </c>
      <c r="V1900" s="1">
        <f>K1900/K1899-1</f>
        <v>7.9523809523809552E-2</v>
      </c>
      <c r="W1900" s="1">
        <f>L1900/L1899-1</f>
        <v>3.1501169815274066E-2</v>
      </c>
    </row>
    <row r="1901" spans="1:23" x14ac:dyDescent="0.25">
      <c r="A1901" s="3">
        <v>43970</v>
      </c>
      <c r="B1901" s="2">
        <v>78.284999999999997</v>
      </c>
      <c r="C1901" s="2">
        <v>35.718699999999998</v>
      </c>
      <c r="D1901" s="2">
        <v>112.08</v>
      </c>
      <c r="E1901" s="2">
        <v>124.95</v>
      </c>
      <c r="F1901" s="2">
        <v>177.83</v>
      </c>
      <c r="G1901" s="2">
        <v>114.37</v>
      </c>
      <c r="H1901" s="2">
        <v>68.72</v>
      </c>
      <c r="I1901" s="2">
        <v>21.76</v>
      </c>
      <c r="J1901" s="2">
        <v>370.01</v>
      </c>
      <c r="K1901" s="2">
        <v>43.94</v>
      </c>
      <c r="L1901" s="2">
        <v>2922.9398999999999</v>
      </c>
      <c r="M1901" s="1">
        <f>B1901/B1900-1</f>
        <v>-5.778511557023136E-3</v>
      </c>
      <c r="N1901" s="1">
        <f>C1901/C1900-1</f>
        <v>-1.0244289023619846E-2</v>
      </c>
      <c r="O1901" s="1">
        <f>D1901/D1900-1</f>
        <v>-2.5560772039645241E-2</v>
      </c>
      <c r="P1901" s="1">
        <f>E1901/E1900-1</f>
        <v>-2.1228262572458023E-2</v>
      </c>
      <c r="Q1901" s="1">
        <f>F1901/F1900-1</f>
        <v>-2.226742907411472E-2</v>
      </c>
      <c r="R1901" s="1">
        <f>G1901/G1900-1</f>
        <v>-2.1223791185280172E-2</v>
      </c>
      <c r="S1901" s="1">
        <f>H1901/H1900-1</f>
        <v>-7.7823820730880122E-3</v>
      </c>
      <c r="T1901" s="1">
        <f>I1901/I1900-1</f>
        <v>-4.5745654162853144E-3</v>
      </c>
      <c r="U1901" s="1">
        <f>J1901/J1900-1</f>
        <v>1.5116598079561117E-2</v>
      </c>
      <c r="V1901" s="1">
        <f>K1901/K1900-1</f>
        <v>-3.0877812086458012E-2</v>
      </c>
      <c r="W1901" s="1">
        <f>L1901/L1900-1</f>
        <v>-1.048440915547233E-2</v>
      </c>
    </row>
    <row r="1902" spans="1:23" x14ac:dyDescent="0.25">
      <c r="A1902" s="3">
        <v>43971</v>
      </c>
      <c r="B1902" s="2">
        <v>79.807500000000005</v>
      </c>
      <c r="C1902" s="2">
        <v>35.671300000000002</v>
      </c>
      <c r="D1902" s="2">
        <v>115.69</v>
      </c>
      <c r="E1902" s="2">
        <v>125.45</v>
      </c>
      <c r="F1902" s="2">
        <v>181.44</v>
      </c>
      <c r="G1902" s="2">
        <v>119.92</v>
      </c>
      <c r="H1902" s="2">
        <v>70.457999999999998</v>
      </c>
      <c r="I1902" s="2">
        <v>22.72</v>
      </c>
      <c r="J1902" s="2">
        <v>377.24</v>
      </c>
      <c r="K1902" s="2">
        <v>45.37</v>
      </c>
      <c r="L1902" s="2">
        <v>2971.6100999999999</v>
      </c>
      <c r="M1902" s="1">
        <f>B1902/B1901-1</f>
        <v>1.9448170147537969E-2</v>
      </c>
      <c r="N1902" s="1">
        <f>C1902/C1901-1</f>
        <v>-1.3270359783529306E-3</v>
      </c>
      <c r="O1902" s="1">
        <f>D1902/D1901-1</f>
        <v>3.2209136331192045E-2</v>
      </c>
      <c r="P1902" s="1">
        <f>E1902/E1901-1</f>
        <v>4.0016006402561199E-3</v>
      </c>
      <c r="Q1902" s="1">
        <f>F1902/F1901-1</f>
        <v>2.0300286790755129E-2</v>
      </c>
      <c r="R1902" s="1">
        <f>G1902/G1901-1</f>
        <v>4.8526711550231694E-2</v>
      </c>
      <c r="S1902" s="1">
        <f>H1902/H1901-1</f>
        <v>2.529103608847505E-2</v>
      </c>
      <c r="T1902" s="1">
        <f>I1902/I1901-1</f>
        <v>4.4117647058823373E-2</v>
      </c>
      <c r="U1902" s="1">
        <f>J1902/J1901-1</f>
        <v>1.9540012432096576E-2</v>
      </c>
      <c r="V1902" s="1">
        <f>K1902/K1901-1</f>
        <v>3.2544378698224907E-2</v>
      </c>
      <c r="W1902" s="1">
        <f>L1902/L1901-1</f>
        <v>1.6651112121737421E-2</v>
      </c>
    </row>
    <row r="1903" spans="1:23" x14ac:dyDescent="0.25">
      <c r="A1903" s="3">
        <v>43972</v>
      </c>
      <c r="B1903" s="2">
        <v>79.212500000000006</v>
      </c>
      <c r="C1903" s="2">
        <v>35.320599999999999</v>
      </c>
      <c r="D1903" s="2">
        <v>114.06</v>
      </c>
      <c r="E1903" s="2">
        <v>124.99</v>
      </c>
      <c r="F1903" s="2">
        <v>180.1</v>
      </c>
      <c r="G1903" s="2">
        <v>117.83</v>
      </c>
      <c r="H1903" s="2">
        <v>70.337500000000006</v>
      </c>
      <c r="I1903" s="2">
        <v>23.16</v>
      </c>
      <c r="J1903" s="2">
        <v>375.24</v>
      </c>
      <c r="K1903" s="2">
        <v>44.56</v>
      </c>
      <c r="L1903" s="2">
        <v>2948.51</v>
      </c>
      <c r="M1903" s="1">
        <f>B1903/B1902-1</f>
        <v>-7.4554396516618437E-3</v>
      </c>
      <c r="N1903" s="1">
        <f>C1903/C1902-1</f>
        <v>-9.8314331128948051E-3</v>
      </c>
      <c r="O1903" s="1">
        <f>D1903/D1902-1</f>
        <v>-1.4089376782781549E-2</v>
      </c>
      <c r="P1903" s="1">
        <f>E1903/E1902-1</f>
        <v>-3.6667995217218863E-3</v>
      </c>
      <c r="Q1903" s="1">
        <f>F1903/F1902-1</f>
        <v>-7.3853615520282911E-3</v>
      </c>
      <c r="R1903" s="1">
        <f>G1903/G1902-1</f>
        <v>-1.7428285523682474E-2</v>
      </c>
      <c r="S1903" s="1">
        <f>H1903/H1902-1</f>
        <v>-1.7102387237786232E-3</v>
      </c>
      <c r="T1903" s="1">
        <f>I1903/I1902-1</f>
        <v>1.9366197183098732E-2</v>
      </c>
      <c r="U1903" s="1">
        <f>J1903/J1902-1</f>
        <v>-5.3016647227229763E-3</v>
      </c>
      <c r="V1903" s="1">
        <f>K1903/K1902-1</f>
        <v>-1.7853206964954738E-2</v>
      </c>
      <c r="W1903" s="1">
        <f>L1903/L1902-1</f>
        <v>-7.7735972158661237E-3</v>
      </c>
    </row>
    <row r="1904" spans="1:23" x14ac:dyDescent="0.25">
      <c r="A1904" s="3">
        <v>43973</v>
      </c>
      <c r="B1904" s="2">
        <v>79.722499999999997</v>
      </c>
      <c r="C1904" s="2">
        <v>35.548099999999998</v>
      </c>
      <c r="D1904" s="2">
        <v>112.47</v>
      </c>
      <c r="E1904" s="2">
        <v>124.33</v>
      </c>
      <c r="F1904" s="2">
        <v>179.93</v>
      </c>
      <c r="G1904" s="2">
        <v>118.02</v>
      </c>
      <c r="H1904" s="2">
        <v>70.662000000000006</v>
      </c>
      <c r="I1904" s="2">
        <v>22.69</v>
      </c>
      <c r="J1904" s="2">
        <v>372.1</v>
      </c>
      <c r="K1904" s="2">
        <v>44.6</v>
      </c>
      <c r="L1904" s="2">
        <v>2955.45</v>
      </c>
      <c r="M1904" s="1">
        <f>B1904/B1903-1</f>
        <v>6.4383777812844212E-3</v>
      </c>
      <c r="N1904" s="1">
        <f>C1904/C1903-1</f>
        <v>6.4410004360062612E-3</v>
      </c>
      <c r="O1904" s="1">
        <f>D1904/D1903-1</f>
        <v>-1.3940031562335697E-2</v>
      </c>
      <c r="P1904" s="1">
        <f>E1904/E1903-1</f>
        <v>-5.2804224337946737E-3</v>
      </c>
      <c r="Q1904" s="1">
        <f>F1904/F1903-1</f>
        <v>-9.4392004441967714E-4</v>
      </c>
      <c r="R1904" s="1">
        <f>G1904/G1903-1</f>
        <v>1.6124925740472751E-3</v>
      </c>
      <c r="S1904" s="1">
        <f>H1904/H1903-1</f>
        <v>4.6134707659499785E-3</v>
      </c>
      <c r="T1904" s="1">
        <f>I1904/I1903-1</f>
        <v>-2.0293609671848012E-2</v>
      </c>
      <c r="U1904" s="1">
        <f>J1904/J1903-1</f>
        <v>-8.3679778275236316E-3</v>
      </c>
      <c r="V1904" s="1">
        <f>K1904/K1903-1</f>
        <v>8.9766606822250239E-4</v>
      </c>
      <c r="W1904" s="1">
        <f>L1904/L1903-1</f>
        <v>2.3537312066093108E-3</v>
      </c>
    </row>
    <row r="1905" spans="1:23" x14ac:dyDescent="0.25">
      <c r="A1905" s="3">
        <v>43977</v>
      </c>
      <c r="B1905" s="2">
        <v>79.182500000000005</v>
      </c>
      <c r="C1905" s="2">
        <v>35.538600000000002</v>
      </c>
      <c r="D1905" s="2">
        <v>117.41</v>
      </c>
      <c r="E1905" s="2">
        <v>123.86</v>
      </c>
      <c r="F1905" s="2">
        <v>196.06</v>
      </c>
      <c r="G1905" s="2">
        <v>120.95</v>
      </c>
      <c r="H1905" s="2">
        <v>71.0685</v>
      </c>
      <c r="I1905" s="2">
        <v>25.65</v>
      </c>
      <c r="J1905" s="2">
        <v>360.16</v>
      </c>
      <c r="K1905" s="2">
        <v>45.91</v>
      </c>
      <c r="L1905" s="2">
        <v>2991.77</v>
      </c>
      <c r="M1905" s="1">
        <f>B1905/B1904-1</f>
        <v>-6.7734955627331006E-3</v>
      </c>
      <c r="N1905" s="1">
        <f>C1905/C1904-1</f>
        <v>-2.6724353762919151E-4</v>
      </c>
      <c r="O1905" s="1">
        <f>D1905/D1904-1</f>
        <v>4.3922823864141591E-2</v>
      </c>
      <c r="P1905" s="1">
        <f>E1905/E1904-1</f>
        <v>-3.7802622054210477E-3</v>
      </c>
      <c r="Q1905" s="1">
        <f>F1905/F1904-1</f>
        <v>8.9645973434113291E-2</v>
      </c>
      <c r="R1905" s="1">
        <f>G1905/G1904-1</f>
        <v>2.482630062701241E-2</v>
      </c>
      <c r="S1905" s="1">
        <f>H1905/H1904-1</f>
        <v>5.7527383883839711E-3</v>
      </c>
      <c r="T1905" s="1">
        <f>I1905/I1904-1</f>
        <v>0.130453944468929</v>
      </c>
      <c r="U1905" s="1">
        <f>J1905/J1904-1</f>
        <v>-3.2088148347218515E-2</v>
      </c>
      <c r="V1905" s="1">
        <f>K1905/K1904-1</f>
        <v>2.9372197309416981E-2</v>
      </c>
      <c r="W1905" s="1">
        <f>L1905/L1904-1</f>
        <v>1.2289160703107926E-2</v>
      </c>
    </row>
    <row r="1906" spans="1:23" x14ac:dyDescent="0.25">
      <c r="A1906" s="3">
        <v>43978</v>
      </c>
      <c r="B1906" s="2">
        <v>79.527500000000003</v>
      </c>
      <c r="C1906" s="2">
        <v>35.462800000000001</v>
      </c>
      <c r="D1906" s="2">
        <v>122.42</v>
      </c>
      <c r="E1906" s="2">
        <v>122.48</v>
      </c>
      <c r="F1906" s="2">
        <v>209.66</v>
      </c>
      <c r="G1906" s="2">
        <v>121.53</v>
      </c>
      <c r="H1906" s="2">
        <v>71.013999999999996</v>
      </c>
      <c r="I1906" s="2">
        <v>26.32</v>
      </c>
      <c r="J1906" s="2">
        <v>373.97</v>
      </c>
      <c r="K1906" s="2">
        <v>46.24</v>
      </c>
      <c r="L1906" s="2">
        <v>3036.1298999999999</v>
      </c>
      <c r="M1906" s="1">
        <f>B1906/B1905-1</f>
        <v>4.3570233321756913E-3</v>
      </c>
      <c r="N1906" s="1">
        <f>C1906/C1905-1</f>
        <v>-2.1328921229311071E-3</v>
      </c>
      <c r="O1906" s="1">
        <f>D1906/D1905-1</f>
        <v>4.2670982028788051E-2</v>
      </c>
      <c r="P1906" s="1">
        <f>E1906/E1905-1</f>
        <v>-1.1141611496851223E-2</v>
      </c>
      <c r="Q1906" s="1">
        <f>F1906/F1905-1</f>
        <v>6.9366520452922575E-2</v>
      </c>
      <c r="R1906" s="1">
        <f>G1906/G1905-1</f>
        <v>4.7953699875982192E-3</v>
      </c>
      <c r="S1906" s="1">
        <f>H1906/H1905-1</f>
        <v>-7.6686577034834613E-4</v>
      </c>
      <c r="T1906" s="1">
        <f>I1906/I1905-1</f>
        <v>2.61208576998051E-2</v>
      </c>
      <c r="U1906" s="1">
        <f>J1906/J1905-1</f>
        <v>3.8344069302532313E-2</v>
      </c>
      <c r="V1906" s="1">
        <f>K1906/K1905-1</f>
        <v>7.1879764757134534E-3</v>
      </c>
      <c r="W1906" s="1">
        <f>L1906/L1905-1</f>
        <v>1.4827309585964121E-2</v>
      </c>
    </row>
    <row r="1907" spans="1:23" x14ac:dyDescent="0.25">
      <c r="A1907" s="3">
        <v>43979</v>
      </c>
      <c r="B1907" s="2">
        <v>79.5625</v>
      </c>
      <c r="C1907" s="2">
        <v>36.192700000000002</v>
      </c>
      <c r="D1907" s="2">
        <v>120.74</v>
      </c>
      <c r="E1907" s="2">
        <v>123.69</v>
      </c>
      <c r="F1907" s="2">
        <v>201.22</v>
      </c>
      <c r="G1907" s="2">
        <v>116.75</v>
      </c>
      <c r="H1907" s="2">
        <v>70.912000000000006</v>
      </c>
      <c r="I1907" s="2">
        <v>25.66</v>
      </c>
      <c r="J1907" s="2">
        <v>365.55</v>
      </c>
      <c r="K1907" s="2">
        <v>45.04</v>
      </c>
      <c r="L1907" s="2">
        <v>3029.73</v>
      </c>
      <c r="M1907" s="1">
        <f>B1907/B1906-1</f>
        <v>4.4009933670730028E-4</v>
      </c>
      <c r="N1907" s="1">
        <f>C1907/C1906-1</f>
        <v>2.0582131134597503E-2</v>
      </c>
      <c r="O1907" s="1">
        <f>D1907/D1906-1</f>
        <v>-1.3723247835321084E-2</v>
      </c>
      <c r="P1907" s="1">
        <f>E1907/E1906-1</f>
        <v>9.8791639451338842E-3</v>
      </c>
      <c r="Q1907" s="1">
        <f>F1907/F1906-1</f>
        <v>-4.0255652008012954E-2</v>
      </c>
      <c r="R1907" s="1">
        <f>G1907/G1906-1</f>
        <v>-3.9331852217559415E-2</v>
      </c>
      <c r="S1907" s="1">
        <f>H1907/H1906-1</f>
        <v>-1.4363364970285675E-3</v>
      </c>
      <c r="T1907" s="1">
        <f>I1907/I1906-1</f>
        <v>-2.5075987841945313E-2</v>
      </c>
      <c r="U1907" s="1">
        <f>J1907/J1906-1</f>
        <v>-2.2515175014038546E-2</v>
      </c>
      <c r="V1907" s="1">
        <f>K1907/K1906-1</f>
        <v>-2.595155709342567E-2</v>
      </c>
      <c r="W1907" s="1">
        <f>L1907/L1906-1</f>
        <v>-2.1079137621877742E-3</v>
      </c>
    </row>
    <row r="1908" spans="1:23" x14ac:dyDescent="0.25">
      <c r="A1908" s="3">
        <v>43980</v>
      </c>
      <c r="B1908" s="2">
        <v>79.484999999999999</v>
      </c>
      <c r="C1908" s="2">
        <v>36.202199999999998</v>
      </c>
      <c r="D1908" s="2">
        <v>120.13</v>
      </c>
      <c r="E1908" s="2">
        <v>124.06</v>
      </c>
      <c r="F1908" s="2">
        <v>196.49</v>
      </c>
      <c r="G1908" s="2">
        <v>117.3</v>
      </c>
      <c r="H1908" s="2">
        <v>71.676000000000002</v>
      </c>
      <c r="I1908" s="2">
        <v>25.21</v>
      </c>
      <c r="J1908" s="2">
        <v>385.84</v>
      </c>
      <c r="K1908" s="2">
        <v>45.47</v>
      </c>
      <c r="L1908" s="2">
        <v>3044.3101000000001</v>
      </c>
      <c r="M1908" s="1">
        <f>B1908/B1907-1</f>
        <v>-9.7407698350349126E-4</v>
      </c>
      <c r="N1908" s="1">
        <f>C1908/C1907-1</f>
        <v>2.624838710567623E-4</v>
      </c>
      <c r="O1908" s="1">
        <f>D1908/D1907-1</f>
        <v>-5.0521782342223265E-3</v>
      </c>
      <c r="P1908" s="1">
        <f>E1908/E1907-1</f>
        <v>2.9913493410946845E-3</v>
      </c>
      <c r="Q1908" s="1">
        <f>F1908/F1907-1</f>
        <v>-2.35066096809462E-2</v>
      </c>
      <c r="R1908" s="1">
        <f>G1908/G1907-1</f>
        <v>4.7109207708779799E-3</v>
      </c>
      <c r="S1908" s="1">
        <f>H1908/H1907-1</f>
        <v>1.0773916967508956E-2</v>
      </c>
      <c r="T1908" s="1">
        <f>I1908/I1907-1</f>
        <v>-1.75370226032735E-2</v>
      </c>
      <c r="U1908" s="1">
        <f>J1908/J1907-1</f>
        <v>5.5505402817671801E-2</v>
      </c>
      <c r="V1908" s="1">
        <f>K1908/K1907-1</f>
        <v>9.5470692717585237E-3</v>
      </c>
      <c r="W1908" s="1">
        <f>L1908/L1907-1</f>
        <v>4.8123430140640799E-3</v>
      </c>
    </row>
    <row r="1909" spans="1:23" x14ac:dyDescent="0.25">
      <c r="A1909" s="3">
        <v>43983</v>
      </c>
      <c r="B1909" s="2">
        <v>80.462500000000006</v>
      </c>
      <c r="C1909" s="2">
        <v>33.6143</v>
      </c>
      <c r="D1909" s="2">
        <v>120.5</v>
      </c>
      <c r="E1909" s="2">
        <v>123.96</v>
      </c>
      <c r="F1909" s="2">
        <v>199.93</v>
      </c>
      <c r="G1909" s="2">
        <v>118.77</v>
      </c>
      <c r="H1909" s="2">
        <v>71.743499999999997</v>
      </c>
      <c r="I1909" s="2">
        <v>26.17</v>
      </c>
      <c r="J1909" s="2">
        <v>383.58</v>
      </c>
      <c r="K1909" s="2">
        <v>46.28</v>
      </c>
      <c r="L1909" s="2">
        <v>3055.73</v>
      </c>
      <c r="M1909" s="1">
        <f>B1909/B1908-1</f>
        <v>1.2297917846134654E-2</v>
      </c>
      <c r="N1909" s="1">
        <f>C1909/C1908-1</f>
        <v>-7.1484605907928156E-2</v>
      </c>
      <c r="O1909" s="1">
        <f>D1909/D1908-1</f>
        <v>3.0799966702739212E-3</v>
      </c>
      <c r="P1909" s="1">
        <f>E1909/E1908-1</f>
        <v>-8.0606158310503329E-4</v>
      </c>
      <c r="Q1909" s="1">
        <f>F1909/F1908-1</f>
        <v>1.7507252277469521E-2</v>
      </c>
      <c r="R1909" s="1">
        <f>G1909/G1908-1</f>
        <v>1.2531969309462987E-2</v>
      </c>
      <c r="S1909" s="1">
        <f>H1909/H1908-1</f>
        <v>9.4173782019080221E-4</v>
      </c>
      <c r="T1909" s="1">
        <f>I1909/I1908-1</f>
        <v>3.8080126933756508E-2</v>
      </c>
      <c r="U1909" s="1">
        <f>J1909/J1908-1</f>
        <v>-5.8573501969728659E-3</v>
      </c>
      <c r="V1909" s="1">
        <f>K1909/K1908-1</f>
        <v>1.7813943259291865E-2</v>
      </c>
      <c r="W1909" s="1">
        <f>L1909/L1908-1</f>
        <v>3.7512275769804315E-3</v>
      </c>
    </row>
    <row r="1910" spans="1:23" x14ac:dyDescent="0.25">
      <c r="A1910" s="3">
        <v>43984</v>
      </c>
      <c r="B1910" s="2">
        <v>80.834999999999994</v>
      </c>
      <c r="C1910" s="2">
        <v>34.277799999999999</v>
      </c>
      <c r="D1910" s="2">
        <v>123.32</v>
      </c>
      <c r="E1910" s="2">
        <v>123.94</v>
      </c>
      <c r="F1910" s="2">
        <v>204.14</v>
      </c>
      <c r="G1910" s="2">
        <v>118.75</v>
      </c>
      <c r="H1910" s="2">
        <v>72.115499999999997</v>
      </c>
      <c r="I1910" s="2">
        <v>26.41</v>
      </c>
      <c r="J1910" s="2">
        <v>384.86</v>
      </c>
      <c r="K1910" s="2">
        <v>47.31</v>
      </c>
      <c r="L1910" s="2">
        <v>3080.8200999999999</v>
      </c>
      <c r="M1910" s="1">
        <f>B1910/B1909-1</f>
        <v>4.6294857853035332E-3</v>
      </c>
      <c r="N1910" s="1">
        <f>C1910/C1909-1</f>
        <v>1.9738623145506562E-2</v>
      </c>
      <c r="O1910" s="1">
        <f>D1910/D1909-1</f>
        <v>2.3402489626555889E-2</v>
      </c>
      <c r="P1910" s="1">
        <f>E1910/E1909-1</f>
        <v>-1.6134236850595673E-4</v>
      </c>
      <c r="Q1910" s="1">
        <f>F1910/F1909-1</f>
        <v>2.1057370079527793E-2</v>
      </c>
      <c r="R1910" s="1">
        <f>G1910/G1909-1</f>
        <v>-1.6839269175716876E-4</v>
      </c>
      <c r="S1910" s="1">
        <f>H1910/H1909-1</f>
        <v>5.1851387233685653E-3</v>
      </c>
      <c r="T1910" s="1">
        <f>I1910/I1909-1</f>
        <v>9.1708062667175128E-3</v>
      </c>
      <c r="U1910" s="1">
        <f>J1910/J1909-1</f>
        <v>3.3369831586631538E-3</v>
      </c>
      <c r="V1910" s="1">
        <f>K1910/K1909-1</f>
        <v>2.2255834053586776E-2</v>
      </c>
      <c r="W1910" s="1">
        <f>L1910/L1909-1</f>
        <v>8.2108366904143359E-3</v>
      </c>
    </row>
    <row r="1911" spans="1:23" x14ac:dyDescent="0.25">
      <c r="A1911" s="3">
        <v>43985</v>
      </c>
      <c r="B1911" s="2">
        <v>81.28</v>
      </c>
      <c r="C1911" s="2">
        <v>34.277799999999999</v>
      </c>
      <c r="D1911" s="2">
        <v>127.09</v>
      </c>
      <c r="E1911" s="2">
        <v>123.47</v>
      </c>
      <c r="F1911" s="2">
        <v>210.57</v>
      </c>
      <c r="G1911" s="2">
        <v>122.18</v>
      </c>
      <c r="H1911" s="2">
        <v>71.962500000000006</v>
      </c>
      <c r="I1911" s="2">
        <v>28.47</v>
      </c>
      <c r="J1911" s="2">
        <v>390.14</v>
      </c>
      <c r="K1911" s="2">
        <v>49.24</v>
      </c>
      <c r="L1911" s="2">
        <v>3122.8701000000001</v>
      </c>
      <c r="M1911" s="1">
        <f>B1911/B1910-1</f>
        <v>5.5050411331725169E-3</v>
      </c>
      <c r="N1911" s="1">
        <f>C1911/C1910-1</f>
        <v>0</v>
      </c>
      <c r="O1911" s="1">
        <f>D1911/D1910-1</f>
        <v>3.0570872526759718E-2</v>
      </c>
      <c r="P1911" s="1">
        <f>E1911/E1910-1</f>
        <v>-3.7921574955623871E-3</v>
      </c>
      <c r="Q1911" s="1">
        <f>F1911/F1910-1</f>
        <v>3.14979915744098E-2</v>
      </c>
      <c r="R1911" s="1">
        <f>G1911/G1910-1</f>
        <v>2.8884210526315846E-2</v>
      </c>
      <c r="S1911" s="1">
        <f>H1911/H1910-1</f>
        <v>-2.1215966054453084E-3</v>
      </c>
      <c r="T1911" s="1">
        <f>I1911/I1910-1</f>
        <v>7.8000757288905653E-2</v>
      </c>
      <c r="U1911" s="1">
        <f>J1911/J1910-1</f>
        <v>1.3719274541391657E-2</v>
      </c>
      <c r="V1911" s="1">
        <f>K1911/K1910-1</f>
        <v>4.0794757979285556E-2</v>
      </c>
      <c r="W1911" s="1">
        <f>L1911/L1910-1</f>
        <v>1.364896314458619E-2</v>
      </c>
    </row>
    <row r="1912" spans="1:23" x14ac:dyDescent="0.25">
      <c r="A1912" s="3">
        <v>43986</v>
      </c>
      <c r="B1912" s="2">
        <v>80.58</v>
      </c>
      <c r="C1912" s="2">
        <v>34.135599999999997</v>
      </c>
      <c r="D1912" s="2">
        <v>128.96</v>
      </c>
      <c r="E1912" s="2">
        <v>122.11</v>
      </c>
      <c r="F1912" s="2">
        <v>214.82</v>
      </c>
      <c r="G1912" s="2">
        <v>123.69</v>
      </c>
      <c r="H1912" s="2">
        <v>70.715000000000003</v>
      </c>
      <c r="I1912" s="2">
        <v>32.380000000000003</v>
      </c>
      <c r="J1912" s="2">
        <v>382.78</v>
      </c>
      <c r="K1912" s="2">
        <v>49.1</v>
      </c>
      <c r="L1912" s="2">
        <v>3112.3501000000001</v>
      </c>
      <c r="M1912" s="1">
        <f>B1912/B1911-1</f>
        <v>-8.612204724409489E-3</v>
      </c>
      <c r="N1912" s="1">
        <f>C1912/C1911-1</f>
        <v>-4.1484576022966513E-3</v>
      </c>
      <c r="O1912" s="1">
        <f>D1912/D1911-1</f>
        <v>1.4713982217326338E-2</v>
      </c>
      <c r="P1912" s="1">
        <f>E1912/E1911-1</f>
        <v>-1.10148214141087E-2</v>
      </c>
      <c r="Q1912" s="1">
        <f>F1912/F1911-1</f>
        <v>2.018331196276768E-2</v>
      </c>
      <c r="R1912" s="1">
        <f>G1912/G1911-1</f>
        <v>1.2358814863316248E-2</v>
      </c>
      <c r="S1912" s="1">
        <f>H1912/H1911-1</f>
        <v>-1.733541775230163E-2</v>
      </c>
      <c r="T1912" s="1">
        <f>I1912/I1911-1</f>
        <v>0.13733754829645251</v>
      </c>
      <c r="U1912" s="1">
        <f>J1912/J1911-1</f>
        <v>-1.8865022812323828E-2</v>
      </c>
      <c r="V1912" s="1">
        <f>K1912/K1911-1</f>
        <v>-2.8432168968318683E-3</v>
      </c>
      <c r="W1912" s="1">
        <f>L1912/L1911-1</f>
        <v>-3.3686959953921347E-3</v>
      </c>
    </row>
    <row r="1913" spans="1:23" x14ac:dyDescent="0.25">
      <c r="A1913" s="3">
        <v>43987</v>
      </c>
      <c r="B1913" s="2">
        <v>82.875</v>
      </c>
      <c r="C1913" s="2">
        <v>34.116700000000002</v>
      </c>
      <c r="D1913" s="2">
        <v>135.12</v>
      </c>
      <c r="E1913" s="2">
        <v>121.56</v>
      </c>
      <c r="F1913" s="2">
        <v>217.92</v>
      </c>
      <c r="G1913" s="2">
        <v>124.82</v>
      </c>
      <c r="H1913" s="2">
        <v>72.001000000000005</v>
      </c>
      <c r="I1913" s="2">
        <v>34.159999999999997</v>
      </c>
      <c r="J1913" s="2">
        <v>376.41</v>
      </c>
      <c r="K1913" s="2">
        <v>53.08</v>
      </c>
      <c r="L1913" s="2">
        <v>3193.9299000000001</v>
      </c>
      <c r="M1913" s="1">
        <f>B1913/B1912-1</f>
        <v>2.8481012658227778E-2</v>
      </c>
      <c r="N1913" s="1">
        <f>C1913/C1912-1</f>
        <v>-5.5367417007445852E-4</v>
      </c>
      <c r="O1913" s="1">
        <f>D1913/D1912-1</f>
        <v>4.7766749379652529E-2</v>
      </c>
      <c r="P1913" s="1">
        <f>E1913/E1912-1</f>
        <v>-4.5041356154287282E-3</v>
      </c>
      <c r="Q1913" s="1">
        <f>F1913/F1912-1</f>
        <v>1.4430686155851413E-2</v>
      </c>
      <c r="R1913" s="1">
        <f>G1913/G1912-1</f>
        <v>9.1357425822620186E-3</v>
      </c>
      <c r="S1913" s="1">
        <f>H1913/H1912-1</f>
        <v>1.8185674892172932E-2</v>
      </c>
      <c r="T1913" s="1">
        <f>I1913/I1912-1</f>
        <v>5.4972205064854673E-2</v>
      </c>
      <c r="U1913" s="1">
        <f>J1913/J1912-1</f>
        <v>-1.664141282198639E-2</v>
      </c>
      <c r="V1913" s="1">
        <f>K1913/K1912-1</f>
        <v>8.1059063136456055E-2</v>
      </c>
      <c r="W1913" s="1">
        <f>L1913/L1912-1</f>
        <v>2.6211639879459625E-2</v>
      </c>
    </row>
    <row r="1914" spans="1:23" x14ac:dyDescent="0.25">
      <c r="A1914" s="3">
        <v>43990</v>
      </c>
      <c r="B1914" s="2">
        <v>83.364999999999995</v>
      </c>
      <c r="C1914" s="2">
        <v>34.685499999999998</v>
      </c>
      <c r="D1914" s="2">
        <v>137.72</v>
      </c>
      <c r="E1914" s="2">
        <v>121.24</v>
      </c>
      <c r="F1914" s="2">
        <v>220.81</v>
      </c>
      <c r="G1914" s="2">
        <v>127.28</v>
      </c>
      <c r="H1914" s="2">
        <v>72.402000000000001</v>
      </c>
      <c r="I1914" s="2">
        <v>36.97</v>
      </c>
      <c r="J1914" s="2">
        <v>375.82</v>
      </c>
      <c r="K1914" s="2">
        <v>54.74</v>
      </c>
      <c r="L1914" s="2">
        <v>3232.3899000000001</v>
      </c>
      <c r="M1914" s="1">
        <f>B1914/B1913-1</f>
        <v>5.9125188536952589E-3</v>
      </c>
      <c r="N1914" s="1">
        <f>C1914/C1913-1</f>
        <v>1.6672186934844069E-2</v>
      </c>
      <c r="O1914" s="1">
        <f>D1914/D1913-1</f>
        <v>1.9242155121373505E-2</v>
      </c>
      <c r="P1914" s="1">
        <f>E1914/E1913-1</f>
        <v>-2.6324448831853697E-3</v>
      </c>
      <c r="Q1914" s="1">
        <f>F1914/F1913-1</f>
        <v>1.326174743024966E-2</v>
      </c>
      <c r="R1914" s="1">
        <f>G1914/G1913-1</f>
        <v>1.9708380067297027E-2</v>
      </c>
      <c r="S1914" s="1">
        <f>H1914/H1913-1</f>
        <v>5.5693670921237448E-3</v>
      </c>
      <c r="T1914" s="1">
        <f>I1914/I1913-1</f>
        <v>8.2259953161592625E-2</v>
      </c>
      <c r="U1914" s="1">
        <f>J1914/J1913-1</f>
        <v>-1.5674397598364198E-3</v>
      </c>
      <c r="V1914" s="1">
        <f>K1914/K1913-1</f>
        <v>3.1273549359457586E-2</v>
      </c>
      <c r="W1914" s="1">
        <f>L1914/L1913-1</f>
        <v>1.2041591770689752E-2</v>
      </c>
    </row>
    <row r="1915" spans="1:23" x14ac:dyDescent="0.25">
      <c r="A1915" s="3">
        <v>43991</v>
      </c>
      <c r="B1915" s="2">
        <v>85.997500000000002</v>
      </c>
      <c r="C1915" s="2">
        <v>34.325200000000002</v>
      </c>
      <c r="D1915" s="2">
        <v>134.19</v>
      </c>
      <c r="E1915" s="2">
        <v>121.35</v>
      </c>
      <c r="F1915" s="2">
        <v>218.1</v>
      </c>
      <c r="G1915" s="2">
        <v>123.89</v>
      </c>
      <c r="H1915" s="2">
        <v>72.603999999999999</v>
      </c>
      <c r="I1915" s="2">
        <v>34.17</v>
      </c>
      <c r="J1915" s="2">
        <v>382.22</v>
      </c>
      <c r="K1915" s="2">
        <v>53.52</v>
      </c>
      <c r="L1915" s="2">
        <v>3207.1799000000001</v>
      </c>
      <c r="M1915" s="1">
        <f>B1915/B1914-1</f>
        <v>3.1578000359863356E-2</v>
      </c>
      <c r="N1915" s="1">
        <f>C1915/C1914-1</f>
        <v>-1.0387625953207968E-2</v>
      </c>
      <c r="O1915" s="1">
        <f>D1915/D1914-1</f>
        <v>-2.5631716526285264E-2</v>
      </c>
      <c r="P1915" s="1">
        <f>E1915/E1914-1</f>
        <v>9.0729132299571802E-4</v>
      </c>
      <c r="Q1915" s="1">
        <f>F1915/F1914-1</f>
        <v>-1.2272994882478239E-2</v>
      </c>
      <c r="R1915" s="1">
        <f>G1915/G1914-1</f>
        <v>-2.6634192331866702E-2</v>
      </c>
      <c r="S1915" s="1">
        <f>H1915/H1914-1</f>
        <v>2.7899781773983445E-3</v>
      </c>
      <c r="T1915" s="1">
        <f>I1915/I1914-1</f>
        <v>-7.5737084122261211E-2</v>
      </c>
      <c r="U1915" s="1">
        <f>J1915/J1914-1</f>
        <v>1.7029428981959471E-2</v>
      </c>
      <c r="V1915" s="1">
        <f>K1915/K1914-1</f>
        <v>-2.2287175739861165E-2</v>
      </c>
      <c r="W1915" s="1">
        <f>L1915/L1914-1</f>
        <v>-7.7991828894157234E-3</v>
      </c>
    </row>
    <row r="1916" spans="1:23" x14ac:dyDescent="0.25">
      <c r="A1916" s="3">
        <v>43992</v>
      </c>
      <c r="B1916" s="2">
        <v>88.21</v>
      </c>
      <c r="C1916" s="2">
        <v>34.0503</v>
      </c>
      <c r="D1916" s="2">
        <v>132.44</v>
      </c>
      <c r="E1916" s="2">
        <v>121.16</v>
      </c>
      <c r="F1916" s="2">
        <v>213.52</v>
      </c>
      <c r="G1916" s="2">
        <v>122.18</v>
      </c>
      <c r="H1916" s="2">
        <v>73.234999999999999</v>
      </c>
      <c r="I1916" s="2">
        <v>31.64</v>
      </c>
      <c r="J1916" s="2">
        <v>392.32</v>
      </c>
      <c r="K1916" s="2">
        <v>50.65</v>
      </c>
      <c r="L1916" s="2">
        <v>3190.1399000000001</v>
      </c>
      <c r="M1916" s="1">
        <f>B1916/B1915-1</f>
        <v>2.5727492078257974E-2</v>
      </c>
      <c r="N1916" s="1">
        <f>C1916/C1915-1</f>
        <v>-8.0086933215247624E-3</v>
      </c>
      <c r="O1916" s="1">
        <f>D1916/D1915-1</f>
        <v>-1.3041210224308819E-2</v>
      </c>
      <c r="P1916" s="1">
        <f>E1916/E1915-1</f>
        <v>-1.5657189946435279E-3</v>
      </c>
      <c r="Q1916" s="1">
        <f>F1916/F1915-1</f>
        <v>-2.0999541494727159E-2</v>
      </c>
      <c r="R1916" s="1">
        <f>G1916/G1915-1</f>
        <v>-1.3802566793122861E-2</v>
      </c>
      <c r="S1916" s="1">
        <f>H1916/H1915-1</f>
        <v>8.690981213156368E-3</v>
      </c>
      <c r="T1916" s="1">
        <f>I1916/I1915-1</f>
        <v>-7.4041556921276008E-2</v>
      </c>
      <c r="U1916" s="1">
        <f>J1916/J1915-1</f>
        <v>2.6424572235884902E-2</v>
      </c>
      <c r="V1916" s="1">
        <f>K1916/K1915-1</f>
        <v>-5.3624813153961171E-2</v>
      </c>
      <c r="W1916" s="1">
        <f>L1916/L1915-1</f>
        <v>-5.31307894515054E-3</v>
      </c>
    </row>
    <row r="1917" spans="1:23" x14ac:dyDescent="0.25">
      <c r="A1917" s="3">
        <v>43993</v>
      </c>
      <c r="B1917" s="2">
        <v>83.974999999999994</v>
      </c>
      <c r="C1917" s="2">
        <v>31.566700000000001</v>
      </c>
      <c r="D1917" s="2">
        <v>121.55</v>
      </c>
      <c r="E1917" s="2">
        <v>120.09</v>
      </c>
      <c r="F1917" s="2">
        <v>194.13</v>
      </c>
      <c r="G1917" s="2">
        <v>112.64</v>
      </c>
      <c r="H1917" s="2">
        <v>70.094999999999999</v>
      </c>
      <c r="I1917" s="2">
        <v>27.2</v>
      </c>
      <c r="J1917" s="2">
        <v>382.79</v>
      </c>
      <c r="K1917" s="2">
        <v>46.18</v>
      </c>
      <c r="L1917" s="2">
        <v>3002.1001000000001</v>
      </c>
      <c r="M1917" s="1">
        <f>B1917/B1916-1</f>
        <v>-4.8010429656501485E-2</v>
      </c>
      <c r="N1917" s="1">
        <f>C1917/C1916-1</f>
        <v>-7.2939151784272016E-2</v>
      </c>
      <c r="O1917" s="1">
        <f>D1917/D1916-1</f>
        <v>-8.2225913621262414E-2</v>
      </c>
      <c r="P1917" s="1">
        <f>E1917/E1916-1</f>
        <v>-8.8312974579068948E-3</v>
      </c>
      <c r="Q1917" s="1">
        <f>F1917/F1916-1</f>
        <v>-9.081116523042343E-2</v>
      </c>
      <c r="R1917" s="1">
        <f>G1917/G1916-1</f>
        <v>-7.8081519070224314E-2</v>
      </c>
      <c r="S1917" s="1">
        <f>H1917/H1916-1</f>
        <v>-4.2875674199494784E-2</v>
      </c>
      <c r="T1917" s="1">
        <f>I1917/I1916-1</f>
        <v>-0.1403286978508218</v>
      </c>
      <c r="U1917" s="1">
        <f>J1917/J1916-1</f>
        <v>-2.4291394779771491E-2</v>
      </c>
      <c r="V1917" s="1">
        <f>K1917/K1916-1</f>
        <v>-8.8252714708785818E-2</v>
      </c>
      <c r="W1917" s="1">
        <f>L1917/L1916-1</f>
        <v>-5.8944060729123504E-2</v>
      </c>
    </row>
    <row r="1918" spans="1:23" x14ac:dyDescent="0.25">
      <c r="A1918" s="3">
        <v>43994</v>
      </c>
      <c r="B1918" s="2">
        <v>84.7</v>
      </c>
      <c r="C1918" s="2">
        <v>31.993300000000001</v>
      </c>
      <c r="D1918" s="2">
        <v>123.15</v>
      </c>
      <c r="E1918" s="2">
        <v>117.74</v>
      </c>
      <c r="F1918" s="2">
        <v>201.78</v>
      </c>
      <c r="G1918" s="2">
        <v>115.49</v>
      </c>
      <c r="H1918" s="2">
        <v>70.646000000000001</v>
      </c>
      <c r="I1918" s="2">
        <v>30.43</v>
      </c>
      <c r="J1918" s="2">
        <v>378.15</v>
      </c>
      <c r="K1918" s="2">
        <v>47.17</v>
      </c>
      <c r="L1918" s="2">
        <v>3041.3101000000001</v>
      </c>
      <c r="M1918" s="1">
        <f>B1918/B1917-1</f>
        <v>8.6335218815125625E-3</v>
      </c>
      <c r="N1918" s="1">
        <f>C1918/C1917-1</f>
        <v>1.3514241273240524E-2</v>
      </c>
      <c r="O1918" s="1">
        <f>D1918/D1917-1</f>
        <v>1.3163307280954495E-2</v>
      </c>
      <c r="P1918" s="1">
        <f>E1918/E1917-1</f>
        <v>-1.9568656840702858E-2</v>
      </c>
      <c r="Q1918" s="1">
        <f>F1918/F1917-1</f>
        <v>3.9406583217431734E-2</v>
      </c>
      <c r="R1918" s="1">
        <f>G1918/G1917-1</f>
        <v>2.530184659090895E-2</v>
      </c>
      <c r="S1918" s="1">
        <f>H1918/H1917-1</f>
        <v>7.8607603966045492E-3</v>
      </c>
      <c r="T1918" s="1">
        <f>I1918/I1917-1</f>
        <v>0.11874999999999991</v>
      </c>
      <c r="U1918" s="1">
        <f>J1918/J1917-1</f>
        <v>-1.2121528775568935E-2</v>
      </c>
      <c r="V1918" s="1">
        <f>K1918/K1917-1</f>
        <v>2.1437851883932435E-2</v>
      </c>
      <c r="W1918" s="1">
        <f>L1918/L1917-1</f>
        <v>1.3060856964762779E-2</v>
      </c>
    </row>
    <row r="1919" spans="1:23" x14ac:dyDescent="0.25">
      <c r="A1919" s="3">
        <v>43997</v>
      </c>
      <c r="B1919" s="2">
        <v>85.747500000000002</v>
      </c>
      <c r="C1919" s="2">
        <v>31.6236</v>
      </c>
      <c r="D1919" s="2">
        <v>123.61</v>
      </c>
      <c r="E1919" s="2">
        <v>118.08</v>
      </c>
      <c r="F1919" s="2">
        <v>206.31</v>
      </c>
      <c r="G1919" s="2">
        <v>117.08</v>
      </c>
      <c r="H1919" s="2">
        <v>71.037000000000006</v>
      </c>
      <c r="I1919" s="2">
        <v>30.46</v>
      </c>
      <c r="J1919" s="2">
        <v>377.92</v>
      </c>
      <c r="K1919" s="2">
        <v>47.14</v>
      </c>
      <c r="L1919" s="2">
        <v>3066.5900999999999</v>
      </c>
      <c r="M1919" s="1">
        <f>B1919/B1918-1</f>
        <v>1.2367178276269097E-2</v>
      </c>
      <c r="N1919" s="1">
        <f>C1919/C1918-1</f>
        <v>-1.1555544442117593E-2</v>
      </c>
      <c r="O1919" s="1">
        <f>D1919/D1918-1</f>
        <v>3.735282176207777E-3</v>
      </c>
      <c r="P1919" s="1">
        <f>E1919/E1918-1</f>
        <v>2.8877187022253725E-3</v>
      </c>
      <c r="Q1919" s="1">
        <f>F1919/F1918-1</f>
        <v>2.2450193279809794E-2</v>
      </c>
      <c r="R1919" s="1">
        <f>G1919/G1918-1</f>
        <v>1.3767425751147311E-2</v>
      </c>
      <c r="S1919" s="1">
        <f>H1919/H1918-1</f>
        <v>5.5346374883220584E-3</v>
      </c>
      <c r="T1919" s="1">
        <f>I1919/I1918-1</f>
        <v>9.8586920801846389E-4</v>
      </c>
      <c r="U1919" s="1">
        <f>J1919/J1918-1</f>
        <v>-6.0822424963624666E-4</v>
      </c>
      <c r="V1919" s="1">
        <f>K1919/K1918-1</f>
        <v>-6.3599745601017332E-4</v>
      </c>
      <c r="W1919" s="1">
        <f>L1919/L1918-1</f>
        <v>8.3122072951389292E-3</v>
      </c>
    </row>
    <row r="1920" spans="1:23" x14ac:dyDescent="0.25">
      <c r="A1920" s="3">
        <v>43998</v>
      </c>
      <c r="B1920" s="2">
        <v>88.02</v>
      </c>
      <c r="C1920" s="2">
        <v>31.6615</v>
      </c>
      <c r="D1920" s="2">
        <v>130.11000000000001</v>
      </c>
      <c r="E1920" s="2">
        <v>119.65</v>
      </c>
      <c r="F1920" s="2">
        <v>209.59</v>
      </c>
      <c r="G1920" s="2">
        <v>118.44</v>
      </c>
      <c r="H1920" s="2">
        <v>72.323499999999996</v>
      </c>
      <c r="I1920" s="2">
        <v>31.3</v>
      </c>
      <c r="J1920" s="2">
        <v>374.86</v>
      </c>
      <c r="K1920" s="2">
        <v>48.2</v>
      </c>
      <c r="L1920" s="2">
        <v>3124.74</v>
      </c>
      <c r="M1920" s="1">
        <f>B1920/B1919-1</f>
        <v>2.6502230385725412E-2</v>
      </c>
      <c r="N1920" s="1">
        <f>C1920/C1919-1</f>
        <v>1.1984720272202321E-3</v>
      </c>
      <c r="O1920" s="1">
        <f>D1920/D1919-1</f>
        <v>5.2584742334762735E-2</v>
      </c>
      <c r="P1920" s="1">
        <f>E1920/E1919-1</f>
        <v>1.3296070460704579E-2</v>
      </c>
      <c r="Q1920" s="1">
        <f>F1920/F1919-1</f>
        <v>1.5898405312394059E-2</v>
      </c>
      <c r="R1920" s="1">
        <f>G1920/G1919-1</f>
        <v>1.1615989067304433E-2</v>
      </c>
      <c r="S1920" s="1">
        <f>H1920/H1919-1</f>
        <v>1.8110280558018887E-2</v>
      </c>
      <c r="T1920" s="1">
        <f>I1920/I1919-1</f>
        <v>2.7577150361129288E-2</v>
      </c>
      <c r="U1920" s="1">
        <f>J1920/J1919-1</f>
        <v>-8.0969517358171483E-3</v>
      </c>
      <c r="V1920" s="1">
        <f>K1920/K1919-1</f>
        <v>2.2486211285532409E-2</v>
      </c>
      <c r="W1920" s="1">
        <f>L1920/L1919-1</f>
        <v>1.8962397354638227E-2</v>
      </c>
    </row>
    <row r="1921" spans="1:23" x14ac:dyDescent="0.25">
      <c r="A1921" s="3">
        <v>43999</v>
      </c>
      <c r="B1921" s="2">
        <v>87.897499999999994</v>
      </c>
      <c r="C1921" s="2">
        <v>31.813199999999998</v>
      </c>
      <c r="D1921" s="2">
        <v>128.22999999999999</v>
      </c>
      <c r="E1921" s="2">
        <v>119.03</v>
      </c>
      <c r="F1921" s="2">
        <v>206.19</v>
      </c>
      <c r="G1921" s="2">
        <v>117.65</v>
      </c>
      <c r="H1921" s="2">
        <v>72.626999999999995</v>
      </c>
      <c r="I1921" s="2">
        <v>30.72</v>
      </c>
      <c r="J1921" s="2">
        <v>380.67</v>
      </c>
      <c r="K1921" s="2">
        <v>46.63</v>
      </c>
      <c r="L1921" s="2">
        <v>3113.49</v>
      </c>
      <c r="M1921" s="1">
        <f>B1921/B1920-1</f>
        <v>-1.3917291524653264E-3</v>
      </c>
      <c r="N1921" s="1">
        <f>C1921/C1920-1</f>
        <v>4.7913080555248566E-3</v>
      </c>
      <c r="O1921" s="1">
        <f>D1921/D1920-1</f>
        <v>-1.4449312120513591E-2</v>
      </c>
      <c r="P1921" s="1">
        <f>E1921/E1920-1</f>
        <v>-5.1817801922273699E-3</v>
      </c>
      <c r="Q1921" s="1">
        <f>F1921/F1920-1</f>
        <v>-1.6222148003244508E-2</v>
      </c>
      <c r="R1921" s="1">
        <f>G1921/G1920-1</f>
        <v>-6.6700439040864312E-3</v>
      </c>
      <c r="S1921" s="1">
        <f>H1921/H1920-1</f>
        <v>4.1964230160320692E-3</v>
      </c>
      <c r="T1921" s="1">
        <f>I1921/I1920-1</f>
        <v>-1.8530351437699766E-2</v>
      </c>
      <c r="U1921" s="1">
        <f>J1921/J1920-1</f>
        <v>1.5499119671343875E-2</v>
      </c>
      <c r="V1921" s="1">
        <f>K1921/K1920-1</f>
        <v>-3.2572614107883813E-2</v>
      </c>
      <c r="W1921" s="1">
        <f>L1921/L1920-1</f>
        <v>-3.6002995449221364E-3</v>
      </c>
    </row>
    <row r="1922" spans="1:23" x14ac:dyDescent="0.25">
      <c r="A1922" s="3">
        <v>44000</v>
      </c>
      <c r="B1922" s="2">
        <v>87.932500000000005</v>
      </c>
      <c r="C1922" s="2">
        <v>31.509799999999998</v>
      </c>
      <c r="D1922" s="2">
        <v>127.59</v>
      </c>
      <c r="E1922" s="2">
        <v>117.99</v>
      </c>
      <c r="F1922" s="2">
        <v>203.84</v>
      </c>
      <c r="G1922" s="2">
        <v>118.37</v>
      </c>
      <c r="H1922" s="2">
        <v>71.706000000000003</v>
      </c>
      <c r="I1922" s="2">
        <v>30.79</v>
      </c>
      <c r="J1922" s="2">
        <v>375.55</v>
      </c>
      <c r="K1922" s="2">
        <v>46.92</v>
      </c>
      <c r="L1922" s="2">
        <v>3115.3400999999999</v>
      </c>
      <c r="M1922" s="1">
        <f>B1922/B1921-1</f>
        <v>3.9819107483163307E-4</v>
      </c>
      <c r="N1922" s="1">
        <f>C1922/C1921-1</f>
        <v>-9.536921780895935E-3</v>
      </c>
      <c r="O1922" s="1">
        <f>D1922/D1921-1</f>
        <v>-4.9910317398423887E-3</v>
      </c>
      <c r="P1922" s="1">
        <f>E1922/E1921-1</f>
        <v>-8.7372931193817616E-3</v>
      </c>
      <c r="Q1922" s="1">
        <f>F1922/F1921-1</f>
        <v>-1.1397254959018333E-2</v>
      </c>
      <c r="R1922" s="1">
        <f>G1922/G1921-1</f>
        <v>6.1198470038248409E-3</v>
      </c>
      <c r="S1922" s="1">
        <f>H1922/H1921-1</f>
        <v>-1.2681234251724405E-2</v>
      </c>
      <c r="T1922" s="1">
        <f>I1922/I1921-1</f>
        <v>2.2786458333332593E-3</v>
      </c>
      <c r="U1922" s="1">
        <f>J1922/J1921-1</f>
        <v>-1.344996979010693E-2</v>
      </c>
      <c r="V1922" s="1">
        <f>K1922/K1921-1</f>
        <v>6.2191722067337363E-3</v>
      </c>
      <c r="W1922" s="1">
        <f>L1922/L1921-1</f>
        <v>5.9422063343705922E-4</v>
      </c>
    </row>
    <row r="1923" spans="1:23" x14ac:dyDescent="0.25">
      <c r="A1923" s="3">
        <v>44001</v>
      </c>
      <c r="B1923" s="2">
        <v>87.43</v>
      </c>
      <c r="C1923" s="2">
        <v>31.680499999999999</v>
      </c>
      <c r="D1923" s="2">
        <v>127.46</v>
      </c>
      <c r="E1923" s="2">
        <v>119.85</v>
      </c>
      <c r="F1923" s="2">
        <v>201.63</v>
      </c>
      <c r="G1923" s="2">
        <v>114.35</v>
      </c>
      <c r="H1923" s="2">
        <v>71.231999999999999</v>
      </c>
      <c r="I1923" s="2">
        <v>29.51</v>
      </c>
      <c r="J1923" s="2">
        <v>378.41</v>
      </c>
      <c r="K1923" s="2">
        <v>45.98</v>
      </c>
      <c r="L1923" s="2">
        <v>3097.74</v>
      </c>
      <c r="M1923" s="1">
        <f>B1923/B1922-1</f>
        <v>-5.7146106388422657E-3</v>
      </c>
      <c r="N1923" s="1">
        <f>C1923/C1922-1</f>
        <v>5.4173622174689129E-3</v>
      </c>
      <c r="O1923" s="1">
        <f>D1923/D1922-1</f>
        <v>-1.0188886276354392E-3</v>
      </c>
      <c r="P1923" s="1">
        <f>E1923/E1922-1</f>
        <v>1.5764047800661096E-2</v>
      </c>
      <c r="Q1923" s="1">
        <f>F1923/F1922-1</f>
        <v>-1.0841836734693966E-2</v>
      </c>
      <c r="R1923" s="1">
        <f>G1923/G1922-1</f>
        <v>-3.3961307763791582E-2</v>
      </c>
      <c r="S1923" s="1">
        <f>H1923/H1922-1</f>
        <v>-6.6103254957744495E-3</v>
      </c>
      <c r="T1923" s="1">
        <f>I1923/I1922-1</f>
        <v>-4.1571938941214581E-2</v>
      </c>
      <c r="U1923" s="1">
        <f>J1923/J1922-1</f>
        <v>7.61549727066968E-3</v>
      </c>
      <c r="V1923" s="1">
        <f>K1923/K1922-1</f>
        <v>-2.0034100596760585E-2</v>
      </c>
      <c r="W1923" s="1">
        <f>L1923/L1922-1</f>
        <v>-5.6494955398288527E-3</v>
      </c>
    </row>
    <row r="1924" spans="1:23" x14ac:dyDescent="0.25">
      <c r="A1924" s="3">
        <v>44004</v>
      </c>
      <c r="B1924" s="2">
        <v>89.717500000000001</v>
      </c>
      <c r="C1924" s="2">
        <v>31.386600000000001</v>
      </c>
      <c r="D1924" s="2">
        <v>125.79</v>
      </c>
      <c r="E1924" s="2">
        <v>121.68</v>
      </c>
      <c r="F1924" s="2">
        <v>203.42</v>
      </c>
      <c r="G1924" s="2">
        <v>115.92</v>
      </c>
      <c r="H1924" s="2">
        <v>72.533000000000001</v>
      </c>
      <c r="I1924" s="2">
        <v>29.31</v>
      </c>
      <c r="J1924" s="2">
        <v>384.63</v>
      </c>
      <c r="K1924" s="2">
        <v>46.42</v>
      </c>
      <c r="L1924" s="2">
        <v>3117.8600999999999</v>
      </c>
      <c r="M1924" s="1">
        <f>B1924/B1923-1</f>
        <v>2.6163788173395819E-2</v>
      </c>
      <c r="N1924" s="1">
        <f>C1924/C1923-1</f>
        <v>-9.277000047347661E-3</v>
      </c>
      <c r="O1924" s="1">
        <f>D1924/D1923-1</f>
        <v>-1.310214969402157E-2</v>
      </c>
      <c r="P1924" s="1">
        <f>E1924/E1923-1</f>
        <v>1.5269086357947437E-2</v>
      </c>
      <c r="Q1924" s="1">
        <f>F1924/F1923-1</f>
        <v>8.8776471755194208E-3</v>
      </c>
      <c r="R1924" s="1">
        <f>G1924/G1923-1</f>
        <v>1.3729777000437426E-2</v>
      </c>
      <c r="S1924" s="1">
        <f>H1924/H1923-1</f>
        <v>1.8264263252470769E-2</v>
      </c>
      <c r="T1924" s="1">
        <f>I1924/I1923-1</f>
        <v>-6.7773636055575848E-3</v>
      </c>
      <c r="U1924" s="1">
        <f>J1924/J1923-1</f>
        <v>1.6437197748473853E-2</v>
      </c>
      <c r="V1924" s="1">
        <f>K1924/K1923-1</f>
        <v>9.5693779904306719E-3</v>
      </c>
      <c r="W1924" s="1">
        <f>L1924/L1923-1</f>
        <v>6.4950899688160924E-3</v>
      </c>
    </row>
    <row r="1925" spans="1:23" x14ac:dyDescent="0.25">
      <c r="A1925" s="3">
        <v>44005</v>
      </c>
      <c r="B1925" s="2">
        <v>91.632499999999993</v>
      </c>
      <c r="C1925" s="2">
        <v>31.064299999999999</v>
      </c>
      <c r="D1925" s="2">
        <v>126.25</v>
      </c>
      <c r="E1925" s="2">
        <v>121.07</v>
      </c>
      <c r="F1925" s="2">
        <v>204.78</v>
      </c>
      <c r="G1925" s="2">
        <v>116.59</v>
      </c>
      <c r="H1925" s="2">
        <v>73.198999999999998</v>
      </c>
      <c r="I1925" s="2">
        <v>29.64</v>
      </c>
      <c r="J1925" s="2">
        <v>377.55</v>
      </c>
      <c r="K1925" s="2">
        <v>46.7</v>
      </c>
      <c r="L1925" s="2">
        <v>3131.29</v>
      </c>
      <c r="M1925" s="1">
        <f>B1925/B1924-1</f>
        <v>2.134477666007184E-2</v>
      </c>
      <c r="N1925" s="1">
        <f>C1925/C1924-1</f>
        <v>-1.0268713399986029E-2</v>
      </c>
      <c r="O1925" s="1">
        <f>D1925/D1924-1</f>
        <v>3.656888464901753E-3</v>
      </c>
      <c r="P1925" s="1">
        <f>E1925/E1924-1</f>
        <v>-5.0131492439186021E-3</v>
      </c>
      <c r="Q1925" s="1">
        <f>F1925/F1924-1</f>
        <v>6.6856749582147046E-3</v>
      </c>
      <c r="R1925" s="1">
        <f>G1925/G1924-1</f>
        <v>5.7798481711526239E-3</v>
      </c>
      <c r="S1925" s="1">
        <f>H1925/H1924-1</f>
        <v>9.1820274909351074E-3</v>
      </c>
      <c r="T1925" s="1">
        <f>I1925/I1924-1</f>
        <v>1.1258955987717645E-2</v>
      </c>
      <c r="U1925" s="1">
        <f>J1925/J1924-1</f>
        <v>-1.8407300522580106E-2</v>
      </c>
      <c r="V1925" s="1">
        <f>K1925/K1924-1</f>
        <v>6.0318828091339149E-3</v>
      </c>
      <c r="W1925" s="1">
        <f>L1925/L1924-1</f>
        <v>4.3074094312314237E-3</v>
      </c>
    </row>
    <row r="1926" spans="1:23" x14ac:dyDescent="0.25">
      <c r="A1926" s="3">
        <v>44006</v>
      </c>
      <c r="B1926" s="2">
        <v>90.015000000000001</v>
      </c>
      <c r="C1926" s="2">
        <v>30.514500000000002</v>
      </c>
      <c r="D1926" s="2">
        <v>122.06</v>
      </c>
      <c r="E1926" s="2">
        <v>120.3</v>
      </c>
      <c r="F1926" s="2">
        <v>198.02</v>
      </c>
      <c r="G1926" s="2">
        <v>112.07</v>
      </c>
      <c r="H1926" s="2">
        <v>71.635000000000005</v>
      </c>
      <c r="I1926" s="2">
        <v>27.34</v>
      </c>
      <c r="J1926" s="2">
        <v>375.48</v>
      </c>
      <c r="K1926" s="2">
        <v>44.5</v>
      </c>
      <c r="L1926" s="2">
        <v>3050.3301000000001</v>
      </c>
      <c r="M1926" s="1">
        <f>B1926/B1925-1</f>
        <v>-1.7652033939922984E-2</v>
      </c>
      <c r="N1926" s="1">
        <f>C1926/C1925-1</f>
        <v>-1.7698773189803063E-2</v>
      </c>
      <c r="O1926" s="1">
        <f>D1926/D1925-1</f>
        <v>-3.3188118811881218E-2</v>
      </c>
      <c r="P1926" s="1">
        <f>E1926/E1925-1</f>
        <v>-6.3599570496406521E-3</v>
      </c>
      <c r="Q1926" s="1">
        <f>F1926/F1925-1</f>
        <v>-3.3011036234007141E-2</v>
      </c>
      <c r="R1926" s="1">
        <f>G1926/G1925-1</f>
        <v>-3.87683334762845E-2</v>
      </c>
      <c r="S1926" s="1">
        <f>H1926/H1925-1</f>
        <v>-2.1366412109455002E-2</v>
      </c>
      <c r="T1926" s="1">
        <f>I1926/I1925-1</f>
        <v>-7.7597840755735503E-2</v>
      </c>
      <c r="U1926" s="1">
        <f>J1926/J1925-1</f>
        <v>-5.4827175208581602E-3</v>
      </c>
      <c r="V1926" s="1">
        <f>K1926/K1925-1</f>
        <v>-4.7109207708779466E-2</v>
      </c>
      <c r="W1926" s="1">
        <f>L1926/L1925-1</f>
        <v>-2.5855126800775396E-2</v>
      </c>
    </row>
    <row r="1927" spans="1:23" x14ac:dyDescent="0.25">
      <c r="A1927" s="3">
        <v>44007</v>
      </c>
      <c r="B1927" s="2">
        <v>91.21</v>
      </c>
      <c r="C1927" s="2">
        <v>30.637699999999999</v>
      </c>
      <c r="D1927" s="2">
        <v>124.71</v>
      </c>
      <c r="E1927" s="2">
        <v>119.71</v>
      </c>
      <c r="F1927" s="2">
        <v>207.1</v>
      </c>
      <c r="G1927" s="2">
        <v>111.36</v>
      </c>
      <c r="H1927" s="2">
        <v>72.055000000000007</v>
      </c>
      <c r="I1927" s="2">
        <v>28.01</v>
      </c>
      <c r="J1927" s="2">
        <v>373.7</v>
      </c>
      <c r="K1927" s="2">
        <v>45.17</v>
      </c>
      <c r="L1927" s="2">
        <v>3083.76</v>
      </c>
      <c r="M1927" s="1">
        <f>B1927/B1926-1</f>
        <v>1.3275565183580529E-2</v>
      </c>
      <c r="N1927" s="1">
        <f>C1927/C1926-1</f>
        <v>4.0374248308181482E-3</v>
      </c>
      <c r="O1927" s="1">
        <f>D1927/D1926-1</f>
        <v>2.171063411437002E-2</v>
      </c>
      <c r="P1927" s="1">
        <f>E1927/E1926-1</f>
        <v>-4.9044056525353596E-3</v>
      </c>
      <c r="Q1927" s="1">
        <f>F1927/F1926-1</f>
        <v>4.5853954146045872E-2</v>
      </c>
      <c r="R1927" s="1">
        <f>G1927/G1926-1</f>
        <v>-6.3353261354509582E-3</v>
      </c>
      <c r="S1927" s="1">
        <f>H1927/H1926-1</f>
        <v>5.8630557688281737E-3</v>
      </c>
      <c r="T1927" s="1">
        <f>I1927/I1926-1</f>
        <v>2.4506217995610813E-2</v>
      </c>
      <c r="U1927" s="1">
        <f>J1927/J1926-1</f>
        <v>-4.7405987003302785E-3</v>
      </c>
      <c r="V1927" s="1">
        <f>K1927/K1926-1</f>
        <v>1.5056179775280842E-2</v>
      </c>
      <c r="W1927" s="1">
        <f>L1927/L1926-1</f>
        <v>1.0959436816363022E-2</v>
      </c>
    </row>
    <row r="1928" spans="1:23" x14ac:dyDescent="0.25">
      <c r="A1928" s="3">
        <v>44008</v>
      </c>
      <c r="B1928" s="2">
        <v>88.407499999999999</v>
      </c>
      <c r="C1928" s="2">
        <v>30.372299999999999</v>
      </c>
      <c r="D1928" s="2">
        <v>122.39</v>
      </c>
      <c r="E1928" s="2">
        <v>118.32</v>
      </c>
      <c r="F1928" s="2">
        <v>189.19</v>
      </c>
      <c r="G1928" s="2">
        <v>109.1</v>
      </c>
      <c r="H1928" s="2">
        <v>68.126999999999995</v>
      </c>
      <c r="I1928" s="2">
        <v>26.91</v>
      </c>
      <c r="J1928" s="2">
        <v>365.81</v>
      </c>
      <c r="K1928" s="2">
        <v>43.62</v>
      </c>
      <c r="L1928" s="2">
        <v>3009.05</v>
      </c>
      <c r="M1928" s="1">
        <f>B1928/B1927-1</f>
        <v>-3.0725797609911121E-2</v>
      </c>
      <c r="N1928" s="1">
        <f>C1928/C1927-1</f>
        <v>-8.6625301507619046E-3</v>
      </c>
      <c r="O1928" s="1">
        <f>D1928/D1927-1</f>
        <v>-1.8603159329644736E-2</v>
      </c>
      <c r="P1928" s="1">
        <f>E1928/E1927-1</f>
        <v>-1.1611394202656444E-2</v>
      </c>
      <c r="Q1928" s="1">
        <f>F1928/F1927-1</f>
        <v>-8.6479961371318192E-2</v>
      </c>
      <c r="R1928" s="1">
        <f>G1928/G1927-1</f>
        <v>-2.0294540229885083E-2</v>
      </c>
      <c r="S1928" s="1">
        <f>H1928/H1927-1</f>
        <v>-5.4513912983138013E-2</v>
      </c>
      <c r="T1928" s="1">
        <f>I1928/I1927-1</f>
        <v>-3.9271688682613437E-2</v>
      </c>
      <c r="U1928" s="1">
        <f>J1928/J1927-1</f>
        <v>-2.1113192400321057E-2</v>
      </c>
      <c r="V1928" s="1">
        <f>K1928/K1927-1</f>
        <v>-3.4314810715076471E-2</v>
      </c>
      <c r="W1928" s="1">
        <f>L1928/L1927-1</f>
        <v>-2.4226917788673585E-2</v>
      </c>
    </row>
    <row r="1929" spans="1:23" x14ac:dyDescent="0.25">
      <c r="A1929" s="3">
        <v>44011</v>
      </c>
      <c r="B1929" s="2">
        <v>90.444999999999993</v>
      </c>
      <c r="C1929" s="2">
        <v>30.941099999999999</v>
      </c>
      <c r="D1929" s="2">
        <v>125.25</v>
      </c>
      <c r="E1929" s="2">
        <v>119.06</v>
      </c>
      <c r="F1929" s="2">
        <v>193.47</v>
      </c>
      <c r="G1929" s="2">
        <v>111.52</v>
      </c>
      <c r="H1929" s="2">
        <v>69.858500000000006</v>
      </c>
      <c r="I1929" s="2">
        <v>28.61</v>
      </c>
      <c r="J1929" s="2">
        <v>369.17</v>
      </c>
      <c r="K1929" s="2">
        <v>44.32</v>
      </c>
      <c r="L1929" s="2">
        <v>3053.24</v>
      </c>
      <c r="M1929" s="1">
        <f>B1929/B1928-1</f>
        <v>2.3046687215451112E-2</v>
      </c>
      <c r="N1929" s="1">
        <f>C1929/C1928-1</f>
        <v>1.8727590600645883E-2</v>
      </c>
      <c r="O1929" s="1">
        <f>D1929/D1928-1</f>
        <v>2.3367922215867365E-2</v>
      </c>
      <c r="P1929" s="1">
        <f>E1929/E1928-1</f>
        <v>6.2542258282625163E-3</v>
      </c>
      <c r="Q1929" s="1">
        <f>F1929/F1928-1</f>
        <v>2.2622760188170554E-2</v>
      </c>
      <c r="R1929" s="1">
        <f>G1929/G1928-1</f>
        <v>2.218148487626026E-2</v>
      </c>
      <c r="S1929" s="1">
        <f>H1929/H1928-1</f>
        <v>2.5415767610492246E-2</v>
      </c>
      <c r="T1929" s="1">
        <f>I1929/I1928-1</f>
        <v>6.3173541434411007E-2</v>
      </c>
      <c r="U1929" s="1">
        <f>J1929/J1928-1</f>
        <v>9.1850960881332266E-3</v>
      </c>
      <c r="V1929" s="1">
        <f>K1929/K1928-1</f>
        <v>1.6047684548372354E-2</v>
      </c>
      <c r="W1929" s="1">
        <f>L1929/L1928-1</f>
        <v>1.468569814393228E-2</v>
      </c>
    </row>
    <row r="1930" spans="1:23" x14ac:dyDescent="0.25">
      <c r="A1930" s="3">
        <v>44012</v>
      </c>
      <c r="B1930" s="2">
        <v>91.2</v>
      </c>
      <c r="C1930" s="2">
        <v>30.997900000000001</v>
      </c>
      <c r="D1930" s="2">
        <v>126.5</v>
      </c>
      <c r="E1930" s="2">
        <v>119.78</v>
      </c>
      <c r="F1930" s="2">
        <v>197.62</v>
      </c>
      <c r="G1930" s="2">
        <v>111.51</v>
      </c>
      <c r="H1930" s="2">
        <v>70.902500000000003</v>
      </c>
      <c r="I1930" s="2">
        <v>28.05</v>
      </c>
      <c r="J1930" s="2">
        <v>369.44</v>
      </c>
      <c r="K1930" s="2">
        <v>44.72</v>
      </c>
      <c r="L1930" s="2">
        <v>3100.29</v>
      </c>
      <c r="M1930" s="1">
        <f>B1930/B1929-1</f>
        <v>8.3476145723921924E-3</v>
      </c>
      <c r="N1930" s="1">
        <f>C1930/C1929-1</f>
        <v>1.8357459818818533E-3</v>
      </c>
      <c r="O1930" s="1">
        <f>D1930/D1929-1</f>
        <v>9.9800399201597223E-3</v>
      </c>
      <c r="P1930" s="1">
        <f>E1930/E1929-1</f>
        <v>6.0473710734083586E-3</v>
      </c>
      <c r="Q1930" s="1">
        <f>F1930/F1929-1</f>
        <v>2.1450354060061017E-2</v>
      </c>
      <c r="R1930" s="1">
        <f>G1930/G1929-1</f>
        <v>-8.9670014347120741E-5</v>
      </c>
      <c r="S1930" s="1">
        <f>H1930/H1929-1</f>
        <v>1.4944494943349707E-2</v>
      </c>
      <c r="T1930" s="1">
        <f>I1930/I1929-1</f>
        <v>-1.957357567284157E-2</v>
      </c>
      <c r="U1930" s="1">
        <f>J1930/J1929-1</f>
        <v>7.313703713736075E-4</v>
      </c>
      <c r="V1930" s="1">
        <f>K1930/K1929-1</f>
        <v>9.0252707581226499E-3</v>
      </c>
      <c r="W1930" s="1">
        <f>L1930/L1929-1</f>
        <v>1.5409859690034278E-2</v>
      </c>
    </row>
    <row r="1931" spans="1:23" x14ac:dyDescent="0.25">
      <c r="A1931" s="3">
        <v>44013</v>
      </c>
      <c r="B1931" s="2">
        <v>91.027500000000003</v>
      </c>
      <c r="C1931" s="2">
        <v>31.983799999999999</v>
      </c>
      <c r="D1931" s="2">
        <v>126.06</v>
      </c>
      <c r="E1931" s="2">
        <v>119.69</v>
      </c>
      <c r="F1931" s="2">
        <v>197.57</v>
      </c>
      <c r="G1931" s="2">
        <v>113.01</v>
      </c>
      <c r="H1931" s="2">
        <v>72.099999999999994</v>
      </c>
      <c r="I1931" s="2">
        <v>27.7</v>
      </c>
      <c r="J1931" s="2">
        <v>375.71</v>
      </c>
      <c r="K1931" s="2">
        <v>43.71</v>
      </c>
      <c r="L1931" s="2">
        <v>3115.8600999999999</v>
      </c>
      <c r="M1931" s="1">
        <f>B1931/B1930-1</f>
        <v>-1.891447368421062E-3</v>
      </c>
      <c r="N1931" s="1">
        <f>C1931/C1930-1</f>
        <v>3.1805380364476221E-2</v>
      </c>
      <c r="O1931" s="1">
        <f>D1931/D1930-1</f>
        <v>-3.4782608695651529E-3</v>
      </c>
      <c r="P1931" s="1">
        <f>E1931/E1930-1</f>
        <v>-7.5137752546339254E-4</v>
      </c>
      <c r="Q1931" s="1">
        <f>F1931/F1930-1</f>
        <v>-2.5301082886353132E-4</v>
      </c>
      <c r="R1931" s="1">
        <f>G1931/G1930-1</f>
        <v>1.3451708366962523E-2</v>
      </c>
      <c r="S1931" s="1">
        <f>H1931/H1930-1</f>
        <v>1.6889390360001366E-2</v>
      </c>
      <c r="T1931" s="1">
        <f>I1931/I1930-1</f>
        <v>-1.2477718360071388E-2</v>
      </c>
      <c r="U1931" s="1">
        <f>J1931/J1930-1</f>
        <v>1.6971632741446419E-2</v>
      </c>
      <c r="V1931" s="1">
        <f>K1931/K1930-1</f>
        <v>-2.2584973166368427E-2</v>
      </c>
      <c r="W1931" s="1">
        <f>L1931/L1930-1</f>
        <v>5.0221430898400587E-3</v>
      </c>
    </row>
    <row r="1932" spans="1:23" x14ac:dyDescent="0.25">
      <c r="A1932" s="3">
        <v>44014</v>
      </c>
      <c r="B1932" s="2">
        <v>91.027500000000003</v>
      </c>
      <c r="C1932" s="2">
        <v>32.713700000000003</v>
      </c>
      <c r="D1932" s="2">
        <v>127.72</v>
      </c>
      <c r="E1932" s="2">
        <v>119.21</v>
      </c>
      <c r="F1932" s="2">
        <v>197.4</v>
      </c>
      <c r="G1932" s="2">
        <v>112.18</v>
      </c>
      <c r="H1932" s="2">
        <v>73.496499999999997</v>
      </c>
      <c r="I1932" s="2">
        <v>27.72</v>
      </c>
      <c r="J1932" s="2">
        <v>374.09</v>
      </c>
      <c r="K1932" s="2">
        <v>44.08</v>
      </c>
      <c r="L1932" s="2">
        <v>3130.01</v>
      </c>
      <c r="M1932" s="1">
        <f>B1932/B1931-1</f>
        <v>0</v>
      </c>
      <c r="N1932" s="1">
        <f>C1932/C1931-1</f>
        <v>2.2820928094848147E-2</v>
      </c>
      <c r="O1932" s="1">
        <f>D1932/D1931-1</f>
        <v>1.3168332540060224E-2</v>
      </c>
      <c r="P1932" s="1">
        <f>E1932/E1931-1</f>
        <v>-4.0103600969170206E-3</v>
      </c>
      <c r="Q1932" s="1">
        <f>F1932/F1931-1</f>
        <v>-8.6045452244765119E-4</v>
      </c>
      <c r="R1932" s="1">
        <f>G1932/G1931-1</f>
        <v>-7.3444827891336883E-3</v>
      </c>
      <c r="S1932" s="1">
        <f>H1932/H1931-1</f>
        <v>1.9368932038835052E-2</v>
      </c>
      <c r="T1932" s="1">
        <f>I1932/I1931-1</f>
        <v>7.2202166064982976E-4</v>
      </c>
      <c r="U1932" s="1">
        <f>J1932/J1931-1</f>
        <v>-4.3118362566872959E-3</v>
      </c>
      <c r="V1932" s="1">
        <f>K1932/K1931-1</f>
        <v>8.4648821779913508E-3</v>
      </c>
      <c r="W1932" s="1">
        <f>L1932/L1931-1</f>
        <v>4.5412501029813424E-3</v>
      </c>
    </row>
    <row r="1933" spans="1:23" x14ac:dyDescent="0.25">
      <c r="A1933" s="3">
        <v>44018</v>
      </c>
      <c r="B1933" s="2">
        <v>93.462500000000006</v>
      </c>
      <c r="C1933" s="2">
        <v>32.713700000000003</v>
      </c>
      <c r="D1933" s="2">
        <v>129.43</v>
      </c>
      <c r="E1933" s="2">
        <v>118.89</v>
      </c>
      <c r="F1933" s="2">
        <v>207.36</v>
      </c>
      <c r="G1933" s="2">
        <v>114.43</v>
      </c>
      <c r="H1933" s="2">
        <v>74.982500000000002</v>
      </c>
      <c r="I1933" s="2">
        <v>28.44</v>
      </c>
      <c r="J1933" s="2">
        <v>385</v>
      </c>
      <c r="K1933" s="2">
        <v>44.39</v>
      </c>
      <c r="L1933" s="2">
        <v>3179.72</v>
      </c>
      <c r="M1933" s="1">
        <f>B1933/B1932-1</f>
        <v>2.6750157919310125E-2</v>
      </c>
      <c r="N1933" s="1">
        <f>C1933/C1932-1</f>
        <v>0</v>
      </c>
      <c r="O1933" s="1">
        <f>D1933/D1932-1</f>
        <v>1.3388662699655551E-2</v>
      </c>
      <c r="P1933" s="1">
        <f>E1933/E1932-1</f>
        <v>-2.6843385622010718E-3</v>
      </c>
      <c r="Q1933" s="1">
        <f>F1933/F1932-1</f>
        <v>5.0455927051671789E-2</v>
      </c>
      <c r="R1933" s="1">
        <f>G1933/G1932-1</f>
        <v>2.0057051167766016E-2</v>
      </c>
      <c r="S1933" s="1">
        <f>H1933/H1932-1</f>
        <v>2.0218649867680849E-2</v>
      </c>
      <c r="T1933" s="1">
        <f>I1933/I1932-1</f>
        <v>2.5974025974025983E-2</v>
      </c>
      <c r="U1933" s="1">
        <f>J1933/J1932-1</f>
        <v>2.9164104894544129E-2</v>
      </c>
      <c r="V1933" s="1">
        <f>K1933/K1932-1</f>
        <v>7.0326678765881834E-3</v>
      </c>
      <c r="W1933" s="1">
        <f>L1933/L1932-1</f>
        <v>1.5881738397001799E-2</v>
      </c>
    </row>
    <row r="1934" spans="1:23" x14ac:dyDescent="0.25">
      <c r="A1934" s="3">
        <v>44019</v>
      </c>
      <c r="B1934" s="2">
        <v>93.172499999999999</v>
      </c>
      <c r="C1934" s="2">
        <v>32.258699999999997</v>
      </c>
      <c r="D1934" s="2">
        <v>127.2</v>
      </c>
      <c r="E1934" s="2">
        <v>126.95</v>
      </c>
      <c r="F1934" s="2">
        <v>199.36</v>
      </c>
      <c r="G1934" s="2">
        <v>113.63</v>
      </c>
      <c r="H1934" s="2">
        <v>74.495999999999995</v>
      </c>
      <c r="I1934" s="2">
        <v>27.01</v>
      </c>
      <c r="J1934" s="2">
        <v>381.14</v>
      </c>
      <c r="K1934" s="2">
        <v>43.24</v>
      </c>
      <c r="L1934" s="2">
        <v>3145.3200999999999</v>
      </c>
      <c r="M1934" s="1">
        <f>B1934/B1933-1</f>
        <v>-3.1028487361242085E-3</v>
      </c>
      <c r="N1934" s="1">
        <f>C1934/C1933-1</f>
        <v>-1.3908545960866658E-2</v>
      </c>
      <c r="O1934" s="1">
        <f>D1934/D1933-1</f>
        <v>-1.7229390404079448E-2</v>
      </c>
      <c r="P1934" s="1">
        <f>E1934/E1933-1</f>
        <v>6.7793758936832482E-2</v>
      </c>
      <c r="Q1934" s="1">
        <f>F1934/F1933-1</f>
        <v>-3.8580246913580196E-2</v>
      </c>
      <c r="R1934" s="1">
        <f>G1934/G1933-1</f>
        <v>-6.9911736432755056E-3</v>
      </c>
      <c r="S1934" s="1">
        <f>H1934/H1933-1</f>
        <v>-6.4881805754677391E-3</v>
      </c>
      <c r="T1934" s="1">
        <f>I1934/I1933-1</f>
        <v>-5.0281293952180062E-2</v>
      </c>
      <c r="U1934" s="1">
        <f>J1934/J1933-1</f>
        <v>-1.0025974025974049E-2</v>
      </c>
      <c r="V1934" s="1">
        <f>K1934/K1933-1</f>
        <v>-2.5906735751295318E-2</v>
      </c>
      <c r="W1934" s="1">
        <f>L1934/L1933-1</f>
        <v>-1.0818531191425618E-2</v>
      </c>
    </row>
    <row r="1935" spans="1:23" x14ac:dyDescent="0.25">
      <c r="A1935" s="3">
        <v>44020</v>
      </c>
      <c r="B1935" s="2">
        <v>95.342500000000001</v>
      </c>
      <c r="C1935" s="2">
        <v>31.993300000000001</v>
      </c>
      <c r="D1935" s="2">
        <v>128.13</v>
      </c>
      <c r="E1935" s="2">
        <v>124.44</v>
      </c>
      <c r="F1935" s="2">
        <v>202.25</v>
      </c>
      <c r="G1935" s="2">
        <v>116.66</v>
      </c>
      <c r="H1935" s="2">
        <v>75.180000000000007</v>
      </c>
      <c r="I1935" s="2">
        <v>27.01</v>
      </c>
      <c r="J1935" s="2">
        <v>384.14</v>
      </c>
      <c r="K1935" s="2">
        <v>43.14</v>
      </c>
      <c r="L1935" s="2">
        <v>3169.9398999999999</v>
      </c>
      <c r="M1935" s="1">
        <f>B1935/B1934-1</f>
        <v>2.329013389143797E-2</v>
      </c>
      <c r="N1935" s="1">
        <f>C1935/C1934-1</f>
        <v>-8.2272379234127335E-3</v>
      </c>
      <c r="O1935" s="1">
        <f>D1935/D1934-1</f>
        <v>7.3113207547168546E-3</v>
      </c>
      <c r="P1935" s="1">
        <f>E1935/E1934-1</f>
        <v>-1.9771563607719589E-2</v>
      </c>
      <c r="Q1935" s="1">
        <f>F1935/F1934-1</f>
        <v>1.4496388443017594E-2</v>
      </c>
      <c r="R1935" s="1">
        <f>G1935/G1934-1</f>
        <v>2.6665493267622908E-2</v>
      </c>
      <c r="S1935" s="1">
        <f>H1935/H1934-1</f>
        <v>9.18170103092808E-3</v>
      </c>
      <c r="T1935" s="1">
        <f>I1935/I1934-1</f>
        <v>0</v>
      </c>
      <c r="U1935" s="1">
        <f>J1935/J1934-1</f>
        <v>7.8711234716901668E-3</v>
      </c>
      <c r="V1935" s="1">
        <f>K1935/K1934-1</f>
        <v>-2.3126734505087843E-3</v>
      </c>
      <c r="W1935" s="1">
        <f>L1935/L1934-1</f>
        <v>7.8274386126868656E-3</v>
      </c>
    </row>
    <row r="1936" spans="1:23" x14ac:dyDescent="0.25">
      <c r="A1936" s="3">
        <v>44021</v>
      </c>
      <c r="B1936" s="2">
        <v>95.682500000000005</v>
      </c>
      <c r="C1936" s="2">
        <v>31.718399999999999</v>
      </c>
      <c r="D1936" s="2">
        <v>125.73</v>
      </c>
      <c r="E1936" s="2">
        <v>127.75</v>
      </c>
      <c r="F1936" s="2">
        <v>196.83</v>
      </c>
      <c r="G1936" s="2">
        <v>116.81</v>
      </c>
      <c r="H1936" s="2">
        <v>75.933000000000007</v>
      </c>
      <c r="I1936" s="2">
        <v>25.65</v>
      </c>
      <c r="J1936" s="2">
        <v>385.5</v>
      </c>
      <c r="K1936" s="2">
        <v>41.36</v>
      </c>
      <c r="L1936" s="2">
        <v>3152.05</v>
      </c>
      <c r="M1936" s="1">
        <f>B1936/B1935-1</f>
        <v>3.5660906730996533E-3</v>
      </c>
      <c r="N1936" s="1">
        <f>C1936/C1935-1</f>
        <v>-8.5924240387832418E-3</v>
      </c>
      <c r="O1936" s="1">
        <f>D1936/D1935-1</f>
        <v>-1.873097635214227E-2</v>
      </c>
      <c r="P1936" s="1">
        <f>E1936/E1935-1</f>
        <v>2.6599164255866281E-2</v>
      </c>
      <c r="Q1936" s="1">
        <f>F1936/F1935-1</f>
        <v>-2.6798516687268181E-2</v>
      </c>
      <c r="R1936" s="1">
        <f>G1936/G1935-1</f>
        <v>1.2857877593006606E-3</v>
      </c>
      <c r="S1936" s="1">
        <f>H1936/H1935-1</f>
        <v>1.0015961691939301E-2</v>
      </c>
      <c r="T1936" s="1">
        <f>I1936/I1935-1</f>
        <v>-5.0351721584598441E-2</v>
      </c>
      <c r="U1936" s="1">
        <f>J1936/J1935-1</f>
        <v>3.5403759046181982E-3</v>
      </c>
      <c r="V1936" s="1">
        <f>K1936/K1935-1</f>
        <v>-4.1261010662957842E-2</v>
      </c>
      <c r="W1936" s="1">
        <f>L1936/L1935-1</f>
        <v>-5.6436085744084874E-3</v>
      </c>
    </row>
    <row r="1937" spans="1:23" x14ac:dyDescent="0.25">
      <c r="A1937" s="3">
        <v>44022</v>
      </c>
      <c r="B1937" s="2">
        <v>95.92</v>
      </c>
      <c r="C1937" s="2">
        <v>32.069099999999999</v>
      </c>
      <c r="D1937" s="2">
        <v>128.01</v>
      </c>
      <c r="E1937" s="2">
        <v>130.68</v>
      </c>
      <c r="F1937" s="2">
        <v>205.56</v>
      </c>
      <c r="G1937" s="2">
        <v>119.34</v>
      </c>
      <c r="H1937" s="2">
        <v>76.950500000000005</v>
      </c>
      <c r="I1937" s="2">
        <v>27.09</v>
      </c>
      <c r="J1937" s="2">
        <v>398.31</v>
      </c>
      <c r="K1937" s="2">
        <v>42.65</v>
      </c>
      <c r="L1937" s="2">
        <v>3185.04</v>
      </c>
      <c r="M1937" s="1">
        <f>B1937/B1936-1</f>
        <v>2.4821675855040137E-3</v>
      </c>
      <c r="N1937" s="1">
        <f>C1937/C1936-1</f>
        <v>1.1056673728813582E-2</v>
      </c>
      <c r="O1937" s="1">
        <f>D1937/D1936-1</f>
        <v>1.8134096874254269E-2</v>
      </c>
      <c r="P1937" s="1">
        <f>E1937/E1936-1</f>
        <v>2.2935420743640078E-2</v>
      </c>
      <c r="Q1937" s="1">
        <f>F1937/F1936-1</f>
        <v>4.4352994970278781E-2</v>
      </c>
      <c r="R1937" s="1">
        <f>G1937/G1936-1</f>
        <v>2.1659104528721773E-2</v>
      </c>
      <c r="S1937" s="1">
        <f>H1937/H1936-1</f>
        <v>1.3399971027089563E-2</v>
      </c>
      <c r="T1937" s="1">
        <f>I1937/I1936-1</f>
        <v>5.6140350877192935E-2</v>
      </c>
      <c r="U1937" s="1">
        <f>J1937/J1936-1</f>
        <v>3.3229571984435768E-2</v>
      </c>
      <c r="V1937" s="1">
        <f>K1937/K1936-1</f>
        <v>3.1189555125725299E-2</v>
      </c>
      <c r="W1937" s="1">
        <f>L1937/L1936-1</f>
        <v>1.046620453355751E-2</v>
      </c>
    </row>
    <row r="1938" spans="1:23" x14ac:dyDescent="0.25">
      <c r="A1938" s="3">
        <v>44025</v>
      </c>
      <c r="B1938" s="2">
        <v>95.477500000000006</v>
      </c>
      <c r="C1938" s="2">
        <v>33.377299999999998</v>
      </c>
      <c r="D1938" s="2">
        <v>130.57</v>
      </c>
      <c r="E1938" s="2">
        <v>129.52000000000001</v>
      </c>
      <c r="F1938" s="2">
        <v>208.88</v>
      </c>
      <c r="G1938" s="2">
        <v>116.22</v>
      </c>
      <c r="H1938" s="2">
        <v>75.611500000000007</v>
      </c>
      <c r="I1938" s="2">
        <v>26.82</v>
      </c>
      <c r="J1938" s="2">
        <v>401.38</v>
      </c>
      <c r="K1938" s="2">
        <v>42.66</v>
      </c>
      <c r="L1938" s="2">
        <v>3155.22</v>
      </c>
      <c r="M1938" s="1">
        <f>B1938/B1937-1</f>
        <v>-4.6132193494577978E-3</v>
      </c>
      <c r="N1938" s="1">
        <f>C1938/C1937-1</f>
        <v>4.0793162265233551E-2</v>
      </c>
      <c r="O1938" s="1">
        <f>D1938/D1937-1</f>
        <v>1.9998437622060772E-2</v>
      </c>
      <c r="P1938" s="1">
        <f>E1938/E1937-1</f>
        <v>-8.8766452402815332E-3</v>
      </c>
      <c r="Q1938" s="1">
        <f>F1938/F1937-1</f>
        <v>1.6151002140494253E-2</v>
      </c>
      <c r="R1938" s="1">
        <f>G1938/G1937-1</f>
        <v>-2.6143790849673221E-2</v>
      </c>
      <c r="S1938" s="1">
        <f>H1938/H1937-1</f>
        <v>-1.7400796616006353E-2</v>
      </c>
      <c r="T1938" s="1">
        <f>I1938/I1937-1</f>
        <v>-9.966777408637828E-3</v>
      </c>
      <c r="U1938" s="1">
        <f>J1938/J1937-1</f>
        <v>7.7075644598427751E-3</v>
      </c>
      <c r="V1938" s="1">
        <f>K1938/K1937-1</f>
        <v>2.3446658851100644E-4</v>
      </c>
      <c r="W1938" s="1">
        <f>L1938/L1937-1</f>
        <v>-9.3625197799713789E-3</v>
      </c>
    </row>
    <row r="1939" spans="1:23" x14ac:dyDescent="0.25">
      <c r="A1939" s="3">
        <v>44026</v>
      </c>
      <c r="B1939" s="2">
        <v>97.057500000000005</v>
      </c>
      <c r="C1939" s="2">
        <v>33.3962</v>
      </c>
      <c r="D1939" s="2">
        <v>136.88</v>
      </c>
      <c r="E1939" s="2">
        <v>132.01</v>
      </c>
      <c r="F1939" s="2">
        <v>214.01</v>
      </c>
      <c r="G1939" s="2">
        <v>118.66</v>
      </c>
      <c r="H1939" s="2">
        <v>76.043000000000006</v>
      </c>
      <c r="I1939" s="2">
        <v>26.11</v>
      </c>
      <c r="J1939" s="2">
        <v>402.3</v>
      </c>
      <c r="K1939" s="2">
        <v>44.07</v>
      </c>
      <c r="L1939" s="2">
        <v>3197.52</v>
      </c>
      <c r="M1939" s="1">
        <f>B1939/B1938-1</f>
        <v>1.6548401455840356E-2</v>
      </c>
      <c r="N1939" s="1">
        <f>C1939/C1938-1</f>
        <v>5.6625311214508756E-4</v>
      </c>
      <c r="O1939" s="1">
        <f>D1939/D1938-1</f>
        <v>4.8326568124377856E-2</v>
      </c>
      <c r="P1939" s="1">
        <f>E1939/E1938-1</f>
        <v>1.9224830142062777E-2</v>
      </c>
      <c r="Q1939" s="1">
        <f>F1939/F1938-1</f>
        <v>2.4559555725775617E-2</v>
      </c>
      <c r="R1939" s="1">
        <f>G1939/G1938-1</f>
        <v>2.0994665289967296E-2</v>
      </c>
      <c r="S1939" s="1">
        <f>H1939/H1938-1</f>
        <v>5.7068038592014148E-3</v>
      </c>
      <c r="T1939" s="1">
        <f>I1939/I1938-1</f>
        <v>-2.6472781506338583E-2</v>
      </c>
      <c r="U1939" s="1">
        <f>J1939/J1938-1</f>
        <v>2.2920922816285216E-3</v>
      </c>
      <c r="V1939" s="1">
        <f>K1939/K1938-1</f>
        <v>3.3052039381153309E-2</v>
      </c>
      <c r="W1939" s="1">
        <f>L1939/L1938-1</f>
        <v>1.3406355182839835E-2</v>
      </c>
    </row>
    <row r="1940" spans="1:23" x14ac:dyDescent="0.25">
      <c r="A1940" s="3">
        <v>44027</v>
      </c>
      <c r="B1940" s="2">
        <v>97.724999999999994</v>
      </c>
      <c r="C1940" s="2">
        <v>33.860700000000001</v>
      </c>
      <c r="D1940" s="2">
        <v>138.36000000000001</v>
      </c>
      <c r="E1940" s="2">
        <v>132</v>
      </c>
      <c r="F1940" s="2">
        <v>216.9</v>
      </c>
      <c r="G1940" s="2">
        <v>120.9</v>
      </c>
      <c r="H1940" s="2">
        <v>75.843999999999994</v>
      </c>
      <c r="I1940" s="2">
        <v>28.6</v>
      </c>
      <c r="J1940" s="2">
        <v>413.68</v>
      </c>
      <c r="K1940" s="2">
        <v>44.63</v>
      </c>
      <c r="L1940" s="2">
        <v>3226.5601000000001</v>
      </c>
      <c r="M1940" s="1">
        <f>B1940/B1939-1</f>
        <v>6.8773665095431813E-3</v>
      </c>
      <c r="N1940" s="1">
        <f>C1940/C1939-1</f>
        <v>1.3908768063432442E-2</v>
      </c>
      <c r="O1940" s="1">
        <f>D1940/D1939-1</f>
        <v>1.0812390414962181E-2</v>
      </c>
      <c r="P1940" s="1">
        <f>E1940/E1939-1</f>
        <v>-7.575183698194099E-5</v>
      </c>
      <c r="Q1940" s="1">
        <f>F1940/F1939-1</f>
        <v>1.3504041867202554E-2</v>
      </c>
      <c r="R1940" s="1">
        <f>G1940/G1939-1</f>
        <v>1.8877465026125195E-2</v>
      </c>
      <c r="S1940" s="1">
        <f>H1940/H1939-1</f>
        <v>-2.6169404152914799E-3</v>
      </c>
      <c r="T1940" s="1">
        <f>I1940/I1939-1</f>
        <v>9.5365760245116782E-2</v>
      </c>
      <c r="U1940" s="1">
        <f>J1940/J1939-1</f>
        <v>2.8287347750435066E-2</v>
      </c>
      <c r="V1940" s="1">
        <f>K1940/K1939-1</f>
        <v>1.2707056954844642E-2</v>
      </c>
      <c r="W1940" s="1">
        <f>L1940/L1939-1</f>
        <v>9.0820698541369538E-3</v>
      </c>
    </row>
    <row r="1941" spans="1:23" x14ac:dyDescent="0.25">
      <c r="A1941" s="3">
        <v>44028</v>
      </c>
      <c r="B1941" s="2">
        <v>96.522499999999994</v>
      </c>
      <c r="C1941" s="2">
        <v>33.747</v>
      </c>
      <c r="D1941" s="2">
        <v>138.56</v>
      </c>
      <c r="E1941" s="2">
        <v>132.19999999999999</v>
      </c>
      <c r="F1941" s="2">
        <v>214.67</v>
      </c>
      <c r="G1941" s="2">
        <v>119.43</v>
      </c>
      <c r="H1941" s="2">
        <v>75.745999999999995</v>
      </c>
      <c r="I1941" s="2">
        <v>27.26</v>
      </c>
      <c r="J1941" s="2">
        <v>407.52</v>
      </c>
      <c r="K1941" s="2">
        <v>44.28</v>
      </c>
      <c r="L1941" s="2">
        <v>3215.5700999999999</v>
      </c>
      <c r="M1941" s="1">
        <f>B1941/B1940-1</f>
        <v>-1.2304937324123855E-2</v>
      </c>
      <c r="N1941" s="1">
        <f>C1941/C1940-1</f>
        <v>-3.3578750586964468E-3</v>
      </c>
      <c r="O1941" s="1">
        <f>D1941/D1940-1</f>
        <v>1.4455044810637308E-3</v>
      </c>
      <c r="P1941" s="1">
        <f>E1941/E1940-1</f>
        <v>1.5151515151514694E-3</v>
      </c>
      <c r="Q1941" s="1">
        <f>F1941/F1940-1</f>
        <v>-1.0281235592438986E-2</v>
      </c>
      <c r="R1941" s="1">
        <f>G1941/G1940-1</f>
        <v>-1.2158808933002474E-2</v>
      </c>
      <c r="S1941" s="1">
        <f>H1941/H1940-1</f>
        <v>-1.2921259427245424E-3</v>
      </c>
      <c r="T1941" s="1">
        <f>I1941/I1940-1</f>
        <v>-4.6853146853146899E-2</v>
      </c>
      <c r="U1941" s="1">
        <f>J1941/J1940-1</f>
        <v>-1.4890736801392412E-2</v>
      </c>
      <c r="V1941" s="1">
        <f>K1941/K1940-1</f>
        <v>-7.8422585704682746E-3</v>
      </c>
      <c r="W1941" s="1">
        <f>L1941/L1940-1</f>
        <v>-3.4061042284631027E-3</v>
      </c>
    </row>
    <row r="1942" spans="1:23" x14ac:dyDescent="0.25">
      <c r="A1942" s="3">
        <v>44029</v>
      </c>
      <c r="B1942" s="2">
        <v>96.327500000000001</v>
      </c>
      <c r="C1942" s="2">
        <v>34.363199999999999</v>
      </c>
      <c r="D1942" s="2">
        <v>136.9</v>
      </c>
      <c r="E1942" s="2">
        <v>131.74</v>
      </c>
      <c r="F1942" s="2">
        <v>211.41</v>
      </c>
      <c r="G1942" s="2">
        <v>118.65</v>
      </c>
      <c r="H1942" s="2">
        <v>75.842500000000001</v>
      </c>
      <c r="I1942" s="2">
        <v>27.05</v>
      </c>
      <c r="J1942" s="2">
        <v>390.22</v>
      </c>
      <c r="K1942" s="2">
        <v>43.52</v>
      </c>
      <c r="L1942" s="2">
        <v>3224.73</v>
      </c>
      <c r="M1942" s="1">
        <f>B1942/B1941-1</f>
        <v>-2.0202543448417654E-3</v>
      </c>
      <c r="N1942" s="1">
        <f>C1942/C1941-1</f>
        <v>1.8259400835629824E-2</v>
      </c>
      <c r="O1942" s="1">
        <f>D1942/D1941-1</f>
        <v>-1.1980369515011469E-2</v>
      </c>
      <c r="P1942" s="1">
        <f>E1942/E1941-1</f>
        <v>-3.4795763993946682E-3</v>
      </c>
      <c r="Q1942" s="1">
        <f>F1942/F1941-1</f>
        <v>-1.5186099594726721E-2</v>
      </c>
      <c r="R1942" s="1">
        <f>G1942/G1941-1</f>
        <v>-6.5310223561919623E-3</v>
      </c>
      <c r="S1942" s="1">
        <f>H1942/H1941-1</f>
        <v>1.2739946663851143E-3</v>
      </c>
      <c r="T1942" s="1">
        <f>I1942/I1941-1</f>
        <v>-7.7035950110051488E-3</v>
      </c>
      <c r="U1942" s="1">
        <f>J1942/J1941-1</f>
        <v>-4.245190420102074E-2</v>
      </c>
      <c r="V1942" s="1">
        <f>K1942/K1941-1</f>
        <v>-1.7163504968382925E-2</v>
      </c>
      <c r="W1942" s="1">
        <f>L1942/L1941-1</f>
        <v>2.8486084007313117E-3</v>
      </c>
    </row>
    <row r="1943" spans="1:23" x14ac:dyDescent="0.25">
      <c r="A1943" s="3">
        <v>44032</v>
      </c>
      <c r="B1943" s="2">
        <v>98.357500000000002</v>
      </c>
      <c r="C1943" s="2">
        <v>34.600099999999998</v>
      </c>
      <c r="D1943" s="2">
        <v>134.63</v>
      </c>
      <c r="E1943" s="2">
        <v>131.47</v>
      </c>
      <c r="F1943" s="2">
        <v>211.71</v>
      </c>
      <c r="G1943" s="2">
        <v>117.79</v>
      </c>
      <c r="H1943" s="2">
        <v>78.191999999999993</v>
      </c>
      <c r="I1943" s="2">
        <v>26.22</v>
      </c>
      <c r="J1943" s="2">
        <v>391.43</v>
      </c>
      <c r="K1943" s="2">
        <v>42.5</v>
      </c>
      <c r="L1943" s="2">
        <v>3251.8400999999999</v>
      </c>
      <c r="M1943" s="1">
        <f>B1943/B1942-1</f>
        <v>2.1073940463522955E-2</v>
      </c>
      <c r="N1943" s="1">
        <f>C1943/C1942-1</f>
        <v>6.8940028868091918E-3</v>
      </c>
      <c r="O1943" s="1">
        <f>D1943/D1942-1</f>
        <v>-1.6581446311176085E-2</v>
      </c>
      <c r="P1943" s="1">
        <f>E1943/E1942-1</f>
        <v>-2.0494914224988836E-3</v>
      </c>
      <c r="Q1943" s="1">
        <f>F1943/F1942-1</f>
        <v>1.4190435646375121E-3</v>
      </c>
      <c r="R1943" s="1">
        <f>G1943/G1942-1</f>
        <v>-7.2482090181205105E-3</v>
      </c>
      <c r="S1943" s="1">
        <f>H1943/H1942-1</f>
        <v>3.0978672907670424E-2</v>
      </c>
      <c r="T1943" s="1">
        <f>I1943/I1942-1</f>
        <v>-3.0683918669131338E-2</v>
      </c>
      <c r="U1943" s="1">
        <f>J1943/J1942-1</f>
        <v>3.100814924914097E-3</v>
      </c>
      <c r="V1943" s="1">
        <f>K1943/K1942-1</f>
        <v>-2.3437500000000111E-2</v>
      </c>
      <c r="W1943" s="1">
        <f>L1943/L1942-1</f>
        <v>8.4069363946748243E-3</v>
      </c>
    </row>
    <row r="1944" spans="1:23" x14ac:dyDescent="0.25">
      <c r="A1944" s="3">
        <v>44033</v>
      </c>
      <c r="B1944" s="2">
        <v>97</v>
      </c>
      <c r="C1944" s="2">
        <v>34.780299999999997</v>
      </c>
      <c r="D1944" s="2">
        <v>135.87</v>
      </c>
      <c r="E1944" s="2">
        <v>132.33000000000001</v>
      </c>
      <c r="F1944" s="2">
        <v>212.02</v>
      </c>
      <c r="G1944" s="2">
        <v>118.62</v>
      </c>
      <c r="H1944" s="2">
        <v>77.796000000000006</v>
      </c>
      <c r="I1944" s="2">
        <v>26.43</v>
      </c>
      <c r="J1944" s="2">
        <v>387.81</v>
      </c>
      <c r="K1944" s="2">
        <v>44.65</v>
      </c>
      <c r="L1944" s="2">
        <v>3257.3</v>
      </c>
      <c r="M1944" s="1">
        <f>B1944/B1943-1</f>
        <v>-1.3801692804310872E-2</v>
      </c>
      <c r="N1944" s="1">
        <f>C1944/C1943-1</f>
        <v>5.2080774333020941E-3</v>
      </c>
      <c r="O1944" s="1">
        <f>D1944/D1943-1</f>
        <v>9.210428582039798E-3</v>
      </c>
      <c r="P1944" s="1">
        <f>E1944/E1943-1</f>
        <v>6.5414162926904496E-3</v>
      </c>
      <c r="Q1944" s="1">
        <f>F1944/F1943-1</f>
        <v>1.4642671579045974E-3</v>
      </c>
      <c r="R1944" s="1">
        <f>G1944/G1943-1</f>
        <v>7.0464385771287219E-3</v>
      </c>
      <c r="S1944" s="1">
        <f>H1944/H1943-1</f>
        <v>-5.0644567219151337E-3</v>
      </c>
      <c r="T1944" s="1">
        <f>I1944/I1943-1</f>
        <v>8.009153318077944E-3</v>
      </c>
      <c r="U1944" s="1">
        <f>J1944/J1943-1</f>
        <v>-9.2481414301407439E-3</v>
      </c>
      <c r="V1944" s="1">
        <f>K1944/K1943-1</f>
        <v>5.0588235294117601E-2</v>
      </c>
      <c r="W1944" s="1">
        <f>L1944/L1943-1</f>
        <v>1.6790185962711757E-3</v>
      </c>
    </row>
    <row r="1945" spans="1:23" x14ac:dyDescent="0.25">
      <c r="A1945" s="3">
        <v>44034</v>
      </c>
      <c r="B1945" s="2">
        <v>97.272499999999994</v>
      </c>
      <c r="C1945" s="2">
        <v>36.552900000000001</v>
      </c>
      <c r="D1945" s="2">
        <v>136.97999999999999</v>
      </c>
      <c r="E1945" s="2">
        <v>132.66</v>
      </c>
      <c r="F1945" s="2">
        <v>206</v>
      </c>
      <c r="G1945" s="2">
        <v>119.03</v>
      </c>
      <c r="H1945" s="2">
        <v>78.242500000000007</v>
      </c>
      <c r="I1945" s="2">
        <v>26.25</v>
      </c>
      <c r="J1945" s="2">
        <v>389.12</v>
      </c>
      <c r="K1945" s="2">
        <v>43.61</v>
      </c>
      <c r="L1945" s="2">
        <v>3276.02</v>
      </c>
      <c r="M1945" s="1">
        <f>B1945/B1944-1</f>
        <v>2.8092783505153651E-3</v>
      </c>
      <c r="N1945" s="1">
        <f>C1945/C1944-1</f>
        <v>5.0965632843880115E-2</v>
      </c>
      <c r="O1945" s="1">
        <f>D1945/D1944-1</f>
        <v>8.1695738573634991E-3</v>
      </c>
      <c r="P1945" s="1">
        <f>E1945/E1944-1</f>
        <v>2.4937655860348684E-3</v>
      </c>
      <c r="Q1945" s="1">
        <f>F1945/F1944-1</f>
        <v>-2.8393547778511552E-2</v>
      </c>
      <c r="R1945" s="1">
        <f>G1945/G1944-1</f>
        <v>3.4564154442757733E-3</v>
      </c>
      <c r="S1945" s="1">
        <f>H1945/H1944-1</f>
        <v>5.7393696334002708E-3</v>
      </c>
      <c r="T1945" s="1">
        <f>I1945/I1944-1</f>
        <v>-6.8104426787740646E-3</v>
      </c>
      <c r="U1945" s="1">
        <f>J1945/J1944-1</f>
        <v>3.3779428070446205E-3</v>
      </c>
      <c r="V1945" s="1">
        <f>K1945/K1944-1</f>
        <v>-2.3292273236282135E-2</v>
      </c>
      <c r="W1945" s="1">
        <f>L1945/L1944-1</f>
        <v>5.7470911491110943E-3</v>
      </c>
    </row>
    <row r="1946" spans="1:23" x14ac:dyDescent="0.25">
      <c r="A1946" s="3">
        <v>44035</v>
      </c>
      <c r="B1946" s="2">
        <v>92.844999999999999</v>
      </c>
      <c r="C1946" s="2">
        <v>36.410699999999999</v>
      </c>
      <c r="D1946" s="2">
        <v>136.6</v>
      </c>
      <c r="E1946" s="2">
        <v>131.63999999999999</v>
      </c>
      <c r="F1946" s="2">
        <v>203.02</v>
      </c>
      <c r="G1946" s="2">
        <v>118.12</v>
      </c>
      <c r="H1946" s="2">
        <v>75.837500000000006</v>
      </c>
      <c r="I1946" s="2">
        <v>26.78</v>
      </c>
      <c r="J1946" s="2">
        <v>381.32</v>
      </c>
      <c r="K1946" s="2">
        <v>43.7</v>
      </c>
      <c r="L1946" s="2">
        <v>3235.6599000000001</v>
      </c>
      <c r="M1946" s="1">
        <f>B1946/B1945-1</f>
        <v>-4.5516461487059456E-2</v>
      </c>
      <c r="N1946" s="1">
        <f>C1946/C1945-1</f>
        <v>-3.8902522098110959E-3</v>
      </c>
      <c r="O1946" s="1">
        <f>D1946/D1945-1</f>
        <v>-2.7741276098700585E-3</v>
      </c>
      <c r="P1946" s="1">
        <f>E1946/E1945-1</f>
        <v>-7.6888285843510484E-3</v>
      </c>
      <c r="Q1946" s="1">
        <f>F1946/F1945-1</f>
        <v>-1.4466019417475717E-2</v>
      </c>
      <c r="R1946" s="1">
        <f>G1946/G1945-1</f>
        <v>-7.6451314794588887E-3</v>
      </c>
      <c r="S1946" s="1">
        <f>H1946/H1945-1</f>
        <v>-3.0737770393328478E-2</v>
      </c>
      <c r="T1946" s="1">
        <f>I1946/I1945-1</f>
        <v>2.0190476190476314E-2</v>
      </c>
      <c r="U1946" s="1">
        <f>J1946/J1945-1</f>
        <v>-2.0045230263157965E-2</v>
      </c>
      <c r="V1946" s="1">
        <f>K1946/K1945-1</f>
        <v>2.0637468470534603E-3</v>
      </c>
      <c r="W1946" s="1">
        <f>L1946/L1945-1</f>
        <v>-1.2319857632126729E-2</v>
      </c>
    </row>
    <row r="1947" spans="1:23" x14ac:dyDescent="0.25">
      <c r="A1947" s="3">
        <v>44036</v>
      </c>
      <c r="B1947" s="2">
        <v>92.614999999999995</v>
      </c>
      <c r="C1947" s="2">
        <v>35.699800000000003</v>
      </c>
      <c r="D1947" s="2">
        <v>137.58000000000001</v>
      </c>
      <c r="E1947" s="2">
        <v>131.24</v>
      </c>
      <c r="F1947" s="2">
        <v>201.47</v>
      </c>
      <c r="G1947" s="2">
        <v>117.61</v>
      </c>
      <c r="H1947" s="2">
        <v>75.410499999999999</v>
      </c>
      <c r="I1947" s="2">
        <v>25.96</v>
      </c>
      <c r="J1947" s="2">
        <v>386.91</v>
      </c>
      <c r="K1947" s="2">
        <v>43.43</v>
      </c>
      <c r="L1947" s="2">
        <v>3215.6298999999999</v>
      </c>
      <c r="M1947" s="1">
        <f>B1947/B1946-1</f>
        <v>-2.4772470246109402E-3</v>
      </c>
      <c r="N1947" s="1">
        <f>C1947/C1946-1</f>
        <v>-1.9524480441188818E-2</v>
      </c>
      <c r="O1947" s="1">
        <f>D1947/D1946-1</f>
        <v>7.1742313323572837E-3</v>
      </c>
      <c r="P1947" s="1">
        <f>E1947/E1946-1</f>
        <v>-3.0385900941961586E-3</v>
      </c>
      <c r="Q1947" s="1">
        <f>F1947/F1946-1</f>
        <v>-7.6347157915477304E-3</v>
      </c>
      <c r="R1947" s="1">
        <f>G1947/G1946-1</f>
        <v>-4.3176430748391725E-3</v>
      </c>
      <c r="S1947" s="1">
        <f>H1947/H1946-1</f>
        <v>-5.630459864842674E-3</v>
      </c>
      <c r="T1947" s="1">
        <f>I1947/I1946-1</f>
        <v>-3.0619865571321903E-2</v>
      </c>
      <c r="U1947" s="1">
        <f>J1947/J1946-1</f>
        <v>1.4659603482639394E-2</v>
      </c>
      <c r="V1947" s="1">
        <f>K1947/K1946-1</f>
        <v>-6.1784897025172203E-3</v>
      </c>
      <c r="W1947" s="1">
        <f>L1947/L1946-1</f>
        <v>-6.1903910234818449E-3</v>
      </c>
    </row>
    <row r="1948" spans="1:23" x14ac:dyDescent="0.25">
      <c r="A1948" s="3">
        <v>44039</v>
      </c>
      <c r="B1948" s="2">
        <v>94.81</v>
      </c>
      <c r="C1948" s="2">
        <v>35.585999999999999</v>
      </c>
      <c r="D1948" s="2">
        <v>139.88999999999999</v>
      </c>
      <c r="E1948" s="2">
        <v>131.21</v>
      </c>
      <c r="F1948" s="2">
        <v>203.02</v>
      </c>
      <c r="G1948" s="2">
        <v>116.31</v>
      </c>
      <c r="H1948" s="2">
        <v>76.471500000000006</v>
      </c>
      <c r="I1948" s="2">
        <v>25.5</v>
      </c>
      <c r="J1948" s="2">
        <v>389.61</v>
      </c>
      <c r="K1948" s="2">
        <v>44.07</v>
      </c>
      <c r="L1948" s="2">
        <v>3239.4099000000001</v>
      </c>
      <c r="M1948" s="1">
        <f>B1948/B1947-1</f>
        <v>2.3700264535982285E-2</v>
      </c>
      <c r="N1948" s="1">
        <f>C1948/C1947-1</f>
        <v>-3.1876929282518285E-3</v>
      </c>
      <c r="O1948" s="1">
        <f>D1948/D1947-1</f>
        <v>1.6790231138246625E-2</v>
      </c>
      <c r="P1948" s="1">
        <f>E1948/E1947-1</f>
        <v>-2.2858884486443021E-4</v>
      </c>
      <c r="Q1948" s="1">
        <f>F1948/F1947-1</f>
        <v>7.6934531195711475E-3</v>
      </c>
      <c r="R1948" s="1">
        <f>G1948/G1947-1</f>
        <v>-1.1053481846781676E-2</v>
      </c>
      <c r="S1948" s="1">
        <f>H1948/H1947-1</f>
        <v>1.4069658734526369E-2</v>
      </c>
      <c r="T1948" s="1">
        <f>I1948/I1947-1</f>
        <v>-1.7719568567026278E-2</v>
      </c>
      <c r="U1948" s="1">
        <f>J1948/J1947-1</f>
        <v>6.9783670621075267E-3</v>
      </c>
      <c r="V1948" s="1">
        <f>K1948/K1947-1</f>
        <v>1.4736357356665897E-2</v>
      </c>
      <c r="W1948" s="1">
        <f>L1948/L1947-1</f>
        <v>7.3951296447394288E-3</v>
      </c>
    </row>
    <row r="1949" spans="1:23" x14ac:dyDescent="0.25">
      <c r="A1949" s="3">
        <v>44040</v>
      </c>
      <c r="B1949" s="2">
        <v>93.252499999999998</v>
      </c>
      <c r="C1949" s="2">
        <v>36.988999999999997</v>
      </c>
      <c r="D1949" s="2">
        <v>138.03</v>
      </c>
      <c r="E1949" s="2">
        <v>131.76</v>
      </c>
      <c r="F1949" s="2">
        <v>201.62</v>
      </c>
      <c r="G1949" s="2">
        <v>116.18</v>
      </c>
      <c r="H1949" s="2">
        <v>75.182500000000005</v>
      </c>
      <c r="I1949" s="2">
        <v>25.94</v>
      </c>
      <c r="J1949" s="2">
        <v>385.42</v>
      </c>
      <c r="K1949" s="2">
        <v>43.55</v>
      </c>
      <c r="L1949" s="2">
        <v>3218.4398999999999</v>
      </c>
      <c r="M1949" s="1">
        <f>B1949/B1948-1</f>
        <v>-1.6427592026157622E-2</v>
      </c>
      <c r="N1949" s="1">
        <f>C1949/C1948-1</f>
        <v>3.9425616815601527E-2</v>
      </c>
      <c r="O1949" s="1">
        <f>D1949/D1948-1</f>
        <v>-1.3296161269568896E-2</v>
      </c>
      <c r="P1949" s="1">
        <f>E1949/E1948-1</f>
        <v>4.1917536773110609E-3</v>
      </c>
      <c r="Q1949" s="1">
        <f>F1949/F1948-1</f>
        <v>-6.8958723278494949E-3</v>
      </c>
      <c r="R1949" s="1">
        <f>G1949/G1948-1</f>
        <v>-1.1177026910841326E-3</v>
      </c>
      <c r="S1949" s="1">
        <f>H1949/H1948-1</f>
        <v>-1.6855952871331126E-2</v>
      </c>
      <c r="T1949" s="1">
        <f>I1949/I1948-1</f>
        <v>1.7254901960784386E-2</v>
      </c>
      <c r="U1949" s="1">
        <f>J1949/J1948-1</f>
        <v>-1.0754344087677392E-2</v>
      </c>
      <c r="V1949" s="1">
        <f>K1949/K1948-1</f>
        <v>-1.179941002949858E-2</v>
      </c>
      <c r="W1949" s="1">
        <f>L1949/L1948-1</f>
        <v>-6.4734012203889746E-3</v>
      </c>
    </row>
    <row r="1950" spans="1:23" x14ac:dyDescent="0.25">
      <c r="A1950" s="3">
        <v>44041</v>
      </c>
      <c r="B1950" s="2">
        <v>95.04</v>
      </c>
      <c r="C1950" s="2">
        <v>37.216500000000003</v>
      </c>
      <c r="D1950" s="2">
        <v>140.53</v>
      </c>
      <c r="E1950" s="2">
        <v>130.69</v>
      </c>
      <c r="F1950" s="2">
        <v>202.58</v>
      </c>
      <c r="G1950" s="2">
        <v>115.61</v>
      </c>
      <c r="H1950" s="2">
        <v>76.1755</v>
      </c>
      <c r="I1950" s="2">
        <v>25.72</v>
      </c>
      <c r="J1950" s="2">
        <v>385.15</v>
      </c>
      <c r="K1950" s="2">
        <v>44.03</v>
      </c>
      <c r="L1950" s="2">
        <v>3258.4398999999999</v>
      </c>
      <c r="M1950" s="1">
        <f>B1950/B1949-1</f>
        <v>1.9168386906517343E-2</v>
      </c>
      <c r="N1950" s="1">
        <f>C1950/C1949-1</f>
        <v>6.1504771688882798E-3</v>
      </c>
      <c r="O1950" s="1">
        <f>D1950/D1949-1</f>
        <v>1.8112004636673174E-2</v>
      </c>
      <c r="P1950" s="1">
        <f>E1950/E1949-1</f>
        <v>-8.120825743776483E-3</v>
      </c>
      <c r="Q1950" s="1">
        <f>F1950/F1949-1</f>
        <v>4.7614323975795347E-3</v>
      </c>
      <c r="R1950" s="1">
        <f>G1950/G1949-1</f>
        <v>-4.9061800654157661E-3</v>
      </c>
      <c r="S1950" s="1">
        <f>H1950/H1949-1</f>
        <v>1.3207860871878419E-2</v>
      </c>
      <c r="T1950" s="1">
        <f>I1950/I1949-1</f>
        <v>-8.4811102544334327E-3</v>
      </c>
      <c r="U1950" s="1">
        <f>J1950/J1949-1</f>
        <v>-7.0053448186402356E-4</v>
      </c>
      <c r="V1950" s="1">
        <f>K1950/K1949-1</f>
        <v>1.102181400688873E-2</v>
      </c>
      <c r="W1950" s="1">
        <f>L1950/L1949-1</f>
        <v>1.2428381838045288E-2</v>
      </c>
    </row>
    <row r="1951" spans="1:23" x14ac:dyDescent="0.25">
      <c r="A1951" s="3">
        <v>44042</v>
      </c>
      <c r="B1951" s="2">
        <v>96.19</v>
      </c>
      <c r="C1951" s="2">
        <v>36.723500000000001</v>
      </c>
      <c r="D1951" s="2">
        <v>136.72999999999999</v>
      </c>
      <c r="E1951" s="2">
        <v>130.12</v>
      </c>
      <c r="F1951" s="2">
        <v>199.53</v>
      </c>
      <c r="G1951" s="2">
        <v>115.66</v>
      </c>
      <c r="H1951" s="2">
        <v>76.918499999999995</v>
      </c>
      <c r="I1951" s="2">
        <v>24.94</v>
      </c>
      <c r="J1951" s="2">
        <v>384.53</v>
      </c>
      <c r="K1951" s="2">
        <v>41.87</v>
      </c>
      <c r="L1951" s="2">
        <v>3246.22</v>
      </c>
      <c r="M1951" s="1">
        <f>B1951/B1950-1</f>
        <v>1.210016835016825E-2</v>
      </c>
      <c r="N1951" s="1">
        <f>C1951/C1950-1</f>
        <v>-1.3246812569693622E-2</v>
      </c>
      <c r="O1951" s="1">
        <f>D1951/D1950-1</f>
        <v>-2.7040489575179794E-2</v>
      </c>
      <c r="P1951" s="1">
        <f>E1951/E1950-1</f>
        <v>-4.3614660647333103E-3</v>
      </c>
      <c r="Q1951" s="1">
        <f>F1951/F1950-1</f>
        <v>-1.5055780432421839E-2</v>
      </c>
      <c r="R1951" s="1">
        <f>G1951/G1950-1</f>
        <v>4.3248853905364371E-4</v>
      </c>
      <c r="S1951" s="1">
        <f>H1951/H1950-1</f>
        <v>9.7537922297850077E-3</v>
      </c>
      <c r="T1951" s="1">
        <f>I1951/I1950-1</f>
        <v>-3.0326594090202108E-2</v>
      </c>
      <c r="U1951" s="1">
        <f>J1951/J1950-1</f>
        <v>-1.6097624302220392E-3</v>
      </c>
      <c r="V1951" s="1">
        <f>K1951/K1950-1</f>
        <v>-4.9057460822166776E-2</v>
      </c>
      <c r="W1951" s="1">
        <f>L1951/L1950-1</f>
        <v>-3.7502302865859427E-3</v>
      </c>
    </row>
    <row r="1952" spans="1:23" x14ac:dyDescent="0.25">
      <c r="A1952" s="3">
        <v>44043</v>
      </c>
      <c r="B1952" s="2">
        <v>106.26</v>
      </c>
      <c r="C1952" s="2">
        <v>36.4771</v>
      </c>
      <c r="D1952" s="2">
        <v>132.88</v>
      </c>
      <c r="E1952" s="2">
        <v>129.4</v>
      </c>
      <c r="F1952" s="2">
        <v>197.96</v>
      </c>
      <c r="G1952" s="2">
        <v>116.94</v>
      </c>
      <c r="H1952" s="2">
        <v>74.397499999999994</v>
      </c>
      <c r="I1952" s="2">
        <v>24.97</v>
      </c>
      <c r="J1952" s="2">
        <v>386.61</v>
      </c>
      <c r="K1952" s="2">
        <v>42.08</v>
      </c>
      <c r="L1952" s="2">
        <v>3271.1201000000001</v>
      </c>
      <c r="M1952" s="1">
        <f>B1952/B1951-1</f>
        <v>0.1046886370724609</v>
      </c>
      <c r="N1952" s="1">
        <f>C1952/C1951-1</f>
        <v>-6.7096001198143629E-3</v>
      </c>
      <c r="O1952" s="1">
        <f>D1952/D1951-1</f>
        <v>-2.8157683024939595E-2</v>
      </c>
      <c r="P1952" s="1">
        <f>E1952/E1951-1</f>
        <v>-5.5333538272364091E-3</v>
      </c>
      <c r="Q1952" s="1">
        <f>F1952/F1951-1</f>
        <v>-7.8684909537412029E-3</v>
      </c>
      <c r="R1952" s="1">
        <f>G1952/G1951-1</f>
        <v>1.1066920283589798E-2</v>
      </c>
      <c r="S1952" s="1">
        <f>H1952/H1951-1</f>
        <v>-3.2774950109531575E-2</v>
      </c>
      <c r="T1952" s="1">
        <f>I1952/I1951-1</f>
        <v>1.2028869286286881E-3</v>
      </c>
      <c r="U1952" s="1">
        <f>J1952/J1951-1</f>
        <v>5.4092008425872251E-3</v>
      </c>
      <c r="V1952" s="1">
        <f>K1952/K1951-1</f>
        <v>5.0155242417004864E-3</v>
      </c>
      <c r="W1952" s="1">
        <f>L1952/L1951-1</f>
        <v>7.6704906013764784E-3</v>
      </c>
    </row>
    <row r="1953" spans="1:23" x14ac:dyDescent="0.25">
      <c r="A1953" s="3">
        <v>44046</v>
      </c>
      <c r="B1953" s="2">
        <v>108.9375</v>
      </c>
      <c r="C1953" s="2">
        <v>36.3538</v>
      </c>
      <c r="D1953" s="2">
        <v>131.78</v>
      </c>
      <c r="E1953" s="2">
        <v>129.30000000000001</v>
      </c>
      <c r="F1953" s="2">
        <v>199.39</v>
      </c>
      <c r="G1953" s="2">
        <v>116.35</v>
      </c>
      <c r="H1953" s="2">
        <v>74.138000000000005</v>
      </c>
      <c r="I1953" s="2">
        <v>25.2</v>
      </c>
      <c r="J1953" s="2">
        <v>387.03</v>
      </c>
      <c r="K1953" s="2">
        <v>42.25</v>
      </c>
      <c r="L1953" s="2">
        <v>3294.6100999999999</v>
      </c>
      <c r="M1953" s="1">
        <f>B1953/B1952-1</f>
        <v>2.5197628458498045E-2</v>
      </c>
      <c r="N1953" s="1">
        <f>C1953/C1952-1</f>
        <v>-3.3802029218331642E-3</v>
      </c>
      <c r="O1953" s="1">
        <f>D1953/D1952-1</f>
        <v>-8.2781456953642252E-3</v>
      </c>
      <c r="P1953" s="1">
        <f>E1953/E1952-1</f>
        <v>-7.7279752704784155E-4</v>
      </c>
      <c r="Q1953" s="1">
        <f>F1953/F1952-1</f>
        <v>7.2236815518285091E-3</v>
      </c>
      <c r="R1953" s="1">
        <f>G1953/G1952-1</f>
        <v>-5.0453223875491782E-3</v>
      </c>
      <c r="S1953" s="1">
        <f>H1953/H1952-1</f>
        <v>-3.4880204307938811E-3</v>
      </c>
      <c r="T1953" s="1">
        <f>I1953/I1952-1</f>
        <v>9.2110532639166909E-3</v>
      </c>
      <c r="U1953" s="1">
        <f>J1953/J1952-1</f>
        <v>1.0863661053774898E-3</v>
      </c>
      <c r="V1953" s="1">
        <f>K1953/K1952-1</f>
        <v>4.0399239543726928E-3</v>
      </c>
      <c r="W1953" s="1">
        <f>L1953/L1952-1</f>
        <v>7.1810264624645459E-3</v>
      </c>
    </row>
    <row r="1954" spans="1:23" x14ac:dyDescent="0.25">
      <c r="A1954" s="3">
        <v>44047</v>
      </c>
      <c r="B1954" s="2">
        <v>109.66500000000001</v>
      </c>
      <c r="C1954" s="2">
        <v>36.391800000000003</v>
      </c>
      <c r="D1954" s="2">
        <v>131.52000000000001</v>
      </c>
      <c r="E1954" s="2">
        <v>131.63999999999999</v>
      </c>
      <c r="F1954" s="2">
        <v>201.64</v>
      </c>
      <c r="G1954" s="2">
        <v>117.29</v>
      </c>
      <c r="H1954" s="2">
        <v>73.665000000000006</v>
      </c>
      <c r="I1954" s="2">
        <v>25.67</v>
      </c>
      <c r="J1954" s="2">
        <v>391.86</v>
      </c>
      <c r="K1954" s="2">
        <v>43.47</v>
      </c>
      <c r="L1954" s="2">
        <v>3306.51</v>
      </c>
      <c r="M1954" s="1">
        <f>B1954/B1953-1</f>
        <v>6.6781411359724263E-3</v>
      </c>
      <c r="N1954" s="1">
        <f>C1954/C1953-1</f>
        <v>1.0452827489837446E-3</v>
      </c>
      <c r="O1954" s="1">
        <f>D1954/D1953-1</f>
        <v>-1.9729852784944324E-3</v>
      </c>
      <c r="P1954" s="1">
        <f>E1954/E1953-1</f>
        <v>1.8097447795823562E-2</v>
      </c>
      <c r="Q1954" s="1">
        <f>F1954/F1953-1</f>
        <v>1.1284417473293562E-2</v>
      </c>
      <c r="R1954" s="1">
        <f>G1954/G1953-1</f>
        <v>8.0790717662226896E-3</v>
      </c>
      <c r="S1954" s="1">
        <f>H1954/H1953-1</f>
        <v>-6.3799940651217968E-3</v>
      </c>
      <c r="T1954" s="1">
        <f>I1954/I1953-1</f>
        <v>1.8650793650793807E-2</v>
      </c>
      <c r="U1954" s="1">
        <f>J1954/J1953-1</f>
        <v>1.247965274009788E-2</v>
      </c>
      <c r="V1954" s="1">
        <f>K1954/K1953-1</f>
        <v>2.8875739644970366E-2</v>
      </c>
      <c r="W1954" s="1">
        <f>L1954/L1953-1</f>
        <v>3.6119296787198163E-3</v>
      </c>
    </row>
    <row r="1955" spans="1:23" x14ac:dyDescent="0.25">
      <c r="A1955" s="3">
        <v>44048</v>
      </c>
      <c r="B1955" s="2">
        <v>110.0625</v>
      </c>
      <c r="C1955" s="2">
        <v>36.448599999999999</v>
      </c>
      <c r="D1955" s="2">
        <v>134.97</v>
      </c>
      <c r="E1955" s="2">
        <v>129.81</v>
      </c>
      <c r="F1955" s="2">
        <v>204.52</v>
      </c>
      <c r="G1955" s="2">
        <v>127.61</v>
      </c>
      <c r="H1955" s="2">
        <v>73.954499999999996</v>
      </c>
      <c r="I1955" s="2">
        <v>26.47</v>
      </c>
      <c r="J1955" s="2">
        <v>393.44</v>
      </c>
      <c r="K1955" s="2">
        <v>43.85</v>
      </c>
      <c r="L1955" s="2">
        <v>3327.77</v>
      </c>
      <c r="M1955" s="1">
        <f>B1955/B1954-1</f>
        <v>3.6246751470385696E-3</v>
      </c>
      <c r="N1955" s="1">
        <f>C1955/C1954-1</f>
        <v>1.5607911672408381E-3</v>
      </c>
      <c r="O1955" s="1">
        <f>D1955/D1954-1</f>
        <v>2.6231751824817406E-2</v>
      </c>
      <c r="P1955" s="1">
        <f>E1955/E1954-1</f>
        <v>-1.3901549680947922E-2</v>
      </c>
      <c r="Q1955" s="1">
        <f>F1955/F1954-1</f>
        <v>1.4282880380876994E-2</v>
      </c>
      <c r="R1955" s="1">
        <f>G1955/G1954-1</f>
        <v>8.7987040668428662E-2</v>
      </c>
      <c r="S1955" s="1">
        <f>H1955/H1954-1</f>
        <v>3.9299531663610221E-3</v>
      </c>
      <c r="T1955" s="1">
        <f>I1955/I1954-1</f>
        <v>3.1164783794312312E-2</v>
      </c>
      <c r="U1955" s="1">
        <f>J1955/J1954-1</f>
        <v>4.0320522635635125E-3</v>
      </c>
      <c r="V1955" s="1">
        <f>K1955/K1954-1</f>
        <v>8.7416609155739344E-3</v>
      </c>
      <c r="W1955" s="1">
        <f>L1955/L1954-1</f>
        <v>6.4297401187354275E-3</v>
      </c>
    </row>
    <row r="1956" spans="1:23" x14ac:dyDescent="0.25">
      <c r="A1956" s="3">
        <v>44049</v>
      </c>
      <c r="B1956" s="2">
        <v>113.9025</v>
      </c>
      <c r="C1956" s="2">
        <v>36.277999999999999</v>
      </c>
      <c r="D1956" s="2">
        <v>134.38999999999999</v>
      </c>
      <c r="E1956" s="2">
        <v>129.35</v>
      </c>
      <c r="F1956" s="2">
        <v>204.25</v>
      </c>
      <c r="G1956" s="2">
        <v>130.82</v>
      </c>
      <c r="H1956" s="2">
        <v>75.247500000000002</v>
      </c>
      <c r="I1956" s="2">
        <v>27.08</v>
      </c>
      <c r="J1956" s="2">
        <v>392.55</v>
      </c>
      <c r="K1956" s="2">
        <v>43.64</v>
      </c>
      <c r="L1956" s="2">
        <v>3349.1599000000001</v>
      </c>
      <c r="M1956" s="1">
        <f>B1956/B1955-1</f>
        <v>3.4889267461669426E-2</v>
      </c>
      <c r="N1956" s="1">
        <f>C1956/C1955-1</f>
        <v>-4.6805638625352364E-3</v>
      </c>
      <c r="O1956" s="1">
        <f>D1956/D1955-1</f>
        <v>-4.297251241016653E-3</v>
      </c>
      <c r="P1956" s="1">
        <f>E1956/E1955-1</f>
        <v>-3.5436407056467223E-3</v>
      </c>
      <c r="Q1956" s="1">
        <f>F1956/F1955-1</f>
        <v>-1.3201642871113473E-3</v>
      </c>
      <c r="R1956" s="1">
        <f>G1956/G1955-1</f>
        <v>2.515476843507547E-2</v>
      </c>
      <c r="S1956" s="1">
        <f>H1956/H1955-1</f>
        <v>1.7483723100014226E-2</v>
      </c>
      <c r="T1956" s="1">
        <f>I1956/I1955-1</f>
        <v>2.3044956554590046E-2</v>
      </c>
      <c r="U1956" s="1">
        <f>J1956/J1955-1</f>
        <v>-2.2620984139893885E-3</v>
      </c>
      <c r="V1956" s="1">
        <f>K1956/K1955-1</f>
        <v>-4.78905359179016E-3</v>
      </c>
      <c r="W1956" s="1">
        <f>L1956/L1955-1</f>
        <v>6.4276978276744945E-3</v>
      </c>
    </row>
    <row r="1957" spans="1:23" x14ac:dyDescent="0.25">
      <c r="A1957" s="3">
        <v>44050</v>
      </c>
      <c r="B1957" s="2">
        <v>111.1125</v>
      </c>
      <c r="C1957" s="2">
        <v>36.448599999999999</v>
      </c>
      <c r="D1957" s="2">
        <v>134.91999999999999</v>
      </c>
      <c r="E1957" s="2">
        <v>129.97</v>
      </c>
      <c r="F1957" s="2">
        <v>208.27</v>
      </c>
      <c r="G1957" s="2">
        <v>129.93</v>
      </c>
      <c r="H1957" s="2">
        <v>74.918499999999995</v>
      </c>
      <c r="I1957" s="2">
        <v>27.18</v>
      </c>
      <c r="J1957" s="2">
        <v>389.12</v>
      </c>
      <c r="K1957" s="2">
        <v>43.44</v>
      </c>
      <c r="L1957" s="2">
        <v>3351.28</v>
      </c>
      <c r="M1957" s="1">
        <f>B1957/B1956-1</f>
        <v>-2.4494633568183377E-2</v>
      </c>
      <c r="N1957" s="1">
        <f>C1957/C1956-1</f>
        <v>4.7025745630961957E-3</v>
      </c>
      <c r="O1957" s="1">
        <f>D1957/D1956-1</f>
        <v>3.943745814420696E-3</v>
      </c>
      <c r="P1957" s="1">
        <f>E1957/E1956-1</f>
        <v>4.7931967529957209E-3</v>
      </c>
      <c r="Q1957" s="1">
        <f>F1957/F1956-1</f>
        <v>1.9681762545899595E-2</v>
      </c>
      <c r="R1957" s="1">
        <f>G1957/G1956-1</f>
        <v>-6.8032410946337052E-3</v>
      </c>
      <c r="S1957" s="1">
        <f>H1957/H1956-1</f>
        <v>-4.3722382803416115E-3</v>
      </c>
      <c r="T1957" s="1">
        <f>I1957/I1956-1</f>
        <v>3.6927621861153614E-3</v>
      </c>
      <c r="U1957" s="1">
        <f>J1957/J1956-1</f>
        <v>-8.7377404152337856E-3</v>
      </c>
      <c r="V1957" s="1">
        <f>K1957/K1956-1</f>
        <v>-4.5829514207149646E-3</v>
      </c>
      <c r="W1957" s="1">
        <f>L1957/L1956-1</f>
        <v>6.3302441904911078E-4</v>
      </c>
    </row>
    <row r="1958" spans="1:23" x14ac:dyDescent="0.25">
      <c r="A1958" s="3">
        <v>44053</v>
      </c>
      <c r="B1958" s="2">
        <v>112.72750000000001</v>
      </c>
      <c r="C1958" s="2">
        <v>36.391800000000003</v>
      </c>
      <c r="D1958" s="2">
        <v>142.02000000000001</v>
      </c>
      <c r="E1958" s="2">
        <v>131.88</v>
      </c>
      <c r="F1958" s="2">
        <v>209.38</v>
      </c>
      <c r="G1958" s="2">
        <v>128.79</v>
      </c>
      <c r="H1958" s="2">
        <v>74.840999999999994</v>
      </c>
      <c r="I1958" s="2">
        <v>29.34</v>
      </c>
      <c r="J1958" s="2">
        <v>385.93</v>
      </c>
      <c r="K1958" s="2">
        <v>44.51</v>
      </c>
      <c r="L1958" s="2">
        <v>3360.47</v>
      </c>
      <c r="M1958" s="1">
        <f>B1958/B1957-1</f>
        <v>1.4534818314771103E-2</v>
      </c>
      <c r="N1958" s="1">
        <f>C1958/C1957-1</f>
        <v>-1.5583588944430016E-3</v>
      </c>
      <c r="O1958" s="1">
        <f>D1958/D1957-1</f>
        <v>5.2623777053068643E-2</v>
      </c>
      <c r="P1958" s="1">
        <f>E1958/E1957-1</f>
        <v>1.4695699007463148E-2</v>
      </c>
      <c r="Q1958" s="1">
        <f>F1958/F1957-1</f>
        <v>5.3296202045420848E-3</v>
      </c>
      <c r="R1958" s="1">
        <f>G1958/G1957-1</f>
        <v>-8.7739552066498083E-3</v>
      </c>
      <c r="S1958" s="1">
        <f>H1958/H1957-1</f>
        <v>-1.034457443755521E-3</v>
      </c>
      <c r="T1958" s="1">
        <f>I1958/I1957-1</f>
        <v>7.9470198675496651E-2</v>
      </c>
      <c r="U1958" s="1">
        <f>J1958/J1957-1</f>
        <v>-8.1979851973683626E-3</v>
      </c>
      <c r="V1958" s="1">
        <f>K1958/K1957-1</f>
        <v>2.4631675874769776E-2</v>
      </c>
      <c r="W1958" s="1">
        <f>L1958/L1957-1</f>
        <v>2.7422358024395965E-3</v>
      </c>
    </row>
    <row r="1959" spans="1:23" x14ac:dyDescent="0.25">
      <c r="A1959" s="3">
        <v>44054</v>
      </c>
      <c r="B1959" s="2">
        <v>109.375</v>
      </c>
      <c r="C1959" s="2">
        <v>35.823</v>
      </c>
      <c r="D1959" s="2">
        <v>142.53</v>
      </c>
      <c r="E1959" s="2">
        <v>130.19999999999999</v>
      </c>
      <c r="F1959" s="2">
        <v>211.06</v>
      </c>
      <c r="G1959" s="2">
        <v>130.49</v>
      </c>
      <c r="H1959" s="2">
        <v>74.027000000000001</v>
      </c>
      <c r="I1959" s="2">
        <v>29.64</v>
      </c>
      <c r="J1959" s="2">
        <v>388.65</v>
      </c>
      <c r="K1959" s="2">
        <v>44.97</v>
      </c>
      <c r="L1959" s="2">
        <v>3333.6898999999999</v>
      </c>
      <c r="M1959" s="1">
        <f>B1959/B1958-1</f>
        <v>-2.9739859395444768E-2</v>
      </c>
      <c r="N1959" s="1">
        <f>C1959/C1958-1</f>
        <v>-1.5629894646596254E-2</v>
      </c>
      <c r="O1959" s="1">
        <f>D1959/D1958-1</f>
        <v>3.5910435149977271E-3</v>
      </c>
      <c r="P1959" s="1">
        <f>E1959/E1958-1</f>
        <v>-1.2738853503184711E-2</v>
      </c>
      <c r="Q1959" s="1">
        <f>F1959/F1958-1</f>
        <v>8.0236889865317185E-3</v>
      </c>
      <c r="R1959" s="1">
        <f>G1959/G1958-1</f>
        <v>1.31997825918162E-2</v>
      </c>
      <c r="S1959" s="1">
        <f>H1959/H1958-1</f>
        <v>-1.0876391282852893E-2</v>
      </c>
      <c r="T1959" s="1">
        <f>I1959/I1958-1</f>
        <v>1.0224948875255713E-2</v>
      </c>
      <c r="U1959" s="1">
        <f>J1959/J1958-1</f>
        <v>7.0479102427900564E-3</v>
      </c>
      <c r="V1959" s="1">
        <f>K1959/K1958-1</f>
        <v>1.0334756234554154E-2</v>
      </c>
      <c r="W1959" s="1">
        <f>L1959/L1958-1</f>
        <v>-7.9691531244141522E-3</v>
      </c>
    </row>
    <row r="1960" spans="1:23" x14ac:dyDescent="0.25">
      <c r="A1960" s="3">
        <v>44055</v>
      </c>
      <c r="B1960" s="2">
        <v>113.01</v>
      </c>
      <c r="C1960" s="2">
        <v>36.334899999999998</v>
      </c>
      <c r="D1960" s="2">
        <v>142.57</v>
      </c>
      <c r="E1960" s="2">
        <v>131.88999999999999</v>
      </c>
      <c r="F1960" s="2">
        <v>212.13</v>
      </c>
      <c r="G1960" s="2">
        <v>131.79</v>
      </c>
      <c r="H1960" s="2">
        <v>75.361999999999995</v>
      </c>
      <c r="I1960" s="2">
        <v>29.09</v>
      </c>
      <c r="J1960" s="2">
        <v>392.67</v>
      </c>
      <c r="K1960" s="2">
        <v>44.09</v>
      </c>
      <c r="L1960" s="2">
        <v>3380.3501000000001</v>
      </c>
      <c r="M1960" s="1">
        <f>B1960/B1959-1</f>
        <v>3.3234285714285772E-2</v>
      </c>
      <c r="N1960" s="1">
        <f>C1960/C1959-1</f>
        <v>1.4289702146665473E-2</v>
      </c>
      <c r="O1960" s="1">
        <f>D1960/D1959-1</f>
        <v>2.8064267171812318E-4</v>
      </c>
      <c r="P1960" s="1">
        <f>E1960/E1959-1</f>
        <v>1.2980030721966296E-2</v>
      </c>
      <c r="Q1960" s="1">
        <f>F1960/F1959-1</f>
        <v>5.069648441201613E-3</v>
      </c>
      <c r="R1960" s="1">
        <f>G1960/G1959-1</f>
        <v>9.9624492298258094E-3</v>
      </c>
      <c r="S1960" s="1">
        <f>H1960/H1959-1</f>
        <v>1.8033960581949726E-2</v>
      </c>
      <c r="T1960" s="1">
        <f>I1960/I1959-1</f>
        <v>-1.8556005398110642E-2</v>
      </c>
      <c r="U1960" s="1">
        <f>J1960/J1959-1</f>
        <v>1.034349671941337E-2</v>
      </c>
      <c r="V1960" s="1">
        <f>K1960/K1959-1</f>
        <v>-1.9568601289748577E-2</v>
      </c>
      <c r="W1960" s="1">
        <f>L1960/L1959-1</f>
        <v>1.3996562787678579E-2</v>
      </c>
    </row>
    <row r="1961" spans="1:23" x14ac:dyDescent="0.25">
      <c r="A1961" s="3">
        <v>44056</v>
      </c>
      <c r="B1961" s="2">
        <v>115.01</v>
      </c>
      <c r="C1961" s="2">
        <v>36.183199999999999</v>
      </c>
      <c r="D1961" s="2">
        <v>140.66999999999999</v>
      </c>
      <c r="E1961" s="2">
        <v>131.85</v>
      </c>
      <c r="F1961" s="2">
        <v>208.39</v>
      </c>
      <c r="G1961" s="2">
        <v>130.96</v>
      </c>
      <c r="H1961" s="2">
        <v>75.832499999999996</v>
      </c>
      <c r="I1961" s="2">
        <v>28.7</v>
      </c>
      <c r="J1961" s="2">
        <v>399.04</v>
      </c>
      <c r="K1961" s="2">
        <v>43.01</v>
      </c>
      <c r="L1961" s="2">
        <v>3373.4299000000001</v>
      </c>
      <c r="M1961" s="1">
        <f>B1961/B1960-1</f>
        <v>1.7697548889478831E-2</v>
      </c>
      <c r="N1961" s="1">
        <f>C1961/C1960-1</f>
        <v>-4.175049332735159E-3</v>
      </c>
      <c r="O1961" s="1">
        <f>D1961/D1960-1</f>
        <v>-1.332678684155153E-2</v>
      </c>
      <c r="P1961" s="1">
        <f>E1961/E1960-1</f>
        <v>-3.0328303889604058E-4</v>
      </c>
      <c r="Q1961" s="1">
        <f>F1961/F1960-1</f>
        <v>-1.7630698156790636E-2</v>
      </c>
      <c r="R1961" s="1">
        <f>G1961/G1960-1</f>
        <v>-6.2978981713330828E-3</v>
      </c>
      <c r="S1961" s="1">
        <f>H1961/H1960-1</f>
        <v>6.2431994904594834E-3</v>
      </c>
      <c r="T1961" s="1">
        <f>I1961/I1960-1</f>
        <v>-1.3406668958404921E-2</v>
      </c>
      <c r="U1961" s="1">
        <f>J1961/J1960-1</f>
        <v>1.6222273155575895E-2</v>
      </c>
      <c r="V1961" s="1">
        <f>K1961/K1960-1</f>
        <v>-2.4495350419596384E-2</v>
      </c>
      <c r="W1961" s="1">
        <f>L1961/L1960-1</f>
        <v>-2.0471844025859998E-3</v>
      </c>
    </row>
    <row r="1962" spans="1:23" x14ac:dyDescent="0.25">
      <c r="A1962" s="3">
        <v>44057</v>
      </c>
      <c r="B1962" s="2">
        <v>114.9075</v>
      </c>
      <c r="C1962" s="2">
        <v>36.078899999999997</v>
      </c>
      <c r="D1962" s="2">
        <v>139.96</v>
      </c>
      <c r="E1962" s="2">
        <v>132.6</v>
      </c>
      <c r="F1962" s="2">
        <v>207.97</v>
      </c>
      <c r="G1962" s="2">
        <v>130.53</v>
      </c>
      <c r="H1962" s="2">
        <v>75.231499999999997</v>
      </c>
      <c r="I1962" s="2">
        <v>28.95</v>
      </c>
      <c r="J1962" s="2">
        <v>398.99</v>
      </c>
      <c r="K1962" s="2">
        <v>43.2</v>
      </c>
      <c r="L1962" s="2">
        <v>3372.8501000000001</v>
      </c>
      <c r="M1962" s="1">
        <f>B1962/B1961-1</f>
        <v>-8.9122684983922174E-4</v>
      </c>
      <c r="N1962" s="1">
        <f>C1962/C1961-1</f>
        <v>-2.8825532291230083E-3</v>
      </c>
      <c r="O1962" s="1">
        <f>D1962/D1961-1</f>
        <v>-5.0472737612851093E-3</v>
      </c>
      <c r="P1962" s="1">
        <f>E1962/E1961-1</f>
        <v>5.6882821387940208E-3</v>
      </c>
      <c r="Q1962" s="1">
        <f>F1962/F1961-1</f>
        <v>-2.0154517971111563E-3</v>
      </c>
      <c r="R1962" s="1">
        <f>G1962/G1961-1</f>
        <v>-3.2834453268173469E-3</v>
      </c>
      <c r="S1962" s="1">
        <f>H1962/H1961-1</f>
        <v>-7.925361817162857E-3</v>
      </c>
      <c r="T1962" s="1">
        <f>I1962/I1961-1</f>
        <v>8.7108013937282625E-3</v>
      </c>
      <c r="U1962" s="1">
        <f>J1962/J1961-1</f>
        <v>-1.253007217322244E-4</v>
      </c>
      <c r="V1962" s="1">
        <f>K1962/K1961-1</f>
        <v>4.417577307602949E-3</v>
      </c>
      <c r="W1962" s="1">
        <f>L1962/L1961-1</f>
        <v>-1.718725502491969E-4</v>
      </c>
    </row>
    <row r="1963" spans="1:23" x14ac:dyDescent="0.25">
      <c r="A1963" s="3">
        <v>44060</v>
      </c>
      <c r="B1963" s="2">
        <v>114.6075</v>
      </c>
      <c r="C1963" s="2">
        <v>36.3538</v>
      </c>
      <c r="D1963" s="2">
        <v>138.72</v>
      </c>
      <c r="E1963" s="2">
        <v>135.6</v>
      </c>
      <c r="F1963" s="2">
        <v>203.07</v>
      </c>
      <c r="G1963" s="2">
        <v>129.37</v>
      </c>
      <c r="H1963" s="2">
        <v>75.811999999999998</v>
      </c>
      <c r="I1963" s="2">
        <v>28.02</v>
      </c>
      <c r="J1963" s="2">
        <v>409.39</v>
      </c>
      <c r="K1963" s="2">
        <v>42.64</v>
      </c>
      <c r="L1963" s="2">
        <v>3381.99</v>
      </c>
      <c r="M1963" s="1">
        <f>B1963/B1962-1</f>
        <v>-2.6107956399712418E-3</v>
      </c>
      <c r="N1963" s="1">
        <f>C1963/C1962-1</f>
        <v>7.6194119000303484E-3</v>
      </c>
      <c r="O1963" s="1">
        <f>D1963/D1962-1</f>
        <v>-8.8596741926265654E-3</v>
      </c>
      <c r="P1963" s="1">
        <f>E1963/E1962-1</f>
        <v>2.2624434389140191E-2</v>
      </c>
      <c r="Q1963" s="1">
        <f>F1963/F1962-1</f>
        <v>-2.3561090541905139E-2</v>
      </c>
      <c r="R1963" s="1">
        <f>G1963/G1962-1</f>
        <v>-8.8868459358001362E-3</v>
      </c>
      <c r="S1963" s="1">
        <f>H1963/H1962-1</f>
        <v>7.7161827160165952E-3</v>
      </c>
      <c r="T1963" s="1">
        <f>I1963/I1962-1</f>
        <v>-3.2124352331606154E-2</v>
      </c>
      <c r="U1963" s="1">
        <f>J1963/J1962-1</f>
        <v>2.6065816185869339E-2</v>
      </c>
      <c r="V1963" s="1">
        <f>K1963/K1962-1</f>
        <v>-1.2962962962963065E-2</v>
      </c>
      <c r="W1963" s="1">
        <f>L1963/L1962-1</f>
        <v>2.709844709671394E-3</v>
      </c>
    </row>
    <row r="1964" spans="1:23" x14ac:dyDescent="0.25">
      <c r="A1964" s="3">
        <v>44061</v>
      </c>
      <c r="B1964" s="2">
        <v>115.5625</v>
      </c>
      <c r="C1964" s="2">
        <v>36.363300000000002</v>
      </c>
      <c r="D1964" s="2">
        <v>138.37</v>
      </c>
      <c r="E1964" s="2">
        <v>134.71</v>
      </c>
      <c r="F1964" s="2">
        <v>201.31</v>
      </c>
      <c r="G1964" s="2">
        <v>128.91999999999999</v>
      </c>
      <c r="H1964" s="2">
        <v>77.789000000000001</v>
      </c>
      <c r="I1964" s="2">
        <v>27.63</v>
      </c>
      <c r="J1964" s="2">
        <v>411.45</v>
      </c>
      <c r="K1964" s="2">
        <v>42.43</v>
      </c>
      <c r="L1964" s="2">
        <v>3389.78</v>
      </c>
      <c r="M1964" s="1">
        <f>B1964/B1963-1</f>
        <v>8.3327879938048799E-3</v>
      </c>
      <c r="N1964" s="1">
        <f>C1964/C1963-1</f>
        <v>2.6132068724593616E-4</v>
      </c>
      <c r="O1964" s="1">
        <f>D1964/D1963-1</f>
        <v>-2.5230680507496439E-3</v>
      </c>
      <c r="P1964" s="1">
        <f>E1964/E1963-1</f>
        <v>-6.5634218289084556E-3</v>
      </c>
      <c r="Q1964" s="1">
        <f>F1964/F1963-1</f>
        <v>-8.6669621312847056E-3</v>
      </c>
      <c r="R1964" s="1">
        <f>G1964/G1963-1</f>
        <v>-3.4783953003015844E-3</v>
      </c>
      <c r="S1964" s="1">
        <f>H1964/H1963-1</f>
        <v>2.6077665804885797E-2</v>
      </c>
      <c r="T1964" s="1">
        <f>I1964/I1963-1</f>
        <v>-1.3918629550321193E-2</v>
      </c>
      <c r="U1964" s="1">
        <f>J1964/J1963-1</f>
        <v>5.0318766945944837E-3</v>
      </c>
      <c r="V1964" s="1">
        <f>K1964/K1963-1</f>
        <v>-4.9249530956848586E-3</v>
      </c>
      <c r="W1964" s="1">
        <f>L1964/L1963-1</f>
        <v>2.3033775972136628E-3</v>
      </c>
    </row>
    <row r="1965" spans="1:23" x14ac:dyDescent="0.25">
      <c r="A1965" s="3">
        <v>44062</v>
      </c>
      <c r="B1965" s="2">
        <v>115.7075</v>
      </c>
      <c r="C1965" s="2">
        <v>36.268500000000003</v>
      </c>
      <c r="D1965" s="2">
        <v>138.02000000000001</v>
      </c>
      <c r="E1965" s="2">
        <v>132.41</v>
      </c>
      <c r="F1965" s="2">
        <v>203.02</v>
      </c>
      <c r="G1965" s="2">
        <v>127.77</v>
      </c>
      <c r="H1965" s="2">
        <v>77.230500000000006</v>
      </c>
      <c r="I1965" s="2">
        <v>27.67</v>
      </c>
      <c r="J1965" s="2">
        <v>414.23</v>
      </c>
      <c r="K1965" s="2">
        <v>41.96</v>
      </c>
      <c r="L1965" s="2">
        <v>3374.8501000000001</v>
      </c>
      <c r="M1965" s="1">
        <f>B1965/B1964-1</f>
        <v>1.2547322877229927E-3</v>
      </c>
      <c r="N1965" s="1">
        <f>C1965/C1964-1</f>
        <v>-2.6070241149730444E-3</v>
      </c>
      <c r="O1965" s="1">
        <f>D1965/D1964-1</f>
        <v>-2.5294500252944774E-3</v>
      </c>
      <c r="P1965" s="1">
        <f>E1965/E1964-1</f>
        <v>-1.7073713903941856E-2</v>
      </c>
      <c r="Q1965" s="1">
        <f>F1965/F1964-1</f>
        <v>8.4943619293627037E-3</v>
      </c>
      <c r="R1965" s="1">
        <f>G1965/G1964-1</f>
        <v>-8.9202606267452245E-3</v>
      </c>
      <c r="S1965" s="1">
        <f>H1965/H1964-1</f>
        <v>-7.1796783606935533E-3</v>
      </c>
      <c r="T1965" s="1">
        <f>I1965/I1964-1</f>
        <v>1.4477017734346731E-3</v>
      </c>
      <c r="U1965" s="1">
        <f>J1965/J1964-1</f>
        <v>6.7565925385830727E-3</v>
      </c>
      <c r="V1965" s="1">
        <f>K1965/K1964-1</f>
        <v>-1.1077068112184785E-2</v>
      </c>
      <c r="W1965" s="1">
        <f>L1965/L1964-1</f>
        <v>-4.4043861253533212E-3</v>
      </c>
    </row>
    <row r="1966" spans="1:23" x14ac:dyDescent="0.25">
      <c r="A1966" s="3">
        <v>44063</v>
      </c>
      <c r="B1966" s="2">
        <v>118.27500000000001</v>
      </c>
      <c r="C1966" s="2">
        <v>36.704599999999999</v>
      </c>
      <c r="D1966" s="2">
        <v>137.47999999999999</v>
      </c>
      <c r="E1966" s="2">
        <v>130.57</v>
      </c>
      <c r="F1966" s="2">
        <v>201.85</v>
      </c>
      <c r="G1966" s="2">
        <v>128.12</v>
      </c>
      <c r="H1966" s="2">
        <v>78.8125</v>
      </c>
      <c r="I1966" s="2">
        <v>27.62</v>
      </c>
      <c r="J1966" s="2">
        <v>418.33</v>
      </c>
      <c r="K1966" s="2">
        <v>41.32</v>
      </c>
      <c r="L1966" s="2">
        <v>3385.51</v>
      </c>
      <c r="M1966" s="1">
        <f>B1966/B1965-1</f>
        <v>2.2189572845321193E-2</v>
      </c>
      <c r="N1966" s="1">
        <f>C1966/C1965-1</f>
        <v>1.2024208335056574E-2</v>
      </c>
      <c r="O1966" s="1">
        <f>D1966/D1965-1</f>
        <v>-3.9124764526882183E-3</v>
      </c>
      <c r="P1966" s="1">
        <f>E1966/E1965-1</f>
        <v>-1.38962314024621E-2</v>
      </c>
      <c r="Q1966" s="1">
        <f>F1966/F1965-1</f>
        <v>-5.7629790168457484E-3</v>
      </c>
      <c r="R1966" s="1">
        <f>G1966/G1965-1</f>
        <v>2.7392971746107442E-3</v>
      </c>
      <c r="S1966" s="1">
        <f>H1966/H1965-1</f>
        <v>2.0484135153857608E-2</v>
      </c>
      <c r="T1966" s="1">
        <f>I1966/I1965-1</f>
        <v>-1.8070112034694885E-3</v>
      </c>
      <c r="U1966" s="1">
        <f>J1966/J1965-1</f>
        <v>9.8978828187237244E-3</v>
      </c>
      <c r="V1966" s="1">
        <f>K1966/K1965-1</f>
        <v>-1.5252621544327938E-2</v>
      </c>
      <c r="W1966" s="1">
        <f>L1966/L1965-1</f>
        <v>3.158629178819039E-3</v>
      </c>
    </row>
    <row r="1967" spans="1:23" x14ac:dyDescent="0.25">
      <c r="A1967" s="3">
        <v>44064</v>
      </c>
      <c r="B1967" s="2">
        <v>124.37</v>
      </c>
      <c r="C1967" s="2">
        <v>36.856299999999997</v>
      </c>
      <c r="D1967" s="2">
        <v>138.43</v>
      </c>
      <c r="E1967" s="2">
        <v>131.63</v>
      </c>
      <c r="F1967" s="2">
        <v>202.43</v>
      </c>
      <c r="G1967" s="2">
        <v>127.44</v>
      </c>
      <c r="H1967" s="2">
        <v>78.778499999999994</v>
      </c>
      <c r="I1967" s="2">
        <v>27.27</v>
      </c>
      <c r="J1967" s="2">
        <v>419.7</v>
      </c>
      <c r="K1967" s="2">
        <v>41.01</v>
      </c>
      <c r="L1967" s="2">
        <v>3397.1599000000001</v>
      </c>
      <c r="M1967" s="1">
        <f>B1967/B1966-1</f>
        <v>5.1532445571760732E-2</v>
      </c>
      <c r="N1967" s="1">
        <f>C1967/C1966-1</f>
        <v>4.1329969540602196E-3</v>
      </c>
      <c r="O1967" s="1">
        <f>D1967/D1966-1</f>
        <v>6.9100960139658607E-3</v>
      </c>
      <c r="P1967" s="1">
        <f>E1967/E1966-1</f>
        <v>8.1182507467258969E-3</v>
      </c>
      <c r="Q1967" s="1">
        <f>F1967/F1966-1</f>
        <v>2.8734208570722064E-3</v>
      </c>
      <c r="R1967" s="1">
        <f>G1967/G1966-1</f>
        <v>-5.3075241960662822E-3</v>
      </c>
      <c r="S1967" s="1">
        <f>H1967/H1966-1</f>
        <v>-4.3140364789862051E-4</v>
      </c>
      <c r="T1967" s="1">
        <f>I1967/I1966-1</f>
        <v>-1.2671976828385279E-2</v>
      </c>
      <c r="U1967" s="1">
        <f>J1967/J1966-1</f>
        <v>3.2749264934381905E-3</v>
      </c>
      <c r="V1967" s="1">
        <f>K1967/K1966-1</f>
        <v>-7.5024201355275988E-3</v>
      </c>
      <c r="W1967" s="1">
        <f>L1967/L1966-1</f>
        <v>3.4411063621138105E-3</v>
      </c>
    </row>
    <row r="1968" spans="1:23" x14ac:dyDescent="0.25">
      <c r="A1968" s="3">
        <v>44067</v>
      </c>
      <c r="B1968" s="2">
        <v>125.8575</v>
      </c>
      <c r="C1968" s="2">
        <v>36.818300000000001</v>
      </c>
      <c r="D1968" s="2">
        <v>141.68</v>
      </c>
      <c r="E1968" s="2">
        <v>131.33000000000001</v>
      </c>
      <c r="F1968" s="2">
        <v>207.34</v>
      </c>
      <c r="G1968" s="2">
        <v>130.69</v>
      </c>
      <c r="H1968" s="2">
        <v>79.257499999999993</v>
      </c>
      <c r="I1968" s="2">
        <v>29.8</v>
      </c>
      <c r="J1968" s="2">
        <v>418.99</v>
      </c>
      <c r="K1968" s="2">
        <v>42.22</v>
      </c>
      <c r="L1968" s="2">
        <v>3431.28</v>
      </c>
      <c r="M1968" s="1">
        <f>B1968/B1967-1</f>
        <v>1.1960279810243613E-2</v>
      </c>
      <c r="N1968" s="1">
        <f>C1968/C1967-1</f>
        <v>-1.0310313297861029E-3</v>
      </c>
      <c r="O1968" s="1">
        <f>D1968/D1967-1</f>
        <v>2.3477569890919536E-2</v>
      </c>
      <c r="P1968" s="1">
        <f>E1968/E1967-1</f>
        <v>-2.2791157031070153E-3</v>
      </c>
      <c r="Q1968" s="1">
        <f>F1968/F1967-1</f>
        <v>2.4255298127747738E-2</v>
      </c>
      <c r="R1968" s="1">
        <f>G1968/G1967-1</f>
        <v>2.5502197112366565E-2</v>
      </c>
      <c r="S1968" s="1">
        <f>H1968/H1967-1</f>
        <v>6.0803391788368799E-3</v>
      </c>
      <c r="T1968" s="1">
        <f>I1968/I1967-1</f>
        <v>9.2775944261092924E-2</v>
      </c>
      <c r="U1968" s="1">
        <f>J1968/J1967-1</f>
        <v>-1.6916845365736455E-3</v>
      </c>
      <c r="V1968" s="1">
        <f>K1968/K1967-1</f>
        <v>2.9504998780785163E-2</v>
      </c>
      <c r="W1968" s="1">
        <f>L1968/L1967-1</f>
        <v>1.0043713279436872E-2</v>
      </c>
    </row>
    <row r="1969" spans="1:23" x14ac:dyDescent="0.25">
      <c r="A1969" s="3">
        <v>44068</v>
      </c>
      <c r="B1969" s="2">
        <v>124.825</v>
      </c>
      <c r="C1969" s="2">
        <v>36.410699999999999</v>
      </c>
      <c r="D1969" s="2">
        <v>141.15</v>
      </c>
      <c r="E1969" s="2">
        <v>130.63</v>
      </c>
      <c r="F1969" s="2">
        <v>206</v>
      </c>
      <c r="G1969" s="2">
        <v>129.79</v>
      </c>
      <c r="H1969" s="2">
        <v>80.292500000000004</v>
      </c>
      <c r="I1969" s="2">
        <v>30.1</v>
      </c>
      <c r="J1969" s="2">
        <v>419.36</v>
      </c>
      <c r="K1969" s="2">
        <v>40.880000000000003</v>
      </c>
      <c r="L1969" s="2">
        <v>3443.6201000000001</v>
      </c>
      <c r="M1969" s="1">
        <f>B1969/B1968-1</f>
        <v>-8.2037224638976669E-3</v>
      </c>
      <c r="N1969" s="1">
        <f>C1969/C1968-1</f>
        <v>-1.1070581748749975E-2</v>
      </c>
      <c r="O1969" s="1">
        <f>D1969/D1968-1</f>
        <v>-3.7408243929982765E-3</v>
      </c>
      <c r="P1969" s="1">
        <f>E1969/E1968-1</f>
        <v>-5.330084519911793E-3</v>
      </c>
      <c r="Q1969" s="1">
        <f>F1969/F1968-1</f>
        <v>-6.4628147004919256E-3</v>
      </c>
      <c r="R1969" s="1">
        <f>G1969/G1968-1</f>
        <v>-6.8865253653684899E-3</v>
      </c>
      <c r="S1969" s="1">
        <f>H1969/H1968-1</f>
        <v>1.3058701069299516E-2</v>
      </c>
      <c r="T1969" s="1">
        <f>I1969/I1968-1</f>
        <v>1.0067114093959662E-2</v>
      </c>
      <c r="U1969" s="1">
        <f>J1969/J1968-1</f>
        <v>8.830759684002043E-4</v>
      </c>
      <c r="V1969" s="1">
        <f>K1969/K1968-1</f>
        <v>-3.1738512553292186E-2</v>
      </c>
      <c r="W1969" s="1">
        <f>L1969/L1968-1</f>
        <v>3.5963547131099283E-3</v>
      </c>
    </row>
    <row r="1970" spans="1:23" x14ac:dyDescent="0.25">
      <c r="A1970" s="3">
        <v>44069</v>
      </c>
      <c r="B1970" s="2">
        <v>126.52249999999999</v>
      </c>
      <c r="C1970" s="2">
        <v>36.069499999999998</v>
      </c>
      <c r="D1970" s="2">
        <v>141.83000000000001</v>
      </c>
      <c r="E1970" s="2">
        <v>130.69999999999999</v>
      </c>
      <c r="F1970" s="2">
        <v>207.22</v>
      </c>
      <c r="G1970" s="2">
        <v>132.18</v>
      </c>
      <c r="H1970" s="2">
        <v>82.206500000000005</v>
      </c>
      <c r="I1970" s="2">
        <v>29.95</v>
      </c>
      <c r="J1970" s="2">
        <v>418.09</v>
      </c>
      <c r="K1970" s="2">
        <v>40.01</v>
      </c>
      <c r="L1970" s="2">
        <v>3478.73</v>
      </c>
      <c r="M1970" s="1">
        <f>B1970/B1969-1</f>
        <v>1.3599038654115603E-2</v>
      </c>
      <c r="N1970" s="1">
        <f>C1970/C1969-1</f>
        <v>-9.3708717492385629E-3</v>
      </c>
      <c r="O1970" s="1">
        <f>D1970/D1969-1</f>
        <v>4.8175699610344402E-3</v>
      </c>
      <c r="P1970" s="1">
        <f>E1970/E1969-1</f>
        <v>5.3586465589838816E-4</v>
      </c>
      <c r="Q1970" s="1">
        <f>F1970/F1969-1</f>
        <v>5.9223300970874249E-3</v>
      </c>
      <c r="R1970" s="1">
        <f>G1970/G1969-1</f>
        <v>1.8414361661144962E-2</v>
      </c>
      <c r="S1970" s="1">
        <f>H1970/H1969-1</f>
        <v>2.3837842886944571E-2</v>
      </c>
      <c r="T1970" s="1">
        <f>I1970/I1969-1</f>
        <v>-4.983388704319025E-3</v>
      </c>
      <c r="U1970" s="1">
        <f>J1970/J1969-1</f>
        <v>-3.0284242655476135E-3</v>
      </c>
      <c r="V1970" s="1">
        <f>K1970/K1969-1</f>
        <v>-2.1281800391389494E-2</v>
      </c>
      <c r="W1970" s="1">
        <f>L1970/L1969-1</f>
        <v>1.0195636853205681E-2</v>
      </c>
    </row>
    <row r="1971" spans="1:23" x14ac:dyDescent="0.25">
      <c r="A1971" s="3">
        <v>44070</v>
      </c>
      <c r="B1971" s="2">
        <v>125.01</v>
      </c>
      <c r="C1971" s="2">
        <v>35.889400000000002</v>
      </c>
      <c r="D1971" s="2">
        <v>143.37</v>
      </c>
      <c r="E1971" s="2">
        <v>136.63</v>
      </c>
      <c r="F1971" s="2">
        <v>210.15</v>
      </c>
      <c r="G1971" s="2">
        <v>133.72999999999999</v>
      </c>
      <c r="H1971" s="2">
        <v>81.426000000000002</v>
      </c>
      <c r="I1971" s="2">
        <v>30.82</v>
      </c>
      <c r="J1971" s="2">
        <v>416.32</v>
      </c>
      <c r="K1971" s="2">
        <v>39.74</v>
      </c>
      <c r="L1971" s="2">
        <v>3484.55</v>
      </c>
      <c r="M1971" s="1">
        <f>B1971/B1970-1</f>
        <v>-1.1954395463257383E-2</v>
      </c>
      <c r="N1971" s="1">
        <f>C1971/C1970-1</f>
        <v>-4.9931382469953212E-3</v>
      </c>
      <c r="O1971" s="1">
        <f>D1971/D1970-1</f>
        <v>1.0858069519847691E-2</v>
      </c>
      <c r="P1971" s="1">
        <f>E1971/E1970-1</f>
        <v>4.537107880642699E-2</v>
      </c>
      <c r="Q1971" s="1">
        <f>F1971/F1970-1</f>
        <v>1.4139561818357294E-2</v>
      </c>
      <c r="R1971" s="1">
        <f>G1971/G1970-1</f>
        <v>1.1726433651081836E-2</v>
      </c>
      <c r="S1971" s="1">
        <f>H1971/H1970-1</f>
        <v>-9.4943830475692215E-3</v>
      </c>
      <c r="T1971" s="1">
        <f>I1971/I1970-1</f>
        <v>2.9048414023372215E-2</v>
      </c>
      <c r="U1971" s="1">
        <f>J1971/J1970-1</f>
        <v>-4.2335382333946736E-3</v>
      </c>
      <c r="V1971" s="1">
        <f>K1971/K1970-1</f>
        <v>-6.7483129217694726E-3</v>
      </c>
      <c r="W1971" s="1">
        <f>L1971/L1970-1</f>
        <v>1.6730243508407128E-3</v>
      </c>
    </row>
    <row r="1972" spans="1:23" x14ac:dyDescent="0.25">
      <c r="A1972" s="3">
        <v>44071</v>
      </c>
      <c r="B1972" s="2">
        <v>124.8075</v>
      </c>
      <c r="C1972" s="2">
        <v>35.936700000000002</v>
      </c>
      <c r="D1972" s="2">
        <v>143.63</v>
      </c>
      <c r="E1972" s="2">
        <v>140.30000000000001</v>
      </c>
      <c r="F1972" s="2">
        <v>207.71</v>
      </c>
      <c r="G1972" s="2">
        <v>135.54</v>
      </c>
      <c r="H1972" s="2">
        <v>81.971500000000006</v>
      </c>
      <c r="I1972" s="2">
        <v>31.99</v>
      </c>
      <c r="J1972" s="2">
        <v>415.98</v>
      </c>
      <c r="K1972" s="2">
        <v>40.69</v>
      </c>
      <c r="L1972" s="2">
        <v>3508.01</v>
      </c>
      <c r="M1972" s="1">
        <f>B1972/B1971-1</f>
        <v>-1.6198704103671524E-3</v>
      </c>
      <c r="N1972" s="1">
        <f>C1972/C1971-1</f>
        <v>1.3179378869527802E-3</v>
      </c>
      <c r="O1972" s="1">
        <f>D1972/D1971-1</f>
        <v>1.8134895724348787E-3</v>
      </c>
      <c r="P1972" s="1">
        <f>E1972/E1971-1</f>
        <v>2.6860865110151622E-2</v>
      </c>
      <c r="Q1972" s="1">
        <f>F1972/F1971-1</f>
        <v>-1.1610754223173925E-2</v>
      </c>
      <c r="R1972" s="1">
        <f>G1972/G1971-1</f>
        <v>1.3534734165856488E-2</v>
      </c>
      <c r="S1972" s="1">
        <f>H1972/H1971-1</f>
        <v>6.6993343649448533E-3</v>
      </c>
      <c r="T1972" s="1">
        <f>I1972/I1971-1</f>
        <v>3.7962362102530678E-2</v>
      </c>
      <c r="U1972" s="1">
        <f>J1972/J1971-1</f>
        <v>-8.166794773251107E-4</v>
      </c>
      <c r="V1972" s="1">
        <f>K1972/K1971-1</f>
        <v>2.3905385002516155E-2</v>
      </c>
      <c r="W1972" s="1">
        <f>L1972/L1971-1</f>
        <v>6.732576659826961E-3</v>
      </c>
    </row>
    <row r="1973" spans="1:23" x14ac:dyDescent="0.25">
      <c r="A1973" s="3">
        <v>44074</v>
      </c>
      <c r="B1973" s="2">
        <v>129.04</v>
      </c>
      <c r="C1973" s="2">
        <v>35.823</v>
      </c>
      <c r="D1973" s="2">
        <v>142.31</v>
      </c>
      <c r="E1973" s="2">
        <v>138.85</v>
      </c>
      <c r="F1973" s="2">
        <v>204.87</v>
      </c>
      <c r="G1973" s="2">
        <v>131.87</v>
      </c>
      <c r="H1973" s="2">
        <v>81.476500000000001</v>
      </c>
      <c r="I1973" s="2">
        <v>30.85</v>
      </c>
      <c r="J1973" s="2">
        <v>408.96</v>
      </c>
      <c r="K1973" s="2">
        <v>39.94</v>
      </c>
      <c r="L1973" s="2">
        <v>3500.3101000000001</v>
      </c>
      <c r="M1973" s="1">
        <f>B1973/B1972-1</f>
        <v>3.391222482623224E-2</v>
      </c>
      <c r="N1973" s="1">
        <f>C1973/C1972-1</f>
        <v>-3.1638965180442735E-3</v>
      </c>
      <c r="O1973" s="1">
        <f>D1973/D1972-1</f>
        <v>-9.1902805820510691E-3</v>
      </c>
      <c r="P1973" s="1">
        <f>E1973/E1972-1</f>
        <v>-1.0334996436208277E-2</v>
      </c>
      <c r="Q1973" s="1">
        <f>F1973/F1972-1</f>
        <v>-1.367290934475951E-2</v>
      </c>
      <c r="R1973" s="1">
        <f>G1973/G1972-1</f>
        <v>-2.7076877674487188E-2</v>
      </c>
      <c r="S1973" s="1">
        <f>H1973/H1972-1</f>
        <v>-6.0386841768176325E-3</v>
      </c>
      <c r="T1973" s="1">
        <f>I1973/I1972-1</f>
        <v>-3.5636136292591325E-2</v>
      </c>
      <c r="U1973" s="1">
        <f>J1973/J1972-1</f>
        <v>-1.6875811337083602E-2</v>
      </c>
      <c r="V1973" s="1">
        <f>K1973/K1972-1</f>
        <v>-1.8432047186040745E-2</v>
      </c>
      <c r="W1973" s="1">
        <f>L1973/L1972-1</f>
        <v>-2.1949481329871512E-3</v>
      </c>
    </row>
    <row r="1974" spans="1:23" x14ac:dyDescent="0.25">
      <c r="A1974" s="3">
        <v>44075</v>
      </c>
      <c r="B1974" s="2">
        <v>134.18</v>
      </c>
      <c r="C1974" s="2">
        <v>34.9604</v>
      </c>
      <c r="D1974" s="2">
        <v>146.05000000000001</v>
      </c>
      <c r="E1974" s="2">
        <v>147.59</v>
      </c>
      <c r="F1974" s="2">
        <v>205.46</v>
      </c>
      <c r="G1974" s="2">
        <v>133.55000000000001</v>
      </c>
      <c r="H1974" s="2">
        <v>82.754000000000005</v>
      </c>
      <c r="I1974" s="2">
        <v>30.71</v>
      </c>
      <c r="J1974" s="2">
        <v>410.15</v>
      </c>
      <c r="K1974" s="2">
        <v>39.43</v>
      </c>
      <c r="L1974" s="2">
        <v>3526.6498999999999</v>
      </c>
      <c r="M1974" s="1">
        <f>B1974/B1973-1</f>
        <v>3.9832610043397443E-2</v>
      </c>
      <c r="N1974" s="1">
        <f>C1974/C1973-1</f>
        <v>-2.4079501995924457E-2</v>
      </c>
      <c r="O1974" s="1">
        <f>D1974/D1973-1</f>
        <v>2.6280654908298784E-2</v>
      </c>
      <c r="P1974" s="1">
        <f>E1974/E1973-1</f>
        <v>6.2945624774937148E-2</v>
      </c>
      <c r="Q1974" s="1">
        <f>F1974/F1973-1</f>
        <v>2.8798750427099229E-3</v>
      </c>
      <c r="R1974" s="1">
        <f>G1974/G1973-1</f>
        <v>1.2739819519223428E-2</v>
      </c>
      <c r="S1974" s="1">
        <f>H1974/H1973-1</f>
        <v>1.5679367670432542E-2</v>
      </c>
      <c r="T1974" s="1">
        <f>I1974/I1973-1</f>
        <v>-4.5380875202593041E-3</v>
      </c>
      <c r="U1974" s="1">
        <f>J1974/J1973-1</f>
        <v>2.9098200312989153E-3</v>
      </c>
      <c r="V1974" s="1">
        <f>K1974/K1973-1</f>
        <v>-1.2769153730595839E-2</v>
      </c>
      <c r="W1974" s="1">
        <f>L1974/L1973-1</f>
        <v>7.5249904287051361E-3</v>
      </c>
    </row>
    <row r="1975" spans="1:23" x14ac:dyDescent="0.25">
      <c r="A1975" s="3">
        <v>44076</v>
      </c>
      <c r="B1975" s="2">
        <v>131.4</v>
      </c>
      <c r="C1975" s="2">
        <v>35.2637</v>
      </c>
      <c r="D1975" s="2">
        <v>149.27000000000001</v>
      </c>
      <c r="E1975" s="2">
        <v>147.68</v>
      </c>
      <c r="F1975" s="2">
        <v>210.04</v>
      </c>
      <c r="G1975" s="2">
        <v>135.38999999999999</v>
      </c>
      <c r="H1975" s="2">
        <v>85.869500000000002</v>
      </c>
      <c r="I1975" s="2">
        <v>31.14</v>
      </c>
      <c r="J1975" s="2">
        <v>403.6</v>
      </c>
      <c r="K1975" s="2">
        <v>39.19</v>
      </c>
      <c r="L1975" s="2">
        <v>3580.8400999999999</v>
      </c>
      <c r="M1975" s="1">
        <f>B1975/B1974-1</f>
        <v>-2.0718437919213017E-2</v>
      </c>
      <c r="N1975" s="1">
        <f>C1975/C1974-1</f>
        <v>8.6755300282606029E-3</v>
      </c>
      <c r="O1975" s="1">
        <f>D1975/D1974-1</f>
        <v>2.2047244094488105E-2</v>
      </c>
      <c r="P1975" s="1">
        <f>E1975/E1974-1</f>
        <v>6.0979741174871371E-4</v>
      </c>
      <c r="Q1975" s="1">
        <f>F1975/F1974-1</f>
        <v>2.2291443589993021E-2</v>
      </c>
      <c r="R1975" s="1">
        <f>G1975/G1974-1</f>
        <v>1.3777611381504906E-2</v>
      </c>
      <c r="S1975" s="1">
        <f>H1975/H1974-1</f>
        <v>3.7647726998090603E-2</v>
      </c>
      <c r="T1975" s="1">
        <f>I1975/I1974-1</f>
        <v>1.4001953760989894E-2</v>
      </c>
      <c r="U1975" s="1">
        <f>J1975/J1974-1</f>
        <v>-1.5969767158356629E-2</v>
      </c>
      <c r="V1975" s="1">
        <f>K1975/K1974-1</f>
        <v>-6.0867359878266081E-3</v>
      </c>
      <c r="W1975" s="1">
        <f>L1975/L1974-1</f>
        <v>1.5365914263278491E-2</v>
      </c>
    </row>
    <row r="1976" spans="1:23" x14ac:dyDescent="0.25">
      <c r="A1976" s="3">
        <v>44077</v>
      </c>
      <c r="B1976" s="2">
        <v>120.88</v>
      </c>
      <c r="C1976" s="2">
        <v>34.505299999999998</v>
      </c>
      <c r="D1976" s="2">
        <v>146.76</v>
      </c>
      <c r="E1976" s="2">
        <v>144.54</v>
      </c>
      <c r="F1976" s="2">
        <v>207.56</v>
      </c>
      <c r="G1976" s="2">
        <v>133.24</v>
      </c>
      <c r="H1976" s="2">
        <v>81.475499999999997</v>
      </c>
      <c r="I1976" s="2">
        <v>31.22</v>
      </c>
      <c r="J1976" s="2">
        <v>397.5</v>
      </c>
      <c r="K1976" s="2">
        <v>39.11</v>
      </c>
      <c r="L1976" s="2">
        <v>3455.0601000000001</v>
      </c>
      <c r="M1976" s="1">
        <f>B1976/B1975-1</f>
        <v>-8.0060882800608857E-2</v>
      </c>
      <c r="N1976" s="1">
        <f>C1976/C1975-1</f>
        <v>-2.1506535048789632E-2</v>
      </c>
      <c r="O1976" s="1">
        <f>D1976/D1975-1</f>
        <v>-1.6815167146781107E-2</v>
      </c>
      <c r="P1976" s="1">
        <f>E1976/E1975-1</f>
        <v>-2.1262188515709712E-2</v>
      </c>
      <c r="Q1976" s="1">
        <f>F1976/F1975-1</f>
        <v>-1.1807274804799039E-2</v>
      </c>
      <c r="R1976" s="1">
        <f>G1976/G1975-1</f>
        <v>-1.5880050225274944E-2</v>
      </c>
      <c r="S1976" s="1">
        <f>H1976/H1975-1</f>
        <v>-5.1170671775193854E-2</v>
      </c>
      <c r="T1976" s="1">
        <f>I1976/I1975-1</f>
        <v>2.5690430314706525E-3</v>
      </c>
      <c r="U1976" s="1">
        <f>J1976/J1975-1</f>
        <v>-1.5113974231912852E-2</v>
      </c>
      <c r="V1976" s="1">
        <f>K1976/K1975-1</f>
        <v>-2.0413370757845772E-3</v>
      </c>
      <c r="W1976" s="1">
        <f>L1976/L1975-1</f>
        <v>-3.5125835414990925E-2</v>
      </c>
    </row>
    <row r="1977" spans="1:23" x14ac:dyDescent="0.25">
      <c r="A1977" s="3">
        <v>44078</v>
      </c>
      <c r="B1977" s="2">
        <v>120.96</v>
      </c>
      <c r="C1977" s="2">
        <v>34.467399999999998</v>
      </c>
      <c r="D1977" s="2">
        <v>148.18</v>
      </c>
      <c r="E1977" s="2">
        <v>142.83000000000001</v>
      </c>
      <c r="F1977" s="2">
        <v>210.94</v>
      </c>
      <c r="G1977" s="2">
        <v>131.99</v>
      </c>
      <c r="H1977" s="2">
        <v>79.060500000000005</v>
      </c>
      <c r="I1977" s="2">
        <v>31.77</v>
      </c>
      <c r="J1977" s="2">
        <v>381.81</v>
      </c>
      <c r="K1977" s="2">
        <v>39.08</v>
      </c>
      <c r="L1977" s="2">
        <v>3426.96</v>
      </c>
      <c r="M1977" s="1">
        <f>B1977/B1976-1</f>
        <v>6.6181336863002649E-4</v>
      </c>
      <c r="N1977" s="1">
        <f>C1977/C1976-1</f>
        <v>-1.0983819876946299E-3</v>
      </c>
      <c r="O1977" s="1">
        <f>D1977/D1976-1</f>
        <v>9.6756609430364016E-3</v>
      </c>
      <c r="P1977" s="1">
        <f>E1977/E1976-1</f>
        <v>-1.1830635118306176E-2</v>
      </c>
      <c r="Q1977" s="1">
        <f>F1977/F1976-1</f>
        <v>1.6284447870495322E-2</v>
      </c>
      <c r="R1977" s="1">
        <f>G1977/G1976-1</f>
        <v>-9.3815670969679132E-3</v>
      </c>
      <c r="S1977" s="1">
        <f>H1977/H1976-1</f>
        <v>-2.964081226871873E-2</v>
      </c>
      <c r="T1977" s="1">
        <f>I1977/I1976-1</f>
        <v>1.7616912235746351E-2</v>
      </c>
      <c r="U1977" s="1">
        <f>J1977/J1976-1</f>
        <v>-3.9471698113207498E-2</v>
      </c>
      <c r="V1977" s="1">
        <f>K1977/K1976-1</f>
        <v>-7.6706724622865874E-4</v>
      </c>
      <c r="W1977" s="1">
        <f>L1977/L1976-1</f>
        <v>-8.1330278451596794E-3</v>
      </c>
    </row>
    <row r="1978" spans="1:23" x14ac:dyDescent="0.25">
      <c r="A1978" s="3">
        <v>44082</v>
      </c>
      <c r="B1978" s="2">
        <v>112.82</v>
      </c>
      <c r="C1978" s="2">
        <v>34.059800000000003</v>
      </c>
      <c r="D1978" s="2">
        <v>148.52000000000001</v>
      </c>
      <c r="E1978" s="2">
        <v>138.44999999999999</v>
      </c>
      <c r="F1978" s="2">
        <v>202.48</v>
      </c>
      <c r="G1978" s="2">
        <v>134.19999999999999</v>
      </c>
      <c r="H1978" s="2">
        <v>76.180000000000007</v>
      </c>
      <c r="I1978" s="2">
        <v>32.54</v>
      </c>
      <c r="J1978" s="2">
        <v>376.32</v>
      </c>
      <c r="K1978" s="2">
        <v>38.18</v>
      </c>
      <c r="L1978" s="2">
        <v>3331.8400999999999</v>
      </c>
      <c r="M1978" s="1">
        <f>B1978/B1977-1</f>
        <v>-6.7294973544973602E-2</v>
      </c>
      <c r="N1978" s="1">
        <f>C1978/C1977-1</f>
        <v>-1.1825667152149388E-2</v>
      </c>
      <c r="O1978" s="1">
        <f>D1978/D1977-1</f>
        <v>2.2945066810635684E-3</v>
      </c>
      <c r="P1978" s="1">
        <f>E1978/E1977-1</f>
        <v>-3.0665826507036531E-2</v>
      </c>
      <c r="Q1978" s="1">
        <f>F1978/F1977-1</f>
        <v>-4.0106191334028707E-2</v>
      </c>
      <c r="R1978" s="1">
        <f>G1978/G1977-1</f>
        <v>1.6743692703992563E-2</v>
      </c>
      <c r="S1978" s="1">
        <f>H1978/H1977-1</f>
        <v>-3.6434123234737936E-2</v>
      </c>
      <c r="T1978" s="1">
        <f>I1978/I1977-1</f>
        <v>2.4236701290525575E-2</v>
      </c>
      <c r="U1978" s="1">
        <f>J1978/J1977-1</f>
        <v>-1.4378879547418899E-2</v>
      </c>
      <c r="V1978" s="1">
        <f>K1978/K1977-1</f>
        <v>-2.3029682702149445E-2</v>
      </c>
      <c r="W1978" s="1">
        <f>L1978/L1977-1</f>
        <v>-2.775634965100271E-2</v>
      </c>
    </row>
    <row r="1979" spans="1:23" x14ac:dyDescent="0.25">
      <c r="A1979" s="3">
        <v>44083</v>
      </c>
      <c r="B1979" s="2">
        <v>117.32</v>
      </c>
      <c r="C1979" s="2">
        <v>34.296799999999998</v>
      </c>
      <c r="D1979" s="2">
        <v>152.69</v>
      </c>
      <c r="E1979" s="2">
        <v>139.88999999999999</v>
      </c>
      <c r="F1979" s="2">
        <v>202.22</v>
      </c>
      <c r="G1979" s="2">
        <v>133.36000000000001</v>
      </c>
      <c r="H1979" s="2">
        <v>77.361500000000007</v>
      </c>
      <c r="I1979" s="2">
        <v>31.76</v>
      </c>
      <c r="J1979" s="2">
        <v>382.07</v>
      </c>
      <c r="K1979" s="2">
        <v>37.950000000000003</v>
      </c>
      <c r="L1979" s="2">
        <v>3398.96</v>
      </c>
      <c r="M1979" s="1">
        <f>B1979/B1978-1</f>
        <v>3.9886544938840585E-2</v>
      </c>
      <c r="N1979" s="1">
        <f>C1979/C1978-1</f>
        <v>6.9583497260699012E-3</v>
      </c>
      <c r="O1979" s="1">
        <f>D1979/D1978-1</f>
        <v>2.8077026663075655E-2</v>
      </c>
      <c r="P1979" s="1">
        <f>E1979/E1978-1</f>
        <v>1.0400866738894843E-2</v>
      </c>
      <c r="Q1979" s="1">
        <f>F1979/F1978-1</f>
        <v>-1.2840774397471222E-3</v>
      </c>
      <c r="R1979" s="1">
        <f>G1979/G1978-1</f>
        <v>-6.2593144560355585E-3</v>
      </c>
      <c r="S1979" s="1">
        <f>H1979/H1978-1</f>
        <v>1.5509320031504403E-2</v>
      </c>
      <c r="T1979" s="1">
        <f>I1979/I1978-1</f>
        <v>-2.3970497848801453E-2</v>
      </c>
      <c r="U1979" s="1">
        <f>J1979/J1978-1</f>
        <v>1.527954931972797E-2</v>
      </c>
      <c r="V1979" s="1">
        <f>K1979/K1978-1</f>
        <v>-6.0240963855421326E-3</v>
      </c>
      <c r="W1979" s="1">
        <f>L1979/L1978-1</f>
        <v>2.0144994353120449E-2</v>
      </c>
    </row>
    <row r="1980" spans="1:23" x14ac:dyDescent="0.25">
      <c r="A1980" s="3">
        <v>44084</v>
      </c>
      <c r="B1980" s="2">
        <v>113.49</v>
      </c>
      <c r="C1980" s="2">
        <v>33.794400000000003</v>
      </c>
      <c r="D1980" s="2">
        <v>149.86000000000001</v>
      </c>
      <c r="E1980" s="2">
        <v>136.81</v>
      </c>
      <c r="F1980" s="2">
        <v>200.01</v>
      </c>
      <c r="G1980" s="2">
        <v>133.22</v>
      </c>
      <c r="H1980" s="2">
        <v>76.302499999999995</v>
      </c>
      <c r="I1980" s="2">
        <v>31.79</v>
      </c>
      <c r="J1980" s="2">
        <v>388.97</v>
      </c>
      <c r="K1980" s="2">
        <v>37</v>
      </c>
      <c r="L1980" s="2">
        <v>3339.1898999999999</v>
      </c>
      <c r="M1980" s="1">
        <f>B1980/B1979-1</f>
        <v>-3.2645755199454451E-2</v>
      </c>
      <c r="N1980" s="1">
        <f>C1980/C1979-1</f>
        <v>-1.4648596953651505E-2</v>
      </c>
      <c r="O1980" s="1">
        <f>D1980/D1979-1</f>
        <v>-1.8534285152924102E-2</v>
      </c>
      <c r="P1980" s="1">
        <f>E1980/E1979-1</f>
        <v>-2.2017299306597904E-2</v>
      </c>
      <c r="Q1980" s="1">
        <f>F1980/F1979-1</f>
        <v>-1.0928691524082712E-2</v>
      </c>
      <c r="R1980" s="1">
        <f>G1980/G1979-1</f>
        <v>-1.0497900419916828E-3</v>
      </c>
      <c r="S1980" s="1">
        <f>H1980/H1979-1</f>
        <v>-1.3688979660425593E-2</v>
      </c>
      <c r="T1980" s="1">
        <f>I1980/I1979-1</f>
        <v>9.4458438287148283E-4</v>
      </c>
      <c r="U1980" s="1">
        <f>J1980/J1979-1</f>
        <v>1.8059517889392085E-2</v>
      </c>
      <c r="V1980" s="1">
        <f>K1980/K1979-1</f>
        <v>-2.5032938076416378E-2</v>
      </c>
      <c r="W1980" s="1">
        <f>L1980/L1979-1</f>
        <v>-1.758482006260742E-2</v>
      </c>
    </row>
    <row r="1981" spans="1:23" x14ac:dyDescent="0.25">
      <c r="A1981" s="3">
        <v>44085</v>
      </c>
      <c r="B1981" s="2">
        <v>112</v>
      </c>
      <c r="C1981" s="2">
        <v>34.192500000000003</v>
      </c>
      <c r="D1981" s="2">
        <v>153.83000000000001</v>
      </c>
      <c r="E1981" s="2">
        <v>136.69999999999999</v>
      </c>
      <c r="F1981" s="2">
        <v>200.92</v>
      </c>
      <c r="G1981" s="2">
        <v>131.75</v>
      </c>
      <c r="H1981" s="2">
        <v>75.787999999999997</v>
      </c>
      <c r="I1981" s="2">
        <v>31.7</v>
      </c>
      <c r="J1981" s="2">
        <v>394.68</v>
      </c>
      <c r="K1981" s="2">
        <v>36.9</v>
      </c>
      <c r="L1981" s="2">
        <v>3340.97</v>
      </c>
      <c r="M1981" s="1">
        <f>B1981/B1980-1</f>
        <v>-1.3128910036126484E-2</v>
      </c>
      <c r="N1981" s="1">
        <f>C1981/C1980-1</f>
        <v>1.1780058234500457E-2</v>
      </c>
      <c r="O1981" s="1">
        <f>D1981/D1980-1</f>
        <v>2.6491391965834721E-2</v>
      </c>
      <c r="P1981" s="1">
        <f>E1981/E1980-1</f>
        <v>-8.0403479277835199E-4</v>
      </c>
      <c r="Q1981" s="1">
        <f>F1981/F1980-1</f>
        <v>4.5497725113743392E-3</v>
      </c>
      <c r="R1981" s="1">
        <f>G1981/G1980-1</f>
        <v>-1.1034379222338964E-2</v>
      </c>
      <c r="S1981" s="1">
        <f>H1981/H1980-1</f>
        <v>-6.7428983322957992E-3</v>
      </c>
      <c r="T1981" s="1">
        <f>I1981/I1980-1</f>
        <v>-2.8310789556463822E-3</v>
      </c>
      <c r="U1981" s="1">
        <f>J1981/J1980-1</f>
        <v>1.4679795356968395E-2</v>
      </c>
      <c r="V1981" s="1">
        <f>K1981/K1980-1</f>
        <v>-2.7027027027027861E-3</v>
      </c>
      <c r="W1981" s="1">
        <f>L1981/L1980-1</f>
        <v>5.3309337093998543E-4</v>
      </c>
    </row>
    <row r="1982" spans="1:23" x14ac:dyDescent="0.25">
      <c r="A1982" s="3">
        <v>44088</v>
      </c>
      <c r="B1982" s="2">
        <v>115.355</v>
      </c>
      <c r="C1982" s="2">
        <v>35.083599999999997</v>
      </c>
      <c r="D1982" s="2">
        <v>153.51</v>
      </c>
      <c r="E1982" s="2">
        <v>137.32</v>
      </c>
      <c r="F1982" s="2">
        <v>201.34</v>
      </c>
      <c r="G1982" s="2">
        <v>131.25</v>
      </c>
      <c r="H1982" s="2">
        <v>75.441500000000005</v>
      </c>
      <c r="I1982" s="2">
        <v>32.82</v>
      </c>
      <c r="J1982" s="2">
        <v>388.52</v>
      </c>
      <c r="K1982" s="2">
        <v>36.659999999999997</v>
      </c>
      <c r="L1982" s="2">
        <v>3383.54</v>
      </c>
      <c r="M1982" s="1">
        <f>B1982/B1981-1</f>
        <v>2.9955357142857242E-2</v>
      </c>
      <c r="N1982" s="1">
        <f>C1982/C1981-1</f>
        <v>2.6061270746508658E-2</v>
      </c>
      <c r="O1982" s="1">
        <f>D1982/D1981-1</f>
        <v>-2.0802184229345988E-3</v>
      </c>
      <c r="P1982" s="1">
        <f>E1982/E1981-1</f>
        <v>4.5354791514264914E-3</v>
      </c>
      <c r="Q1982" s="1">
        <f>F1982/F1981-1</f>
        <v>2.0903842325303845E-3</v>
      </c>
      <c r="R1982" s="1">
        <f>G1982/G1981-1</f>
        <v>-3.7950664136622292E-3</v>
      </c>
      <c r="S1982" s="1">
        <f>H1982/H1981-1</f>
        <v>-4.5719638992979261E-3</v>
      </c>
      <c r="T1982" s="1">
        <f>I1982/I1981-1</f>
        <v>3.5331230283911719E-2</v>
      </c>
      <c r="U1982" s="1">
        <f>J1982/J1981-1</f>
        <v>-1.5607580824972156E-2</v>
      </c>
      <c r="V1982" s="1">
        <f>K1982/K1981-1</f>
        <v>-6.5040650406504863E-3</v>
      </c>
      <c r="W1982" s="1">
        <f>L1982/L1981-1</f>
        <v>1.274180851668838E-2</v>
      </c>
    </row>
    <row r="1983" spans="1:23" x14ac:dyDescent="0.25">
      <c r="A1983" s="3">
        <v>44089</v>
      </c>
      <c r="B1983" s="2">
        <v>115.54</v>
      </c>
      <c r="C1983" s="2">
        <v>35.036200000000001</v>
      </c>
      <c r="D1983" s="2">
        <v>148.6</v>
      </c>
      <c r="E1983" s="2">
        <v>137.36000000000001</v>
      </c>
      <c r="F1983" s="2">
        <v>198</v>
      </c>
      <c r="G1983" s="2">
        <v>131.24</v>
      </c>
      <c r="H1983" s="2">
        <v>76.756</v>
      </c>
      <c r="I1983" s="2">
        <v>33.51</v>
      </c>
      <c r="J1983" s="2">
        <v>389.52</v>
      </c>
      <c r="K1983" s="2">
        <v>36.270000000000003</v>
      </c>
      <c r="L1983" s="2">
        <v>3401.2</v>
      </c>
      <c r="M1983" s="1">
        <f>B1983/B1982-1</f>
        <v>1.6037449612067434E-3</v>
      </c>
      <c r="N1983" s="1">
        <f>C1983/C1982-1</f>
        <v>-1.3510586142811976E-3</v>
      </c>
      <c r="O1983" s="1">
        <f>D1983/D1982-1</f>
        <v>-3.1984886978047022E-2</v>
      </c>
      <c r="P1983" s="1">
        <f>E1983/E1982-1</f>
        <v>2.912904165455199E-4</v>
      </c>
      <c r="Q1983" s="1">
        <f>F1983/F1982-1</f>
        <v>-1.6588854673686315E-2</v>
      </c>
      <c r="R1983" s="1">
        <f>G1983/G1982-1</f>
        <v>-7.6190476190451939E-5</v>
      </c>
      <c r="S1983" s="1">
        <f>H1983/H1982-1</f>
        <v>1.7424096816738732E-2</v>
      </c>
      <c r="T1983" s="1">
        <f>I1983/I1982-1</f>
        <v>2.1023765996343702E-2</v>
      </c>
      <c r="U1983" s="1">
        <f>J1983/J1982-1</f>
        <v>2.5738700710387086E-3</v>
      </c>
      <c r="V1983" s="1">
        <f>K1983/K1982-1</f>
        <v>-1.0638297872340274E-2</v>
      </c>
      <c r="W1983" s="1">
        <f>L1983/L1982-1</f>
        <v>5.2193856138835759E-3</v>
      </c>
    </row>
    <row r="1984" spans="1:23" x14ac:dyDescent="0.25">
      <c r="A1984" s="3">
        <v>44090</v>
      </c>
      <c r="B1984" s="2">
        <v>112.13</v>
      </c>
      <c r="C1984" s="2">
        <v>34.865600000000001</v>
      </c>
      <c r="D1984" s="2">
        <v>151.11000000000001</v>
      </c>
      <c r="E1984" s="2">
        <v>136.26</v>
      </c>
      <c r="F1984" s="2">
        <v>200.68</v>
      </c>
      <c r="G1984" s="2">
        <v>132.09</v>
      </c>
      <c r="H1984" s="2">
        <v>75.604500000000002</v>
      </c>
      <c r="I1984" s="2">
        <v>34.57</v>
      </c>
      <c r="J1984" s="2">
        <v>385.98</v>
      </c>
      <c r="K1984" s="2">
        <v>37.81</v>
      </c>
      <c r="L1984" s="2">
        <v>3385.49</v>
      </c>
      <c r="M1984" s="1">
        <f>B1984/B1983-1</f>
        <v>-2.9513588367664934E-2</v>
      </c>
      <c r="N1984" s="1">
        <f>C1984/C1983-1</f>
        <v>-4.8692495190688634E-3</v>
      </c>
      <c r="O1984" s="1">
        <f>D1984/D1983-1</f>
        <v>1.689098250336496E-2</v>
      </c>
      <c r="P1984" s="1">
        <f>E1984/E1983-1</f>
        <v>-8.0081537565522831E-3</v>
      </c>
      <c r="Q1984" s="1">
        <f>F1984/F1983-1</f>
        <v>1.3535353535353511E-2</v>
      </c>
      <c r="R1984" s="1">
        <f>G1984/G1983-1</f>
        <v>6.4766839378238572E-3</v>
      </c>
      <c r="S1984" s="1">
        <f>H1984/H1983-1</f>
        <v>-1.5002084527593884E-2</v>
      </c>
      <c r="T1984" s="1">
        <f>I1984/I1983-1</f>
        <v>3.163234855267083E-2</v>
      </c>
      <c r="U1984" s="1">
        <f>J1984/J1983-1</f>
        <v>-9.0881084411582602E-3</v>
      </c>
      <c r="V1984" s="1">
        <f>K1984/K1983-1</f>
        <v>4.2459332781913384E-2</v>
      </c>
      <c r="W1984" s="1">
        <f>L1984/L1983-1</f>
        <v>-4.6189580148182641E-3</v>
      </c>
    </row>
    <row r="1985" spans="1:23" x14ac:dyDescent="0.25">
      <c r="A1985" s="3">
        <v>44091</v>
      </c>
      <c r="B1985" s="2">
        <v>110.34</v>
      </c>
      <c r="C1985" s="2">
        <v>34.903500000000001</v>
      </c>
      <c r="D1985" s="2">
        <v>153.87</v>
      </c>
      <c r="E1985" s="2">
        <v>136.69</v>
      </c>
      <c r="F1985" s="2">
        <v>194.83</v>
      </c>
      <c r="G1985" s="2">
        <v>130.22</v>
      </c>
      <c r="H1985" s="2">
        <v>74.352000000000004</v>
      </c>
      <c r="I1985" s="2">
        <v>33.96</v>
      </c>
      <c r="J1985" s="2">
        <v>395.07</v>
      </c>
      <c r="K1985" s="2">
        <v>37.799999999999997</v>
      </c>
      <c r="L1985" s="2">
        <v>3357.01</v>
      </c>
      <c r="M1985" s="1">
        <f>B1985/B1984-1</f>
        <v>-1.5963613662712817E-2</v>
      </c>
      <c r="N1985" s="1">
        <f>C1985/C1984-1</f>
        <v>1.0870313432151946E-3</v>
      </c>
      <c r="O1985" s="1">
        <f>D1985/D1984-1</f>
        <v>1.8264840182648401E-2</v>
      </c>
      <c r="P1985" s="1">
        <f>E1985/E1984-1</f>
        <v>3.155731689417296E-3</v>
      </c>
      <c r="Q1985" s="1">
        <f>F1985/F1984-1</f>
        <v>-2.9150886984253499E-2</v>
      </c>
      <c r="R1985" s="1">
        <f>G1985/G1984-1</f>
        <v>-1.4157014157014203E-2</v>
      </c>
      <c r="S1985" s="1">
        <f>H1985/H1984-1</f>
        <v>-1.6566474217804439E-2</v>
      </c>
      <c r="T1985" s="1">
        <f>I1985/I1984-1</f>
        <v>-1.7645357246167226E-2</v>
      </c>
      <c r="U1985" s="1">
        <f>J1985/J1984-1</f>
        <v>2.3550443028136137E-2</v>
      </c>
      <c r="V1985" s="1">
        <f>K1985/K1984-1</f>
        <v>-2.6448029621806146E-4</v>
      </c>
      <c r="W1985" s="1">
        <f>L1985/L1984-1</f>
        <v>-8.4123716212423094E-3</v>
      </c>
    </row>
    <row r="1986" spans="1:23" x14ac:dyDescent="0.25">
      <c r="A1986" s="3">
        <v>44092</v>
      </c>
      <c r="B1986" s="2">
        <v>106.84</v>
      </c>
      <c r="C1986" s="2">
        <v>34.723399999999998</v>
      </c>
      <c r="D1986" s="2">
        <v>152.38999999999999</v>
      </c>
      <c r="E1986" s="2">
        <v>135.29</v>
      </c>
      <c r="F1986" s="2">
        <v>194.86</v>
      </c>
      <c r="G1986" s="2">
        <v>128.63</v>
      </c>
      <c r="H1986" s="2">
        <v>72.554500000000004</v>
      </c>
      <c r="I1986" s="2">
        <v>32.840000000000003</v>
      </c>
      <c r="J1986" s="2">
        <v>397.59</v>
      </c>
      <c r="K1986" s="2">
        <v>37.19</v>
      </c>
      <c r="L1986" s="2">
        <v>3319.47</v>
      </c>
      <c r="M1986" s="1">
        <f>B1986/B1985-1</f>
        <v>-3.1720137756026778E-2</v>
      </c>
      <c r="N1986" s="1">
        <f>C1986/C1985-1</f>
        <v>-5.1599409801310614E-3</v>
      </c>
      <c r="O1986" s="1">
        <f>D1986/D1985-1</f>
        <v>-9.6185091310847515E-3</v>
      </c>
      <c r="P1986" s="1">
        <f>E1986/E1985-1</f>
        <v>-1.0242153778623253E-2</v>
      </c>
      <c r="Q1986" s="1">
        <f>F1986/F1985-1</f>
        <v>1.539803931631667E-4</v>
      </c>
      <c r="R1986" s="1">
        <f>G1986/G1985-1</f>
        <v>-1.221010597450467E-2</v>
      </c>
      <c r="S1986" s="1">
        <f>H1986/H1985-1</f>
        <v>-2.4175543361308338E-2</v>
      </c>
      <c r="T1986" s="1">
        <f>I1986/I1985-1</f>
        <v>-3.2979976442873871E-2</v>
      </c>
      <c r="U1986" s="1">
        <f>J1986/J1985-1</f>
        <v>6.3786164477179774E-3</v>
      </c>
      <c r="V1986" s="1">
        <f>K1986/K1985-1</f>
        <v>-1.6137566137566117E-2</v>
      </c>
      <c r="W1986" s="1">
        <f>L1986/L1985-1</f>
        <v>-1.1182570203842279E-2</v>
      </c>
    </row>
    <row r="1987" spans="1:23" x14ac:dyDescent="0.25">
      <c r="A1987" s="3">
        <v>44095</v>
      </c>
      <c r="B1987" s="2">
        <v>110.08</v>
      </c>
      <c r="C1987" s="2">
        <v>34.145099999999999</v>
      </c>
      <c r="D1987" s="2">
        <v>145.33000000000001</v>
      </c>
      <c r="E1987" s="2">
        <v>137.07</v>
      </c>
      <c r="F1987" s="2">
        <v>194</v>
      </c>
      <c r="G1987" s="2">
        <v>125.41</v>
      </c>
      <c r="H1987" s="2">
        <v>71.507000000000005</v>
      </c>
      <c r="I1987" s="2">
        <v>29.82</v>
      </c>
      <c r="J1987" s="2">
        <v>404.97</v>
      </c>
      <c r="K1987" s="2">
        <v>36.43</v>
      </c>
      <c r="L1987" s="2">
        <v>3281.0601000000001</v>
      </c>
      <c r="M1987" s="1">
        <f>B1987/B1986-1</f>
        <v>3.0325720703856085E-2</v>
      </c>
      <c r="N1987" s="1">
        <f>C1987/C1986-1</f>
        <v>-1.6654475080205233E-2</v>
      </c>
      <c r="O1987" s="1">
        <f>D1987/D1986-1</f>
        <v>-4.6328499245357091E-2</v>
      </c>
      <c r="P1987" s="1">
        <f>E1987/E1986-1</f>
        <v>1.3156922167196328E-2</v>
      </c>
      <c r="Q1987" s="1">
        <f>F1987/F1986-1</f>
        <v>-4.413425023093609E-3</v>
      </c>
      <c r="R1987" s="1">
        <f>G1987/G1986-1</f>
        <v>-2.5033040503770532E-2</v>
      </c>
      <c r="S1987" s="1">
        <f>H1987/H1986-1</f>
        <v>-1.4437422902783381E-2</v>
      </c>
      <c r="T1987" s="1">
        <f>I1987/I1986-1</f>
        <v>-9.1961023142509202E-2</v>
      </c>
      <c r="U1987" s="1">
        <f>J1987/J1986-1</f>
        <v>1.8561835056213782E-2</v>
      </c>
      <c r="V1987" s="1">
        <f>K1987/K1986-1</f>
        <v>-2.0435600968002121E-2</v>
      </c>
      <c r="W1987" s="1">
        <f>L1987/L1986-1</f>
        <v>-1.1571094180697461E-2</v>
      </c>
    </row>
    <row r="1988" spans="1:23" x14ac:dyDescent="0.25">
      <c r="A1988" s="3">
        <v>44096</v>
      </c>
      <c r="B1988" s="2">
        <v>111.81</v>
      </c>
      <c r="C1988" s="2">
        <v>34.363199999999999</v>
      </c>
      <c r="D1988" s="2">
        <v>147.15</v>
      </c>
      <c r="E1988" s="2">
        <v>138.31</v>
      </c>
      <c r="F1988" s="2">
        <v>191.62</v>
      </c>
      <c r="G1988" s="2">
        <v>127.21</v>
      </c>
      <c r="H1988" s="2">
        <v>72.991</v>
      </c>
      <c r="I1988" s="2">
        <v>30.22</v>
      </c>
      <c r="J1988" s="2">
        <v>413.75</v>
      </c>
      <c r="K1988" s="2">
        <v>35.53</v>
      </c>
      <c r="L1988" s="2">
        <v>3315.5700999999999</v>
      </c>
      <c r="M1988" s="1">
        <f>B1988/B1987-1</f>
        <v>1.5715843023255793E-2</v>
      </c>
      <c r="N1988" s="1">
        <f>C1988/C1987-1</f>
        <v>6.3874465150197679E-3</v>
      </c>
      <c r="O1988" s="1">
        <f>D1988/D1987-1</f>
        <v>1.25232230097021E-2</v>
      </c>
      <c r="P1988" s="1">
        <f>E1988/E1987-1</f>
        <v>9.046472605238165E-3</v>
      </c>
      <c r="Q1988" s="1">
        <f>F1988/F1987-1</f>
        <v>-1.2268041237113336E-2</v>
      </c>
      <c r="R1988" s="1">
        <f>G1988/G1987-1</f>
        <v>1.4352922414480496E-2</v>
      </c>
      <c r="S1988" s="1">
        <f>H1988/H1987-1</f>
        <v>2.0753212972156598E-2</v>
      </c>
      <c r="T1988" s="1">
        <f>I1988/I1987-1</f>
        <v>1.3413816230717579E-2</v>
      </c>
      <c r="U1988" s="1">
        <f>J1988/J1987-1</f>
        <v>2.1680618317406086E-2</v>
      </c>
      <c r="V1988" s="1">
        <f>K1988/K1987-1</f>
        <v>-2.4704913532802575E-2</v>
      </c>
      <c r="W1988" s="1">
        <f>L1988/L1987-1</f>
        <v>1.0517942051716744E-2</v>
      </c>
    </row>
    <row r="1989" spans="1:23" x14ac:dyDescent="0.25">
      <c r="A1989" s="3">
        <v>44097</v>
      </c>
      <c r="B1989" s="2">
        <v>107.12</v>
      </c>
      <c r="C1989" s="2">
        <v>34.126199999999997</v>
      </c>
      <c r="D1989" s="2">
        <v>144.38</v>
      </c>
      <c r="E1989" s="2">
        <v>135.99</v>
      </c>
      <c r="F1989" s="2">
        <v>186.12</v>
      </c>
      <c r="G1989" s="2">
        <v>123.28</v>
      </c>
      <c r="H1989" s="2">
        <v>70.469499999999996</v>
      </c>
      <c r="I1989" s="2">
        <v>29.56</v>
      </c>
      <c r="J1989" s="2">
        <v>413.54</v>
      </c>
      <c r="K1989" s="2">
        <v>34.39</v>
      </c>
      <c r="L1989" s="2">
        <v>3236.9198999999999</v>
      </c>
      <c r="M1989" s="1">
        <f>B1989/B1988-1</f>
        <v>-4.1946158662015898E-2</v>
      </c>
      <c r="N1989" s="1">
        <f>C1989/C1988-1</f>
        <v>-6.89691297667272E-3</v>
      </c>
      <c r="O1989" s="1">
        <f>D1989/D1988-1</f>
        <v>-1.8824328916072108E-2</v>
      </c>
      <c r="P1989" s="1">
        <f>E1989/E1988-1</f>
        <v>-1.6773913672185614E-2</v>
      </c>
      <c r="Q1989" s="1">
        <f>F1989/F1988-1</f>
        <v>-2.8702640642939148E-2</v>
      </c>
      <c r="R1989" s="1">
        <f>G1989/G1988-1</f>
        <v>-3.0893797657416844E-2</v>
      </c>
      <c r="S1989" s="1">
        <f>H1989/H1988-1</f>
        <v>-3.4545354906769354E-2</v>
      </c>
      <c r="T1989" s="1">
        <f>I1989/I1988-1</f>
        <v>-2.183984116479154E-2</v>
      </c>
      <c r="U1989" s="1">
        <f>J1989/J1988-1</f>
        <v>-5.0755287009063288E-4</v>
      </c>
      <c r="V1989" s="1">
        <f>K1989/K1988-1</f>
        <v>-3.208556149732622E-2</v>
      </c>
      <c r="W1989" s="1">
        <f>L1989/L1988-1</f>
        <v>-2.3721471007354111E-2</v>
      </c>
    </row>
    <row r="1990" spans="1:23" x14ac:dyDescent="0.25">
      <c r="A1990" s="3">
        <v>44098</v>
      </c>
      <c r="B1990" s="2">
        <v>108.22</v>
      </c>
      <c r="C1990" s="2">
        <v>33.898699999999998</v>
      </c>
      <c r="D1990" s="2">
        <v>145.13999999999999</v>
      </c>
      <c r="E1990" s="2">
        <v>136.69999999999999</v>
      </c>
      <c r="F1990" s="2">
        <v>195.11</v>
      </c>
      <c r="G1990" s="2">
        <v>122.49</v>
      </c>
      <c r="H1990" s="2">
        <v>71.143000000000001</v>
      </c>
      <c r="I1990" s="2">
        <v>29.01</v>
      </c>
      <c r="J1990" s="2">
        <v>413.3</v>
      </c>
      <c r="K1990" s="2">
        <v>34.32</v>
      </c>
      <c r="L1990" s="2">
        <v>3246.5900999999999</v>
      </c>
      <c r="M1990" s="1">
        <f>B1990/B1989-1</f>
        <v>1.026885735623595E-2</v>
      </c>
      <c r="N1990" s="1">
        <f>C1990/C1989-1</f>
        <v>-6.6664322426757128E-3</v>
      </c>
      <c r="O1990" s="1">
        <f>D1990/D1989-1</f>
        <v>5.2638869649535014E-3</v>
      </c>
      <c r="P1990" s="1">
        <f>E1990/E1989-1</f>
        <v>5.2209721303035916E-3</v>
      </c>
      <c r="Q1990" s="1">
        <f>F1990/F1989-1</f>
        <v>4.8302170642596121E-2</v>
      </c>
      <c r="R1990" s="1">
        <f>G1990/G1989-1</f>
        <v>-6.4081765087605769E-3</v>
      </c>
      <c r="S1990" s="1">
        <f>H1990/H1989-1</f>
        <v>9.5573262191444019E-3</v>
      </c>
      <c r="T1990" s="1">
        <f>I1990/I1989-1</f>
        <v>-1.8606224627875423E-2</v>
      </c>
      <c r="U1990" s="1">
        <f>J1990/J1989-1</f>
        <v>-5.8035498379849226E-4</v>
      </c>
      <c r="V1990" s="1">
        <f>K1990/K1989-1</f>
        <v>-2.0354754289038102E-3</v>
      </c>
      <c r="W1990" s="1">
        <f>L1990/L1989-1</f>
        <v>2.9874696621314811E-3</v>
      </c>
    </row>
    <row r="1991" spans="1:23" x14ac:dyDescent="0.25">
      <c r="A1991" s="3">
        <v>44099</v>
      </c>
      <c r="B1991" s="2">
        <v>112.28</v>
      </c>
      <c r="C1991" s="2">
        <v>34.1736</v>
      </c>
      <c r="D1991" s="2">
        <v>145.91</v>
      </c>
      <c r="E1991" s="2">
        <v>137.27000000000001</v>
      </c>
      <c r="F1991" s="2">
        <v>194.95</v>
      </c>
      <c r="G1991" s="2">
        <v>124</v>
      </c>
      <c r="H1991" s="2">
        <v>71.953000000000003</v>
      </c>
      <c r="I1991" s="2">
        <v>29.78</v>
      </c>
      <c r="J1991" s="2">
        <v>418.08</v>
      </c>
      <c r="K1991" s="2">
        <v>34.64</v>
      </c>
      <c r="L1991" s="2">
        <v>3298.46</v>
      </c>
      <c r="M1991" s="1">
        <f>B1991/B1990-1</f>
        <v>3.7516170763260082E-2</v>
      </c>
      <c r="N1991" s="1">
        <f>C1991/C1990-1</f>
        <v>8.1094555248431011E-3</v>
      </c>
      <c r="O1991" s="1">
        <f>D1991/D1990-1</f>
        <v>5.305222543750876E-3</v>
      </c>
      <c r="P1991" s="1">
        <f>E1991/E1990-1</f>
        <v>4.1697147037309534E-3</v>
      </c>
      <c r="Q1991" s="1">
        <f>F1991/F1990-1</f>
        <v>-8.2005022807662975E-4</v>
      </c>
      <c r="R1991" s="1">
        <f>G1991/G1990-1</f>
        <v>1.2327536941791228E-2</v>
      </c>
      <c r="S1991" s="1">
        <f>H1991/H1990-1</f>
        <v>1.1385519306186254E-2</v>
      </c>
      <c r="T1991" s="1">
        <f>I1991/I1990-1</f>
        <v>2.6542571527059522E-2</v>
      </c>
      <c r="U1991" s="1">
        <f>J1991/J1990-1</f>
        <v>1.1565448826518221E-2</v>
      </c>
      <c r="V1991" s="1">
        <f>K1991/K1990-1</f>
        <v>9.3240093240092303E-3</v>
      </c>
      <c r="W1991" s="1">
        <f>L1991/L1990-1</f>
        <v>1.5976732018002648E-2</v>
      </c>
    </row>
    <row r="1992" spans="1:23" x14ac:dyDescent="0.25">
      <c r="A1992" s="3">
        <v>44102</v>
      </c>
      <c r="B1992" s="2">
        <v>114.96</v>
      </c>
      <c r="C1992" s="2">
        <v>34.495899999999999</v>
      </c>
      <c r="D1992" s="2">
        <v>147.68</v>
      </c>
      <c r="E1992" s="2">
        <v>137.25</v>
      </c>
      <c r="F1992" s="2">
        <v>199.07</v>
      </c>
      <c r="G1992" s="2">
        <v>125.99</v>
      </c>
      <c r="H1992" s="2">
        <v>72.933000000000007</v>
      </c>
      <c r="I1992" s="2">
        <v>31.34</v>
      </c>
      <c r="J1992" s="2">
        <v>421.54</v>
      </c>
      <c r="K1992" s="2">
        <v>35.31</v>
      </c>
      <c r="L1992" s="2">
        <v>3351.6001000000001</v>
      </c>
      <c r="M1992" s="1">
        <f>B1992/B1991-1</f>
        <v>2.386889918061974E-2</v>
      </c>
      <c r="N1992" s="1">
        <f>C1992/C1991-1</f>
        <v>9.431256876653249E-3</v>
      </c>
      <c r="O1992" s="1">
        <f>D1992/D1991-1</f>
        <v>1.2130765540401711E-2</v>
      </c>
      <c r="P1992" s="1">
        <f>E1992/E1991-1</f>
        <v>-1.4569825890586863E-4</v>
      </c>
      <c r="Q1992" s="1">
        <f>F1992/F1991-1</f>
        <v>2.1133624006155483E-2</v>
      </c>
      <c r="R1992" s="1">
        <f>G1992/G1991-1</f>
        <v>1.6048387096774253E-2</v>
      </c>
      <c r="S1992" s="1">
        <f>H1992/H1991-1</f>
        <v>1.3620001945714666E-2</v>
      </c>
      <c r="T1992" s="1">
        <f>I1992/I1991-1</f>
        <v>5.2384150436534549E-2</v>
      </c>
      <c r="U1992" s="1">
        <f>J1992/J1991-1</f>
        <v>8.2759280520474654E-3</v>
      </c>
      <c r="V1992" s="1">
        <f>K1992/K1991-1</f>
        <v>1.9341801385681423E-2</v>
      </c>
      <c r="W1992" s="1">
        <f>L1992/L1991-1</f>
        <v>1.6110578876202819E-2</v>
      </c>
    </row>
    <row r="1993" spans="1:23" x14ac:dyDescent="0.25">
      <c r="A1993" s="3">
        <v>44103</v>
      </c>
      <c r="B1993" s="2">
        <v>114.09</v>
      </c>
      <c r="C1993" s="2">
        <v>34.287300000000002</v>
      </c>
      <c r="D1993" s="2">
        <v>147.41</v>
      </c>
      <c r="E1993" s="2">
        <v>137.13999999999999</v>
      </c>
      <c r="F1993" s="2">
        <v>196.79</v>
      </c>
      <c r="G1993" s="2">
        <v>125.4</v>
      </c>
      <c r="H1993" s="2">
        <v>73.301000000000002</v>
      </c>
      <c r="I1993" s="2">
        <v>30.61</v>
      </c>
      <c r="J1993" s="2">
        <v>423.46</v>
      </c>
      <c r="K1993" s="2">
        <v>34.28</v>
      </c>
      <c r="L1993" s="2">
        <v>3335.47</v>
      </c>
      <c r="M1993" s="1">
        <f>B1993/B1992-1</f>
        <v>-7.5678496868475387E-3</v>
      </c>
      <c r="N1993" s="1">
        <f>C1993/C1992-1</f>
        <v>-6.0470954519231679E-3</v>
      </c>
      <c r="O1993" s="1">
        <f>D1993/D1992-1</f>
        <v>-1.8282773564464172E-3</v>
      </c>
      <c r="P1993" s="1">
        <f>E1993/E1992-1</f>
        <v>-8.0145719489987943E-4</v>
      </c>
      <c r="Q1993" s="1">
        <f>F1993/F1992-1</f>
        <v>-1.1453257648063486E-2</v>
      </c>
      <c r="R1993" s="1">
        <f>G1993/G1992-1</f>
        <v>-4.6829113421699153E-3</v>
      </c>
      <c r="S1993" s="1">
        <f>H1993/H1992-1</f>
        <v>5.0457269000314664E-3</v>
      </c>
      <c r="T1993" s="1">
        <f>I1993/I1992-1</f>
        <v>-2.3292916400765806E-2</v>
      </c>
      <c r="U1993" s="1">
        <f>J1993/J1992-1</f>
        <v>4.5547279024527043E-3</v>
      </c>
      <c r="V1993" s="1">
        <f>K1993/K1992-1</f>
        <v>-2.9170206740300242E-2</v>
      </c>
      <c r="W1993" s="1">
        <f>L1993/L1992-1</f>
        <v>-4.8126564980113251E-3</v>
      </c>
    </row>
    <row r="1994" spans="1:23" x14ac:dyDescent="0.25">
      <c r="A1994" s="3">
        <v>44104</v>
      </c>
      <c r="B1994" s="2">
        <v>115.81</v>
      </c>
      <c r="C1994" s="2">
        <v>34.789700000000003</v>
      </c>
      <c r="D1994" s="2">
        <v>149.15</v>
      </c>
      <c r="E1994" s="2">
        <v>139.91</v>
      </c>
      <c r="F1994" s="2">
        <v>200.97</v>
      </c>
      <c r="G1994" s="2">
        <v>124.08</v>
      </c>
      <c r="H1994" s="2">
        <v>73.28</v>
      </c>
      <c r="I1994" s="2">
        <v>30.58</v>
      </c>
      <c r="J1994" s="2">
        <v>425.28</v>
      </c>
      <c r="K1994" s="2">
        <v>34.33</v>
      </c>
      <c r="L1994" s="2">
        <v>3363</v>
      </c>
      <c r="M1994" s="1">
        <f>B1994/B1993-1</f>
        <v>1.5075817337189878E-2</v>
      </c>
      <c r="N1994" s="1">
        <f>C1994/C1993-1</f>
        <v>1.4652655648009549E-2</v>
      </c>
      <c r="O1994" s="1">
        <f>D1994/D1993-1</f>
        <v>1.1803812495760235E-2</v>
      </c>
      <c r="P1994" s="1">
        <f>E1994/E1993-1</f>
        <v>2.0198337465364036E-2</v>
      </c>
      <c r="Q1994" s="1">
        <f>F1994/F1993-1</f>
        <v>2.1240916713247682E-2</v>
      </c>
      <c r="R1994" s="1">
        <f>G1994/G1993-1</f>
        <v>-1.0526315789473717E-2</v>
      </c>
      <c r="S1994" s="1">
        <f>H1994/H1993-1</f>
        <v>-2.864899523881137E-4</v>
      </c>
      <c r="T1994" s="1">
        <f>I1994/I1993-1</f>
        <v>-9.8007187193727141E-4</v>
      </c>
      <c r="U1994" s="1">
        <f>J1994/J1993-1</f>
        <v>4.2979266046379028E-3</v>
      </c>
      <c r="V1994" s="1">
        <f>K1994/K1993-1</f>
        <v>1.4585764294048342E-3</v>
      </c>
      <c r="W1994" s="1">
        <f>L1994/L1993-1</f>
        <v>8.2537093722925281E-3</v>
      </c>
    </row>
    <row r="1995" spans="1:23" x14ac:dyDescent="0.25">
      <c r="A1995" s="3">
        <v>44105</v>
      </c>
      <c r="B1995" s="2">
        <v>116.79</v>
      </c>
      <c r="C1995" s="2">
        <v>34.476900000000001</v>
      </c>
      <c r="D1995" s="2">
        <v>146.71</v>
      </c>
      <c r="E1995" s="2">
        <v>143.08000000000001</v>
      </c>
      <c r="F1995" s="2">
        <v>198.55</v>
      </c>
      <c r="G1995" s="2">
        <v>123.31</v>
      </c>
      <c r="H1995" s="2">
        <v>74.394999999999996</v>
      </c>
      <c r="I1995" s="2">
        <v>31.1</v>
      </c>
      <c r="J1995" s="2">
        <v>426.99</v>
      </c>
      <c r="K1995" s="2">
        <v>33.130000000000003</v>
      </c>
      <c r="L1995" s="2">
        <v>3380.8</v>
      </c>
      <c r="M1995" s="1">
        <f>B1995/B1994-1</f>
        <v>8.4621362576633441E-3</v>
      </c>
      <c r="N1995" s="1">
        <f>C1995/C1994-1</f>
        <v>-8.9911669258431193E-3</v>
      </c>
      <c r="O1995" s="1">
        <f>D1995/D1994-1</f>
        <v>-1.6359369761984599E-2</v>
      </c>
      <c r="P1995" s="1">
        <f>E1995/E1994-1</f>
        <v>2.2657422628832968E-2</v>
      </c>
      <c r="Q1995" s="1">
        <f>F1995/F1994-1</f>
        <v>-1.2041598248494711E-2</v>
      </c>
      <c r="R1995" s="1">
        <f>G1995/G1994-1</f>
        <v>-6.2056737588652711E-3</v>
      </c>
      <c r="S1995" s="1">
        <f>H1995/H1994-1</f>
        <v>1.5215611353711633E-2</v>
      </c>
      <c r="T1995" s="1">
        <f>I1995/I1994-1</f>
        <v>1.7004578155657368E-2</v>
      </c>
      <c r="U1995" s="1">
        <f>J1995/J1994-1</f>
        <v>4.020880361173873E-3</v>
      </c>
      <c r="V1995" s="1">
        <f>K1995/K1994-1</f>
        <v>-3.495484998543541E-2</v>
      </c>
      <c r="W1995" s="1">
        <f>L1995/L1994-1</f>
        <v>5.2928932500744263E-3</v>
      </c>
    </row>
    <row r="1996" spans="1:23" x14ac:dyDescent="0.25">
      <c r="A1996" s="3">
        <v>44106</v>
      </c>
      <c r="B1996" s="2">
        <v>113.02</v>
      </c>
      <c r="C1996" s="2">
        <v>34.486400000000003</v>
      </c>
      <c r="D1996" s="2">
        <v>149.94</v>
      </c>
      <c r="E1996" s="2">
        <v>140.5</v>
      </c>
      <c r="F1996" s="2">
        <v>199.9</v>
      </c>
      <c r="G1996" s="2">
        <v>122.55</v>
      </c>
      <c r="H1996" s="2">
        <v>72.78</v>
      </c>
      <c r="I1996" s="2">
        <v>31.75</v>
      </c>
      <c r="J1996" s="2">
        <v>433.78</v>
      </c>
      <c r="K1996" s="2">
        <v>32.979999999999997</v>
      </c>
      <c r="L1996" s="2">
        <v>3348.4398999999999</v>
      </c>
      <c r="M1996" s="1">
        <f>B1996/B1995-1</f>
        <v>-3.2280160972686156E-2</v>
      </c>
      <c r="N1996" s="1">
        <f>C1996/C1995-1</f>
        <v>2.7554681540409298E-4</v>
      </c>
      <c r="O1996" s="1">
        <f>D1996/D1995-1</f>
        <v>2.2016222479721792E-2</v>
      </c>
      <c r="P1996" s="1">
        <f>E1996/E1995-1</f>
        <v>-1.8031870282359641E-2</v>
      </c>
      <c r="Q1996" s="1">
        <f>F1996/F1995-1</f>
        <v>6.7992948879376236E-3</v>
      </c>
      <c r="R1996" s="1">
        <f>G1996/G1995-1</f>
        <v>-6.1633281972265364E-3</v>
      </c>
      <c r="S1996" s="1">
        <f>H1996/H1995-1</f>
        <v>-2.1708448148397008E-2</v>
      </c>
      <c r="T1996" s="1">
        <f>I1996/I1995-1</f>
        <v>2.0900321543408262E-2</v>
      </c>
      <c r="U1996" s="1">
        <f>J1996/J1995-1</f>
        <v>1.5902011756715462E-2</v>
      </c>
      <c r="V1996" s="1">
        <f>K1996/K1995-1</f>
        <v>-4.52761847268357E-3</v>
      </c>
      <c r="W1996" s="1">
        <f>L1996/L1995-1</f>
        <v>-9.5717285849503675E-3</v>
      </c>
    </row>
    <row r="1997" spans="1:23" x14ac:dyDescent="0.25">
      <c r="A1997" s="3">
        <v>44109</v>
      </c>
      <c r="B1997" s="2">
        <v>116.5</v>
      </c>
      <c r="C1997" s="2">
        <v>34.8371</v>
      </c>
      <c r="D1997" s="2">
        <v>153.49</v>
      </c>
      <c r="E1997" s="2">
        <v>141.80000000000001</v>
      </c>
      <c r="F1997" s="2">
        <v>201.8</v>
      </c>
      <c r="G1997" s="2">
        <v>123.37</v>
      </c>
      <c r="H1997" s="2">
        <v>74.141499999999994</v>
      </c>
      <c r="I1997" s="2">
        <v>32</v>
      </c>
      <c r="J1997" s="2">
        <v>424.94</v>
      </c>
      <c r="K1997" s="2">
        <v>33.74</v>
      </c>
      <c r="L1997" s="2">
        <v>3408.6298999999999</v>
      </c>
      <c r="M1997" s="1">
        <f>B1997/B1996-1</f>
        <v>3.0791010440629929E-2</v>
      </c>
      <c r="N1997" s="1">
        <f>C1997/C1996-1</f>
        <v>1.0169226129720599E-2</v>
      </c>
      <c r="O1997" s="1">
        <f>D1997/D1996-1</f>
        <v>2.3676137121515284E-2</v>
      </c>
      <c r="P1997" s="1">
        <f>E1997/E1996-1</f>
        <v>9.2526690391458999E-3</v>
      </c>
      <c r="Q1997" s="1">
        <f>F1997/F1996-1</f>
        <v>9.5047523761881969E-3</v>
      </c>
      <c r="R1997" s="1">
        <f>G1997/G1996-1</f>
        <v>6.6911464708283575E-3</v>
      </c>
      <c r="S1997" s="1">
        <f>H1997/H1996-1</f>
        <v>1.8707062379774486E-2</v>
      </c>
      <c r="T1997" s="1">
        <f>I1997/I1996-1</f>
        <v>7.8740157480314821E-3</v>
      </c>
      <c r="U1997" s="1">
        <f>J1997/J1996-1</f>
        <v>-2.0378993960071923E-2</v>
      </c>
      <c r="V1997" s="1">
        <f>K1997/K1996-1</f>
        <v>2.304426925409353E-2</v>
      </c>
      <c r="W1997" s="1">
        <f>L1997/L1996-1</f>
        <v>1.7975535412775301E-2</v>
      </c>
    </row>
    <row r="1998" spans="1:23" x14ac:dyDescent="0.25">
      <c r="A1998" s="3">
        <v>44110</v>
      </c>
      <c r="B1998" s="2">
        <v>113.16</v>
      </c>
      <c r="C1998" s="2">
        <v>34.287300000000002</v>
      </c>
      <c r="D1998" s="2">
        <v>151.53</v>
      </c>
      <c r="E1998" s="2">
        <v>140.63</v>
      </c>
      <c r="F1998" s="2">
        <v>201.09</v>
      </c>
      <c r="G1998" s="2">
        <v>120.93</v>
      </c>
      <c r="H1998" s="2">
        <v>72.551000000000002</v>
      </c>
      <c r="I1998" s="2">
        <v>31.06</v>
      </c>
      <c r="J1998" s="2">
        <v>427.53</v>
      </c>
      <c r="K1998" s="2">
        <v>33.39</v>
      </c>
      <c r="L1998" s="2">
        <v>3360.95</v>
      </c>
      <c r="M1998" s="1">
        <f>B1998/B1997-1</f>
        <v>-2.8669527896995728E-2</v>
      </c>
      <c r="N1998" s="1">
        <f>C1998/C1997-1</f>
        <v>-1.5782025484325501E-2</v>
      </c>
      <c r="O1998" s="1">
        <f>D1998/D1997-1</f>
        <v>-1.2769561534953455E-2</v>
      </c>
      <c r="P1998" s="1">
        <f>E1998/E1997-1</f>
        <v>-8.2510578279267888E-3</v>
      </c>
      <c r="Q1998" s="1">
        <f>F1998/F1997-1</f>
        <v>-3.5183349851338752E-3</v>
      </c>
      <c r="R1998" s="1">
        <f>G1998/G1997-1</f>
        <v>-1.977790386641809E-2</v>
      </c>
      <c r="S1998" s="1">
        <f>H1998/H1997-1</f>
        <v>-2.1452223113910485E-2</v>
      </c>
      <c r="T1998" s="1">
        <f>I1998/I1997-1</f>
        <v>-2.937500000000004E-2</v>
      </c>
      <c r="U1998" s="1">
        <f>J1998/J1997-1</f>
        <v>6.0949781145573922E-3</v>
      </c>
      <c r="V1998" s="1">
        <f>K1998/K1997-1</f>
        <v>-1.0373443983402564E-2</v>
      </c>
      <c r="W1998" s="1">
        <f>L1998/L1997-1</f>
        <v>-1.3987995587318003E-2</v>
      </c>
    </row>
    <row r="1999" spans="1:23" x14ac:dyDescent="0.25">
      <c r="A1999" s="3">
        <v>44111</v>
      </c>
      <c r="B1999" s="2">
        <v>115.08</v>
      </c>
      <c r="C1999" s="2">
        <v>34.5717</v>
      </c>
      <c r="D1999" s="2">
        <v>154.77000000000001</v>
      </c>
      <c r="E1999" s="2">
        <v>140.88999999999999</v>
      </c>
      <c r="F1999" s="2">
        <v>203.6</v>
      </c>
      <c r="G1999" s="2">
        <v>122.91</v>
      </c>
      <c r="H1999" s="2">
        <v>72.956999999999994</v>
      </c>
      <c r="I1999" s="2">
        <v>32.15</v>
      </c>
      <c r="J1999" s="2">
        <v>431.05</v>
      </c>
      <c r="K1999" s="2">
        <v>33.5</v>
      </c>
      <c r="L1999" s="2">
        <v>3419.45</v>
      </c>
      <c r="M1999" s="1">
        <f>B1999/B1998-1</f>
        <v>1.6967126193001114E-2</v>
      </c>
      <c r="N1999" s="1">
        <f>C1999/C1998-1</f>
        <v>8.294616373992536E-3</v>
      </c>
      <c r="O1999" s="1">
        <f>D1999/D1998-1</f>
        <v>2.1381904573351873E-2</v>
      </c>
      <c r="P1999" s="1">
        <f>E1999/E1998-1</f>
        <v>1.8488231529545374E-3</v>
      </c>
      <c r="Q1999" s="1">
        <f>F1999/F1998-1</f>
        <v>1.2481973245810352E-2</v>
      </c>
      <c r="R1999" s="1">
        <f>G1999/G1998-1</f>
        <v>1.6373108409823756E-2</v>
      </c>
      <c r="S1999" s="1">
        <f>H1999/H1998-1</f>
        <v>5.5960634588081426E-3</v>
      </c>
      <c r="T1999" s="1">
        <f>I1999/I1998-1</f>
        <v>3.509336767546678E-2</v>
      </c>
      <c r="U1999" s="1">
        <f>J1999/J1998-1</f>
        <v>8.2333403503849212E-3</v>
      </c>
      <c r="V1999" s="1">
        <f>K1999/K1998-1</f>
        <v>3.2943995208145616E-3</v>
      </c>
      <c r="W1999" s="1">
        <f>L1999/L1998-1</f>
        <v>1.740579300495404E-2</v>
      </c>
    </row>
    <row r="2000" spans="1:23" x14ac:dyDescent="0.25">
      <c r="A2000" s="3">
        <v>44112</v>
      </c>
      <c r="B2000" s="2">
        <v>114.97</v>
      </c>
      <c r="C2000" s="2">
        <v>34.969799999999999</v>
      </c>
      <c r="D2000" s="2">
        <v>156.66</v>
      </c>
      <c r="E2000" s="2">
        <v>141.36000000000001</v>
      </c>
      <c r="F2000" s="2">
        <v>207.98</v>
      </c>
      <c r="G2000" s="2">
        <v>123.09</v>
      </c>
      <c r="H2000" s="2">
        <v>74.171499999999995</v>
      </c>
      <c r="I2000" s="2">
        <v>32.68</v>
      </c>
      <c r="J2000" s="2">
        <v>401.01</v>
      </c>
      <c r="K2000" s="2">
        <v>35.26</v>
      </c>
      <c r="L2000" s="2">
        <v>3446.8301000000001</v>
      </c>
      <c r="M2000" s="1">
        <f>B2000/B1999-1</f>
        <v>-9.5585679527288026E-4</v>
      </c>
      <c r="N2000" s="1">
        <f>C2000/C1999-1</f>
        <v>1.1515198847612318E-2</v>
      </c>
      <c r="O2000" s="1">
        <f>D2000/D1999-1</f>
        <v>1.2211668928086672E-2</v>
      </c>
      <c r="P2000" s="1">
        <f>E2000/E1999-1</f>
        <v>3.3359358364684066E-3</v>
      </c>
      <c r="Q2000" s="1">
        <f>F2000/F1999-1</f>
        <v>2.1512770137524617E-2</v>
      </c>
      <c r="R2000" s="1">
        <f>G2000/G1999-1</f>
        <v>1.4644862094215227E-3</v>
      </c>
      <c r="S2000" s="1">
        <f>H2000/H1999-1</f>
        <v>1.6646791945940764E-2</v>
      </c>
      <c r="T2000" s="1">
        <f>I2000/I1999-1</f>
        <v>1.6485225505443291E-2</v>
      </c>
      <c r="U2000" s="1">
        <f>J2000/J1999-1</f>
        <v>-6.9690291149518635E-2</v>
      </c>
      <c r="V2000" s="1">
        <f>K2000/K1999-1</f>
        <v>5.2537313432835742E-2</v>
      </c>
      <c r="W2000" s="1">
        <f>L2000/L1999-1</f>
        <v>8.0071648949393559E-3</v>
      </c>
    </row>
    <row r="2001" spans="1:23" x14ac:dyDescent="0.25">
      <c r="A2001" s="3">
        <v>44113</v>
      </c>
      <c r="B2001" s="2">
        <v>116.97</v>
      </c>
      <c r="C2001" s="2">
        <v>34.875</v>
      </c>
      <c r="D2001" s="2">
        <v>158.94</v>
      </c>
      <c r="E2001" s="2">
        <v>142.78</v>
      </c>
      <c r="F2001" s="2">
        <v>207.54</v>
      </c>
      <c r="G2001" s="2">
        <v>124.98</v>
      </c>
      <c r="H2001" s="2">
        <v>75.522499999999994</v>
      </c>
      <c r="I2001" s="2">
        <v>32.81</v>
      </c>
      <c r="J2001" s="2">
        <v>390.95</v>
      </c>
      <c r="K2001" s="2">
        <v>34.74</v>
      </c>
      <c r="L2001" s="2">
        <v>3477.1298999999999</v>
      </c>
      <c r="M2001" s="1">
        <f>B2001/B2000-1</f>
        <v>1.7395842393667982E-2</v>
      </c>
      <c r="N2001" s="1">
        <f>C2001/C2000-1</f>
        <v>-2.7109105571092584E-3</v>
      </c>
      <c r="O2001" s="1">
        <f>D2001/D2000-1</f>
        <v>1.4553810800459699E-2</v>
      </c>
      <c r="P2001" s="1">
        <f>E2001/E2000-1</f>
        <v>1.0045274476513821E-2</v>
      </c>
      <c r="Q2001" s="1">
        <f>F2001/F2000-1</f>
        <v>-2.1155880373112668E-3</v>
      </c>
      <c r="R2001" s="1">
        <f>G2001/G2000-1</f>
        <v>1.5354618571776779E-2</v>
      </c>
      <c r="S2001" s="1">
        <f>H2001/H2000-1</f>
        <v>1.8214543321895871E-2</v>
      </c>
      <c r="T2001" s="1">
        <f>I2001/I2000-1</f>
        <v>3.9779681762546204E-3</v>
      </c>
      <c r="U2001" s="1">
        <f>J2001/J2000-1</f>
        <v>-2.5086656193112344E-2</v>
      </c>
      <c r="V2001" s="1">
        <f>K2001/K2000-1</f>
        <v>-1.4747589336358335E-2</v>
      </c>
      <c r="W2001" s="1">
        <f>L2001/L2000-1</f>
        <v>8.7906276552476292E-3</v>
      </c>
    </row>
    <row r="2002" spans="1:23" x14ac:dyDescent="0.25">
      <c r="A2002" s="3">
        <v>44116</v>
      </c>
      <c r="B2002" s="2">
        <v>124.4</v>
      </c>
      <c r="C2002" s="2">
        <v>34.903500000000001</v>
      </c>
      <c r="D2002" s="2">
        <v>162.61000000000001</v>
      </c>
      <c r="E2002" s="2">
        <v>144.25</v>
      </c>
      <c r="F2002" s="2">
        <v>214.12</v>
      </c>
      <c r="G2002" s="2">
        <v>124.97</v>
      </c>
      <c r="H2002" s="2">
        <v>78.229500000000002</v>
      </c>
      <c r="I2002" s="2">
        <v>32.64</v>
      </c>
      <c r="J2002" s="2">
        <v>392.58</v>
      </c>
      <c r="K2002" s="2">
        <v>34.630000000000003</v>
      </c>
      <c r="L2002" s="2">
        <v>3534.22</v>
      </c>
      <c r="M2002" s="1">
        <f>B2002/B2001-1</f>
        <v>6.3520560827562633E-2</v>
      </c>
      <c r="N2002" s="1">
        <f>C2002/C2001-1</f>
        <v>8.1720430107523612E-4</v>
      </c>
      <c r="O2002" s="1">
        <f>D2002/D2001-1</f>
        <v>2.3090474392852833E-2</v>
      </c>
      <c r="P2002" s="1">
        <f>E2002/E2001-1</f>
        <v>1.02955596021852E-2</v>
      </c>
      <c r="Q2002" s="1">
        <f>F2002/F2001-1</f>
        <v>3.1704731618001469E-2</v>
      </c>
      <c r="R2002" s="1">
        <f>G2002/G2001-1</f>
        <v>-8.0012802048390341E-5</v>
      </c>
      <c r="S2002" s="1">
        <f>H2002/H2001-1</f>
        <v>3.5843622761428717E-2</v>
      </c>
      <c r="T2002" s="1">
        <f>I2002/I2001-1</f>
        <v>-5.1813471502590858E-3</v>
      </c>
      <c r="U2002" s="1">
        <f>J2002/J2001-1</f>
        <v>4.1693311165109659E-3</v>
      </c>
      <c r="V2002" s="1">
        <f>K2002/K2001-1</f>
        <v>-3.1663788140472438E-3</v>
      </c>
      <c r="W2002" s="1">
        <f>L2002/L2001-1</f>
        <v>1.6418742365650552E-2</v>
      </c>
    </row>
    <row r="2003" spans="1:23" x14ac:dyDescent="0.25">
      <c r="A2003" s="3">
        <v>44117</v>
      </c>
      <c r="B2003" s="2">
        <v>121.1</v>
      </c>
      <c r="C2003" s="2">
        <v>34.979300000000002</v>
      </c>
      <c r="D2003" s="2">
        <v>162.12</v>
      </c>
      <c r="E2003" s="2">
        <v>146.22999999999999</v>
      </c>
      <c r="F2003" s="2">
        <v>210.81</v>
      </c>
      <c r="G2003" s="2">
        <v>128.96</v>
      </c>
      <c r="H2003" s="2">
        <v>78.353499999999997</v>
      </c>
      <c r="I2003" s="2">
        <v>31.77</v>
      </c>
      <c r="J2003" s="2">
        <v>407.72</v>
      </c>
      <c r="K2003" s="2">
        <v>34.22</v>
      </c>
      <c r="L2003" s="2">
        <v>3511.9299000000001</v>
      </c>
      <c r="M2003" s="1">
        <f>B2003/B2002-1</f>
        <v>-2.6527331189710734E-2</v>
      </c>
      <c r="N2003" s="1">
        <f>C2003/C2002-1</f>
        <v>2.1717019783116243E-3</v>
      </c>
      <c r="O2003" s="1">
        <f>D2003/D2002-1</f>
        <v>-3.0133448127421802E-3</v>
      </c>
      <c r="P2003" s="1">
        <f>E2003/E2002-1</f>
        <v>1.3726169844020752E-2</v>
      </c>
      <c r="Q2003" s="1">
        <f>F2003/F2002-1</f>
        <v>-1.5458621333831468E-2</v>
      </c>
      <c r="R2003" s="1">
        <f>G2003/G2002-1</f>
        <v>3.1927662639033461E-2</v>
      </c>
      <c r="S2003" s="1">
        <f>H2003/H2002-1</f>
        <v>1.5850797972631891E-3</v>
      </c>
      <c r="T2003" s="1">
        <f>I2003/I2002-1</f>
        <v>-2.6654411764705954E-2</v>
      </c>
      <c r="U2003" s="1">
        <f>J2003/J2002-1</f>
        <v>3.8565387946405849E-2</v>
      </c>
      <c r="V2003" s="1">
        <f>K2003/K2002-1</f>
        <v>-1.183944556742722E-2</v>
      </c>
      <c r="W2003" s="1">
        <f>L2003/L2002-1</f>
        <v>-6.3069361839386273E-3</v>
      </c>
    </row>
    <row r="2004" spans="1:23" x14ac:dyDescent="0.25">
      <c r="A2004" s="3">
        <v>44118</v>
      </c>
      <c r="B2004" s="2">
        <v>121.19</v>
      </c>
      <c r="C2004" s="2">
        <v>34.941400000000002</v>
      </c>
      <c r="D2004" s="2">
        <v>163.61000000000001</v>
      </c>
      <c r="E2004" s="2">
        <v>143.94</v>
      </c>
      <c r="F2004" s="2">
        <v>211.23</v>
      </c>
      <c r="G2004" s="2">
        <v>126.59</v>
      </c>
      <c r="H2004" s="2">
        <v>78.171999999999997</v>
      </c>
      <c r="I2004" s="2">
        <v>31.76</v>
      </c>
      <c r="J2004" s="2">
        <v>403.21</v>
      </c>
      <c r="K2004" s="2">
        <v>34.15</v>
      </c>
      <c r="L2004" s="2">
        <v>3488.6698999999999</v>
      </c>
      <c r="M2004" s="1">
        <f>B2004/B2003-1</f>
        <v>7.4318744838985928E-4</v>
      </c>
      <c r="N2004" s="1">
        <f>C2004/C2003-1</f>
        <v>-1.0834979545045753E-3</v>
      </c>
      <c r="O2004" s="1">
        <f>D2004/D2003-1</f>
        <v>9.1907229212928598E-3</v>
      </c>
      <c r="P2004" s="1">
        <f>E2004/E2003-1</f>
        <v>-1.5660261232305239E-2</v>
      </c>
      <c r="Q2004" s="1">
        <f>F2004/F2003-1</f>
        <v>1.992315355058949E-3</v>
      </c>
      <c r="R2004" s="1">
        <f>G2004/G2003-1</f>
        <v>-1.8377791563275458E-2</v>
      </c>
      <c r="S2004" s="1">
        <f>H2004/H2003-1</f>
        <v>-2.3164249203928566E-3</v>
      </c>
      <c r="T2004" s="1">
        <f>I2004/I2003-1</f>
        <v>-3.1476235442229328E-4</v>
      </c>
      <c r="U2004" s="1">
        <f>J2004/J2003-1</f>
        <v>-1.1061512802904017E-2</v>
      </c>
      <c r="V2004" s="1">
        <f>K2004/K2003-1</f>
        <v>-2.0455873758036258E-3</v>
      </c>
      <c r="W2004" s="1">
        <f>L2004/L2003-1</f>
        <v>-6.6231390324733574E-3</v>
      </c>
    </row>
    <row r="2005" spans="1:23" x14ac:dyDescent="0.25">
      <c r="A2005" s="3">
        <v>44119</v>
      </c>
      <c r="B2005" s="2">
        <v>120.71</v>
      </c>
      <c r="C2005" s="2">
        <v>34.647500000000001</v>
      </c>
      <c r="D2005" s="2">
        <v>165.04</v>
      </c>
      <c r="E2005" s="2">
        <v>144.53</v>
      </c>
      <c r="F2005" s="2">
        <v>208.6</v>
      </c>
      <c r="G2005" s="2">
        <v>127.36</v>
      </c>
      <c r="H2005" s="2">
        <v>77.773499999999999</v>
      </c>
      <c r="I2005" s="2">
        <v>31.34</v>
      </c>
      <c r="J2005" s="2">
        <v>401.84</v>
      </c>
      <c r="K2005" s="2">
        <v>34.450000000000003</v>
      </c>
      <c r="L2005" s="2">
        <v>3483.3400999999999</v>
      </c>
      <c r="M2005" s="1">
        <f>B2005/B2004-1</f>
        <v>-3.9607228319168408E-3</v>
      </c>
      <c r="N2005" s="1">
        <f>C2005/C2004-1</f>
        <v>-8.4112256520918471E-3</v>
      </c>
      <c r="O2005" s="1">
        <f>D2005/D2004-1</f>
        <v>8.7402970478576147E-3</v>
      </c>
      <c r="P2005" s="1">
        <f>E2005/E2004-1</f>
        <v>4.0989301097680286E-3</v>
      </c>
      <c r="Q2005" s="1">
        <f>F2005/F2004-1</f>
        <v>-1.2450882923827122E-2</v>
      </c>
      <c r="R2005" s="1">
        <f>G2005/G2004-1</f>
        <v>6.0826289596334071E-3</v>
      </c>
      <c r="S2005" s="1">
        <f>H2005/H2004-1</f>
        <v>-5.0977332037046574E-3</v>
      </c>
      <c r="T2005" s="1">
        <f>I2005/I2004-1</f>
        <v>-1.3224181360201537E-2</v>
      </c>
      <c r="U2005" s="1">
        <f>J2005/J2004-1</f>
        <v>-3.3977331911411168E-3</v>
      </c>
      <c r="V2005" s="1">
        <f>K2005/K2004-1</f>
        <v>8.7847730600294494E-3</v>
      </c>
      <c r="W2005" s="1">
        <f>L2005/L2004-1</f>
        <v>-1.5277455743233359E-3</v>
      </c>
    </row>
    <row r="2006" spans="1:23" x14ac:dyDescent="0.25">
      <c r="A2006" s="3">
        <v>44120</v>
      </c>
      <c r="B2006" s="2">
        <v>119.02</v>
      </c>
      <c r="C2006" s="2">
        <v>35.974699999999999</v>
      </c>
      <c r="D2006" s="2">
        <v>168.75</v>
      </c>
      <c r="E2006" s="2">
        <v>144.71</v>
      </c>
      <c r="F2006" s="2">
        <v>206.21</v>
      </c>
      <c r="G2006" s="2">
        <v>126.81</v>
      </c>
      <c r="H2006" s="2">
        <v>78.385000000000005</v>
      </c>
      <c r="I2006" s="2">
        <v>31.47</v>
      </c>
      <c r="J2006" s="2">
        <v>399.45</v>
      </c>
      <c r="K2006" s="2">
        <v>34.1</v>
      </c>
      <c r="L2006" s="2">
        <v>3483.8101000000001</v>
      </c>
      <c r="M2006" s="1">
        <f>B2006/B2005-1</f>
        <v>-1.4000497059067141E-2</v>
      </c>
      <c r="N2006" s="1">
        <f>C2006/C2005-1</f>
        <v>3.8305794068836052E-2</v>
      </c>
      <c r="O2006" s="1">
        <f>D2006/D2005-1</f>
        <v>2.2479398933591854E-2</v>
      </c>
      <c r="P2006" s="1">
        <f>E2006/E2005-1</f>
        <v>1.2454161765724781E-3</v>
      </c>
      <c r="Q2006" s="1">
        <f>F2006/F2005-1</f>
        <v>-1.1457334611696957E-2</v>
      </c>
      <c r="R2006" s="1">
        <f>G2006/G2005-1</f>
        <v>-4.3184673366833959E-3</v>
      </c>
      <c r="S2006" s="1">
        <f>H2006/H2005-1</f>
        <v>7.8625752987844244E-3</v>
      </c>
      <c r="T2006" s="1">
        <f>I2006/I2005-1</f>
        <v>4.1480536056157646E-3</v>
      </c>
      <c r="U2006" s="1">
        <f>J2006/J2005-1</f>
        <v>-5.947640852080438E-3</v>
      </c>
      <c r="V2006" s="1">
        <f>K2006/K2005-1</f>
        <v>-1.0159651669085723E-2</v>
      </c>
      <c r="W2006" s="1">
        <f>L2006/L2005-1</f>
        <v>1.3492796755620873E-4</v>
      </c>
    </row>
    <row r="2007" spans="1:23" x14ac:dyDescent="0.25">
      <c r="A2007" s="3">
        <v>44123</v>
      </c>
      <c r="B2007" s="2">
        <v>115.98</v>
      </c>
      <c r="C2007" s="2">
        <v>35.832500000000003</v>
      </c>
      <c r="D2007" s="2">
        <v>167.53</v>
      </c>
      <c r="E2007" s="2">
        <v>142.94999999999999</v>
      </c>
      <c r="F2007" s="2">
        <v>205.69</v>
      </c>
      <c r="G2007" s="2">
        <v>124.23</v>
      </c>
      <c r="H2007" s="2">
        <v>76.497500000000002</v>
      </c>
      <c r="I2007" s="2">
        <v>31.5</v>
      </c>
      <c r="J2007" s="2">
        <v>394.89</v>
      </c>
      <c r="K2007" s="2">
        <v>33.42</v>
      </c>
      <c r="L2007" s="2">
        <v>3426.9198999999999</v>
      </c>
      <c r="M2007" s="1">
        <f>B2007/B2006-1</f>
        <v>-2.55419257267685E-2</v>
      </c>
      <c r="N2007" s="1">
        <f>C2007/C2006-1</f>
        <v>-3.9527779244856731E-3</v>
      </c>
      <c r="O2007" s="1">
        <f>D2007/D2006-1</f>
        <v>-7.2296296296295859E-3</v>
      </c>
      <c r="P2007" s="1">
        <f>E2007/E2006-1</f>
        <v>-1.2162255545574041E-2</v>
      </c>
      <c r="Q2007" s="1">
        <f>F2007/F2006-1</f>
        <v>-2.5217011784104404E-3</v>
      </c>
      <c r="R2007" s="1">
        <f>G2007/G2006-1</f>
        <v>-2.0345398627868438E-2</v>
      </c>
      <c r="S2007" s="1">
        <f>H2007/H2006-1</f>
        <v>-2.4079862218536752E-2</v>
      </c>
      <c r="T2007" s="1">
        <f>I2007/I2006-1</f>
        <v>9.5328884652046142E-4</v>
      </c>
      <c r="U2007" s="1">
        <f>J2007/J2006-1</f>
        <v>-1.1415696582801393E-2</v>
      </c>
      <c r="V2007" s="1">
        <f>K2007/K2006-1</f>
        <v>-1.9941348973606998E-2</v>
      </c>
      <c r="W2007" s="1">
        <f>L2007/L2006-1</f>
        <v>-1.6329879748612108E-2</v>
      </c>
    </row>
    <row r="2008" spans="1:23" x14ac:dyDescent="0.25">
      <c r="A2008" s="3">
        <v>44124</v>
      </c>
      <c r="B2008" s="2">
        <v>117.51</v>
      </c>
      <c r="C2008" s="2">
        <v>35.538600000000002</v>
      </c>
      <c r="D2008" s="2">
        <v>168.99</v>
      </c>
      <c r="E2008" s="2">
        <v>143.9</v>
      </c>
      <c r="F2008" s="2">
        <v>208.03</v>
      </c>
      <c r="G2008" s="2">
        <v>124.95</v>
      </c>
      <c r="H2008" s="2">
        <v>77.554000000000002</v>
      </c>
      <c r="I2008" s="2">
        <v>31.98</v>
      </c>
      <c r="J2008" s="2">
        <v>394.41</v>
      </c>
      <c r="K2008" s="2">
        <v>33.700000000000003</v>
      </c>
      <c r="L2008" s="2">
        <v>3443.1201000000001</v>
      </c>
      <c r="M2008" s="1">
        <f>B2008/B2007-1</f>
        <v>1.3191929643041833E-2</v>
      </c>
      <c r="N2008" s="1">
        <f>C2008/C2007-1</f>
        <v>-8.202051210493333E-3</v>
      </c>
      <c r="O2008" s="1">
        <f>D2008/D2007-1</f>
        <v>8.7148570405302106E-3</v>
      </c>
      <c r="P2008" s="1">
        <f>E2008/E2007-1</f>
        <v>6.6456803078001059E-3</v>
      </c>
      <c r="Q2008" s="1">
        <f>F2008/F2007-1</f>
        <v>1.1376343040497838E-2</v>
      </c>
      <c r="R2008" s="1">
        <f>G2008/G2007-1</f>
        <v>5.7957015213716545E-3</v>
      </c>
      <c r="S2008" s="1">
        <f>H2008/H2007-1</f>
        <v>1.3810908853230552E-2</v>
      </c>
      <c r="T2008" s="1">
        <f>I2008/I2007-1</f>
        <v>1.5238095238095273E-2</v>
      </c>
      <c r="U2008" s="1">
        <f>J2008/J2007-1</f>
        <v>-1.2155283749903933E-3</v>
      </c>
      <c r="V2008" s="1">
        <f>K2008/K2007-1</f>
        <v>8.3782166367445399E-3</v>
      </c>
      <c r="W2008" s="1">
        <f>L2008/L2007-1</f>
        <v>4.7273354711325766E-3</v>
      </c>
    </row>
    <row r="2009" spans="1:23" x14ac:dyDescent="0.25">
      <c r="A2009" s="3">
        <v>44125</v>
      </c>
      <c r="B2009" s="2">
        <v>116.87</v>
      </c>
      <c r="C2009" s="2">
        <v>35.149900000000002</v>
      </c>
      <c r="D2009" s="2">
        <v>167.4</v>
      </c>
      <c r="E2009" s="2">
        <v>144.4</v>
      </c>
      <c r="F2009" s="2">
        <v>202.91</v>
      </c>
      <c r="G2009" s="2">
        <v>126.63</v>
      </c>
      <c r="H2009" s="2">
        <v>79.299499999999995</v>
      </c>
      <c r="I2009" s="2">
        <v>31.5</v>
      </c>
      <c r="J2009" s="2">
        <v>389.95</v>
      </c>
      <c r="K2009" s="2">
        <v>33.159999999999997</v>
      </c>
      <c r="L2009" s="2">
        <v>3435.5601000000001</v>
      </c>
      <c r="M2009" s="1">
        <f>B2009/B2008-1</f>
        <v>-5.4463449919155416E-3</v>
      </c>
      <c r="N2009" s="1">
        <f>C2009/C2008-1</f>
        <v>-1.0937403274186352E-2</v>
      </c>
      <c r="O2009" s="1">
        <f>D2009/D2008-1</f>
        <v>-9.4088407598083013E-3</v>
      </c>
      <c r="P2009" s="1">
        <f>E2009/E2008-1</f>
        <v>3.4746351633079264E-3</v>
      </c>
      <c r="Q2009" s="1">
        <f>F2009/F2008-1</f>
        <v>-2.4611834831514745E-2</v>
      </c>
      <c r="R2009" s="1">
        <f>G2009/G2008-1</f>
        <v>1.3445378151260456E-2</v>
      </c>
      <c r="S2009" s="1">
        <f>H2009/H2008-1</f>
        <v>2.2506898419165866E-2</v>
      </c>
      <c r="T2009" s="1">
        <f>I2009/I2008-1</f>
        <v>-1.5009380863039379E-2</v>
      </c>
      <c r="U2009" s="1">
        <f>J2009/J2008-1</f>
        <v>-1.1308029715271006E-2</v>
      </c>
      <c r="V2009" s="1">
        <f>K2009/K2008-1</f>
        <v>-1.6023738872403714E-2</v>
      </c>
      <c r="W2009" s="1">
        <f>L2009/L2008-1</f>
        <v>-2.1956829214293538E-3</v>
      </c>
    </row>
    <row r="2010" spans="1:23" x14ac:dyDescent="0.25">
      <c r="A2010" s="3">
        <v>44126</v>
      </c>
      <c r="B2010" s="2">
        <v>115.75</v>
      </c>
      <c r="C2010" s="2">
        <v>35.481699999999996</v>
      </c>
      <c r="D2010" s="2">
        <v>169.66</v>
      </c>
      <c r="E2010" s="2">
        <v>143.55000000000001</v>
      </c>
      <c r="F2010" s="2">
        <v>205.4</v>
      </c>
      <c r="G2010" s="2">
        <v>127.56</v>
      </c>
      <c r="H2010" s="2">
        <v>80.332999999999998</v>
      </c>
      <c r="I2010" s="2">
        <v>33.72</v>
      </c>
      <c r="J2010" s="2">
        <v>391.74</v>
      </c>
      <c r="K2010" s="2">
        <v>34.86</v>
      </c>
      <c r="L2010" s="2">
        <v>3453.49</v>
      </c>
      <c r="M2010" s="1">
        <f>B2010/B2009-1</f>
        <v>-9.5832976811842663E-3</v>
      </c>
      <c r="N2010" s="1">
        <f>C2010/C2009-1</f>
        <v>9.4395716630770732E-3</v>
      </c>
      <c r="O2010" s="1">
        <f>D2010/D2009-1</f>
        <v>1.3500597371564949E-2</v>
      </c>
      <c r="P2010" s="1">
        <f>E2010/E2009-1</f>
        <v>-5.8864265927977E-3</v>
      </c>
      <c r="Q2010" s="1">
        <f>F2010/F2009-1</f>
        <v>1.2271450396727612E-2</v>
      </c>
      <c r="R2010" s="1">
        <f>G2010/G2009-1</f>
        <v>7.3442312248281905E-3</v>
      </c>
      <c r="S2010" s="1">
        <f>H2010/H2009-1</f>
        <v>1.3032869059704133E-2</v>
      </c>
      <c r="T2010" s="1">
        <f>I2010/I2009-1</f>
        <v>7.0476190476190359E-2</v>
      </c>
      <c r="U2010" s="1">
        <f>J2010/J2009-1</f>
        <v>4.5903320938582848E-3</v>
      </c>
      <c r="V2010" s="1">
        <f>K2010/K2009-1</f>
        <v>5.126658624849223E-2</v>
      </c>
      <c r="W2010" s="1">
        <f>L2010/L2009-1</f>
        <v>5.218916123749251E-3</v>
      </c>
    </row>
    <row r="2011" spans="1:23" x14ac:dyDescent="0.25">
      <c r="A2011" s="3">
        <v>44127</v>
      </c>
      <c r="B2011" s="2">
        <v>115.04</v>
      </c>
      <c r="C2011" s="2">
        <v>36.192700000000002</v>
      </c>
      <c r="D2011" s="2">
        <v>168.59</v>
      </c>
      <c r="E2011" s="2">
        <v>143.85</v>
      </c>
      <c r="F2011" s="2">
        <v>205.04</v>
      </c>
      <c r="G2011" s="2">
        <v>128.35</v>
      </c>
      <c r="H2011" s="2">
        <v>81.649000000000001</v>
      </c>
      <c r="I2011" s="2">
        <v>34</v>
      </c>
      <c r="J2011" s="2">
        <v>394.1</v>
      </c>
      <c r="K2011" s="2">
        <v>34.159999999999997</v>
      </c>
      <c r="L2011" s="2">
        <v>3465.3899000000001</v>
      </c>
      <c r="M2011" s="1">
        <f>B2011/B2010-1</f>
        <v>-6.1339092872569889E-3</v>
      </c>
      <c r="N2011" s="1">
        <f>C2011/C2010-1</f>
        <v>2.0038498719058051E-2</v>
      </c>
      <c r="O2011" s="1">
        <f>D2011/D2010-1</f>
        <v>-6.3067311092773748E-3</v>
      </c>
      <c r="P2011" s="1">
        <f>E2011/E2010-1</f>
        <v>2.089864158829613E-3</v>
      </c>
      <c r="Q2011" s="1">
        <f>F2011/F2010-1</f>
        <v>-1.7526777020449025E-3</v>
      </c>
      <c r="R2011" s="1">
        <f>G2011/G2010-1</f>
        <v>6.1931640012542477E-3</v>
      </c>
      <c r="S2011" s="1">
        <f>H2011/H2010-1</f>
        <v>1.6381810712907452E-2</v>
      </c>
      <c r="T2011" s="1">
        <f>I2011/I2010-1</f>
        <v>8.3036773428233346E-3</v>
      </c>
      <c r="U2011" s="1">
        <f>J2011/J2010-1</f>
        <v>6.0244039413896999E-3</v>
      </c>
      <c r="V2011" s="1">
        <f>K2011/K2010-1</f>
        <v>-2.008032128514059E-2</v>
      </c>
      <c r="W2011" s="1">
        <f>L2011/L2010-1</f>
        <v>3.4457606652980033E-3</v>
      </c>
    </row>
    <row r="2012" spans="1:23" x14ac:dyDescent="0.25">
      <c r="A2012" s="3">
        <v>44130</v>
      </c>
      <c r="B2012" s="2">
        <v>115.05</v>
      </c>
      <c r="C2012" s="2">
        <v>35.946199999999997</v>
      </c>
      <c r="D2012" s="2">
        <v>163.19999999999999</v>
      </c>
      <c r="E2012" s="2">
        <v>142.16</v>
      </c>
      <c r="F2012" s="2">
        <v>201.14</v>
      </c>
      <c r="G2012" s="2">
        <v>124.06</v>
      </c>
      <c r="H2012" s="2">
        <v>79.214500000000001</v>
      </c>
      <c r="I2012" s="2">
        <v>31.93</v>
      </c>
      <c r="J2012" s="2">
        <v>394.61</v>
      </c>
      <c r="K2012" s="2">
        <v>33.35</v>
      </c>
      <c r="L2012" s="2">
        <v>3400.97</v>
      </c>
      <c r="M2012" s="1">
        <f>B2012/B2011-1</f>
        <v>8.6926286508859363E-5</v>
      </c>
      <c r="N2012" s="1">
        <f>C2012/C2011-1</f>
        <v>-6.8107657068968708E-3</v>
      </c>
      <c r="O2012" s="1">
        <f>D2012/D2011-1</f>
        <v>-3.1971054036419755E-2</v>
      </c>
      <c r="P2012" s="1">
        <f>E2012/E2011-1</f>
        <v>-1.1748348974626288E-2</v>
      </c>
      <c r="Q2012" s="1">
        <f>F2012/F2011-1</f>
        <v>-1.9020678891923604E-2</v>
      </c>
      <c r="R2012" s="1">
        <f>G2012/G2011-1</f>
        <v>-3.342423061940003E-2</v>
      </c>
      <c r="S2012" s="1">
        <f>H2012/H2011-1</f>
        <v>-2.9816654214993465E-2</v>
      </c>
      <c r="T2012" s="1">
        <f>I2012/I2011-1</f>
        <v>-6.0882352941176499E-2</v>
      </c>
      <c r="U2012" s="1">
        <f>J2012/J2011-1</f>
        <v>1.2940877949758622E-3</v>
      </c>
      <c r="V2012" s="1">
        <f>K2012/K2011-1</f>
        <v>-2.3711943793910839E-2</v>
      </c>
      <c r="W2012" s="1">
        <f>L2012/L2011-1</f>
        <v>-1.8589509942301241E-2</v>
      </c>
    </row>
    <row r="2013" spans="1:23" x14ac:dyDescent="0.25">
      <c r="A2013" s="3">
        <v>44131</v>
      </c>
      <c r="B2013" s="2">
        <v>116.6</v>
      </c>
      <c r="C2013" s="2">
        <v>35.481699999999996</v>
      </c>
      <c r="D2013" s="2">
        <v>157.91</v>
      </c>
      <c r="E2013" s="2">
        <v>142.87</v>
      </c>
      <c r="F2013" s="2">
        <v>195.68</v>
      </c>
      <c r="G2013" s="2">
        <v>123.31</v>
      </c>
      <c r="H2013" s="2">
        <v>79.944000000000003</v>
      </c>
      <c r="I2013" s="2">
        <v>30.71</v>
      </c>
      <c r="J2013" s="2">
        <v>397.03</v>
      </c>
      <c r="K2013" s="2">
        <v>32.82</v>
      </c>
      <c r="L2013" s="2">
        <v>3390.6799000000001</v>
      </c>
      <c r="M2013" s="1">
        <f>B2013/B2012-1</f>
        <v>1.3472403302911662E-2</v>
      </c>
      <c r="N2013" s="1">
        <f>C2013/C2012-1</f>
        <v>-1.292208912207693E-2</v>
      </c>
      <c r="O2013" s="1">
        <f>D2013/D2012-1</f>
        <v>-3.241421568627445E-2</v>
      </c>
      <c r="P2013" s="1">
        <f>E2013/E2012-1</f>
        <v>4.9943725379855142E-3</v>
      </c>
      <c r="Q2013" s="1">
        <f>F2013/F2012-1</f>
        <v>-2.7145271949885585E-2</v>
      </c>
      <c r="R2013" s="1">
        <f>G2013/G2012-1</f>
        <v>-6.045461873287139E-3</v>
      </c>
      <c r="S2013" s="1">
        <f>H2013/H2012-1</f>
        <v>9.2091725631040511E-3</v>
      </c>
      <c r="T2013" s="1">
        <f>I2013/I2012-1</f>
        <v>-3.8208581271531483E-2</v>
      </c>
      <c r="U2013" s="1">
        <f>J2013/J2012-1</f>
        <v>6.1326372874481727E-3</v>
      </c>
      <c r="V2013" s="1">
        <f>K2013/K2012-1</f>
        <v>-1.589205397301352E-2</v>
      </c>
      <c r="W2013" s="1">
        <f>L2013/L2012-1</f>
        <v>-3.0256368036176706E-3</v>
      </c>
    </row>
    <row r="2014" spans="1:23" x14ac:dyDescent="0.25">
      <c r="A2014" s="3">
        <v>44132</v>
      </c>
      <c r="B2014" s="2">
        <v>111.2</v>
      </c>
      <c r="C2014" s="2">
        <v>33.604799999999997</v>
      </c>
      <c r="D2014" s="2">
        <v>151.16</v>
      </c>
      <c r="E2014" s="2">
        <v>140.04</v>
      </c>
      <c r="F2014" s="2">
        <v>189.77</v>
      </c>
      <c r="G2014" s="2">
        <v>118.47</v>
      </c>
      <c r="H2014" s="2">
        <v>75.540000000000006</v>
      </c>
      <c r="I2014" s="2">
        <v>29.65</v>
      </c>
      <c r="J2014" s="2">
        <v>384</v>
      </c>
      <c r="K2014" s="2">
        <v>31.57</v>
      </c>
      <c r="L2014" s="2">
        <v>3271.03</v>
      </c>
      <c r="M2014" s="1">
        <f>B2014/B2013-1</f>
        <v>-4.6312178387650005E-2</v>
      </c>
      <c r="N2014" s="1">
        <f>C2014/C2013-1</f>
        <v>-5.2897690922362739E-2</v>
      </c>
      <c r="O2014" s="1">
        <f>D2014/D2013-1</f>
        <v>-4.2745867899436352E-2</v>
      </c>
      <c r="P2014" s="1">
        <f>E2014/E2013-1</f>
        <v>-1.9808217260446681E-2</v>
      </c>
      <c r="Q2014" s="1">
        <f>F2014/F2013-1</f>
        <v>-3.0202371218315593E-2</v>
      </c>
      <c r="R2014" s="1">
        <f>G2014/G2013-1</f>
        <v>-3.9250669045495123E-2</v>
      </c>
      <c r="S2014" s="1">
        <f>H2014/H2013-1</f>
        <v>-5.5088561993395291E-2</v>
      </c>
      <c r="T2014" s="1">
        <f>I2014/I2013-1</f>
        <v>-3.4516444154998438E-2</v>
      </c>
      <c r="U2014" s="1">
        <f>J2014/J2013-1</f>
        <v>-3.28186786892678E-2</v>
      </c>
      <c r="V2014" s="1">
        <f>K2014/K2013-1</f>
        <v>-3.8086532602071954E-2</v>
      </c>
      <c r="W2014" s="1">
        <f>L2014/L2013-1</f>
        <v>-3.5287878398665651E-2</v>
      </c>
    </row>
    <row r="2015" spans="1:23" x14ac:dyDescent="0.25">
      <c r="A2015" s="3">
        <v>44133</v>
      </c>
      <c r="B2015" s="2">
        <v>115.32</v>
      </c>
      <c r="C2015" s="2">
        <v>33.443600000000004</v>
      </c>
      <c r="D2015" s="2">
        <v>154.66999999999999</v>
      </c>
      <c r="E2015" s="2">
        <v>139.91999999999999</v>
      </c>
      <c r="F2015" s="2">
        <v>189.94</v>
      </c>
      <c r="G2015" s="2">
        <v>121.54</v>
      </c>
      <c r="H2015" s="2">
        <v>77.843999999999994</v>
      </c>
      <c r="I2015" s="2">
        <v>30.76</v>
      </c>
      <c r="J2015" s="2">
        <v>386.72</v>
      </c>
      <c r="K2015" s="2">
        <v>32.97</v>
      </c>
      <c r="L2015" s="2">
        <v>3310.1100999999999</v>
      </c>
      <c r="M2015" s="1">
        <f>B2015/B2014-1</f>
        <v>3.705035971223003E-2</v>
      </c>
      <c r="N2015" s="1">
        <f>C2015/C2014-1</f>
        <v>-4.7969337713658078E-3</v>
      </c>
      <c r="O2015" s="1">
        <f>D2015/D2014-1</f>
        <v>2.3220428684837202E-2</v>
      </c>
      <c r="P2015" s="1">
        <f>E2015/E2014-1</f>
        <v>-8.5689802913457847E-4</v>
      </c>
      <c r="Q2015" s="1">
        <f>F2015/F2014-1</f>
        <v>8.9582125731135775E-4</v>
      </c>
      <c r="R2015" s="1">
        <f>G2015/G2014-1</f>
        <v>2.5913733434624886E-2</v>
      </c>
      <c r="S2015" s="1">
        <f>H2015/H2014-1</f>
        <v>3.0500397140587499E-2</v>
      </c>
      <c r="T2015" s="1">
        <f>I2015/I2014-1</f>
        <v>3.74367622259697E-2</v>
      </c>
      <c r="U2015" s="1">
        <f>J2015/J2014-1</f>
        <v>7.0833333333333304E-3</v>
      </c>
      <c r="V2015" s="1">
        <f>K2015/K2014-1</f>
        <v>4.4345898004434448E-2</v>
      </c>
      <c r="W2015" s="1">
        <f>L2015/L2014-1</f>
        <v>1.1947337688740234E-2</v>
      </c>
    </row>
    <row r="2016" spans="1:23" x14ac:dyDescent="0.25">
      <c r="A2016" s="3">
        <v>44134</v>
      </c>
      <c r="B2016" s="2">
        <v>108.86</v>
      </c>
      <c r="C2016" s="2">
        <v>33.633200000000002</v>
      </c>
      <c r="D2016" s="2">
        <v>157.05000000000001</v>
      </c>
      <c r="E2016" s="2">
        <v>138.75</v>
      </c>
      <c r="F2016" s="2">
        <v>189.04</v>
      </c>
      <c r="G2016" s="2">
        <v>121.25</v>
      </c>
      <c r="H2016" s="2">
        <v>80.805499999999995</v>
      </c>
      <c r="I2016" s="2">
        <v>30.64</v>
      </c>
      <c r="J2016" s="2">
        <v>378.32</v>
      </c>
      <c r="K2016" s="2">
        <v>32.619999999999997</v>
      </c>
      <c r="L2016" s="2">
        <v>3269.96</v>
      </c>
      <c r="M2016" s="1">
        <f>B2016/B2015-1</f>
        <v>-5.6018036767256252E-2</v>
      </c>
      <c r="N2016" s="1">
        <f>C2016/C2015-1</f>
        <v>5.6692461337892741E-3</v>
      </c>
      <c r="O2016" s="1">
        <f>D2016/D2015-1</f>
        <v>1.5387599405185304E-2</v>
      </c>
      <c r="P2016" s="1">
        <f>E2016/E2015-1</f>
        <v>-8.3619210977701197E-3</v>
      </c>
      <c r="Q2016" s="1">
        <f>F2016/F2015-1</f>
        <v>-4.7383384226598046E-3</v>
      </c>
      <c r="R2016" s="1">
        <f>G2016/G2015-1</f>
        <v>-2.3860457462564488E-3</v>
      </c>
      <c r="S2016" s="1">
        <f>H2016/H2015-1</f>
        <v>3.8044036791531788E-2</v>
      </c>
      <c r="T2016" s="1">
        <f>I2016/I2015-1</f>
        <v>-3.9011703511053764E-3</v>
      </c>
      <c r="U2016" s="1">
        <f>J2016/J2015-1</f>
        <v>-2.1721141911460573E-2</v>
      </c>
      <c r="V2016" s="1">
        <f>K2016/K2015-1</f>
        <v>-1.0615711252653925E-2</v>
      </c>
      <c r="W2016" s="1">
        <f>L2016/L2015-1</f>
        <v>-1.2129536114221628E-2</v>
      </c>
    </row>
    <row r="2017" spans="1:23" x14ac:dyDescent="0.25">
      <c r="A2017" s="3">
        <v>44137</v>
      </c>
      <c r="B2017" s="2">
        <v>108.77</v>
      </c>
      <c r="C2017" s="2">
        <v>34.344200000000001</v>
      </c>
      <c r="D2017" s="2">
        <v>163.27000000000001</v>
      </c>
      <c r="E2017" s="2">
        <v>140.4</v>
      </c>
      <c r="F2017" s="2">
        <v>190.2</v>
      </c>
      <c r="G2017" s="2">
        <v>120.13</v>
      </c>
      <c r="H2017" s="2">
        <v>81.215999999999994</v>
      </c>
      <c r="I2017" s="2">
        <v>30.22</v>
      </c>
      <c r="J2017" s="2">
        <v>376.03</v>
      </c>
      <c r="K2017" s="2">
        <v>33.99</v>
      </c>
      <c r="L2017" s="2">
        <v>3310.24</v>
      </c>
      <c r="M2017" s="1">
        <f>B2017/B2016-1</f>
        <v>-8.2674995406950558E-4</v>
      </c>
      <c r="N2017" s="1">
        <f>C2017/C2016-1</f>
        <v>2.1139826124186856E-2</v>
      </c>
      <c r="O2017" s="1">
        <f>D2017/D2016-1</f>
        <v>3.9605221267112301E-2</v>
      </c>
      <c r="P2017" s="1">
        <f>E2017/E2016-1</f>
        <v>1.1891891891891992E-2</v>
      </c>
      <c r="Q2017" s="1">
        <f>F2017/F2016-1</f>
        <v>6.1362674566229902E-3</v>
      </c>
      <c r="R2017" s="1">
        <f>G2017/G2016-1</f>
        <v>-9.2371134020619028E-3</v>
      </c>
      <c r="S2017" s="1">
        <f>H2017/H2016-1</f>
        <v>5.0800997456856845E-3</v>
      </c>
      <c r="T2017" s="1">
        <f>I2017/I2016-1</f>
        <v>-1.3707571801566676E-2</v>
      </c>
      <c r="U2017" s="1">
        <f>J2017/J2016-1</f>
        <v>-6.0530767604145552E-3</v>
      </c>
      <c r="V2017" s="1">
        <f>K2017/K2016-1</f>
        <v>4.1998773758430641E-2</v>
      </c>
      <c r="W2017" s="1">
        <f>L2017/L2016-1</f>
        <v>1.231819349472163E-2</v>
      </c>
    </row>
    <row r="2018" spans="1:23" x14ac:dyDescent="0.25">
      <c r="A2018" s="3">
        <v>44138</v>
      </c>
      <c r="B2018" s="2">
        <v>110.44</v>
      </c>
      <c r="C2018" s="2">
        <v>34.3063</v>
      </c>
      <c r="D2018" s="2">
        <v>167.69</v>
      </c>
      <c r="E2018" s="2">
        <v>142.78</v>
      </c>
      <c r="F2018" s="2">
        <v>197.93</v>
      </c>
      <c r="G2018" s="2">
        <v>124.02</v>
      </c>
      <c r="H2018" s="2">
        <v>82.283000000000001</v>
      </c>
      <c r="I2018" s="2">
        <v>30.9</v>
      </c>
      <c r="J2018" s="2">
        <v>383.24</v>
      </c>
      <c r="K2018" s="2">
        <v>33.409999999999997</v>
      </c>
      <c r="L2018" s="2">
        <v>3369.1599000000001</v>
      </c>
      <c r="M2018" s="1">
        <f>B2018/B2017-1</f>
        <v>1.5353498207226313E-2</v>
      </c>
      <c r="N2018" s="1">
        <f>C2018/C2017-1</f>
        <v>-1.1035342212076804E-3</v>
      </c>
      <c r="O2018" s="1">
        <f>D2018/D2017-1</f>
        <v>2.7071721688001427E-2</v>
      </c>
      <c r="P2018" s="1">
        <f>E2018/E2017-1</f>
        <v>1.6951566951566965E-2</v>
      </c>
      <c r="Q2018" s="1">
        <f>F2018/F2017-1</f>
        <v>4.0641430073606877E-2</v>
      </c>
      <c r="R2018" s="1">
        <f>G2018/G2017-1</f>
        <v>3.2381586614500968E-2</v>
      </c>
      <c r="S2018" s="1">
        <f>H2018/H2017-1</f>
        <v>1.3137805358550025E-2</v>
      </c>
      <c r="T2018" s="1">
        <f>I2018/I2017-1</f>
        <v>2.2501654533421567E-2</v>
      </c>
      <c r="U2018" s="1">
        <f>J2018/J2017-1</f>
        <v>1.9174002074302754E-2</v>
      </c>
      <c r="V2018" s="1">
        <f>K2018/K2017-1</f>
        <v>-1.7063842306560884E-2</v>
      </c>
      <c r="W2018" s="1">
        <f>L2018/L2017-1</f>
        <v>1.7799283435642188E-2</v>
      </c>
    </row>
    <row r="2019" spans="1:23" x14ac:dyDescent="0.25">
      <c r="A2019" s="3">
        <v>44139</v>
      </c>
      <c r="B2019" s="2">
        <v>114.95</v>
      </c>
      <c r="C2019" s="2">
        <v>35.386899999999997</v>
      </c>
      <c r="D2019" s="2">
        <v>155.22999999999999</v>
      </c>
      <c r="E2019" s="2">
        <v>141.96</v>
      </c>
      <c r="F2019" s="2">
        <v>197.87</v>
      </c>
      <c r="G2019" s="2">
        <v>125.07</v>
      </c>
      <c r="H2019" s="2">
        <v>87.292500000000004</v>
      </c>
      <c r="I2019" s="2">
        <v>30.43</v>
      </c>
      <c r="J2019" s="2">
        <v>392.52</v>
      </c>
      <c r="K2019" s="2">
        <v>33.229999999999997</v>
      </c>
      <c r="L2019" s="2">
        <v>3443.4398999999999</v>
      </c>
      <c r="M2019" s="1">
        <f>B2019/B2018-1</f>
        <v>4.0836653386454147E-2</v>
      </c>
      <c r="N2019" s="1">
        <f>C2019/C2018-1</f>
        <v>3.1498587722954552E-2</v>
      </c>
      <c r="O2019" s="1">
        <f>D2019/D2018-1</f>
        <v>-7.4303774822589319E-2</v>
      </c>
      <c r="P2019" s="1">
        <f>E2019/E2018-1</f>
        <v>-5.7431012746882448E-3</v>
      </c>
      <c r="Q2019" s="1">
        <f>F2019/F2018-1</f>
        <v>-3.0313747284393955E-4</v>
      </c>
      <c r="R2019" s="1">
        <f>G2019/G2018-1</f>
        <v>8.4663763909047507E-3</v>
      </c>
      <c r="S2019" s="1">
        <f>H2019/H2018-1</f>
        <v>6.088134851670457E-2</v>
      </c>
      <c r="T2019" s="1">
        <f>I2019/I2018-1</f>
        <v>-1.5210355987055002E-2</v>
      </c>
      <c r="U2019" s="1">
        <f>J2019/J2018-1</f>
        <v>2.4214591378770356E-2</v>
      </c>
      <c r="V2019" s="1">
        <f>K2019/K2018-1</f>
        <v>-5.3876085004489482E-3</v>
      </c>
      <c r="W2019" s="1">
        <f>L2019/L2018-1</f>
        <v>2.2047039085322018E-2</v>
      </c>
    </row>
    <row r="2020" spans="1:23" x14ac:dyDescent="0.25">
      <c r="A2020" s="3">
        <v>44140</v>
      </c>
      <c r="B2020" s="2">
        <v>119.03</v>
      </c>
      <c r="C2020" s="2">
        <v>34.495899999999999</v>
      </c>
      <c r="D2020" s="2">
        <v>163.09</v>
      </c>
      <c r="E2020" s="2">
        <v>143.47</v>
      </c>
      <c r="F2020" s="2">
        <v>202.96</v>
      </c>
      <c r="G2020" s="2">
        <v>126.96</v>
      </c>
      <c r="H2020" s="2">
        <v>88.125</v>
      </c>
      <c r="I2020" s="2">
        <v>31.98</v>
      </c>
      <c r="J2020" s="2">
        <v>396.22</v>
      </c>
      <c r="K2020" s="2">
        <v>33.17</v>
      </c>
      <c r="L2020" s="2">
        <v>3510.45</v>
      </c>
      <c r="M2020" s="1">
        <f>B2020/B2019-1</f>
        <v>3.5493692909960739E-2</v>
      </c>
      <c r="N2020" s="1">
        <f>C2020/C2019-1</f>
        <v>-2.5178809107324951E-2</v>
      </c>
      <c r="O2020" s="1">
        <f>D2020/D2019-1</f>
        <v>5.0634542292082863E-2</v>
      </c>
      <c r="P2020" s="1">
        <f>E2020/E2019-1</f>
        <v>1.063679909833759E-2</v>
      </c>
      <c r="Q2020" s="1">
        <f>F2020/F2019-1</f>
        <v>2.5723960175872973E-2</v>
      </c>
      <c r="R2020" s="1">
        <f>G2020/G2019-1</f>
        <v>1.5111537538978093E-2</v>
      </c>
      <c r="S2020" s="1">
        <f>H2020/H2019-1</f>
        <v>9.5369017956867808E-3</v>
      </c>
      <c r="T2020" s="1">
        <f>I2020/I2019-1</f>
        <v>5.0936575747617452E-2</v>
      </c>
      <c r="U2020" s="1">
        <f>J2020/J2019-1</f>
        <v>9.4262712728014897E-3</v>
      </c>
      <c r="V2020" s="1">
        <f>K2020/K2019-1</f>
        <v>-1.8055973517904222E-3</v>
      </c>
      <c r="W2020" s="1">
        <f>L2020/L2019-1</f>
        <v>1.9460220577684595E-2</v>
      </c>
    </row>
    <row r="2021" spans="1:23" x14ac:dyDescent="0.25">
      <c r="A2021" s="3">
        <v>44141</v>
      </c>
      <c r="B2021" s="2">
        <v>118.69</v>
      </c>
      <c r="C2021" s="2">
        <v>34.505299999999998</v>
      </c>
      <c r="D2021" s="2">
        <v>161.29</v>
      </c>
      <c r="E2021" s="2">
        <v>145.77000000000001</v>
      </c>
      <c r="F2021" s="2">
        <v>201.26</v>
      </c>
      <c r="G2021" s="2">
        <v>127.46</v>
      </c>
      <c r="H2021" s="2">
        <v>87.986500000000007</v>
      </c>
      <c r="I2021" s="2">
        <v>31.42</v>
      </c>
      <c r="J2021" s="2">
        <v>399.85</v>
      </c>
      <c r="K2021" s="2">
        <v>32.78</v>
      </c>
      <c r="L2021" s="2">
        <v>3509.4398999999999</v>
      </c>
      <c r="M2021" s="1">
        <f>B2021/B2020-1</f>
        <v>-2.8564227505670781E-3</v>
      </c>
      <c r="N2021" s="1">
        <f>C2021/C2020-1</f>
        <v>2.724961517166502E-4</v>
      </c>
      <c r="O2021" s="1">
        <f>D2021/D2020-1</f>
        <v>-1.1036850818566535E-2</v>
      </c>
      <c r="P2021" s="1">
        <f>E2021/E2020-1</f>
        <v>1.6031226040287283E-2</v>
      </c>
      <c r="Q2021" s="1">
        <f>F2021/F2020-1</f>
        <v>-8.3760346866378343E-3</v>
      </c>
      <c r="R2021" s="1">
        <f>G2021/G2020-1</f>
        <v>3.9382482671708186E-3</v>
      </c>
      <c r="S2021" s="1">
        <f>H2021/H2020-1</f>
        <v>-1.5716312056737181E-3</v>
      </c>
      <c r="T2021" s="1">
        <f>I2021/I2020-1</f>
        <v>-1.7510944340212609E-2</v>
      </c>
      <c r="U2021" s="1">
        <f>J2021/J2020-1</f>
        <v>9.1615769017212578E-3</v>
      </c>
      <c r="V2021" s="1">
        <f>K2021/K2020-1</f>
        <v>-1.1757612300271392E-2</v>
      </c>
      <c r="W2021" s="1">
        <f>L2021/L2020-1</f>
        <v>-2.8774088792038466E-4</v>
      </c>
    </row>
    <row r="2022" spans="1:23" x14ac:dyDescent="0.25">
      <c r="A2022" s="3">
        <v>44144</v>
      </c>
      <c r="B2022" s="2">
        <v>116.32</v>
      </c>
      <c r="C2022" s="2">
        <v>37.159599999999998</v>
      </c>
      <c r="D2022" s="2">
        <v>170.82</v>
      </c>
      <c r="E2022" s="2">
        <v>143.54</v>
      </c>
      <c r="F2022" s="2">
        <v>214.93</v>
      </c>
      <c r="G2022" s="2">
        <v>142.59</v>
      </c>
      <c r="H2022" s="2">
        <v>88.070999999999998</v>
      </c>
      <c r="I2022" s="2">
        <v>36.770000000000003</v>
      </c>
      <c r="J2022" s="2">
        <v>376.55</v>
      </c>
      <c r="K2022" s="2">
        <v>36.93</v>
      </c>
      <c r="L2022" s="2">
        <v>3550.5</v>
      </c>
      <c r="M2022" s="1">
        <f>B2022/B2021-1</f>
        <v>-1.9967983823405588E-2</v>
      </c>
      <c r="N2022" s="1">
        <f>C2022/C2021-1</f>
        <v>7.6924414510234573E-2</v>
      </c>
      <c r="O2022" s="1">
        <f>D2022/D2021-1</f>
        <v>5.9086118172236413E-2</v>
      </c>
      <c r="P2022" s="1">
        <f>E2022/E2021-1</f>
        <v>-1.5298072305687138E-2</v>
      </c>
      <c r="Q2022" s="1">
        <f>F2022/F2021-1</f>
        <v>6.7922090827785109E-2</v>
      </c>
      <c r="R2022" s="1">
        <f>G2022/G2021-1</f>
        <v>0.11870390710811241</v>
      </c>
      <c r="S2022" s="1">
        <f>H2022/H2021-1</f>
        <v>9.6037460292186516E-4</v>
      </c>
      <c r="T2022" s="1">
        <f>I2022/I2021-1</f>
        <v>0.17027371101209421</v>
      </c>
      <c r="U2022" s="1">
        <f>J2022/J2021-1</f>
        <v>-5.8271851944479258E-2</v>
      </c>
      <c r="V2022" s="1">
        <f>K2022/K2021-1</f>
        <v>0.12660158633313001</v>
      </c>
      <c r="W2022" s="1">
        <f>L2022/L2021-1</f>
        <v>1.1699901172264049E-2</v>
      </c>
    </row>
    <row r="2023" spans="1:23" x14ac:dyDescent="0.25">
      <c r="A2023" s="3">
        <v>44145</v>
      </c>
      <c r="B2023" s="2">
        <v>115.97</v>
      </c>
      <c r="C2023" s="2">
        <v>36.666699999999999</v>
      </c>
      <c r="D2023" s="2">
        <v>172.3</v>
      </c>
      <c r="E2023" s="2">
        <v>145.56</v>
      </c>
      <c r="F2023" s="2">
        <v>217.47</v>
      </c>
      <c r="G2023" s="2">
        <v>142.11000000000001</v>
      </c>
      <c r="H2023" s="2">
        <v>86.885999999999996</v>
      </c>
      <c r="I2023" s="2">
        <v>37.04</v>
      </c>
      <c r="J2023" s="2">
        <v>381.67</v>
      </c>
      <c r="K2023" s="2">
        <v>36.86</v>
      </c>
      <c r="L2023" s="2">
        <v>3545.53</v>
      </c>
      <c r="M2023" s="1">
        <f>B2023/B2022-1</f>
        <v>-3.0089408528197747E-3</v>
      </c>
      <c r="N2023" s="1">
        <f>C2023/C2022-1</f>
        <v>-1.3264405429552539E-2</v>
      </c>
      <c r="O2023" s="1">
        <f>D2023/D2022-1</f>
        <v>8.66409085587172E-3</v>
      </c>
      <c r="P2023" s="1">
        <f>E2023/E2022-1</f>
        <v>1.4072732339417637E-2</v>
      </c>
      <c r="Q2023" s="1">
        <f>F2023/F2022-1</f>
        <v>1.1817801144558659E-2</v>
      </c>
      <c r="R2023" s="1">
        <f>G2023/G2022-1</f>
        <v>-3.3662949715967949E-3</v>
      </c>
      <c r="S2023" s="1">
        <f>H2023/H2022-1</f>
        <v>-1.3455053309261888E-2</v>
      </c>
      <c r="T2023" s="1">
        <f>I2023/I2022-1</f>
        <v>7.3429426162632261E-3</v>
      </c>
      <c r="U2023" s="1">
        <f>J2023/J2022-1</f>
        <v>1.3597131854999445E-2</v>
      </c>
      <c r="V2023" s="1">
        <f>K2023/K2022-1</f>
        <v>-1.8954779312212455E-3</v>
      </c>
      <c r="W2023" s="1">
        <f>L2023/L2022-1</f>
        <v>-1.3998028446696731E-3</v>
      </c>
    </row>
    <row r="2024" spans="1:23" x14ac:dyDescent="0.25">
      <c r="A2024" s="3">
        <v>44146</v>
      </c>
      <c r="B2024" s="2">
        <v>119.49</v>
      </c>
      <c r="C2024" s="2">
        <v>36.496000000000002</v>
      </c>
      <c r="D2024" s="2">
        <v>169.46</v>
      </c>
      <c r="E2024" s="2">
        <v>147.97999999999999</v>
      </c>
      <c r="F2024" s="2">
        <v>218.05</v>
      </c>
      <c r="G2024" s="2">
        <v>137.82</v>
      </c>
      <c r="H2024" s="2">
        <v>87.361500000000007</v>
      </c>
      <c r="I2024" s="2">
        <v>35.020000000000003</v>
      </c>
      <c r="J2024" s="2">
        <v>394.67</v>
      </c>
      <c r="K2024" s="2">
        <v>36.479999999999997</v>
      </c>
      <c r="L2024" s="2">
        <v>3572.6599000000001</v>
      </c>
      <c r="M2024" s="1">
        <f>B2024/B2023-1</f>
        <v>3.0352677416573215E-2</v>
      </c>
      <c r="N2024" s="1">
        <f>C2024/C2023-1</f>
        <v>-4.6554503132268943E-3</v>
      </c>
      <c r="O2024" s="1">
        <f>D2024/D2023-1</f>
        <v>-1.6482878699942027E-2</v>
      </c>
      <c r="P2024" s="1">
        <f>E2024/E2023-1</f>
        <v>1.6625446551250311E-2</v>
      </c>
      <c r="Q2024" s="1">
        <f>F2024/F2023-1</f>
        <v>2.6670345334989243E-3</v>
      </c>
      <c r="R2024" s="1">
        <f>G2024/G2023-1</f>
        <v>-3.018788262613481E-2</v>
      </c>
      <c r="S2024" s="1">
        <f>H2024/H2023-1</f>
        <v>5.472688350252275E-3</v>
      </c>
      <c r="T2024" s="1">
        <f>I2024/I2023-1</f>
        <v>-5.4535637149027982E-2</v>
      </c>
      <c r="U2024" s="1">
        <f>J2024/J2023-1</f>
        <v>3.4060837896612295E-2</v>
      </c>
      <c r="V2024" s="1">
        <f>K2024/K2023-1</f>
        <v>-1.0309278350515538E-2</v>
      </c>
      <c r="W2024" s="1">
        <f>L2024/L2023-1</f>
        <v>7.6518602296411498E-3</v>
      </c>
    </row>
    <row r="2025" spans="1:23" x14ac:dyDescent="0.25">
      <c r="A2025" s="3">
        <v>44147</v>
      </c>
      <c r="B2025" s="2">
        <v>119.21</v>
      </c>
      <c r="C2025" s="2">
        <v>35.595500000000001</v>
      </c>
      <c r="D2025" s="2">
        <v>169.13</v>
      </c>
      <c r="E2025" s="2">
        <v>148.22999999999999</v>
      </c>
      <c r="F2025" s="2">
        <v>214.51</v>
      </c>
      <c r="G2025" s="2">
        <v>135.52000000000001</v>
      </c>
      <c r="H2025" s="2">
        <v>87.141000000000005</v>
      </c>
      <c r="I2025" s="2">
        <v>34.380000000000003</v>
      </c>
      <c r="J2025" s="2">
        <v>390.55</v>
      </c>
      <c r="K2025" s="2">
        <v>35.229999999999997</v>
      </c>
      <c r="L2025" s="2">
        <v>3537.01</v>
      </c>
      <c r="M2025" s="1">
        <f>B2025/B2024-1</f>
        <v>-2.3432923257176164E-3</v>
      </c>
      <c r="N2025" s="1">
        <f>C2025/C2024-1</f>
        <v>-2.4673936869794022E-2</v>
      </c>
      <c r="O2025" s="1">
        <f>D2025/D2024-1</f>
        <v>-1.947362209370973E-3</v>
      </c>
      <c r="P2025" s="1">
        <f>E2025/E2024-1</f>
        <v>1.6894174888497648E-3</v>
      </c>
      <c r="Q2025" s="1">
        <f>F2025/F2024-1</f>
        <v>-1.6234808530153688E-2</v>
      </c>
      <c r="R2025" s="1">
        <f>G2025/G2024-1</f>
        <v>-1.6688434189522483E-2</v>
      </c>
      <c r="S2025" s="1">
        <f>H2025/H2024-1</f>
        <v>-2.5239951237101543E-3</v>
      </c>
      <c r="T2025" s="1">
        <f>I2025/I2024-1</f>
        <v>-1.8275271273557991E-2</v>
      </c>
      <c r="U2025" s="1">
        <f>J2025/J2024-1</f>
        <v>-1.0439101021106234E-2</v>
      </c>
      <c r="V2025" s="1">
        <f>K2025/K2024-1</f>
        <v>-3.4265350877192957E-2</v>
      </c>
      <c r="W2025" s="1">
        <f>L2025/L2024-1</f>
        <v>-9.9785316816750624E-3</v>
      </c>
    </row>
    <row r="2026" spans="1:23" x14ac:dyDescent="0.25">
      <c r="A2026" s="3">
        <v>44148</v>
      </c>
      <c r="B2026" s="2">
        <v>119.26</v>
      </c>
      <c r="C2026" s="2">
        <v>36.6098</v>
      </c>
      <c r="D2026" s="2">
        <v>171.71</v>
      </c>
      <c r="E2026" s="2">
        <v>150.54</v>
      </c>
      <c r="F2026" s="2">
        <v>219.08</v>
      </c>
      <c r="G2026" s="2">
        <v>138.36000000000001</v>
      </c>
      <c r="H2026" s="2">
        <v>88.613</v>
      </c>
      <c r="I2026" s="2">
        <v>36.46</v>
      </c>
      <c r="J2026" s="2">
        <v>389.6</v>
      </c>
      <c r="K2026" s="2">
        <v>36.08</v>
      </c>
      <c r="L2026" s="2">
        <v>3585.1498999999999</v>
      </c>
      <c r="M2026" s="1">
        <f>B2026/B2025-1</f>
        <v>4.194279003439938E-4</v>
      </c>
      <c r="N2026" s="1">
        <f>C2026/C2025-1</f>
        <v>2.8495174951890023E-2</v>
      </c>
      <c r="O2026" s="1">
        <f>D2026/D2025-1</f>
        <v>1.5254537929403567E-2</v>
      </c>
      <c r="P2026" s="1">
        <f>E2026/E2025-1</f>
        <v>1.5583889900829817E-2</v>
      </c>
      <c r="Q2026" s="1">
        <f>F2026/F2025-1</f>
        <v>2.1304368094727577E-2</v>
      </c>
      <c r="R2026" s="1">
        <f>G2026/G2025-1</f>
        <v>2.095631641086193E-2</v>
      </c>
      <c r="S2026" s="1">
        <f>H2026/H2025-1</f>
        <v>1.6892163275610717E-2</v>
      </c>
      <c r="T2026" s="1">
        <f>I2026/I2025-1</f>
        <v>6.050029086678288E-2</v>
      </c>
      <c r="U2026" s="1">
        <f>J2026/J2025-1</f>
        <v>-2.4324670336703935E-3</v>
      </c>
      <c r="V2026" s="1">
        <f>K2026/K2025-1</f>
        <v>2.4127164348566543E-2</v>
      </c>
      <c r="W2026" s="1">
        <f>L2026/L2025-1</f>
        <v>1.3610337544988527E-2</v>
      </c>
    </row>
    <row r="2027" spans="1:23" x14ac:dyDescent="0.25">
      <c r="A2027" s="3">
        <v>44151</v>
      </c>
      <c r="B2027" s="2">
        <v>120.3</v>
      </c>
      <c r="C2027" s="2">
        <v>35.386899999999997</v>
      </c>
      <c r="D2027" s="2">
        <v>173.19</v>
      </c>
      <c r="E2027" s="2">
        <v>152.44</v>
      </c>
      <c r="F2027" s="2">
        <v>222.38</v>
      </c>
      <c r="G2027" s="2">
        <v>144.66999999999999</v>
      </c>
      <c r="H2027" s="2">
        <v>88.701499999999996</v>
      </c>
      <c r="I2027" s="2">
        <v>38</v>
      </c>
      <c r="J2027" s="2">
        <v>384.82</v>
      </c>
      <c r="K2027" s="2">
        <v>38.159999999999997</v>
      </c>
      <c r="L2027" s="2">
        <v>3626.9099000000001</v>
      </c>
      <c r="M2027" s="1">
        <f>B2027/B2026-1</f>
        <v>8.7204427301692533E-3</v>
      </c>
      <c r="N2027" s="1">
        <f>C2027/C2026-1</f>
        <v>-3.3403624166206902E-2</v>
      </c>
      <c r="O2027" s="1">
        <f>D2027/D2026-1</f>
        <v>8.6191835070759115E-3</v>
      </c>
      <c r="P2027" s="1">
        <f>E2027/E2026-1</f>
        <v>1.2621230237810588E-2</v>
      </c>
      <c r="Q2027" s="1">
        <f>F2027/F2026-1</f>
        <v>1.5062990688333056E-2</v>
      </c>
      <c r="R2027" s="1">
        <f>G2027/G2026-1</f>
        <v>4.5605666377565468E-2</v>
      </c>
      <c r="S2027" s="1">
        <f>H2027/H2026-1</f>
        <v>9.9872479207330223E-4</v>
      </c>
      <c r="T2027" s="1">
        <f>I2027/I2026-1</f>
        <v>4.2238069116840249E-2</v>
      </c>
      <c r="U2027" s="1">
        <f>J2027/J2026-1</f>
        <v>-1.2268993839835818E-2</v>
      </c>
      <c r="V2027" s="1">
        <f>K2027/K2026-1</f>
        <v>5.7649667405764937E-2</v>
      </c>
      <c r="W2027" s="1">
        <f>L2027/L2026-1</f>
        <v>1.1648048523717369E-2</v>
      </c>
    </row>
    <row r="2028" spans="1:23" x14ac:dyDescent="0.25">
      <c r="A2028" s="3">
        <v>44152</v>
      </c>
      <c r="B2028" s="2">
        <v>119.39</v>
      </c>
      <c r="C2028" s="2">
        <v>36.04</v>
      </c>
      <c r="D2028" s="2">
        <v>171.91</v>
      </c>
      <c r="E2028" s="2">
        <v>149.37</v>
      </c>
      <c r="F2028" s="2">
        <v>224.65</v>
      </c>
      <c r="G2028" s="2">
        <v>144.5</v>
      </c>
      <c r="H2028" s="2">
        <v>88.082999999999998</v>
      </c>
      <c r="I2028" s="2">
        <v>37.6</v>
      </c>
      <c r="J2028" s="2">
        <v>384.47</v>
      </c>
      <c r="K2028" s="2">
        <v>38.67</v>
      </c>
      <c r="L2028" s="2">
        <v>3609.53</v>
      </c>
      <c r="M2028" s="1">
        <f>B2028/B2027-1</f>
        <v>-7.5644222776392045E-3</v>
      </c>
      <c r="N2028" s="1">
        <f>C2028/C2027-1</f>
        <v>1.8455982298534179E-2</v>
      </c>
      <c r="O2028" s="1">
        <f>D2028/D2027-1</f>
        <v>-7.390726947283377E-3</v>
      </c>
      <c r="P2028" s="1">
        <f>E2028/E2027-1</f>
        <v>-2.0139071109944839E-2</v>
      </c>
      <c r="Q2028" s="1">
        <f>F2028/F2027-1</f>
        <v>1.0207752495728029E-2</v>
      </c>
      <c r="R2028" s="1">
        <f>G2028/G2027-1</f>
        <v>-1.1750881316098249E-3</v>
      </c>
      <c r="S2028" s="1">
        <f>H2028/H2027-1</f>
        <v>-6.9728245858299287E-3</v>
      </c>
      <c r="T2028" s="1">
        <f>I2028/I2027-1</f>
        <v>-1.0526315789473606E-2</v>
      </c>
      <c r="U2028" s="1">
        <f>J2028/J2027-1</f>
        <v>-9.0951613741485637E-4</v>
      </c>
      <c r="V2028" s="1">
        <f>K2028/K2027-1</f>
        <v>1.3364779874214028E-2</v>
      </c>
      <c r="W2028" s="1">
        <f>L2028/L2027-1</f>
        <v>-4.7919304529732143E-3</v>
      </c>
    </row>
    <row r="2029" spans="1:23" x14ac:dyDescent="0.25">
      <c r="A2029" s="3">
        <v>44153</v>
      </c>
      <c r="B2029" s="2">
        <v>118.03</v>
      </c>
      <c r="C2029" s="2">
        <v>36.32</v>
      </c>
      <c r="D2029" s="2">
        <v>172.74</v>
      </c>
      <c r="E2029" s="2">
        <v>149.09</v>
      </c>
      <c r="F2029" s="2">
        <v>224.3</v>
      </c>
      <c r="G2029" s="2">
        <v>143.9</v>
      </c>
      <c r="H2029" s="2">
        <v>87.031999999999996</v>
      </c>
      <c r="I2029" s="2">
        <v>37.909999999999997</v>
      </c>
      <c r="J2029" s="2">
        <v>382.46</v>
      </c>
      <c r="K2029" s="2">
        <v>37.21</v>
      </c>
      <c r="L2029" s="2">
        <v>3567.79</v>
      </c>
      <c r="M2029" s="1">
        <f>B2029/B2028-1</f>
        <v>-1.139123879721915E-2</v>
      </c>
      <c r="N2029" s="1">
        <f>C2029/C2028-1</f>
        <v>7.769145394006749E-3</v>
      </c>
      <c r="O2029" s="1">
        <f>D2029/D2028-1</f>
        <v>4.8281077307894549E-3</v>
      </c>
      <c r="P2029" s="1">
        <f>E2029/E2028-1</f>
        <v>-1.8745397335475644E-3</v>
      </c>
      <c r="Q2029" s="1">
        <f>F2029/F2028-1</f>
        <v>-1.5579790785665848E-3</v>
      </c>
      <c r="R2029" s="1">
        <f>G2029/G2028-1</f>
        <v>-4.1522491349480495E-3</v>
      </c>
      <c r="S2029" s="1">
        <f>H2029/H2028-1</f>
        <v>-1.193192784078656E-2</v>
      </c>
      <c r="T2029" s="1">
        <f>I2029/I2028-1</f>
        <v>8.2446808510636682E-3</v>
      </c>
      <c r="U2029" s="1">
        <f>J2029/J2028-1</f>
        <v>-5.2279761749942644E-3</v>
      </c>
      <c r="V2029" s="1">
        <f>K2029/K2028-1</f>
        <v>-3.7755365916731343E-2</v>
      </c>
      <c r="W2029" s="1">
        <f>L2029/L2028-1</f>
        <v>-1.156383241031389E-2</v>
      </c>
    </row>
    <row r="2030" spans="1:23" x14ac:dyDescent="0.25">
      <c r="A2030" s="3">
        <v>44154</v>
      </c>
      <c r="B2030" s="2">
        <v>118.64</v>
      </c>
      <c r="C2030" s="2">
        <v>36.19</v>
      </c>
      <c r="D2030" s="2">
        <v>172.9</v>
      </c>
      <c r="E2030" s="2">
        <v>152.12</v>
      </c>
      <c r="F2030" s="2">
        <v>224.57</v>
      </c>
      <c r="G2030" s="2">
        <v>141.72</v>
      </c>
      <c r="H2030" s="2">
        <v>87.9285</v>
      </c>
      <c r="I2030" s="2">
        <v>37.909999999999997</v>
      </c>
      <c r="J2030" s="2">
        <v>385.04</v>
      </c>
      <c r="K2030" s="2">
        <v>37.4</v>
      </c>
      <c r="L2030" s="2">
        <v>3581.8701000000001</v>
      </c>
      <c r="M2030" s="1">
        <f>B2030/B2029-1</f>
        <v>5.1681775819707454E-3</v>
      </c>
      <c r="N2030" s="1">
        <f>C2030/C2029-1</f>
        <v>-3.5792951541850915E-3</v>
      </c>
      <c r="O2030" s="1">
        <f>D2030/D2029-1</f>
        <v>9.2624753965497852E-4</v>
      </c>
      <c r="P2030" s="1">
        <f>E2030/E2029-1</f>
        <v>2.0323294654235768E-2</v>
      </c>
      <c r="Q2030" s="1">
        <f>F2030/F2029-1</f>
        <v>1.2037449843957937E-3</v>
      </c>
      <c r="R2030" s="1">
        <f>G2030/G2029-1</f>
        <v>-1.5149409312022244E-2</v>
      </c>
      <c r="S2030" s="1">
        <f>H2030/H2029-1</f>
        <v>1.0300808897876657E-2</v>
      </c>
      <c r="T2030" s="1">
        <f>I2030/I2029-1</f>
        <v>0</v>
      </c>
      <c r="U2030" s="1">
        <f>J2030/J2029-1</f>
        <v>6.7458034827172497E-3</v>
      </c>
      <c r="V2030" s="1">
        <f>K2030/K2029-1</f>
        <v>5.1061542596075871E-3</v>
      </c>
      <c r="W2030" s="1">
        <f>L2030/L2029-1</f>
        <v>3.9464486418763212E-3</v>
      </c>
    </row>
    <row r="2031" spans="1:23" x14ac:dyDescent="0.25">
      <c r="A2031" s="3">
        <v>44155</v>
      </c>
      <c r="B2031" s="2">
        <v>117.34</v>
      </c>
      <c r="C2031" s="2">
        <v>36.700000000000003</v>
      </c>
      <c r="D2031" s="2">
        <v>172.23</v>
      </c>
      <c r="E2031" s="2">
        <v>150.24</v>
      </c>
      <c r="F2031" s="2">
        <v>223.35</v>
      </c>
      <c r="G2031" s="2">
        <v>141.07</v>
      </c>
      <c r="H2031" s="2">
        <v>86.819000000000003</v>
      </c>
      <c r="I2031" s="2">
        <v>37.130000000000003</v>
      </c>
      <c r="J2031" s="2">
        <v>389.56</v>
      </c>
      <c r="K2031" s="2">
        <v>36.94</v>
      </c>
      <c r="L2031" s="2">
        <v>3557.54</v>
      </c>
      <c r="M2031" s="1">
        <f>B2031/B2030-1</f>
        <v>-1.0957518543492917E-2</v>
      </c>
      <c r="N2031" s="1">
        <f>C2031/C2030-1</f>
        <v>1.4092290688035414E-2</v>
      </c>
      <c r="O2031" s="1">
        <f>D2031/D2030-1</f>
        <v>-3.8750722961250483E-3</v>
      </c>
      <c r="P2031" s="1">
        <f>E2031/E2030-1</f>
        <v>-1.2358664212463788E-2</v>
      </c>
      <c r="Q2031" s="1">
        <f>F2031/F2030-1</f>
        <v>-5.4326045331076767E-3</v>
      </c>
      <c r="R2031" s="1">
        <f>G2031/G2030-1</f>
        <v>-4.5865086085239426E-3</v>
      </c>
      <c r="S2031" s="1">
        <f>H2031/H2030-1</f>
        <v>-1.2618206838510782E-2</v>
      </c>
      <c r="T2031" s="1">
        <f>I2031/I2030-1</f>
        <v>-2.0575046161962374E-2</v>
      </c>
      <c r="U2031" s="1">
        <f>J2031/J2030-1</f>
        <v>1.1739040099729925E-2</v>
      </c>
      <c r="V2031" s="1">
        <f>K2031/K2030-1</f>
        <v>-1.2299465240641738E-2</v>
      </c>
      <c r="W2031" s="1">
        <f>L2031/L2030-1</f>
        <v>-6.7925690549190954E-3</v>
      </c>
    </row>
    <row r="2032" spans="1:23" x14ac:dyDescent="0.25">
      <c r="A2032" s="3">
        <v>44158</v>
      </c>
      <c r="B2032" s="2">
        <v>113.85</v>
      </c>
      <c r="C2032" s="2">
        <v>36.520000000000003</v>
      </c>
      <c r="D2032" s="2">
        <v>174.78</v>
      </c>
      <c r="E2032" s="2">
        <v>150.93</v>
      </c>
      <c r="F2032" s="2">
        <v>228.83</v>
      </c>
      <c r="G2032" s="2">
        <v>145.97999999999999</v>
      </c>
      <c r="H2032" s="2">
        <v>86.378</v>
      </c>
      <c r="I2032" s="2">
        <v>38.79</v>
      </c>
      <c r="J2032" s="2">
        <v>387.21</v>
      </c>
      <c r="K2032" s="2">
        <v>39.36</v>
      </c>
      <c r="L2032" s="2">
        <v>3577.5900999999999</v>
      </c>
      <c r="M2032" s="1">
        <f>B2032/B2031-1</f>
        <v>-2.9742628259758042E-2</v>
      </c>
      <c r="N2032" s="1">
        <f>C2032/C2031-1</f>
        <v>-4.9046321525885173E-3</v>
      </c>
      <c r="O2032" s="1">
        <f>D2032/D2031-1</f>
        <v>1.4805782964640413E-2</v>
      </c>
      <c r="P2032" s="1">
        <f>E2032/E2031-1</f>
        <v>4.5926517571885928E-3</v>
      </c>
      <c r="Q2032" s="1">
        <f>F2032/F2031-1</f>
        <v>2.4535482426684574E-2</v>
      </c>
      <c r="R2032" s="1">
        <f>G2032/G2031-1</f>
        <v>3.4805415751045565E-2</v>
      </c>
      <c r="S2032" s="1">
        <f>H2032/H2031-1</f>
        <v>-5.0795332818853733E-3</v>
      </c>
      <c r="T2032" s="1">
        <f>I2032/I2031-1</f>
        <v>4.4707783463506567E-2</v>
      </c>
      <c r="U2032" s="1">
        <f>J2032/J2031-1</f>
        <v>-6.0324468631276496E-3</v>
      </c>
      <c r="V2032" s="1">
        <f>K2032/K2031-1</f>
        <v>6.5511640498105095E-2</v>
      </c>
      <c r="W2032" s="1">
        <f>L2032/L2031-1</f>
        <v>5.6359450631615626E-3</v>
      </c>
    </row>
    <row r="2033" spans="1:23" x14ac:dyDescent="0.25">
      <c r="A2033" s="3">
        <v>44159</v>
      </c>
      <c r="B2033" s="2">
        <v>115.17</v>
      </c>
      <c r="C2033" s="2">
        <v>36.6</v>
      </c>
      <c r="D2033" s="2">
        <v>176.9</v>
      </c>
      <c r="E2033" s="2">
        <v>151.36000000000001</v>
      </c>
      <c r="F2033" s="2">
        <v>237.5</v>
      </c>
      <c r="G2033" s="2">
        <v>151.49</v>
      </c>
      <c r="H2033" s="2">
        <v>88.194999999999993</v>
      </c>
      <c r="I2033" s="2">
        <v>41.26</v>
      </c>
      <c r="J2033" s="2">
        <v>383.13</v>
      </c>
      <c r="K2033" s="2">
        <v>41.98</v>
      </c>
      <c r="L2033" s="2">
        <v>3635.4099000000001</v>
      </c>
      <c r="M2033" s="1">
        <f>B2033/B2032-1</f>
        <v>1.1594202898550732E-2</v>
      </c>
      <c r="N2033" s="1">
        <f>C2033/C2032-1</f>
        <v>2.1905805038333614E-3</v>
      </c>
      <c r="O2033" s="1">
        <f>D2033/D2032-1</f>
        <v>1.2129534271655862E-2</v>
      </c>
      <c r="P2033" s="1">
        <f>E2033/E2032-1</f>
        <v>2.8490028490029129E-3</v>
      </c>
      <c r="Q2033" s="1">
        <f>F2033/F2032-1</f>
        <v>3.7888388760215053E-2</v>
      </c>
      <c r="R2033" s="1">
        <f>G2033/G2032-1</f>
        <v>3.7744896561172858E-2</v>
      </c>
      <c r="S2033" s="1">
        <f>H2033/H2032-1</f>
        <v>2.1035448841139948E-2</v>
      </c>
      <c r="T2033" s="1">
        <f>I2033/I2032-1</f>
        <v>6.3676205207527703E-2</v>
      </c>
      <c r="U2033" s="1">
        <f>J2033/J2032-1</f>
        <v>-1.0536917951499136E-2</v>
      </c>
      <c r="V2033" s="1">
        <f>K2033/K2032-1</f>
        <v>6.656504065040636E-2</v>
      </c>
      <c r="W2033" s="1">
        <f>L2033/L2032-1</f>
        <v>1.6161661449141551E-2</v>
      </c>
    </row>
    <row r="2034" spans="1:23" x14ac:dyDescent="0.25">
      <c r="A2034" s="3">
        <v>44160</v>
      </c>
      <c r="B2034" s="2">
        <v>116.03</v>
      </c>
      <c r="C2034" s="2">
        <v>36.53</v>
      </c>
      <c r="D2034" s="2">
        <v>174.63</v>
      </c>
      <c r="E2034" s="2">
        <v>151.83000000000001</v>
      </c>
      <c r="F2034" s="2">
        <v>236.54</v>
      </c>
      <c r="G2034" s="2">
        <v>149.09</v>
      </c>
      <c r="H2034" s="2">
        <v>88.206500000000005</v>
      </c>
      <c r="I2034" s="2">
        <v>41.29</v>
      </c>
      <c r="J2034" s="2">
        <v>383.44</v>
      </c>
      <c r="K2034" s="2">
        <v>40.81</v>
      </c>
      <c r="L2034" s="2">
        <v>3629.6498999999999</v>
      </c>
      <c r="M2034" s="1">
        <f>B2034/B2033-1</f>
        <v>7.4672223669358662E-3</v>
      </c>
      <c r="N2034" s="1">
        <f>C2034/C2033-1</f>
        <v>-1.9125683060109422E-3</v>
      </c>
      <c r="O2034" s="1">
        <f>D2034/D2033-1</f>
        <v>-1.2832108535896003E-2</v>
      </c>
      <c r="P2034" s="1">
        <f>E2034/E2033-1</f>
        <v>3.1051797040169138E-3</v>
      </c>
      <c r="Q2034" s="1">
        <f>F2034/F2033-1</f>
        <v>-4.0421052631579579E-3</v>
      </c>
      <c r="R2034" s="1">
        <f>G2034/G2033-1</f>
        <v>-1.58426298765596E-2</v>
      </c>
      <c r="S2034" s="1">
        <f>H2034/H2033-1</f>
        <v>1.3039287941496447E-4</v>
      </c>
      <c r="T2034" s="1">
        <f>I2034/I2033-1</f>
        <v>7.2709646146384976E-4</v>
      </c>
      <c r="U2034" s="1">
        <f>J2034/J2033-1</f>
        <v>8.0912484013251351E-4</v>
      </c>
      <c r="V2034" s="1">
        <f>K2034/K2033-1</f>
        <v>-2.7870414483087025E-2</v>
      </c>
      <c r="W2034" s="1">
        <f>L2034/L2033-1</f>
        <v>-1.5844155565511997E-3</v>
      </c>
    </row>
    <row r="2035" spans="1:23" x14ac:dyDescent="0.25">
      <c r="A2035" s="3">
        <v>44162</v>
      </c>
      <c r="B2035" s="2">
        <v>116.59</v>
      </c>
      <c r="C2035" s="2">
        <v>37.229999999999997</v>
      </c>
      <c r="D2035" s="2">
        <v>175.08</v>
      </c>
      <c r="E2035" s="2">
        <v>151.6</v>
      </c>
      <c r="F2035" s="2">
        <v>235.4</v>
      </c>
      <c r="G2035" s="2">
        <v>147.13</v>
      </c>
      <c r="H2035" s="2">
        <v>89.350999999999999</v>
      </c>
      <c r="I2035" s="2">
        <v>41.06</v>
      </c>
      <c r="J2035" s="2">
        <v>390.47</v>
      </c>
      <c r="K2035" s="2">
        <v>40.19</v>
      </c>
      <c r="L2035" s="2">
        <v>3638.3501000000001</v>
      </c>
      <c r="M2035" s="1">
        <f>B2035/B2034-1</f>
        <v>4.8263380160302738E-3</v>
      </c>
      <c r="N2035" s="1">
        <f>C2035/C2034-1</f>
        <v>1.9162332329591969E-2</v>
      </c>
      <c r="O2035" s="1">
        <f>D2035/D2034-1</f>
        <v>2.5768768252878438E-3</v>
      </c>
      <c r="P2035" s="1">
        <f>E2035/E2034-1</f>
        <v>-1.5148521372588819E-3</v>
      </c>
      <c r="Q2035" s="1">
        <f>F2035/F2034-1</f>
        <v>-4.8194808489050445E-3</v>
      </c>
      <c r="R2035" s="1">
        <f>G2035/G2034-1</f>
        <v>-1.3146421624522175E-2</v>
      </c>
      <c r="S2035" s="1">
        <f>H2035/H2034-1</f>
        <v>1.2975234251443979E-2</v>
      </c>
      <c r="T2035" s="1">
        <f>I2035/I2034-1</f>
        <v>-5.570356018406275E-3</v>
      </c>
      <c r="U2035" s="1">
        <f>J2035/J2034-1</f>
        <v>1.8334028791988422E-2</v>
      </c>
      <c r="V2035" s="1">
        <f>K2035/K2034-1</f>
        <v>-1.5192354814996478E-2</v>
      </c>
      <c r="W2035" s="1">
        <f>L2035/L2034-1</f>
        <v>2.3969804911487813E-3</v>
      </c>
    </row>
    <row r="2036" spans="1:23" x14ac:dyDescent="0.25">
      <c r="A2036" s="3">
        <v>44165</v>
      </c>
      <c r="B2036" s="2">
        <v>119.05</v>
      </c>
      <c r="C2036" s="2">
        <v>38.31</v>
      </c>
      <c r="D2036" s="2">
        <v>173.59</v>
      </c>
      <c r="E2036" s="2">
        <v>152.79</v>
      </c>
      <c r="F2036" s="2">
        <v>230.58</v>
      </c>
      <c r="G2036" s="2">
        <v>148.01</v>
      </c>
      <c r="H2036" s="2">
        <v>87.72</v>
      </c>
      <c r="I2036" s="2">
        <v>40.25</v>
      </c>
      <c r="J2036" s="2">
        <v>392.57</v>
      </c>
      <c r="K2036" s="2">
        <v>38.130000000000003</v>
      </c>
      <c r="L2036" s="2">
        <v>3621.6298999999999</v>
      </c>
      <c r="M2036" s="1">
        <f>B2036/B2035-1</f>
        <v>2.1099579723818485E-2</v>
      </c>
      <c r="N2036" s="1">
        <f>C2036/C2035-1</f>
        <v>2.9008863819500519E-2</v>
      </c>
      <c r="O2036" s="1">
        <f>D2036/D2035-1</f>
        <v>-8.5103952478867706E-3</v>
      </c>
      <c r="P2036" s="1">
        <f>E2036/E2035-1</f>
        <v>7.8496042216358308E-3</v>
      </c>
      <c r="Q2036" s="1">
        <f>F2036/F2035-1</f>
        <v>-2.0475785896346577E-2</v>
      </c>
      <c r="R2036" s="1">
        <f>G2036/G2035-1</f>
        <v>5.9811051451097441E-3</v>
      </c>
      <c r="S2036" s="1">
        <f>H2036/H2035-1</f>
        <v>-1.8253852782845192E-2</v>
      </c>
      <c r="T2036" s="1">
        <f>I2036/I2035-1</f>
        <v>-1.9727228446176359E-2</v>
      </c>
      <c r="U2036" s="1">
        <f>J2036/J2035-1</f>
        <v>5.378134043588334E-3</v>
      </c>
      <c r="V2036" s="1">
        <f>K2036/K2035-1</f>
        <v>-5.1256531475491252E-2</v>
      </c>
      <c r="W2036" s="1">
        <f>L2036/L2035-1</f>
        <v>-4.5955445574080711E-3</v>
      </c>
    </row>
    <row r="2037" spans="1:23" x14ac:dyDescent="0.25">
      <c r="A2037" s="3">
        <v>44166</v>
      </c>
      <c r="B2037" s="2">
        <v>122.72</v>
      </c>
      <c r="C2037" s="2">
        <v>39.409999999999997</v>
      </c>
      <c r="D2037" s="2">
        <v>173.26</v>
      </c>
      <c r="E2037" s="2">
        <v>152.63999999999999</v>
      </c>
      <c r="F2037" s="2">
        <v>232.08</v>
      </c>
      <c r="G2037" s="2">
        <v>149.44</v>
      </c>
      <c r="H2037" s="2">
        <v>89.768000000000001</v>
      </c>
      <c r="I2037" s="2">
        <v>39.96</v>
      </c>
      <c r="J2037" s="2">
        <v>391.75</v>
      </c>
      <c r="K2037" s="2">
        <v>38.5</v>
      </c>
      <c r="L2037" s="2">
        <v>3662.45</v>
      </c>
      <c r="M2037" s="1">
        <f>B2037/B2036-1</f>
        <v>3.0827383452330936E-2</v>
      </c>
      <c r="N2037" s="1">
        <f>C2037/C2036-1</f>
        <v>2.8713129731140485E-2</v>
      </c>
      <c r="O2037" s="1">
        <f>D2037/D2036-1</f>
        <v>-1.9010311653897549E-3</v>
      </c>
      <c r="P2037" s="1">
        <f>E2037/E2036-1</f>
        <v>-9.8173964264680613E-4</v>
      </c>
      <c r="Q2037" s="1">
        <f>F2037/F2036-1</f>
        <v>6.5053343741867664E-3</v>
      </c>
      <c r="R2037" s="1">
        <f>G2037/G2036-1</f>
        <v>9.6615093574758948E-3</v>
      </c>
      <c r="S2037" s="1">
        <f>H2037/H2036-1</f>
        <v>2.3347013223894209E-2</v>
      </c>
      <c r="T2037" s="1">
        <f>I2037/I2036-1</f>
        <v>-7.204968944099388E-3</v>
      </c>
      <c r="U2037" s="1">
        <f>J2037/J2036-1</f>
        <v>-2.088799449779688E-3</v>
      </c>
      <c r="V2037" s="1">
        <f>K2037/K2036-1</f>
        <v>9.703645423550844E-3</v>
      </c>
      <c r="W2037" s="1">
        <f>L2037/L2036-1</f>
        <v>1.1271195877855966E-2</v>
      </c>
    </row>
    <row r="2038" spans="1:23" x14ac:dyDescent="0.25">
      <c r="A2038" s="3">
        <v>44167</v>
      </c>
      <c r="B2038" s="2">
        <v>123.08</v>
      </c>
      <c r="C2038" s="2">
        <v>40.799999999999997</v>
      </c>
      <c r="D2038" s="2">
        <v>173.87</v>
      </c>
      <c r="E2038" s="2">
        <v>150.52000000000001</v>
      </c>
      <c r="F2038" s="2">
        <v>237.65</v>
      </c>
      <c r="G2038" s="2">
        <v>153.61000000000001</v>
      </c>
      <c r="H2038" s="2">
        <v>91.248500000000007</v>
      </c>
      <c r="I2038" s="2">
        <v>41.07</v>
      </c>
      <c r="J2038" s="2">
        <v>387.83</v>
      </c>
      <c r="K2038" s="2">
        <v>39.94</v>
      </c>
      <c r="L2038" s="2">
        <v>3669.01</v>
      </c>
      <c r="M2038" s="1">
        <f>B2038/B2037-1</f>
        <v>2.9335071707952132E-3</v>
      </c>
      <c r="N2038" s="1">
        <f>C2038/C2037-1</f>
        <v>3.5270235980715547E-2</v>
      </c>
      <c r="O2038" s="1">
        <f>D2038/D2037-1</f>
        <v>3.5207203047444846E-3</v>
      </c>
      <c r="P2038" s="1">
        <f>E2038/E2037-1</f>
        <v>-1.3888888888888729E-2</v>
      </c>
      <c r="Q2038" s="1">
        <f>F2038/F2037-1</f>
        <v>2.4000344708721144E-2</v>
      </c>
      <c r="R2038" s="1">
        <f>G2038/G2037-1</f>
        <v>2.7904175588865154E-2</v>
      </c>
      <c r="S2038" s="1">
        <f>H2038/H2037-1</f>
        <v>1.6492514036182238E-2</v>
      </c>
      <c r="T2038" s="1">
        <f>I2038/I2037-1</f>
        <v>2.7777777777777679E-2</v>
      </c>
      <c r="U2038" s="1">
        <f>J2038/J2037-1</f>
        <v>-1.0006381620931704E-2</v>
      </c>
      <c r="V2038" s="1">
        <f>K2038/K2037-1</f>
        <v>3.7402597402597326E-2</v>
      </c>
      <c r="W2038" s="1">
        <f>L2038/L2037-1</f>
        <v>1.7911507324332998E-3</v>
      </c>
    </row>
    <row r="2039" spans="1:23" x14ac:dyDescent="0.25">
      <c r="A2039" s="3">
        <v>44168</v>
      </c>
      <c r="B2039" s="2">
        <v>122.94</v>
      </c>
      <c r="C2039" s="2">
        <v>40.090000000000003</v>
      </c>
      <c r="D2039" s="2">
        <v>174.63</v>
      </c>
      <c r="E2039" s="2">
        <v>149.30000000000001</v>
      </c>
      <c r="F2039" s="2">
        <v>235.47</v>
      </c>
      <c r="G2039" s="2">
        <v>153.24</v>
      </c>
      <c r="H2039" s="2">
        <v>91.091999999999999</v>
      </c>
      <c r="I2039" s="2">
        <v>42.95</v>
      </c>
      <c r="J2039" s="2">
        <v>383.38</v>
      </c>
      <c r="K2039" s="2">
        <v>40.21</v>
      </c>
      <c r="L2039" s="2">
        <v>3666.72</v>
      </c>
      <c r="M2039" s="1">
        <f>B2039/B2038-1</f>
        <v>-1.1374715632109789E-3</v>
      </c>
      <c r="N2039" s="1">
        <f>C2039/C2038-1</f>
        <v>-1.7401960784313553E-2</v>
      </c>
      <c r="O2039" s="1">
        <f>D2039/D2038-1</f>
        <v>4.3710818427560305E-3</v>
      </c>
      <c r="P2039" s="1">
        <f>E2039/E2038-1</f>
        <v>-8.1052351846930826E-3</v>
      </c>
      <c r="Q2039" s="1">
        <f>F2039/F2038-1</f>
        <v>-9.1731537976015298E-3</v>
      </c>
      <c r="R2039" s="1">
        <f>G2039/G2038-1</f>
        <v>-2.4086973504329201E-3</v>
      </c>
      <c r="S2039" s="1">
        <f>H2039/H2038-1</f>
        <v>-1.7150966865209227E-3</v>
      </c>
      <c r="T2039" s="1">
        <f>I2039/I2038-1</f>
        <v>4.5775505234964653E-2</v>
      </c>
      <c r="U2039" s="1">
        <f>J2039/J2038-1</f>
        <v>-1.1474099476574739E-2</v>
      </c>
      <c r="V2039" s="1">
        <f>K2039/K2038-1</f>
        <v>6.7601402103154573E-3</v>
      </c>
      <c r="W2039" s="1">
        <f>L2039/L2038-1</f>
        <v>-6.241465681479097E-4</v>
      </c>
    </row>
    <row r="2040" spans="1:23" x14ac:dyDescent="0.25">
      <c r="A2040" s="3">
        <v>44169</v>
      </c>
      <c r="B2040" s="2">
        <v>122.25</v>
      </c>
      <c r="C2040" s="2">
        <v>40.340000000000003</v>
      </c>
      <c r="D2040" s="2">
        <v>182.21</v>
      </c>
      <c r="E2040" s="2">
        <v>148.91</v>
      </c>
      <c r="F2040" s="2">
        <v>239.58</v>
      </c>
      <c r="G2040" s="2">
        <v>154.13999999999999</v>
      </c>
      <c r="H2040" s="2">
        <v>91.188000000000002</v>
      </c>
      <c r="I2040" s="2">
        <v>42.36</v>
      </c>
      <c r="J2040" s="2">
        <v>382.99</v>
      </c>
      <c r="K2040" s="2">
        <v>41.68</v>
      </c>
      <c r="L2040" s="2">
        <v>3699.1201000000001</v>
      </c>
      <c r="M2040" s="1">
        <f>B2040/B2039-1</f>
        <v>-5.6124938994631668E-3</v>
      </c>
      <c r="N2040" s="1">
        <f>C2040/C2039-1</f>
        <v>6.23596906959345E-3</v>
      </c>
      <c r="O2040" s="1">
        <f>D2040/D2039-1</f>
        <v>4.3406058523735913E-2</v>
      </c>
      <c r="P2040" s="1">
        <f>E2040/E2039-1</f>
        <v>-2.6121902210315406E-3</v>
      </c>
      <c r="Q2040" s="1">
        <f>F2040/F2039-1</f>
        <v>1.745445279653457E-2</v>
      </c>
      <c r="R2040" s="1">
        <f>G2040/G2039-1</f>
        <v>5.8731401722786902E-3</v>
      </c>
      <c r="S2040" s="1">
        <f>H2040/H2039-1</f>
        <v>1.0538795942562906E-3</v>
      </c>
      <c r="T2040" s="1">
        <f>I2040/I2039-1</f>
        <v>-1.3736903376018739E-2</v>
      </c>
      <c r="U2040" s="1">
        <f>J2040/J2039-1</f>
        <v>-1.0172674630913869E-3</v>
      </c>
      <c r="V2040" s="1">
        <f>K2040/K2039-1</f>
        <v>3.6558070131808007E-2</v>
      </c>
      <c r="W2040" s="1">
        <f>L2040/L2039-1</f>
        <v>8.8362623816382602E-3</v>
      </c>
    </row>
    <row r="2041" spans="1:23" x14ac:dyDescent="0.25">
      <c r="A2041" s="3">
        <v>44172</v>
      </c>
      <c r="B2041" s="2">
        <v>123.75</v>
      </c>
      <c r="C2041" s="2">
        <v>41.25</v>
      </c>
      <c r="D2041" s="2">
        <v>178.71</v>
      </c>
      <c r="E2041" s="2">
        <v>148.11000000000001</v>
      </c>
      <c r="F2041" s="2">
        <v>238.45</v>
      </c>
      <c r="G2041" s="2">
        <v>153.68</v>
      </c>
      <c r="H2041" s="2">
        <v>90.851500000000001</v>
      </c>
      <c r="I2041" s="2">
        <v>42.35</v>
      </c>
      <c r="J2041" s="2">
        <v>384.55</v>
      </c>
      <c r="K2041" s="2">
        <v>40.9</v>
      </c>
      <c r="L2041" s="2">
        <v>3691.96</v>
      </c>
      <c r="M2041" s="1">
        <f>B2041/B2040-1</f>
        <v>1.2269938650306678E-2</v>
      </c>
      <c r="N2041" s="1">
        <f>C2041/C2040-1</f>
        <v>2.2558254833911606E-2</v>
      </c>
      <c r="O2041" s="1">
        <f>D2041/D2040-1</f>
        <v>-1.9208605455243943E-2</v>
      </c>
      <c r="P2041" s="1">
        <f>E2041/E2040-1</f>
        <v>-5.3723725740378869E-3</v>
      </c>
      <c r="Q2041" s="1">
        <f>F2041/F2040-1</f>
        <v>-4.7165873612156073E-3</v>
      </c>
      <c r="R2041" s="1">
        <f>G2041/G2040-1</f>
        <v>-2.9842999870246523E-3</v>
      </c>
      <c r="S2041" s="1">
        <f>H2041/H2040-1</f>
        <v>-3.6901785322630554E-3</v>
      </c>
      <c r="T2041" s="1">
        <f>I2041/I2040-1</f>
        <v>-2.3607176581674771E-4</v>
      </c>
      <c r="U2041" s="1">
        <f>J2041/J2040-1</f>
        <v>4.0732133998275799E-3</v>
      </c>
      <c r="V2041" s="1">
        <f>K2041/K2040-1</f>
        <v>-1.8714011516314799E-2</v>
      </c>
      <c r="W2041" s="1">
        <f>L2041/L2040-1</f>
        <v>-1.9356224741121641E-3</v>
      </c>
    </row>
    <row r="2042" spans="1:23" x14ac:dyDescent="0.25">
      <c r="A2042" s="3">
        <v>44173</v>
      </c>
      <c r="B2042" s="2">
        <v>124.38</v>
      </c>
      <c r="C2042" s="2">
        <v>42.56</v>
      </c>
      <c r="D2042" s="2">
        <v>178.84</v>
      </c>
      <c r="E2042" s="2">
        <v>149.44999999999999</v>
      </c>
      <c r="F2042" s="2">
        <v>238.84</v>
      </c>
      <c r="G2042" s="2">
        <v>153.72</v>
      </c>
      <c r="H2042" s="2">
        <v>90.566500000000005</v>
      </c>
      <c r="I2042" s="2">
        <v>42.41</v>
      </c>
      <c r="J2042" s="2">
        <v>386.69</v>
      </c>
      <c r="K2042" s="2">
        <v>42.24</v>
      </c>
      <c r="L2042" s="2">
        <v>3702.25</v>
      </c>
      <c r="M2042" s="1">
        <f>B2042/B2041-1</f>
        <v>5.0909090909090349E-3</v>
      </c>
      <c r="N2042" s="1">
        <f>C2042/C2041-1</f>
        <v>3.1757575757575873E-2</v>
      </c>
      <c r="O2042" s="1">
        <f>D2042/D2041-1</f>
        <v>7.2743551004417206E-4</v>
      </c>
      <c r="P2042" s="1">
        <f>E2042/E2041-1</f>
        <v>9.047329687394301E-3</v>
      </c>
      <c r="Q2042" s="1">
        <f>F2042/F2041-1</f>
        <v>1.6355630111135611E-3</v>
      </c>
      <c r="R2042" s="1">
        <f>G2042/G2041-1</f>
        <v>2.6028110359188616E-4</v>
      </c>
      <c r="S2042" s="1">
        <f>H2042/H2041-1</f>
        <v>-3.136987281442738E-3</v>
      </c>
      <c r="T2042" s="1">
        <f>I2042/I2041-1</f>
        <v>1.4167650531284881E-3</v>
      </c>
      <c r="U2042" s="1">
        <f>J2042/J2041-1</f>
        <v>5.5649460408269125E-3</v>
      </c>
      <c r="V2042" s="1">
        <f>K2042/K2041-1</f>
        <v>3.2762836185819211E-2</v>
      </c>
      <c r="W2042" s="1">
        <f>L2042/L2041-1</f>
        <v>2.7871374554437889E-3</v>
      </c>
    </row>
    <row r="2043" spans="1:23" x14ac:dyDescent="0.25">
      <c r="A2043" s="3">
        <v>44174</v>
      </c>
      <c r="B2043" s="2">
        <v>121.78</v>
      </c>
      <c r="C2043" s="2">
        <v>41.85</v>
      </c>
      <c r="D2043" s="2">
        <v>180.07</v>
      </c>
      <c r="E2043" s="2">
        <v>148.27000000000001</v>
      </c>
      <c r="F2043" s="2">
        <v>242.82</v>
      </c>
      <c r="G2043" s="2">
        <v>154.43</v>
      </c>
      <c r="H2043" s="2">
        <v>88.893000000000001</v>
      </c>
      <c r="I2043" s="2">
        <v>42.11</v>
      </c>
      <c r="J2043" s="2">
        <v>384.97</v>
      </c>
      <c r="K2043" s="2">
        <v>42.8</v>
      </c>
      <c r="L2043" s="2">
        <v>3672.8200999999999</v>
      </c>
      <c r="M2043" s="1">
        <f>B2043/B2042-1</f>
        <v>-2.0903682264029499E-2</v>
      </c>
      <c r="N2043" s="1">
        <f>C2043/C2042-1</f>
        <v>-1.6682330827067715E-2</v>
      </c>
      <c r="O2043" s="1">
        <f>D2043/D2042-1</f>
        <v>6.8776560053678271E-3</v>
      </c>
      <c r="P2043" s="1">
        <f>E2043/E2042-1</f>
        <v>-7.8956172632985711E-3</v>
      </c>
      <c r="Q2043" s="1">
        <f>F2043/F2042-1</f>
        <v>1.6663875397755712E-2</v>
      </c>
      <c r="R2043" s="1">
        <f>G2043/G2042-1</f>
        <v>4.6187874056726752E-3</v>
      </c>
      <c r="S2043" s="1">
        <f>H2043/H2042-1</f>
        <v>-1.8478134851186767E-2</v>
      </c>
      <c r="T2043" s="1">
        <f>I2043/I2042-1</f>
        <v>-7.0738033482669049E-3</v>
      </c>
      <c r="U2043" s="1">
        <f>J2043/J2042-1</f>
        <v>-4.4480074478263631E-3</v>
      </c>
      <c r="V2043" s="1">
        <f>K2043/K2042-1</f>
        <v>1.325757575757569E-2</v>
      </c>
      <c r="W2043" s="1">
        <f>L2043/L2042-1</f>
        <v>-7.9491930582753501E-3</v>
      </c>
    </row>
    <row r="2044" spans="1:23" x14ac:dyDescent="0.25">
      <c r="A2044" s="3">
        <v>44175</v>
      </c>
      <c r="B2044" s="2">
        <v>123.24</v>
      </c>
      <c r="C2044" s="2">
        <v>41.73</v>
      </c>
      <c r="D2044" s="2">
        <v>178.85</v>
      </c>
      <c r="E2044" s="2">
        <v>147.04</v>
      </c>
      <c r="F2044" s="2">
        <v>244.4</v>
      </c>
      <c r="G2044" s="2">
        <v>154.69</v>
      </c>
      <c r="H2044" s="2">
        <v>88.382499999999993</v>
      </c>
      <c r="I2044" s="2">
        <v>42.62</v>
      </c>
      <c r="J2044" s="2">
        <v>386.05</v>
      </c>
      <c r="K2044" s="2">
        <v>44.01</v>
      </c>
      <c r="L2044" s="2">
        <v>3668.1001000000001</v>
      </c>
      <c r="M2044" s="1">
        <f>B2044/B2043-1</f>
        <v>1.1988832320578124E-2</v>
      </c>
      <c r="N2044" s="1">
        <f>C2044/C2043-1</f>
        <v>-2.8673835125448965E-3</v>
      </c>
      <c r="O2044" s="1">
        <f>D2044/D2043-1</f>
        <v>-6.7751429999444168E-3</v>
      </c>
      <c r="P2044" s="1">
        <f>E2044/E2043-1</f>
        <v>-8.2956768058273234E-3</v>
      </c>
      <c r="Q2044" s="1">
        <f>F2044/F2043-1</f>
        <v>6.5068775224446096E-3</v>
      </c>
      <c r="R2044" s="1">
        <f>G2044/G2043-1</f>
        <v>1.6836106974031928E-3</v>
      </c>
      <c r="S2044" s="1">
        <f>H2044/H2043-1</f>
        <v>-5.7428593927532079E-3</v>
      </c>
      <c r="T2044" s="1">
        <f>I2044/I2043-1</f>
        <v>1.2111137497031521E-2</v>
      </c>
      <c r="U2044" s="1">
        <f>J2044/J2043-1</f>
        <v>2.8054134088371097E-3</v>
      </c>
      <c r="V2044" s="1">
        <f>K2044/K2043-1</f>
        <v>2.8271028037383239E-2</v>
      </c>
      <c r="W2044" s="1">
        <f>L2044/L2043-1</f>
        <v>-1.2851160338617218E-3</v>
      </c>
    </row>
    <row r="2045" spans="1:23" x14ac:dyDescent="0.25">
      <c r="A2045" s="3">
        <v>44176</v>
      </c>
      <c r="B2045" s="2">
        <v>122.41</v>
      </c>
      <c r="C2045" s="2">
        <v>41.12</v>
      </c>
      <c r="D2045" s="2">
        <v>179.29</v>
      </c>
      <c r="E2045" s="2">
        <v>147</v>
      </c>
      <c r="F2045" s="2">
        <v>239.99</v>
      </c>
      <c r="G2045" s="2">
        <v>175.72</v>
      </c>
      <c r="H2045" s="2">
        <v>88.74</v>
      </c>
      <c r="I2045" s="2">
        <v>41.74</v>
      </c>
      <c r="J2045" s="2">
        <v>383.37</v>
      </c>
      <c r="K2045" s="2">
        <v>43.8</v>
      </c>
      <c r="L2045" s="2">
        <v>3663.46</v>
      </c>
      <c r="M2045" s="1">
        <f>B2045/B2044-1</f>
        <v>-6.7348263550794929E-3</v>
      </c>
      <c r="N2045" s="1">
        <f>C2045/C2044-1</f>
        <v>-1.4617780972921102E-2</v>
      </c>
      <c r="O2045" s="1">
        <f>D2045/D2044-1</f>
        <v>2.4601621470505819E-3</v>
      </c>
      <c r="P2045" s="1">
        <f>E2045/E2044-1</f>
        <v>-2.7203482045701222E-4</v>
      </c>
      <c r="Q2045" s="1">
        <f>F2045/F2044-1</f>
        <v>-1.804418985270051E-2</v>
      </c>
      <c r="R2045" s="1">
        <f>G2045/G2044-1</f>
        <v>0.13594931799082044</v>
      </c>
      <c r="S2045" s="1">
        <f>H2045/H2044-1</f>
        <v>4.0449183944786249E-3</v>
      </c>
      <c r="T2045" s="1">
        <f>I2045/I2044-1</f>
        <v>-2.0647583294228E-2</v>
      </c>
      <c r="U2045" s="1">
        <f>J2045/J2044-1</f>
        <v>-6.9421059448258049E-3</v>
      </c>
      <c r="V2045" s="1">
        <f>K2045/K2044-1</f>
        <v>-4.7716428084526585E-3</v>
      </c>
      <c r="W2045" s="1">
        <f>L2045/L2044-1</f>
        <v>-1.2649872886512092E-3</v>
      </c>
    </row>
    <row r="2046" spans="1:23" x14ac:dyDescent="0.25">
      <c r="A2046" s="3">
        <v>44179</v>
      </c>
      <c r="B2046" s="2">
        <v>121.78</v>
      </c>
      <c r="C2046" s="2">
        <v>39.21</v>
      </c>
      <c r="D2046" s="2">
        <v>178.05</v>
      </c>
      <c r="E2046" s="2">
        <v>145.65</v>
      </c>
      <c r="F2046" s="2">
        <v>237.79</v>
      </c>
      <c r="G2046" s="2">
        <v>169.3</v>
      </c>
      <c r="H2046" s="2">
        <v>87.613</v>
      </c>
      <c r="I2046" s="2">
        <v>40.69</v>
      </c>
      <c r="J2046" s="2">
        <v>383.23</v>
      </c>
      <c r="K2046" s="2">
        <v>42.22</v>
      </c>
      <c r="L2046" s="2">
        <v>3647.49</v>
      </c>
      <c r="M2046" s="1">
        <f>B2046/B2045-1</f>
        <v>-5.1466383465402776E-3</v>
      </c>
      <c r="N2046" s="1">
        <f>C2046/C2045-1</f>
        <v>-4.6449416342412397E-2</v>
      </c>
      <c r="O2046" s="1">
        <f>D2046/D2045-1</f>
        <v>-6.9161693345974884E-3</v>
      </c>
      <c r="P2046" s="1">
        <f>E2046/E2045-1</f>
        <v>-9.1836734693877542E-3</v>
      </c>
      <c r="Q2046" s="1">
        <f>F2046/F2045-1</f>
        <v>-9.1670486270262197E-3</v>
      </c>
      <c r="R2046" s="1">
        <f>G2046/G2045-1</f>
        <v>-3.6535397222854482E-2</v>
      </c>
      <c r="S2046" s="1">
        <f>H2046/H2045-1</f>
        <v>-1.270002253775071E-2</v>
      </c>
      <c r="T2046" s="1">
        <f>I2046/I2045-1</f>
        <v>-2.5155725922376693E-2</v>
      </c>
      <c r="U2046" s="1">
        <f>J2046/J2045-1</f>
        <v>-3.6518246080807781E-4</v>
      </c>
      <c r="V2046" s="1">
        <f>K2046/K2045-1</f>
        <v>-3.6073059360730575E-2</v>
      </c>
      <c r="W2046" s="1">
        <f>L2046/L2045-1</f>
        <v>-4.359266922526861E-3</v>
      </c>
    </row>
    <row r="2047" spans="1:23" x14ac:dyDescent="0.25">
      <c r="A2047" s="3">
        <v>44180</v>
      </c>
      <c r="B2047" s="2">
        <v>127.88</v>
      </c>
      <c r="C2047" s="2">
        <v>38.71</v>
      </c>
      <c r="D2047" s="2">
        <v>181.74</v>
      </c>
      <c r="E2047" s="2">
        <v>145.58000000000001</v>
      </c>
      <c r="F2047" s="2">
        <v>242.43</v>
      </c>
      <c r="G2047" s="2">
        <v>173.94</v>
      </c>
      <c r="H2047" s="2">
        <v>88.054000000000002</v>
      </c>
      <c r="I2047" s="2">
        <v>41.85</v>
      </c>
      <c r="J2047" s="2">
        <v>384.68</v>
      </c>
      <c r="K2047" s="2">
        <v>43.04</v>
      </c>
      <c r="L2047" s="2">
        <v>3694.6201000000001</v>
      </c>
      <c r="M2047" s="1">
        <f>B2047/B2046-1</f>
        <v>5.0090326818853725E-2</v>
      </c>
      <c r="N2047" s="1">
        <f>C2047/C2046-1</f>
        <v>-1.2751849018107664E-2</v>
      </c>
      <c r="O2047" s="1">
        <f>D2047/D2046-1</f>
        <v>2.0724515585509584E-2</v>
      </c>
      <c r="P2047" s="1">
        <f>E2047/E2046-1</f>
        <v>-4.8060418812212458E-4</v>
      </c>
      <c r="Q2047" s="1">
        <f>F2047/F2046-1</f>
        <v>1.9513015686109636E-2</v>
      </c>
      <c r="R2047" s="1">
        <f>G2047/G2046-1</f>
        <v>2.7406969875959808E-2</v>
      </c>
      <c r="S2047" s="1">
        <f>H2047/H2046-1</f>
        <v>5.0334995948089212E-3</v>
      </c>
      <c r="T2047" s="1">
        <f>I2047/I2046-1</f>
        <v>2.8508232981076631E-2</v>
      </c>
      <c r="U2047" s="1">
        <f>J2047/J2046-1</f>
        <v>3.78362863032633E-3</v>
      </c>
      <c r="V2047" s="1">
        <f>K2047/K2046-1</f>
        <v>1.9422074846044524E-2</v>
      </c>
      <c r="W2047" s="1">
        <f>L2047/L2046-1</f>
        <v>1.2921241730614819E-2</v>
      </c>
    </row>
    <row r="2048" spans="1:23" x14ac:dyDescent="0.25">
      <c r="A2048" s="3">
        <v>44181</v>
      </c>
      <c r="B2048" s="2">
        <v>127.81</v>
      </c>
      <c r="C2048" s="2">
        <v>37.840000000000003</v>
      </c>
      <c r="D2048" s="2">
        <v>179.5</v>
      </c>
      <c r="E2048" s="2">
        <v>145.43</v>
      </c>
      <c r="F2048" s="2">
        <v>243.77</v>
      </c>
      <c r="G2048" s="2">
        <v>173.12</v>
      </c>
      <c r="H2048" s="2">
        <v>87.859499999999997</v>
      </c>
      <c r="I2048" s="2">
        <v>41.08</v>
      </c>
      <c r="J2048" s="2">
        <v>382.52</v>
      </c>
      <c r="K2048" s="2">
        <v>43.7</v>
      </c>
      <c r="L2048" s="2">
        <v>3701.1698999999999</v>
      </c>
      <c r="M2048" s="1">
        <f>B2048/B2047-1</f>
        <v>-5.4738817641530879E-4</v>
      </c>
      <c r="N2048" s="1">
        <f>C2048/C2047-1</f>
        <v>-2.2474812709894043E-2</v>
      </c>
      <c r="O2048" s="1">
        <f>D2048/D2047-1</f>
        <v>-1.2325299878948037E-2</v>
      </c>
      <c r="P2048" s="1">
        <f>E2048/E2047-1</f>
        <v>-1.0303613133673117E-3</v>
      </c>
      <c r="Q2048" s="1">
        <f>F2048/F2047-1</f>
        <v>5.5273687249928205E-3</v>
      </c>
      <c r="R2048" s="1">
        <f>G2048/G2047-1</f>
        <v>-4.7142692882602422E-3</v>
      </c>
      <c r="S2048" s="1">
        <f>H2048/H2047-1</f>
        <v>-2.2088718286507047E-3</v>
      </c>
      <c r="T2048" s="1">
        <f>I2048/I2047-1</f>
        <v>-1.8399044205495874E-2</v>
      </c>
      <c r="U2048" s="1">
        <f>J2048/J2047-1</f>
        <v>-5.6150566704794569E-3</v>
      </c>
      <c r="V2048" s="1">
        <f>K2048/K2047-1</f>
        <v>1.5334572490706355E-2</v>
      </c>
      <c r="W2048" s="1">
        <f>L2048/L2047-1</f>
        <v>1.7727939064695608E-3</v>
      </c>
    </row>
    <row r="2049" spans="1:23" x14ac:dyDescent="0.25">
      <c r="A2049" s="3">
        <v>44182</v>
      </c>
      <c r="B2049" s="2">
        <v>128.69999999999999</v>
      </c>
      <c r="C2049" s="2">
        <v>38.03</v>
      </c>
      <c r="D2049" s="2">
        <v>179.17</v>
      </c>
      <c r="E2049" s="2">
        <v>146.1</v>
      </c>
      <c r="F2049" s="2">
        <v>244.43</v>
      </c>
      <c r="G2049" s="2">
        <v>173.55</v>
      </c>
      <c r="H2049" s="2">
        <v>87.025499999999994</v>
      </c>
      <c r="I2049" s="2">
        <v>41.11</v>
      </c>
      <c r="J2049" s="2">
        <v>395.16</v>
      </c>
      <c r="K2049" s="2">
        <v>43.48</v>
      </c>
      <c r="L2049" s="2">
        <v>3722.48</v>
      </c>
      <c r="M2049" s="1">
        <f>B2049/B2048-1</f>
        <v>6.9634613879976381E-3</v>
      </c>
      <c r="N2049" s="1">
        <f>C2049/C2048-1</f>
        <v>5.0211416490486549E-3</v>
      </c>
      <c r="O2049" s="1">
        <f>D2049/D2048-1</f>
        <v>-1.8384401114206472E-3</v>
      </c>
      <c r="P2049" s="1">
        <f>E2049/E2048-1</f>
        <v>4.607027435879818E-3</v>
      </c>
      <c r="Q2049" s="1">
        <f>F2049/F2048-1</f>
        <v>2.7074701562948E-3</v>
      </c>
      <c r="R2049" s="1">
        <f>G2049/G2048-1</f>
        <v>2.4838262476896134E-3</v>
      </c>
      <c r="S2049" s="1">
        <f>H2049/H2048-1</f>
        <v>-9.4924282519249781E-3</v>
      </c>
      <c r="T2049" s="1">
        <f>I2049/I2048-1</f>
        <v>7.3028237585193168E-4</v>
      </c>
      <c r="U2049" s="1">
        <f>J2049/J2048-1</f>
        <v>3.3044023841890757E-2</v>
      </c>
      <c r="V2049" s="1">
        <f>K2049/K2048-1</f>
        <v>-5.034324942791879E-3</v>
      </c>
      <c r="W2049" s="1">
        <f>L2049/L2048-1</f>
        <v>5.7576659747502479E-3</v>
      </c>
    </row>
    <row r="2050" spans="1:23" x14ac:dyDescent="0.25">
      <c r="A2050" s="3">
        <v>44183</v>
      </c>
      <c r="B2050" s="2">
        <v>126.655</v>
      </c>
      <c r="C2050" s="2">
        <v>37.68</v>
      </c>
      <c r="D2050" s="2">
        <v>180.96</v>
      </c>
      <c r="E2050" s="2">
        <v>145.94999999999999</v>
      </c>
      <c r="F2050" s="2">
        <v>242.13</v>
      </c>
      <c r="G2050" s="2">
        <v>172.89</v>
      </c>
      <c r="H2050" s="2">
        <v>86.311000000000007</v>
      </c>
      <c r="I2050" s="2">
        <v>40.68</v>
      </c>
      <c r="J2050" s="2">
        <v>396.71</v>
      </c>
      <c r="K2050" s="2">
        <v>42.73</v>
      </c>
      <c r="L2050" s="2">
        <v>3709.4099000000001</v>
      </c>
      <c r="M2050" s="1">
        <f>B2050/B2049-1</f>
        <v>-1.5889665889665783E-2</v>
      </c>
      <c r="N2050" s="1">
        <f>C2050/C2049-1</f>
        <v>-9.2032605837497616E-3</v>
      </c>
      <c r="O2050" s="1">
        <f>D2050/D2049-1</f>
        <v>9.9905118044316676E-3</v>
      </c>
      <c r="P2050" s="1">
        <f>E2050/E2049-1</f>
        <v>-1.0266940451745254E-3</v>
      </c>
      <c r="Q2050" s="1">
        <f>F2050/F2049-1</f>
        <v>-9.4096469336825139E-3</v>
      </c>
      <c r="R2050" s="1">
        <f>G2050/G2049-1</f>
        <v>-3.8029386343993998E-3</v>
      </c>
      <c r="S2050" s="1">
        <f>H2050/H2049-1</f>
        <v>-8.2102372293176851E-3</v>
      </c>
      <c r="T2050" s="1">
        <f>I2050/I2049-1</f>
        <v>-1.0459742155193408E-2</v>
      </c>
      <c r="U2050" s="1">
        <f>J2050/J2049-1</f>
        <v>3.922461787630116E-3</v>
      </c>
      <c r="V2050" s="1">
        <f>K2050/K2049-1</f>
        <v>-1.7249310027598885E-2</v>
      </c>
      <c r="W2050" s="1">
        <f>L2050/L2049-1</f>
        <v>-3.5111269906084042E-3</v>
      </c>
    </row>
    <row r="2051" spans="1:23" x14ac:dyDescent="0.25">
      <c r="A2051" s="3">
        <v>44186</v>
      </c>
      <c r="B2051" s="2">
        <v>128.22999999999999</v>
      </c>
      <c r="C2051" s="2">
        <v>37.380000000000003</v>
      </c>
      <c r="D2051" s="2">
        <v>180.16</v>
      </c>
      <c r="E2051" s="2">
        <v>145.97</v>
      </c>
      <c r="F2051" s="2">
        <v>256.98</v>
      </c>
      <c r="G2051" s="2">
        <v>170.69</v>
      </c>
      <c r="H2051" s="2">
        <v>86.727999999999994</v>
      </c>
      <c r="I2051" s="2">
        <v>40.14</v>
      </c>
      <c r="J2051" s="2">
        <v>397.18</v>
      </c>
      <c r="K2051" s="2">
        <v>41.95</v>
      </c>
      <c r="L2051" s="2">
        <v>3694.9198999999999</v>
      </c>
      <c r="M2051" s="1">
        <f>B2051/B2050-1</f>
        <v>1.2435355888042121E-2</v>
      </c>
      <c r="N2051" s="1">
        <f>C2051/C2050-1</f>
        <v>-7.9617834394903886E-3</v>
      </c>
      <c r="O2051" s="1">
        <f>D2051/D2050-1</f>
        <v>-4.4208664898320871E-3</v>
      </c>
      <c r="P2051" s="1">
        <f>E2051/E2050-1</f>
        <v>1.3703323055858085E-4</v>
      </c>
      <c r="Q2051" s="1">
        <f>F2051/F2050-1</f>
        <v>6.1330690125139586E-2</v>
      </c>
      <c r="R2051" s="1">
        <f>G2051/G2050-1</f>
        <v>-1.2724853953380744E-2</v>
      </c>
      <c r="S2051" s="1">
        <f>H2051/H2050-1</f>
        <v>4.8313656428495833E-3</v>
      </c>
      <c r="T2051" s="1">
        <f>I2051/I2050-1</f>
        <v>-1.3274336283185861E-2</v>
      </c>
      <c r="U2051" s="1">
        <f>J2051/J2050-1</f>
        <v>1.1847445237076482E-3</v>
      </c>
      <c r="V2051" s="1">
        <f>K2051/K2050-1</f>
        <v>-1.8254153990170718E-2</v>
      </c>
      <c r="W2051" s="1">
        <f>L2051/L2050-1</f>
        <v>-3.9062816972587067E-3</v>
      </c>
    </row>
    <row r="2052" spans="1:23" x14ac:dyDescent="0.25">
      <c r="A2052" s="3">
        <v>44187</v>
      </c>
      <c r="B2052" s="2">
        <v>131.88</v>
      </c>
      <c r="C2052" s="2">
        <v>36.74</v>
      </c>
      <c r="D2052" s="2">
        <v>176.58</v>
      </c>
      <c r="E2052" s="2">
        <v>144.19999999999999</v>
      </c>
      <c r="F2052" s="2">
        <v>250.09</v>
      </c>
      <c r="G2052" s="2">
        <v>170.45</v>
      </c>
      <c r="H2052" s="2">
        <v>86.010999999999996</v>
      </c>
      <c r="I2052" s="2">
        <v>38.94</v>
      </c>
      <c r="J2052" s="2">
        <v>398.72</v>
      </c>
      <c r="K2052" s="2">
        <v>41.24</v>
      </c>
      <c r="L2052" s="2">
        <v>3687.26</v>
      </c>
      <c r="M2052" s="1">
        <f>B2052/B2051-1</f>
        <v>2.8464477891289031E-2</v>
      </c>
      <c r="N2052" s="1">
        <f>C2052/C2051-1</f>
        <v>-1.7121455323702572E-2</v>
      </c>
      <c r="O2052" s="1">
        <f>D2052/D2051-1</f>
        <v>-1.9871225577264617E-2</v>
      </c>
      <c r="P2052" s="1">
        <f>E2052/E2051-1</f>
        <v>-1.2125779269713033E-2</v>
      </c>
      <c r="Q2052" s="1">
        <f>F2052/F2051-1</f>
        <v>-2.6811425013619772E-2</v>
      </c>
      <c r="R2052" s="1">
        <f>G2052/G2051-1</f>
        <v>-1.4060577655399253E-3</v>
      </c>
      <c r="S2052" s="1">
        <f>H2052/H2051-1</f>
        <v>-8.2672262706392496E-3</v>
      </c>
      <c r="T2052" s="1">
        <f>I2052/I2051-1</f>
        <v>-2.9895366218236297E-2</v>
      </c>
      <c r="U2052" s="1">
        <f>J2052/J2051-1</f>
        <v>3.8773352132535077E-3</v>
      </c>
      <c r="V2052" s="1">
        <f>K2052/K2051-1</f>
        <v>-1.6924910607866495E-2</v>
      </c>
      <c r="W2052" s="1">
        <f>L2052/L2051-1</f>
        <v>-2.0730895952574269E-3</v>
      </c>
    </row>
    <row r="2053" spans="1:23" x14ac:dyDescent="0.25">
      <c r="A2053" s="3">
        <v>44188</v>
      </c>
      <c r="B2053" s="2">
        <v>130.96</v>
      </c>
      <c r="C2053" s="2">
        <v>37.44</v>
      </c>
      <c r="D2053" s="2">
        <v>178.42</v>
      </c>
      <c r="E2053" s="2">
        <v>143.22</v>
      </c>
      <c r="F2053" s="2">
        <v>256.45</v>
      </c>
      <c r="G2053" s="2">
        <v>173.55</v>
      </c>
      <c r="H2053" s="2">
        <v>86.411500000000004</v>
      </c>
      <c r="I2053" s="2">
        <v>40.24</v>
      </c>
      <c r="J2053" s="2">
        <v>403.75</v>
      </c>
      <c r="K2053" s="2">
        <v>41.77</v>
      </c>
      <c r="L2053" s="2">
        <v>3690.01</v>
      </c>
      <c r="M2053" s="1">
        <f>B2053/B2052-1</f>
        <v>-6.9760388231724368E-3</v>
      </c>
      <c r="N2053" s="1">
        <f>C2053/C2052-1</f>
        <v>1.9052803483941005E-2</v>
      </c>
      <c r="O2053" s="1">
        <f>D2053/D2052-1</f>
        <v>1.0420206138860522E-2</v>
      </c>
      <c r="P2053" s="1">
        <f>E2053/E2052-1</f>
        <v>-6.7961165048543437E-3</v>
      </c>
      <c r="Q2053" s="1">
        <f>F2053/F2052-1</f>
        <v>2.5430844895837357E-2</v>
      </c>
      <c r="R2053" s="1">
        <f>G2053/G2052-1</f>
        <v>1.818715165737772E-2</v>
      </c>
      <c r="S2053" s="1">
        <f>H2053/H2052-1</f>
        <v>4.6563811605493388E-3</v>
      </c>
      <c r="T2053" s="1">
        <f>I2053/I2052-1</f>
        <v>3.33846944016436E-2</v>
      </c>
      <c r="U2053" s="1">
        <f>J2053/J2052-1</f>
        <v>1.2615369181380398E-2</v>
      </c>
      <c r="V2053" s="1">
        <f>K2053/K2052-1</f>
        <v>1.2851600387972839E-2</v>
      </c>
      <c r="W2053" s="1">
        <f>L2053/L2052-1</f>
        <v>7.4581125280026583E-4</v>
      </c>
    </row>
    <row r="2054" spans="1:23" x14ac:dyDescent="0.25">
      <c r="A2054" s="3">
        <v>44189</v>
      </c>
      <c r="B2054" s="2">
        <v>131.97</v>
      </c>
      <c r="C2054" s="2">
        <v>37.270000000000003</v>
      </c>
      <c r="D2054" s="2">
        <v>179.56</v>
      </c>
      <c r="E2054" s="2">
        <v>143.5</v>
      </c>
      <c r="F2054" s="2">
        <v>256.16000000000003</v>
      </c>
      <c r="G2054" s="2">
        <v>173.73</v>
      </c>
      <c r="H2054" s="2">
        <v>86.707999999999998</v>
      </c>
      <c r="I2054" s="2">
        <v>39.729999999999997</v>
      </c>
      <c r="J2054" s="2">
        <v>396.73</v>
      </c>
      <c r="K2054" s="2">
        <v>41.6</v>
      </c>
      <c r="L2054" s="2">
        <v>3703.0601000000001</v>
      </c>
      <c r="M2054" s="1">
        <f>B2054/B2053-1</f>
        <v>7.7122785583383369E-3</v>
      </c>
      <c r="N2054" s="1">
        <f>C2054/C2053-1</f>
        <v>-4.5405982905981634E-3</v>
      </c>
      <c r="O2054" s="1">
        <f>D2054/D2053-1</f>
        <v>6.3894182266563959E-3</v>
      </c>
      <c r="P2054" s="1">
        <f>E2054/E2053-1</f>
        <v>1.9550342130987275E-3</v>
      </c>
      <c r="Q2054" s="1">
        <f>F2054/F2053-1</f>
        <v>-1.1308247221679668E-3</v>
      </c>
      <c r="R2054" s="1">
        <f>G2054/G2053-1</f>
        <v>1.0371650821088263E-3</v>
      </c>
      <c r="S2054" s="1">
        <f>H2054/H2053-1</f>
        <v>3.4312562564009497E-3</v>
      </c>
      <c r="T2054" s="1">
        <f>I2054/I2053-1</f>
        <v>-1.2673956262425623E-2</v>
      </c>
      <c r="U2054" s="1">
        <f>J2054/J2053-1</f>
        <v>-1.7386996904024676E-2</v>
      </c>
      <c r="V2054" s="1">
        <f>K2054/K2053-1</f>
        <v>-4.0699066315538213E-3</v>
      </c>
      <c r="W2054" s="1">
        <f>L2054/L2053-1</f>
        <v>3.5366028818348827E-3</v>
      </c>
    </row>
    <row r="2055" spans="1:23" x14ac:dyDescent="0.25">
      <c r="A2055" s="3">
        <v>44193</v>
      </c>
      <c r="B2055" s="2">
        <v>136.69</v>
      </c>
      <c r="C2055" s="2">
        <v>36.82</v>
      </c>
      <c r="D2055" s="2">
        <v>178.37</v>
      </c>
      <c r="E2055" s="2">
        <v>145.22</v>
      </c>
      <c r="F2055" s="2">
        <v>259.58999999999997</v>
      </c>
      <c r="G2055" s="2">
        <v>178.86</v>
      </c>
      <c r="H2055" s="2">
        <v>88.697999999999993</v>
      </c>
      <c r="I2055" s="2">
        <v>40.15</v>
      </c>
      <c r="J2055" s="2">
        <v>400.18</v>
      </c>
      <c r="K2055" s="2">
        <v>41.74</v>
      </c>
      <c r="L2055" s="2">
        <v>3735.3600999999999</v>
      </c>
      <c r="M2055" s="1">
        <f>B2055/B2054-1</f>
        <v>3.5765704326740977E-2</v>
      </c>
      <c r="N2055" s="1">
        <f>C2055/C2054-1</f>
        <v>-1.2074054199087803E-2</v>
      </c>
      <c r="O2055" s="1">
        <f>D2055/D2054-1</f>
        <v>-6.6273112051681293E-3</v>
      </c>
      <c r="P2055" s="1">
        <f>E2055/E2054-1</f>
        <v>1.1986062717769919E-2</v>
      </c>
      <c r="Q2055" s="1">
        <f>F2055/F2054-1</f>
        <v>1.3390068707057834E-2</v>
      </c>
      <c r="R2055" s="1">
        <f>G2055/G2054-1</f>
        <v>2.9528578829217889E-2</v>
      </c>
      <c r="S2055" s="1">
        <f>H2055/H2054-1</f>
        <v>2.2950592794205749E-2</v>
      </c>
      <c r="T2055" s="1">
        <f>I2055/I2054-1</f>
        <v>1.0571356657437692E-2</v>
      </c>
      <c r="U2055" s="1">
        <f>J2055/J2054-1</f>
        <v>8.6960905401658461E-3</v>
      </c>
      <c r="V2055" s="1">
        <f>K2055/K2054-1</f>
        <v>3.3653846153847145E-3</v>
      </c>
      <c r="W2055" s="1">
        <f>L2055/L2054-1</f>
        <v>8.7225157377273099E-3</v>
      </c>
    </row>
    <row r="2056" spans="1:23" x14ac:dyDescent="0.25">
      <c r="A2056" s="3">
        <v>44194</v>
      </c>
      <c r="B2056" s="2">
        <v>134.87</v>
      </c>
      <c r="C2056" s="2">
        <v>37.049999999999997</v>
      </c>
      <c r="D2056" s="2">
        <v>176.65</v>
      </c>
      <c r="E2056" s="2">
        <v>144.30000000000001</v>
      </c>
      <c r="F2056" s="2">
        <v>258.01</v>
      </c>
      <c r="G2056" s="2">
        <v>177.3</v>
      </c>
      <c r="H2056" s="2">
        <v>87.888000000000005</v>
      </c>
      <c r="I2056" s="2">
        <v>40.03</v>
      </c>
      <c r="J2056" s="2">
        <v>384.36</v>
      </c>
      <c r="K2056" s="2">
        <v>41.27</v>
      </c>
      <c r="L2056" s="2">
        <v>3727.04</v>
      </c>
      <c r="M2056" s="1">
        <f>B2056/B2055-1</f>
        <v>-1.3314799912210074E-2</v>
      </c>
      <c r="N2056" s="1">
        <f>C2056/C2055-1</f>
        <v>6.2466051059206773E-3</v>
      </c>
      <c r="O2056" s="1">
        <f>D2056/D2055-1</f>
        <v>-9.6428771654426537E-3</v>
      </c>
      <c r="P2056" s="1">
        <f>E2056/E2055-1</f>
        <v>-6.3352155350502315E-3</v>
      </c>
      <c r="Q2056" s="1">
        <f>F2056/F2055-1</f>
        <v>-6.0865210524287949E-3</v>
      </c>
      <c r="R2056" s="1">
        <f>G2056/G2055-1</f>
        <v>-8.7219054008722541E-3</v>
      </c>
      <c r="S2056" s="1">
        <f>H2056/H2055-1</f>
        <v>-9.1321112088208478E-3</v>
      </c>
      <c r="T2056" s="1">
        <f>I2056/I2055-1</f>
        <v>-2.9887920298878878E-3</v>
      </c>
      <c r="U2056" s="1">
        <f>J2056/J2055-1</f>
        <v>-3.9532210505272558E-2</v>
      </c>
      <c r="V2056" s="1">
        <f>K2056/K2055-1</f>
        <v>-1.1260182079539938E-2</v>
      </c>
      <c r="W2056" s="1">
        <f>L2056/L2055-1</f>
        <v>-2.227389000594604E-3</v>
      </c>
    </row>
    <row r="2057" spans="1:23" x14ac:dyDescent="0.25">
      <c r="A2057" s="3">
        <v>44195</v>
      </c>
      <c r="B2057" s="2">
        <v>133.72</v>
      </c>
      <c r="C2057" s="2">
        <v>36.74</v>
      </c>
      <c r="D2057" s="2">
        <v>180.04</v>
      </c>
      <c r="E2057" s="2">
        <v>144.18</v>
      </c>
      <c r="F2057" s="2">
        <v>259.45</v>
      </c>
      <c r="G2057" s="2">
        <v>181.17</v>
      </c>
      <c r="H2057" s="2">
        <v>86.8125</v>
      </c>
      <c r="I2057" s="2">
        <v>40.56</v>
      </c>
      <c r="J2057" s="2">
        <v>384.62</v>
      </c>
      <c r="K2057" s="2">
        <v>41.6</v>
      </c>
      <c r="L2057" s="2">
        <v>3732.04</v>
      </c>
      <c r="M2057" s="1">
        <f>B2057/B2056-1</f>
        <v>-8.5267294431675689E-3</v>
      </c>
      <c r="N2057" s="1">
        <f>C2057/C2056-1</f>
        <v>-8.3670715249661853E-3</v>
      </c>
      <c r="O2057" s="1">
        <f>D2057/D2056-1</f>
        <v>1.919048966883663E-2</v>
      </c>
      <c r="P2057" s="1">
        <f>E2057/E2056-1</f>
        <v>-8.3160083160083165E-4</v>
      </c>
      <c r="Q2057" s="1">
        <f>F2057/F2056-1</f>
        <v>5.5811790240687387E-3</v>
      </c>
      <c r="R2057" s="1">
        <f>G2057/G2056-1</f>
        <v>2.1827411167512523E-2</v>
      </c>
      <c r="S2057" s="1">
        <f>H2057/H2056-1</f>
        <v>-1.2237165483342527E-2</v>
      </c>
      <c r="T2057" s="1">
        <f>I2057/I2056-1</f>
        <v>1.3240069947539457E-2</v>
      </c>
      <c r="U2057" s="1">
        <f>J2057/J2056-1</f>
        <v>6.7644916224374185E-4</v>
      </c>
      <c r="V2057" s="1">
        <f>K2057/K2056-1</f>
        <v>7.996123091834173E-3</v>
      </c>
      <c r="W2057" s="1">
        <f>L2057/L2056-1</f>
        <v>1.3415471795312772E-3</v>
      </c>
    </row>
    <row r="2058" spans="1:23" x14ac:dyDescent="0.25">
      <c r="A2058" s="3">
        <v>44196</v>
      </c>
      <c r="B2058" s="2">
        <v>132.69</v>
      </c>
      <c r="C2058" s="2">
        <v>36.81</v>
      </c>
      <c r="D2058" s="2">
        <v>182.02</v>
      </c>
      <c r="E2058" s="2">
        <v>144.15</v>
      </c>
      <c r="F2058" s="2">
        <v>263.70999999999998</v>
      </c>
      <c r="G2058" s="2">
        <v>181.18</v>
      </c>
      <c r="H2058" s="2">
        <v>87.632000000000005</v>
      </c>
      <c r="I2058" s="2">
        <v>40.21</v>
      </c>
      <c r="J2058" s="2">
        <v>383.46</v>
      </c>
      <c r="K2058" s="2">
        <v>41.22</v>
      </c>
      <c r="L2058" s="2">
        <v>3756.0700999999999</v>
      </c>
      <c r="M2058" s="1">
        <f>B2058/B2057-1</f>
        <v>-7.7026622793897603E-3</v>
      </c>
      <c r="N2058" s="1">
        <f>C2058/C2057-1</f>
        <v>1.9052803483941005E-3</v>
      </c>
      <c r="O2058" s="1">
        <f>D2058/D2057-1</f>
        <v>1.0997556098644834E-2</v>
      </c>
      <c r="P2058" s="1">
        <f>E2058/E2057-1</f>
        <v>-2.0807324178107045E-4</v>
      </c>
      <c r="Q2058" s="1">
        <f>F2058/F2057-1</f>
        <v>1.6419348622085161E-2</v>
      </c>
      <c r="R2058" s="1">
        <f>G2058/G2057-1</f>
        <v>5.5196776508337209E-5</v>
      </c>
      <c r="S2058" s="1">
        <f>H2058/H2057-1</f>
        <v>9.4398848092154264E-3</v>
      </c>
      <c r="T2058" s="1">
        <f>I2058/I2057-1</f>
        <v>-8.6291913214990856E-3</v>
      </c>
      <c r="U2058" s="1">
        <f>J2058/J2057-1</f>
        <v>-3.0159638084343854E-3</v>
      </c>
      <c r="V2058" s="1">
        <f>K2058/K2057-1</f>
        <v>-9.1346153846154632E-3</v>
      </c>
      <c r="W2058" s="1">
        <f>L2058/L2057-1</f>
        <v>6.4388645352140284E-3</v>
      </c>
    </row>
    <row r="2059" spans="1:23" x14ac:dyDescent="0.25">
      <c r="A2059" s="3">
        <v>44200</v>
      </c>
      <c r="B2059" s="2">
        <v>129.41</v>
      </c>
      <c r="C2059" s="2">
        <v>36.81</v>
      </c>
      <c r="D2059" s="2">
        <v>182.15</v>
      </c>
      <c r="E2059" s="2">
        <v>146.53</v>
      </c>
      <c r="F2059" s="2">
        <v>265</v>
      </c>
      <c r="G2059" s="2">
        <v>177.68</v>
      </c>
      <c r="H2059" s="2">
        <v>86.3065</v>
      </c>
      <c r="I2059" s="2">
        <v>38.729999999999997</v>
      </c>
      <c r="J2059" s="2">
        <v>379.5</v>
      </c>
      <c r="K2059" s="2">
        <v>41.5</v>
      </c>
      <c r="L2059" s="2">
        <v>3700.6498999999999</v>
      </c>
      <c r="M2059" s="1">
        <f>B2059/B2058-1</f>
        <v>-2.471927048006628E-2</v>
      </c>
      <c r="N2059" s="1">
        <f>C2059/C2058-1</f>
        <v>0</v>
      </c>
      <c r="O2059" s="1">
        <f>D2059/D2058-1</f>
        <v>7.1420722997461716E-4</v>
      </c>
      <c r="P2059" s="1">
        <f>E2059/E2058-1</f>
        <v>1.6510579257717595E-2</v>
      </c>
      <c r="Q2059" s="1">
        <f>F2059/F2058-1</f>
        <v>4.8917371354897377E-3</v>
      </c>
      <c r="R2059" s="1">
        <f>G2059/G2058-1</f>
        <v>-1.9317805497295559E-2</v>
      </c>
      <c r="S2059" s="1">
        <f>H2059/H2058-1</f>
        <v>-1.512575314953446E-2</v>
      </c>
      <c r="T2059" s="1">
        <f>I2059/I2058-1</f>
        <v>-3.6806764486446264E-2</v>
      </c>
      <c r="U2059" s="1">
        <f>J2059/J2058-1</f>
        <v>-1.03270223752151E-2</v>
      </c>
      <c r="V2059" s="1">
        <f>K2059/K2058-1</f>
        <v>6.7928190198933702E-3</v>
      </c>
      <c r="W2059" s="1">
        <f>L2059/L2058-1</f>
        <v>-1.4754836444612729E-2</v>
      </c>
    </row>
    <row r="2060" spans="1:23" x14ac:dyDescent="0.25">
      <c r="A2060" s="3">
        <v>44201</v>
      </c>
      <c r="B2060" s="2">
        <v>131.01</v>
      </c>
      <c r="C2060" s="2">
        <v>37.19</v>
      </c>
      <c r="D2060" s="2">
        <v>183.64</v>
      </c>
      <c r="E2060" s="2">
        <v>145.75</v>
      </c>
      <c r="F2060" s="2">
        <v>270.93</v>
      </c>
      <c r="G2060" s="2">
        <v>178.44</v>
      </c>
      <c r="H2060" s="2">
        <v>87.002499999999998</v>
      </c>
      <c r="I2060" s="2">
        <v>39.549999999999997</v>
      </c>
      <c r="J2060" s="2">
        <v>381.34</v>
      </c>
      <c r="K2060" s="2">
        <v>43.5</v>
      </c>
      <c r="L2060" s="2">
        <v>3726.8600999999999</v>
      </c>
      <c r="M2060" s="1">
        <f>B2060/B2059-1</f>
        <v>1.2363804960976665E-2</v>
      </c>
      <c r="N2060" s="1">
        <f>C2060/C2059-1</f>
        <v>1.0323281716924537E-2</v>
      </c>
      <c r="O2060" s="1">
        <f>D2060/D2059-1</f>
        <v>8.1800713697501859E-3</v>
      </c>
      <c r="P2060" s="1">
        <f>E2060/E2059-1</f>
        <v>-5.3231420186992118E-3</v>
      </c>
      <c r="Q2060" s="1">
        <f>F2060/F2059-1</f>
        <v>2.2377358490565991E-2</v>
      </c>
      <c r="R2060" s="1">
        <f>G2060/G2059-1</f>
        <v>4.277352543899049E-3</v>
      </c>
      <c r="S2060" s="1">
        <f>H2060/H2059-1</f>
        <v>8.0642825279670927E-3</v>
      </c>
      <c r="T2060" s="1">
        <f>I2060/I2059-1</f>
        <v>2.1172217918925984E-2</v>
      </c>
      <c r="U2060" s="1">
        <f>J2060/J2059-1</f>
        <v>4.8484848484848797E-3</v>
      </c>
      <c r="V2060" s="1">
        <f>K2060/K2059-1</f>
        <v>4.8192771084337283E-2</v>
      </c>
      <c r="W2060" s="1">
        <f>L2060/L2059-1</f>
        <v>7.082593789809799E-3</v>
      </c>
    </row>
    <row r="2061" spans="1:23" x14ac:dyDescent="0.25">
      <c r="A2061" s="3">
        <v>44202</v>
      </c>
      <c r="B2061" s="2">
        <v>126.6</v>
      </c>
      <c r="C2061" s="2">
        <v>36.869999999999997</v>
      </c>
      <c r="D2061" s="2">
        <v>193.86</v>
      </c>
      <c r="E2061" s="2">
        <v>146.66</v>
      </c>
      <c r="F2061" s="2">
        <v>285.55</v>
      </c>
      <c r="G2061" s="2">
        <v>179.12</v>
      </c>
      <c r="H2061" s="2">
        <v>86.144000000000005</v>
      </c>
      <c r="I2061" s="2">
        <v>40.380000000000003</v>
      </c>
      <c r="J2061" s="2">
        <v>384.87</v>
      </c>
      <c r="K2061" s="2">
        <v>44.61</v>
      </c>
      <c r="L2061" s="2">
        <v>3748.1399000000001</v>
      </c>
      <c r="M2061" s="1">
        <f>B2061/B2060-1</f>
        <v>-3.3661552553240215E-2</v>
      </c>
      <c r="N2061" s="1">
        <f>C2061/C2060-1</f>
        <v>-8.6044635654746182E-3</v>
      </c>
      <c r="O2061" s="1">
        <f>D2061/D2060-1</f>
        <v>5.5652363319538489E-2</v>
      </c>
      <c r="P2061" s="1">
        <f>E2061/E2060-1</f>
        <v>6.243567753001722E-3</v>
      </c>
      <c r="Q2061" s="1">
        <f>F2061/F2060-1</f>
        <v>5.3962278079208614E-2</v>
      </c>
      <c r="R2061" s="1">
        <f>G2061/G2060-1</f>
        <v>3.8108047522977806E-3</v>
      </c>
      <c r="S2061" s="1">
        <f>H2061/H2060-1</f>
        <v>-9.8675325421682114E-3</v>
      </c>
      <c r="T2061" s="1">
        <f>I2061/I2060-1</f>
        <v>2.0986093552465279E-2</v>
      </c>
      <c r="U2061" s="1">
        <f>J2061/J2060-1</f>
        <v>9.2568311742802223E-3</v>
      </c>
      <c r="V2061" s="1">
        <f>K2061/K2060-1</f>
        <v>2.5517241379310329E-2</v>
      </c>
      <c r="W2061" s="1">
        <f>L2061/L2060-1</f>
        <v>5.7098467420335641E-3</v>
      </c>
    </row>
    <row r="2062" spans="1:23" x14ac:dyDescent="0.25">
      <c r="A2062" s="3">
        <v>44203</v>
      </c>
      <c r="B2062" s="2">
        <v>130.91999999999999</v>
      </c>
      <c r="C2062" s="2">
        <v>37.06</v>
      </c>
      <c r="D2062" s="2">
        <v>194.23</v>
      </c>
      <c r="E2062" s="2">
        <v>146.65</v>
      </c>
      <c r="F2062" s="2">
        <v>291.64999999999998</v>
      </c>
      <c r="G2062" s="2">
        <v>178.58</v>
      </c>
      <c r="H2062" s="2">
        <v>88.716999999999999</v>
      </c>
      <c r="I2062" s="2">
        <v>40.229999999999997</v>
      </c>
      <c r="J2062" s="2">
        <v>383.19</v>
      </c>
      <c r="K2062" s="2">
        <v>44.96</v>
      </c>
      <c r="L2062" s="2">
        <v>3803.79</v>
      </c>
      <c r="M2062" s="1">
        <f>B2062/B2061-1</f>
        <v>3.4123222748815074E-2</v>
      </c>
      <c r="N2062" s="1">
        <f>C2062/C2061-1</f>
        <v>5.1532411174397552E-3</v>
      </c>
      <c r="O2062" s="1">
        <f>D2062/D2061-1</f>
        <v>1.908593830599381E-3</v>
      </c>
      <c r="P2062" s="1">
        <f>E2062/E2061-1</f>
        <v>-6.818491749616129E-5</v>
      </c>
      <c r="Q2062" s="1">
        <f>F2062/F2061-1</f>
        <v>2.1362283312904795E-2</v>
      </c>
      <c r="R2062" s="1">
        <f>G2062/G2061-1</f>
        <v>-3.014738722644017E-3</v>
      </c>
      <c r="S2062" s="1">
        <f>H2062/H2061-1</f>
        <v>2.9868592124814075E-2</v>
      </c>
      <c r="T2062" s="1">
        <f>I2062/I2061-1</f>
        <v>-3.714710252600395E-3</v>
      </c>
      <c r="U2062" s="1">
        <f>J2062/J2061-1</f>
        <v>-4.3651102969833877E-3</v>
      </c>
      <c r="V2062" s="1">
        <f>K2062/K2061-1</f>
        <v>7.8457744900246595E-3</v>
      </c>
      <c r="W2062" s="1">
        <f>L2062/L2061-1</f>
        <v>1.4847391368715934E-2</v>
      </c>
    </row>
    <row r="2063" spans="1:23" x14ac:dyDescent="0.25">
      <c r="A2063" s="3">
        <v>44204</v>
      </c>
      <c r="B2063" s="2">
        <v>132.05000000000001</v>
      </c>
      <c r="C2063" s="2">
        <v>37.130000000000003</v>
      </c>
      <c r="D2063" s="2">
        <v>194.26</v>
      </c>
      <c r="E2063" s="2">
        <v>146.63</v>
      </c>
      <c r="F2063" s="2">
        <v>290.08</v>
      </c>
      <c r="G2063" s="2">
        <v>178.69</v>
      </c>
      <c r="H2063" s="2">
        <v>89.891499999999994</v>
      </c>
      <c r="I2063" s="2">
        <v>40.020000000000003</v>
      </c>
      <c r="J2063" s="2">
        <v>388.83</v>
      </c>
      <c r="K2063" s="2">
        <v>45.46</v>
      </c>
      <c r="L2063" s="2">
        <v>3824.6799000000001</v>
      </c>
      <c r="M2063" s="1">
        <f>B2063/B2062-1</f>
        <v>8.6312251756799352E-3</v>
      </c>
      <c r="N2063" s="1">
        <f>C2063/C2062-1</f>
        <v>1.8888289260658997E-3</v>
      </c>
      <c r="O2063" s="1">
        <f>D2063/D2062-1</f>
        <v>1.544560572517284E-4</v>
      </c>
      <c r="P2063" s="1">
        <f>E2063/E2062-1</f>
        <v>-1.3637913399255908E-4</v>
      </c>
      <c r="Q2063" s="1">
        <f>F2063/F2062-1</f>
        <v>-5.3831647522715187E-3</v>
      </c>
      <c r="R2063" s="1">
        <f>G2063/G2062-1</f>
        <v>6.1597043341921065E-4</v>
      </c>
      <c r="S2063" s="1">
        <f>H2063/H2062-1</f>
        <v>1.3238725385213534E-2</v>
      </c>
      <c r="T2063" s="1">
        <f>I2063/I2062-1</f>
        <v>-5.2199850857567176E-3</v>
      </c>
      <c r="U2063" s="1">
        <f>J2063/J2062-1</f>
        <v>1.4718546934940901E-2</v>
      </c>
      <c r="V2063" s="1">
        <f>K2063/K2062-1</f>
        <v>1.1120996441281061E-2</v>
      </c>
      <c r="W2063" s="1">
        <f>L2063/L2062-1</f>
        <v>5.4918646928459047E-3</v>
      </c>
    </row>
    <row r="2064" spans="1:23" x14ac:dyDescent="0.25">
      <c r="A2064" s="3">
        <v>44207</v>
      </c>
      <c r="B2064" s="2">
        <v>128.97999999999999</v>
      </c>
      <c r="C2064" s="2">
        <v>37.770000000000003</v>
      </c>
      <c r="D2064" s="2">
        <v>193.86</v>
      </c>
      <c r="E2064" s="2">
        <v>147.29</v>
      </c>
      <c r="F2064" s="2">
        <v>293.83</v>
      </c>
      <c r="G2064" s="2">
        <v>179.09</v>
      </c>
      <c r="H2064" s="2">
        <v>87.814499999999995</v>
      </c>
      <c r="I2064" s="2">
        <v>39.409999999999997</v>
      </c>
      <c r="J2064" s="2">
        <v>390.54</v>
      </c>
      <c r="K2064" s="2">
        <v>46.84</v>
      </c>
      <c r="L2064" s="2">
        <v>3799.6100999999999</v>
      </c>
      <c r="M2064" s="1">
        <f>B2064/B2063-1</f>
        <v>-2.3248769405528336E-2</v>
      </c>
      <c r="N2064" s="1">
        <f>C2064/C2063-1</f>
        <v>1.7236735793159097E-2</v>
      </c>
      <c r="O2064" s="1">
        <f>D2064/D2063-1</f>
        <v>-2.0590960568309669E-3</v>
      </c>
      <c r="P2064" s="1">
        <f>E2064/E2063-1</f>
        <v>4.5011252813202951E-3</v>
      </c>
      <c r="Q2064" s="1">
        <f>F2064/F2063-1</f>
        <v>1.2927468284611221E-2</v>
      </c>
      <c r="R2064" s="1">
        <f>G2064/G2063-1</f>
        <v>2.2385136269518213E-3</v>
      </c>
      <c r="S2064" s="1">
        <f>H2064/H2063-1</f>
        <v>-2.3105632901887274E-2</v>
      </c>
      <c r="T2064" s="1">
        <f>I2064/I2063-1</f>
        <v>-1.524237881059487E-2</v>
      </c>
      <c r="U2064" s="1">
        <f>J2064/J2063-1</f>
        <v>4.3978088110485647E-3</v>
      </c>
      <c r="V2064" s="1">
        <f>K2064/K2063-1</f>
        <v>3.0356357237131704E-2</v>
      </c>
      <c r="W2064" s="1">
        <f>L2064/L2063-1</f>
        <v>-6.5547446205891369E-3</v>
      </c>
    </row>
    <row r="2065" spans="1:23" x14ac:dyDescent="0.25">
      <c r="A2065" s="3">
        <v>44208</v>
      </c>
      <c r="B2065" s="2">
        <v>128.80000000000001</v>
      </c>
      <c r="C2065" s="2">
        <v>37.18</v>
      </c>
      <c r="D2065" s="2">
        <v>197.54</v>
      </c>
      <c r="E2065" s="2">
        <v>148.97</v>
      </c>
      <c r="F2065" s="2">
        <v>302.20999999999998</v>
      </c>
      <c r="G2065" s="2">
        <v>175.99</v>
      </c>
      <c r="H2065" s="2">
        <v>86.871499999999997</v>
      </c>
      <c r="I2065" s="2">
        <v>40.299999999999997</v>
      </c>
      <c r="J2065" s="2">
        <v>385.5</v>
      </c>
      <c r="K2065" s="2">
        <v>47.88</v>
      </c>
      <c r="L2065" s="2">
        <v>3801.1898999999999</v>
      </c>
      <c r="M2065" s="1">
        <f>B2065/B2064-1</f>
        <v>-1.3955652039073785E-3</v>
      </c>
      <c r="N2065" s="1">
        <f>C2065/C2064-1</f>
        <v>-1.5620863118877559E-2</v>
      </c>
      <c r="O2065" s="1">
        <f>D2065/D2064-1</f>
        <v>1.8982771071907489E-2</v>
      </c>
      <c r="P2065" s="1">
        <f>E2065/E2064-1</f>
        <v>1.1406069658496998E-2</v>
      </c>
      <c r="Q2065" s="1">
        <f>F2065/F2064-1</f>
        <v>2.8519892454820894E-2</v>
      </c>
      <c r="R2065" s="1">
        <f>G2065/G2064-1</f>
        <v>-1.7309732536713307E-2</v>
      </c>
      <c r="S2065" s="1">
        <f>H2065/H2064-1</f>
        <v>-1.07385454566159E-2</v>
      </c>
      <c r="T2065" s="1">
        <f>I2065/I2064-1</f>
        <v>2.25831007358539E-2</v>
      </c>
      <c r="U2065" s="1">
        <f>J2065/J2064-1</f>
        <v>-1.2905208173298544E-2</v>
      </c>
      <c r="V2065" s="1">
        <f>K2065/K2064-1</f>
        <v>2.2203245089666979E-2</v>
      </c>
      <c r="W2065" s="1">
        <f>L2065/L2064-1</f>
        <v>4.1577950327065238E-4</v>
      </c>
    </row>
    <row r="2066" spans="1:23" x14ac:dyDescent="0.25">
      <c r="A2066" s="3">
        <v>44209</v>
      </c>
      <c r="B2066" s="2">
        <v>130.88999999999999</v>
      </c>
      <c r="C2066" s="2">
        <v>36.86</v>
      </c>
      <c r="D2066" s="2">
        <v>195.89</v>
      </c>
      <c r="E2066" s="2">
        <v>147.44999999999999</v>
      </c>
      <c r="F2066" s="2">
        <v>302.94</v>
      </c>
      <c r="G2066" s="2">
        <v>176.12</v>
      </c>
      <c r="H2066" s="2">
        <v>87.362499999999997</v>
      </c>
      <c r="I2066" s="2">
        <v>40.450000000000003</v>
      </c>
      <c r="J2066" s="2">
        <v>381.86</v>
      </c>
      <c r="K2066" s="2">
        <v>48.42</v>
      </c>
      <c r="L2066" s="2">
        <v>3809.8400999999999</v>
      </c>
      <c r="M2066" s="1">
        <f>B2066/B2065-1</f>
        <v>1.6226708074533969E-2</v>
      </c>
      <c r="N2066" s="1">
        <f>C2066/C2065-1</f>
        <v>-8.6067778375470416E-3</v>
      </c>
      <c r="O2066" s="1">
        <f>D2066/D2065-1</f>
        <v>-8.3527386858358588E-3</v>
      </c>
      <c r="P2066" s="1">
        <f>E2066/E2065-1</f>
        <v>-1.0203396657045061E-2</v>
      </c>
      <c r="Q2066" s="1">
        <f>F2066/F2065-1</f>
        <v>2.4155388637041586E-3</v>
      </c>
      <c r="R2066" s="1">
        <f>G2066/G2065-1</f>
        <v>7.3867833399621219E-4</v>
      </c>
      <c r="S2066" s="1">
        <f>H2066/H2065-1</f>
        <v>5.6520262686841072E-3</v>
      </c>
      <c r="T2066" s="1">
        <f>I2066/I2065-1</f>
        <v>3.7220843672458592E-3</v>
      </c>
      <c r="U2066" s="1">
        <f>J2066/J2065-1</f>
        <v>-9.4422827496757344E-3</v>
      </c>
      <c r="V2066" s="1">
        <f>K2066/K2065-1</f>
        <v>1.1278195488721776E-2</v>
      </c>
      <c r="W2066" s="1">
        <f>L2066/L2065-1</f>
        <v>2.2756558413459249E-3</v>
      </c>
    </row>
    <row r="2067" spans="1:23" x14ac:dyDescent="0.25">
      <c r="A2067" s="3">
        <v>44210</v>
      </c>
      <c r="B2067" s="2">
        <v>128.91</v>
      </c>
      <c r="C2067" s="2">
        <v>36.75</v>
      </c>
      <c r="D2067" s="2">
        <v>197.4</v>
      </c>
      <c r="E2067" s="2">
        <v>146.97</v>
      </c>
      <c r="F2067" s="2">
        <v>307.87</v>
      </c>
      <c r="G2067" s="2">
        <v>173.43</v>
      </c>
      <c r="H2067" s="2">
        <v>86.546000000000006</v>
      </c>
      <c r="I2067" s="2">
        <v>41.47</v>
      </c>
      <c r="J2067" s="2">
        <v>373.8</v>
      </c>
      <c r="K2067" s="2">
        <v>50.31</v>
      </c>
      <c r="L2067" s="2">
        <v>3795.54</v>
      </c>
      <c r="M2067" s="1">
        <f>B2067/B2066-1</f>
        <v>-1.5127206050882358E-2</v>
      </c>
      <c r="N2067" s="1">
        <f>C2067/C2066-1</f>
        <v>-2.9842647856754834E-3</v>
      </c>
      <c r="O2067" s="1">
        <f>D2067/D2066-1</f>
        <v>7.7084077798765804E-3</v>
      </c>
      <c r="P2067" s="1">
        <f>E2067/E2066-1</f>
        <v>-3.2553407934892142E-3</v>
      </c>
      <c r="Q2067" s="1">
        <f>F2067/F2066-1</f>
        <v>1.6273849607183033E-2</v>
      </c>
      <c r="R2067" s="1">
        <f>G2067/G2066-1</f>
        <v>-1.5273677038382893E-2</v>
      </c>
      <c r="S2067" s="1">
        <f>H2067/H2066-1</f>
        <v>-9.3461153240805839E-3</v>
      </c>
      <c r="T2067" s="1">
        <f>I2067/I2066-1</f>
        <v>2.5216316440049402E-2</v>
      </c>
      <c r="U2067" s="1">
        <f>J2067/J2066-1</f>
        <v>-2.1107212067249748E-2</v>
      </c>
      <c r="V2067" s="1">
        <f>K2067/K2066-1</f>
        <v>3.9033457249070702E-2</v>
      </c>
      <c r="W2067" s="1">
        <f>L2067/L2066-1</f>
        <v>-3.7534646139085748E-3</v>
      </c>
    </row>
    <row r="2068" spans="1:23" x14ac:dyDescent="0.25">
      <c r="A2068" s="3">
        <v>44211</v>
      </c>
      <c r="B2068" s="2">
        <v>127.14</v>
      </c>
      <c r="C2068" s="2">
        <v>36.700000000000003</v>
      </c>
      <c r="D2068" s="2">
        <v>194.62</v>
      </c>
      <c r="E2068" s="2">
        <v>144.63999999999999</v>
      </c>
      <c r="F2068" s="2">
        <v>301.01</v>
      </c>
      <c r="G2068" s="2">
        <v>171.44</v>
      </c>
      <c r="H2068" s="2">
        <v>86.381</v>
      </c>
      <c r="I2068" s="2">
        <v>39.979999999999997</v>
      </c>
      <c r="J2068" s="2">
        <v>375.23</v>
      </c>
      <c r="K2068" s="2">
        <v>47.89</v>
      </c>
      <c r="L2068" s="2">
        <v>3768.25</v>
      </c>
      <c r="M2068" s="1">
        <f>B2068/B2067-1</f>
        <v>-1.3730509657900791E-2</v>
      </c>
      <c r="N2068" s="1">
        <f>C2068/C2067-1</f>
        <v>-1.3605442176869431E-3</v>
      </c>
      <c r="O2068" s="1">
        <f>D2068/D2067-1</f>
        <v>-1.408308004052683E-2</v>
      </c>
      <c r="P2068" s="1">
        <f>E2068/E2067-1</f>
        <v>-1.5853575559638067E-2</v>
      </c>
      <c r="Q2068" s="1">
        <f>F2068/F2067-1</f>
        <v>-2.2282132068730309E-2</v>
      </c>
      <c r="R2068" s="1">
        <f>G2068/G2067-1</f>
        <v>-1.147437006284957E-2</v>
      </c>
      <c r="S2068" s="1">
        <f>H2068/H2067-1</f>
        <v>-1.9065005892821008E-3</v>
      </c>
      <c r="T2068" s="1">
        <f>I2068/I2067-1</f>
        <v>-3.592958765372567E-2</v>
      </c>
      <c r="U2068" s="1">
        <f>J2068/J2067-1</f>
        <v>3.8255751738898169E-3</v>
      </c>
      <c r="V2068" s="1">
        <f>K2068/K2067-1</f>
        <v>-4.8101769032001584E-2</v>
      </c>
      <c r="W2068" s="1">
        <f>L2068/L2067-1</f>
        <v>-7.1900177576840196E-3</v>
      </c>
    </row>
    <row r="2069" spans="1:23" x14ac:dyDescent="0.25">
      <c r="A2069" s="3">
        <v>44215</v>
      </c>
      <c r="B2069" s="2">
        <v>127.83</v>
      </c>
      <c r="C2069" s="2">
        <v>36.729999999999997</v>
      </c>
      <c r="D2069" s="2">
        <v>194.06</v>
      </c>
      <c r="E2069" s="2">
        <v>143.38999999999999</v>
      </c>
      <c r="F2069" s="2">
        <v>294.2</v>
      </c>
      <c r="G2069" s="2">
        <v>172.26</v>
      </c>
      <c r="H2069" s="2">
        <v>89.223500000000001</v>
      </c>
      <c r="I2069" s="2">
        <v>40.31</v>
      </c>
      <c r="J2069" s="2">
        <v>372.65</v>
      </c>
      <c r="K2069" s="2">
        <v>48.84</v>
      </c>
      <c r="L2069" s="2">
        <v>3798.9099000000001</v>
      </c>
      <c r="M2069" s="1">
        <f>B2069/B2068-1</f>
        <v>5.4270882491740391E-3</v>
      </c>
      <c r="N2069" s="1">
        <f>C2069/C2068-1</f>
        <v>8.1743869209782716E-4</v>
      </c>
      <c r="O2069" s="1">
        <f>D2069/D2068-1</f>
        <v>-2.8774021169458708E-3</v>
      </c>
      <c r="P2069" s="1">
        <f>E2069/E2068-1</f>
        <v>-8.6421460176990816E-3</v>
      </c>
      <c r="Q2069" s="1">
        <f>F2069/F2068-1</f>
        <v>-2.262383309524596E-2</v>
      </c>
      <c r="R2069" s="1">
        <f>G2069/G2068-1</f>
        <v>4.7830144657021734E-3</v>
      </c>
      <c r="S2069" s="1">
        <f>H2069/H2068-1</f>
        <v>3.2906541947882006E-2</v>
      </c>
      <c r="T2069" s="1">
        <f>I2069/I2068-1</f>
        <v>8.254127063531902E-3</v>
      </c>
      <c r="U2069" s="1">
        <f>J2069/J2068-1</f>
        <v>-6.8757828531834653E-3</v>
      </c>
      <c r="V2069" s="1">
        <f>K2069/K2068-1</f>
        <v>1.9837126748799339E-2</v>
      </c>
      <c r="W2069" s="1">
        <f>L2069/L2068-1</f>
        <v>8.1363763019970392E-3</v>
      </c>
    </row>
    <row r="2070" spans="1:23" x14ac:dyDescent="0.25">
      <c r="A2070" s="3">
        <v>44216</v>
      </c>
      <c r="B2070" s="2">
        <v>132.03</v>
      </c>
      <c r="C2070" s="2">
        <v>36.5</v>
      </c>
      <c r="D2070" s="2">
        <v>192.34</v>
      </c>
      <c r="E2070" s="2">
        <v>145.51</v>
      </c>
      <c r="F2070" s="2">
        <v>290.47000000000003</v>
      </c>
      <c r="G2070" s="2">
        <v>173.64</v>
      </c>
      <c r="H2070" s="2">
        <v>94.003500000000003</v>
      </c>
      <c r="I2070" s="2">
        <v>41.62</v>
      </c>
      <c r="J2070" s="2">
        <v>379</v>
      </c>
      <c r="K2070" s="2">
        <v>49.53</v>
      </c>
      <c r="L2070" s="2">
        <v>3851.8501000000001</v>
      </c>
      <c r="M2070" s="1">
        <f>B2070/B2069-1</f>
        <v>3.2856137057028834E-2</v>
      </c>
      <c r="N2070" s="1">
        <f>C2070/C2069-1</f>
        <v>-6.2619112442144909E-3</v>
      </c>
      <c r="O2070" s="1">
        <f>D2070/D2069-1</f>
        <v>-8.863238173760668E-3</v>
      </c>
      <c r="P2070" s="1">
        <f>E2070/E2069-1</f>
        <v>1.4784852500174361E-2</v>
      </c>
      <c r="Q2070" s="1">
        <f>F2070/F2069-1</f>
        <v>-1.2678450033990374E-2</v>
      </c>
      <c r="R2070" s="1">
        <f>G2070/G2069-1</f>
        <v>8.011145942180331E-3</v>
      </c>
      <c r="S2070" s="1">
        <f>H2070/H2069-1</f>
        <v>5.3573329896271726E-2</v>
      </c>
      <c r="T2070" s="1">
        <f>I2070/I2069-1</f>
        <v>3.2498139419498751E-2</v>
      </c>
      <c r="U2070" s="1">
        <f>J2070/J2069-1</f>
        <v>1.7040118073259114E-2</v>
      </c>
      <c r="V2070" s="1">
        <f>K2070/K2069-1</f>
        <v>1.4127764127764175E-2</v>
      </c>
      <c r="W2070" s="1">
        <f>L2070/L2069-1</f>
        <v>1.3935629270912742E-2</v>
      </c>
    </row>
    <row r="2071" spans="1:23" x14ac:dyDescent="0.25">
      <c r="A2071" s="3">
        <v>44217</v>
      </c>
      <c r="B2071" s="2">
        <v>136.87</v>
      </c>
      <c r="C2071" s="2">
        <v>36.479999999999997</v>
      </c>
      <c r="D2071" s="2">
        <v>192.19</v>
      </c>
      <c r="E2071" s="2">
        <v>144.85</v>
      </c>
      <c r="F2071" s="2">
        <v>289.37</v>
      </c>
      <c r="G2071" s="2">
        <v>171.28</v>
      </c>
      <c r="H2071" s="2">
        <v>94.207499999999996</v>
      </c>
      <c r="I2071" s="2">
        <v>40.67</v>
      </c>
      <c r="J2071" s="2">
        <v>381.12</v>
      </c>
      <c r="K2071" s="2">
        <v>48.11</v>
      </c>
      <c r="L2071" s="2">
        <v>3853.0700999999999</v>
      </c>
      <c r="M2071" s="1">
        <f>B2071/B2070-1</f>
        <v>3.6658335226842365E-2</v>
      </c>
      <c r="N2071" s="1">
        <f>C2071/C2070-1</f>
        <v>-5.4794520547951642E-4</v>
      </c>
      <c r="O2071" s="1">
        <f>D2071/D2070-1</f>
        <v>-7.7986898201110044E-4</v>
      </c>
      <c r="P2071" s="1">
        <f>E2071/E2070-1</f>
        <v>-4.5357707374062972E-3</v>
      </c>
      <c r="Q2071" s="1">
        <f>F2071/F2070-1</f>
        <v>-3.7869659517334453E-3</v>
      </c>
      <c r="R2071" s="1">
        <f>G2071/G2070-1</f>
        <v>-1.3591338401289899E-2</v>
      </c>
      <c r="S2071" s="1">
        <f>H2071/H2070-1</f>
        <v>2.1701319631715066E-3</v>
      </c>
      <c r="T2071" s="1">
        <f>I2071/I2070-1</f>
        <v>-2.2825564632388162E-2</v>
      </c>
      <c r="U2071" s="1">
        <f>J2071/J2070-1</f>
        <v>5.5936675461740748E-3</v>
      </c>
      <c r="V2071" s="1">
        <f>K2071/K2070-1</f>
        <v>-2.8669493236422428E-2</v>
      </c>
      <c r="W2071" s="1">
        <f>L2071/L2070-1</f>
        <v>3.1673091328232594E-4</v>
      </c>
    </row>
    <row r="2072" spans="1:23" x14ac:dyDescent="0.25">
      <c r="A2072" s="3">
        <v>44218</v>
      </c>
      <c r="B2072" s="2">
        <v>139.07</v>
      </c>
      <c r="C2072" s="2">
        <v>36.549999999999997</v>
      </c>
      <c r="D2072" s="2">
        <v>191.94</v>
      </c>
      <c r="E2072" s="2">
        <v>146.33000000000001</v>
      </c>
      <c r="F2072" s="2">
        <v>289.39</v>
      </c>
      <c r="G2072" s="2">
        <v>172.78</v>
      </c>
      <c r="H2072" s="2">
        <v>94.628</v>
      </c>
      <c r="I2072" s="2">
        <v>40</v>
      </c>
      <c r="J2072" s="2">
        <v>380.37</v>
      </c>
      <c r="K2072" s="2">
        <v>47.43</v>
      </c>
      <c r="L2072" s="2">
        <v>3841.47</v>
      </c>
      <c r="M2072" s="1">
        <f>B2072/B2071-1</f>
        <v>1.6073646525900376E-2</v>
      </c>
      <c r="N2072" s="1">
        <f>C2072/C2071-1</f>
        <v>1.9188596491228616E-3</v>
      </c>
      <c r="O2072" s="1">
        <f>D2072/D2071-1</f>
        <v>-1.300796087205347E-3</v>
      </c>
      <c r="P2072" s="1">
        <f>E2072/E2071-1</f>
        <v>1.0217466344494497E-2</v>
      </c>
      <c r="Q2072" s="1">
        <f>F2072/F2071-1</f>
        <v>6.9115665065400123E-5</v>
      </c>
      <c r="R2072" s="1">
        <f>G2072/G2071-1</f>
        <v>8.7575899112564137E-3</v>
      </c>
      <c r="S2072" s="1">
        <f>H2072/H2071-1</f>
        <v>4.4635512034605362E-3</v>
      </c>
      <c r="T2072" s="1">
        <f>I2072/I2071-1</f>
        <v>-1.6474059503319483E-2</v>
      </c>
      <c r="U2072" s="1">
        <f>J2072/J2071-1</f>
        <v>-1.9678841309823669E-3</v>
      </c>
      <c r="V2072" s="1">
        <f>K2072/K2071-1</f>
        <v>-1.4134275618374548E-2</v>
      </c>
      <c r="W2072" s="1">
        <f>L2072/L2071-1</f>
        <v>-3.0106122387962841E-3</v>
      </c>
    </row>
    <row r="2073" spans="1:23" x14ac:dyDescent="0.25">
      <c r="A2073" s="3">
        <v>44221</v>
      </c>
      <c r="B2073" s="2">
        <v>142.91999999999999</v>
      </c>
      <c r="C2073" s="2">
        <v>37.28</v>
      </c>
      <c r="D2073" s="2">
        <v>187.34</v>
      </c>
      <c r="E2073" s="2">
        <v>146.19999999999999</v>
      </c>
      <c r="F2073" s="2">
        <v>283.04000000000002</v>
      </c>
      <c r="G2073" s="2">
        <v>171.89</v>
      </c>
      <c r="H2073" s="2">
        <v>94.713999999999999</v>
      </c>
      <c r="I2073" s="2">
        <v>38.9</v>
      </c>
      <c r="J2073" s="2">
        <v>378.49</v>
      </c>
      <c r="K2073" s="2">
        <v>46.9</v>
      </c>
      <c r="L2073" s="2">
        <v>3855.3600999999999</v>
      </c>
      <c r="M2073" s="1">
        <f>B2073/B2072-1</f>
        <v>2.7683900194146682E-2</v>
      </c>
      <c r="N2073" s="1">
        <f>C2073/C2072-1</f>
        <v>1.9972640218878457E-2</v>
      </c>
      <c r="O2073" s="1">
        <f>D2073/D2072-1</f>
        <v>-2.3965822652912361E-2</v>
      </c>
      <c r="P2073" s="1">
        <f>E2073/E2072-1</f>
        <v>-8.8840292489589245E-4</v>
      </c>
      <c r="Q2073" s="1">
        <f>F2073/F2072-1</f>
        <v>-2.1942707073499323E-2</v>
      </c>
      <c r="R2073" s="1">
        <f>G2073/G2072-1</f>
        <v>-5.1510591503647341E-3</v>
      </c>
      <c r="S2073" s="1">
        <f>H2073/H2072-1</f>
        <v>9.0882191317587235E-4</v>
      </c>
      <c r="T2073" s="1">
        <f>I2073/I2072-1</f>
        <v>-2.750000000000008E-2</v>
      </c>
      <c r="U2073" s="1">
        <f>J2073/J2072-1</f>
        <v>-4.942555932381576E-3</v>
      </c>
      <c r="V2073" s="1">
        <f>K2073/K2072-1</f>
        <v>-1.1174362218005496E-2</v>
      </c>
      <c r="W2073" s="1">
        <f>L2073/L2072-1</f>
        <v>3.6158293569910072E-3</v>
      </c>
    </row>
    <row r="2074" spans="1:23" x14ac:dyDescent="0.25">
      <c r="A2074" s="3">
        <v>44222</v>
      </c>
      <c r="B2074" s="2">
        <v>143.16</v>
      </c>
      <c r="C2074" s="2">
        <v>37.31</v>
      </c>
      <c r="D2074" s="2">
        <v>187.21</v>
      </c>
      <c r="E2074" s="2">
        <v>147.51</v>
      </c>
      <c r="F2074" s="2">
        <v>281.76</v>
      </c>
      <c r="G2074" s="2">
        <v>169.56</v>
      </c>
      <c r="H2074" s="2">
        <v>95.397499999999994</v>
      </c>
      <c r="I2074" s="2">
        <v>39.32</v>
      </c>
      <c r="J2074" s="2">
        <v>378.84</v>
      </c>
      <c r="K2074" s="2">
        <v>45.87</v>
      </c>
      <c r="L2074" s="2">
        <v>3849.6201000000001</v>
      </c>
      <c r="M2074" s="1">
        <f>B2074/B2073-1</f>
        <v>1.6792611251050804E-3</v>
      </c>
      <c r="N2074" s="1">
        <f>C2074/C2073-1</f>
        <v>8.0472103004303186E-4</v>
      </c>
      <c r="O2074" s="1">
        <f>D2074/D2073-1</f>
        <v>-6.9392548307889435E-4</v>
      </c>
      <c r="P2074" s="1">
        <f>E2074/E2073-1</f>
        <v>8.9603283173733672E-3</v>
      </c>
      <c r="Q2074" s="1">
        <f>F2074/F2073-1</f>
        <v>-4.5223289994348326E-3</v>
      </c>
      <c r="R2074" s="1">
        <f>G2074/G2073-1</f>
        <v>-1.3555180638780473E-2</v>
      </c>
      <c r="S2074" s="1">
        <f>H2074/H2073-1</f>
        <v>7.2164621914394544E-3</v>
      </c>
      <c r="T2074" s="1">
        <f>I2074/I2073-1</f>
        <v>1.0796915167095245E-2</v>
      </c>
      <c r="U2074" s="1">
        <f>J2074/J2073-1</f>
        <v>9.2472720547420728E-4</v>
      </c>
      <c r="V2074" s="1">
        <f>K2074/K2073-1</f>
        <v>-2.1961620469083232E-2</v>
      </c>
      <c r="W2074" s="1">
        <f>L2074/L2073-1</f>
        <v>-1.4888362827637502E-3</v>
      </c>
    </row>
    <row r="2075" spans="1:23" x14ac:dyDescent="0.25">
      <c r="A2075" s="3">
        <v>44223</v>
      </c>
      <c r="B2075" s="2">
        <v>142.06</v>
      </c>
      <c r="C2075" s="2">
        <v>36.24</v>
      </c>
      <c r="D2075" s="2">
        <v>180.63</v>
      </c>
      <c r="E2075" s="2">
        <v>143.84</v>
      </c>
      <c r="F2075" s="2">
        <v>273.33</v>
      </c>
      <c r="G2075" s="2">
        <v>163.03</v>
      </c>
      <c r="H2075" s="2">
        <v>90.947000000000003</v>
      </c>
      <c r="I2075" s="2">
        <v>38.520000000000003</v>
      </c>
      <c r="J2075" s="2">
        <v>376.91</v>
      </c>
      <c r="K2075" s="2">
        <v>45.35</v>
      </c>
      <c r="L2075" s="2">
        <v>3750.77</v>
      </c>
      <c r="M2075" s="1">
        <f>B2075/B2074-1</f>
        <v>-7.683710533668564E-3</v>
      </c>
      <c r="N2075" s="1">
        <f>C2075/C2074-1</f>
        <v>-2.8678638434735948E-2</v>
      </c>
      <c r="O2075" s="1">
        <f>D2075/D2074-1</f>
        <v>-3.5147695101757415E-2</v>
      </c>
      <c r="P2075" s="1">
        <f>E2075/E2074-1</f>
        <v>-2.4879669174971086E-2</v>
      </c>
      <c r="Q2075" s="1">
        <f>F2075/F2074-1</f>
        <v>-2.9919080068143145E-2</v>
      </c>
      <c r="R2075" s="1">
        <f>G2075/G2074-1</f>
        <v>-3.8511441377683475E-2</v>
      </c>
      <c r="S2075" s="1">
        <f>H2075/H2074-1</f>
        <v>-4.6652165937262402E-2</v>
      </c>
      <c r="T2075" s="1">
        <f>I2075/I2074-1</f>
        <v>-2.0345879959308144E-2</v>
      </c>
      <c r="U2075" s="1">
        <f>J2075/J2074-1</f>
        <v>-5.094498996937924E-3</v>
      </c>
      <c r="V2075" s="1">
        <f>K2075/K2074-1</f>
        <v>-1.1336385437104801E-2</v>
      </c>
      <c r="W2075" s="1">
        <f>L2075/L2074-1</f>
        <v>-2.5677884422933062E-2</v>
      </c>
    </row>
    <row r="2076" spans="1:23" x14ac:dyDescent="0.25">
      <c r="A2076" s="3">
        <v>44224</v>
      </c>
      <c r="B2076" s="2">
        <v>137.09</v>
      </c>
      <c r="C2076" s="2">
        <v>35.86</v>
      </c>
      <c r="D2076" s="2">
        <v>184.34</v>
      </c>
      <c r="E2076" s="2">
        <v>143.75</v>
      </c>
      <c r="F2076" s="2">
        <v>275.02</v>
      </c>
      <c r="G2076" s="2">
        <v>171.88</v>
      </c>
      <c r="H2076" s="2">
        <v>92.66</v>
      </c>
      <c r="I2076" s="2">
        <v>40.08</v>
      </c>
      <c r="J2076" s="2">
        <v>371.6</v>
      </c>
      <c r="K2076" s="2">
        <v>46.06</v>
      </c>
      <c r="L2076" s="2">
        <v>3787.3798999999999</v>
      </c>
      <c r="M2076" s="1">
        <f>B2076/B2075-1</f>
        <v>-3.498521751372663E-2</v>
      </c>
      <c r="N2076" s="1">
        <f>C2076/C2075-1</f>
        <v>-1.0485651214128144E-2</v>
      </c>
      <c r="O2076" s="1">
        <f>D2076/D2075-1</f>
        <v>2.0539223827714226E-2</v>
      </c>
      <c r="P2076" s="1">
        <f>E2076/E2075-1</f>
        <v>-6.2569521690769569E-4</v>
      </c>
      <c r="Q2076" s="1">
        <f>F2076/F2075-1</f>
        <v>6.1830022317346245E-3</v>
      </c>
      <c r="R2076" s="1">
        <f>G2076/G2075-1</f>
        <v>5.4284487517634705E-2</v>
      </c>
      <c r="S2076" s="1">
        <f>H2076/H2075-1</f>
        <v>1.8835145744224624E-2</v>
      </c>
      <c r="T2076" s="1">
        <f>I2076/I2075-1</f>
        <v>4.049844236760114E-2</v>
      </c>
      <c r="U2076" s="1">
        <f>J2076/J2075-1</f>
        <v>-1.4088243877848794E-2</v>
      </c>
      <c r="V2076" s="1">
        <f>K2076/K2075-1</f>
        <v>1.5656008820286615E-2</v>
      </c>
      <c r="W2076" s="1">
        <f>L2076/L2075-1</f>
        <v>9.7606358161124174E-3</v>
      </c>
    </row>
    <row r="2077" spans="1:23" x14ac:dyDescent="0.25">
      <c r="A2077" s="3">
        <v>44225</v>
      </c>
      <c r="B2077" s="2">
        <v>131.96</v>
      </c>
      <c r="C2077" s="2">
        <v>35.9</v>
      </c>
      <c r="D2077" s="2">
        <v>182.84</v>
      </c>
      <c r="E2077" s="2">
        <v>140.49</v>
      </c>
      <c r="F2077" s="2">
        <v>271.17</v>
      </c>
      <c r="G2077" s="2">
        <v>168.17</v>
      </c>
      <c r="H2077" s="2">
        <v>91.367999999999995</v>
      </c>
      <c r="I2077" s="2">
        <v>37.96</v>
      </c>
      <c r="J2077" s="2">
        <v>370.76</v>
      </c>
      <c r="K2077" s="2">
        <v>44.84</v>
      </c>
      <c r="L2077" s="2">
        <v>3714.24</v>
      </c>
      <c r="M2077" s="1">
        <f>B2077/B2076-1</f>
        <v>-3.7420672550878997E-2</v>
      </c>
      <c r="N2077" s="1">
        <f>C2077/C2076-1</f>
        <v>1.115448968209698E-3</v>
      </c>
      <c r="O2077" s="1">
        <f>D2077/D2076-1</f>
        <v>-8.1371378973635888E-3</v>
      </c>
      <c r="P2077" s="1">
        <f>E2077/E2076-1</f>
        <v>-2.2678260869565148E-2</v>
      </c>
      <c r="Q2077" s="1">
        <f>F2077/F2076-1</f>
        <v>-1.3998981892225926E-2</v>
      </c>
      <c r="R2077" s="1">
        <f>G2077/G2076-1</f>
        <v>-2.1584826623225584E-2</v>
      </c>
      <c r="S2077" s="1">
        <f>H2077/H2076-1</f>
        <v>-1.3943449169005029E-2</v>
      </c>
      <c r="T2077" s="1">
        <f>I2077/I2076-1</f>
        <v>-5.2894211576846262E-2</v>
      </c>
      <c r="U2077" s="1">
        <f>J2077/J2076-1</f>
        <v>-2.2604951560818431E-3</v>
      </c>
      <c r="V2077" s="1">
        <f>K2077/K2076-1</f>
        <v>-2.6487190620929191E-2</v>
      </c>
      <c r="W2077" s="1">
        <f>L2077/L2076-1</f>
        <v>-1.9311477045120373E-2</v>
      </c>
    </row>
    <row r="2078" spans="1:23" x14ac:dyDescent="0.25">
      <c r="A2078" s="3">
        <v>44228</v>
      </c>
      <c r="B2078" s="2">
        <v>134.13999999999999</v>
      </c>
      <c r="C2078" s="2">
        <v>35.799999999999997</v>
      </c>
      <c r="D2078" s="2">
        <v>184.72</v>
      </c>
      <c r="E2078" s="2">
        <v>139.27000000000001</v>
      </c>
      <c r="F2078" s="2">
        <v>274.73</v>
      </c>
      <c r="G2078" s="2">
        <v>170.97</v>
      </c>
      <c r="H2078" s="2">
        <v>94.653499999999994</v>
      </c>
      <c r="I2078" s="2">
        <v>37.82</v>
      </c>
      <c r="J2078" s="2">
        <v>371.42</v>
      </c>
      <c r="K2078" s="2">
        <v>44.92</v>
      </c>
      <c r="L2078" s="2">
        <v>3773.8600999999999</v>
      </c>
      <c r="M2078" s="1">
        <f>B2078/B2077-1</f>
        <v>1.6520157623522103E-2</v>
      </c>
      <c r="N2078" s="1">
        <f>C2078/C2077-1</f>
        <v>-2.7855153203343308E-3</v>
      </c>
      <c r="O2078" s="1">
        <f>D2078/D2077-1</f>
        <v>1.0282213957558461E-2</v>
      </c>
      <c r="P2078" s="1">
        <f>E2078/E2077-1</f>
        <v>-8.6838920919638518E-3</v>
      </c>
      <c r="Q2078" s="1">
        <f>F2078/F2077-1</f>
        <v>1.3128295902939069E-2</v>
      </c>
      <c r="R2078" s="1">
        <f>G2078/G2077-1</f>
        <v>1.6649818635904312E-2</v>
      </c>
      <c r="S2078" s="1">
        <f>H2078/H2077-1</f>
        <v>3.5958979073636321E-2</v>
      </c>
      <c r="T2078" s="1">
        <f>I2078/I2077-1</f>
        <v>-3.6880927291886856E-3</v>
      </c>
      <c r="U2078" s="1">
        <f>J2078/J2077-1</f>
        <v>1.7801273060740197E-3</v>
      </c>
      <c r="V2078" s="1">
        <f>K2078/K2077-1</f>
        <v>1.784121320249632E-3</v>
      </c>
      <c r="W2078" s="1">
        <f>L2078/L2077-1</f>
        <v>1.6051762944774728E-2</v>
      </c>
    </row>
    <row r="2079" spans="1:23" x14ac:dyDescent="0.25">
      <c r="A2079" s="3">
        <v>44229</v>
      </c>
      <c r="B2079" s="2">
        <v>134.99</v>
      </c>
      <c r="C2079" s="2">
        <v>34.99</v>
      </c>
      <c r="D2079" s="2">
        <v>192.5</v>
      </c>
      <c r="E2079" s="2">
        <v>140.77000000000001</v>
      </c>
      <c r="F2079" s="2">
        <v>286.97000000000003</v>
      </c>
      <c r="G2079" s="2">
        <v>176.96</v>
      </c>
      <c r="H2079" s="2">
        <v>95.956000000000003</v>
      </c>
      <c r="I2079" s="2">
        <v>38.799999999999997</v>
      </c>
      <c r="J2079" s="2">
        <v>377.22</v>
      </c>
      <c r="K2079" s="2">
        <v>45.63</v>
      </c>
      <c r="L2079" s="2">
        <v>3826.3101000000001</v>
      </c>
      <c r="M2079" s="1">
        <f>B2079/B2078-1</f>
        <v>6.3366631877144197E-3</v>
      </c>
      <c r="N2079" s="1">
        <f>C2079/C2078-1</f>
        <v>-2.262569832402217E-2</v>
      </c>
      <c r="O2079" s="1">
        <f>D2079/D2078-1</f>
        <v>4.2117799913382381E-2</v>
      </c>
      <c r="P2079" s="1">
        <f>E2079/E2078-1</f>
        <v>1.0770445896460146E-2</v>
      </c>
      <c r="Q2079" s="1">
        <f>F2079/F2078-1</f>
        <v>4.4552833691260618E-2</v>
      </c>
      <c r="R2079" s="1">
        <f>G2079/G2078-1</f>
        <v>3.5035386325086293E-2</v>
      </c>
      <c r="S2079" s="1">
        <f>H2079/H2078-1</f>
        <v>1.3760716719402932E-2</v>
      </c>
      <c r="T2079" s="1">
        <f>I2079/I2078-1</f>
        <v>2.5912215758857604E-2</v>
      </c>
      <c r="U2079" s="1">
        <f>J2079/J2078-1</f>
        <v>1.5615744978730417E-2</v>
      </c>
      <c r="V2079" s="1">
        <f>K2079/K2078-1</f>
        <v>1.5805877114870803E-2</v>
      </c>
      <c r="W2079" s="1">
        <f>L2079/L2078-1</f>
        <v>1.389823645025956E-2</v>
      </c>
    </row>
    <row r="2080" spans="1:23" x14ac:dyDescent="0.25">
      <c r="A2080" s="3">
        <v>44230</v>
      </c>
      <c r="B2080" s="2">
        <v>133.94</v>
      </c>
      <c r="C2080" s="2">
        <v>34.840000000000003</v>
      </c>
      <c r="D2080" s="2">
        <v>191.45</v>
      </c>
      <c r="E2080" s="2">
        <v>141.19999999999999</v>
      </c>
      <c r="F2080" s="2">
        <v>288.55</v>
      </c>
      <c r="G2080" s="2">
        <v>176.43</v>
      </c>
      <c r="H2080" s="2">
        <v>102.944</v>
      </c>
      <c r="I2080" s="2">
        <v>39.78</v>
      </c>
      <c r="J2080" s="2">
        <v>373.33</v>
      </c>
      <c r="K2080" s="2">
        <v>47.42</v>
      </c>
      <c r="L2080" s="2">
        <v>3830.1698999999999</v>
      </c>
      <c r="M2080" s="1">
        <f>B2080/B2079-1</f>
        <v>-7.7783539521446565E-3</v>
      </c>
      <c r="N2080" s="1">
        <f>C2080/C2079-1</f>
        <v>-4.2869391254644063E-3</v>
      </c>
      <c r="O2080" s="1">
        <f>D2080/D2079-1</f>
        <v>-5.4545454545454897E-3</v>
      </c>
      <c r="P2080" s="1">
        <f>E2080/E2079-1</f>
        <v>3.054628116786029E-3</v>
      </c>
      <c r="Q2080" s="1">
        <f>F2080/F2079-1</f>
        <v>5.5058020002090036E-3</v>
      </c>
      <c r="R2080" s="1">
        <f>G2080/G2079-1</f>
        <v>-2.9950271247739524E-3</v>
      </c>
      <c r="S2080" s="1">
        <f>H2080/H2079-1</f>
        <v>7.2825044812205642E-2</v>
      </c>
      <c r="T2080" s="1">
        <f>I2080/I2079-1</f>
        <v>2.5257731958763019E-2</v>
      </c>
      <c r="U2080" s="1">
        <f>J2080/J2079-1</f>
        <v>-1.0312284608451461E-2</v>
      </c>
      <c r="V2080" s="1">
        <f>K2080/K2079-1</f>
        <v>3.9228577690116229E-2</v>
      </c>
      <c r="W2080" s="1">
        <f>L2080/L2079-1</f>
        <v>1.0087525315838342E-3</v>
      </c>
    </row>
    <row r="2081" spans="1:23" x14ac:dyDescent="0.25">
      <c r="A2081" s="3">
        <v>44231</v>
      </c>
      <c r="B2081" s="2">
        <v>137.38999999999999</v>
      </c>
      <c r="C2081" s="2">
        <v>34.89</v>
      </c>
      <c r="D2081" s="2">
        <v>191.65</v>
      </c>
      <c r="E2081" s="2">
        <v>142.53</v>
      </c>
      <c r="F2081" s="2">
        <v>293.75</v>
      </c>
      <c r="G2081" s="2">
        <v>180.23</v>
      </c>
      <c r="H2081" s="2">
        <v>102.6815</v>
      </c>
      <c r="I2081" s="2">
        <v>40.93</v>
      </c>
      <c r="J2081" s="2">
        <v>373</v>
      </c>
      <c r="K2081" s="2">
        <v>48.33</v>
      </c>
      <c r="L2081" s="2">
        <v>3871.74</v>
      </c>
      <c r="M2081" s="1">
        <f>B2081/B2080-1</f>
        <v>2.5757802000895946E-2</v>
      </c>
      <c r="N2081" s="1">
        <f>C2081/C2080-1</f>
        <v>1.4351320321468464E-3</v>
      </c>
      <c r="O2081" s="1">
        <f>D2081/D2080-1</f>
        <v>1.0446591799426752E-3</v>
      </c>
      <c r="P2081" s="1">
        <f>E2081/E2080-1</f>
        <v>9.4192634560907873E-3</v>
      </c>
      <c r="Q2081" s="1">
        <f>F2081/F2080-1</f>
        <v>1.8021140183676954E-2</v>
      </c>
      <c r="R2081" s="1">
        <f>G2081/G2080-1</f>
        <v>2.1538287139375223E-2</v>
      </c>
      <c r="S2081" s="1">
        <f>H2081/H2080-1</f>
        <v>-2.5499300590612339E-3</v>
      </c>
      <c r="T2081" s="1">
        <f>I2081/I2080-1</f>
        <v>2.8908999497234689E-2</v>
      </c>
      <c r="U2081" s="1">
        <f>J2081/J2080-1</f>
        <v>-8.839364637184266E-4</v>
      </c>
      <c r="V2081" s="1">
        <f>K2081/K2080-1</f>
        <v>1.9190215099114116E-2</v>
      </c>
      <c r="W2081" s="1">
        <f>L2081/L2080-1</f>
        <v>1.0853330553300067E-2</v>
      </c>
    </row>
    <row r="2082" spans="1:23" x14ac:dyDescent="0.25">
      <c r="A2082" s="3">
        <v>44232</v>
      </c>
      <c r="B2082" s="2">
        <v>136.76</v>
      </c>
      <c r="C2082" s="2">
        <v>34.92</v>
      </c>
      <c r="D2082" s="2">
        <v>193</v>
      </c>
      <c r="E2082" s="2">
        <v>144.36000000000001</v>
      </c>
      <c r="F2082" s="2">
        <v>293.5</v>
      </c>
      <c r="G2082" s="2">
        <v>181.16</v>
      </c>
      <c r="H2082" s="2">
        <v>104.4415</v>
      </c>
      <c r="I2082" s="2">
        <v>41.15</v>
      </c>
      <c r="J2082" s="2">
        <v>377.23</v>
      </c>
      <c r="K2082" s="2">
        <v>49.95</v>
      </c>
      <c r="L2082" s="2">
        <v>3886.8301000000001</v>
      </c>
      <c r="M2082" s="1">
        <f>B2082/B2081-1</f>
        <v>-4.5854865710750481E-3</v>
      </c>
      <c r="N2082" s="1">
        <f>C2082/C2081-1</f>
        <v>8.5984522785897965E-4</v>
      </c>
      <c r="O2082" s="1">
        <f>D2082/D2081-1</f>
        <v>7.0440907905033878E-3</v>
      </c>
      <c r="P2082" s="1">
        <f>E2082/E2081-1</f>
        <v>1.2839402231109354E-2</v>
      </c>
      <c r="Q2082" s="1">
        <f>F2082/F2081-1</f>
        <v>-8.5106382978727968E-4</v>
      </c>
      <c r="R2082" s="1">
        <f>G2082/G2081-1</f>
        <v>5.1600732397492077E-3</v>
      </c>
      <c r="S2082" s="1">
        <f>H2082/H2081-1</f>
        <v>1.7140380691750723E-2</v>
      </c>
      <c r="T2082" s="1">
        <f>I2082/I2081-1</f>
        <v>5.3750305399462572E-3</v>
      </c>
      <c r="U2082" s="1">
        <f>J2082/J2081-1</f>
        <v>1.1340482573726662E-2</v>
      </c>
      <c r="V2082" s="1">
        <f>K2082/K2081-1</f>
        <v>3.3519553072625774E-2</v>
      </c>
      <c r="W2082" s="1">
        <f>L2082/L2081-1</f>
        <v>3.8974982824260263E-3</v>
      </c>
    </row>
    <row r="2083" spans="1:23" x14ac:dyDescent="0.25">
      <c r="A2083" s="3">
        <v>44235</v>
      </c>
      <c r="B2083" s="2">
        <v>136.91</v>
      </c>
      <c r="C2083" s="2">
        <v>34.82</v>
      </c>
      <c r="D2083" s="2">
        <v>197.45</v>
      </c>
      <c r="E2083" s="2">
        <v>145.03</v>
      </c>
      <c r="F2083" s="2">
        <v>300.14999999999998</v>
      </c>
      <c r="G2083" s="2">
        <v>190</v>
      </c>
      <c r="H2083" s="2">
        <v>104.226</v>
      </c>
      <c r="I2083" s="2">
        <v>43.24</v>
      </c>
      <c r="J2083" s="2">
        <v>380.06</v>
      </c>
      <c r="K2083" s="2">
        <v>52.1</v>
      </c>
      <c r="L2083" s="2">
        <v>3915.5900999999999</v>
      </c>
      <c r="M2083" s="1">
        <f>B2083/B2082-1</f>
        <v>1.0968119333139015E-3</v>
      </c>
      <c r="N2083" s="1">
        <f>C2083/C2082-1</f>
        <v>-2.8636884306987298E-3</v>
      </c>
      <c r="O2083" s="1">
        <f>D2083/D2082-1</f>
        <v>2.3056994818652754E-2</v>
      </c>
      <c r="P2083" s="1">
        <f>E2083/E2082-1</f>
        <v>4.6411748406760545E-3</v>
      </c>
      <c r="Q2083" s="1">
        <f>F2083/F2082-1</f>
        <v>2.2657580919931863E-2</v>
      </c>
      <c r="R2083" s="1">
        <f>G2083/G2082-1</f>
        <v>4.8796643850739674E-2</v>
      </c>
      <c r="S2083" s="1">
        <f>H2083/H2082-1</f>
        <v>-2.0633560414203833E-3</v>
      </c>
      <c r="T2083" s="1">
        <f>I2083/I2082-1</f>
        <v>5.0789793438639208E-2</v>
      </c>
      <c r="U2083" s="1">
        <f>J2083/J2082-1</f>
        <v>7.5020544495401076E-3</v>
      </c>
      <c r="V2083" s="1">
        <f>K2083/K2082-1</f>
        <v>4.3043043043043072E-2</v>
      </c>
      <c r="W2083" s="1">
        <f>L2083/L2082-1</f>
        <v>7.3993458062393547E-3</v>
      </c>
    </row>
    <row r="2084" spans="1:23" x14ac:dyDescent="0.25">
      <c r="A2084" s="3">
        <v>44236</v>
      </c>
      <c r="B2084" s="2">
        <v>136.01</v>
      </c>
      <c r="C2084" s="2">
        <v>34.97</v>
      </c>
      <c r="D2084" s="2">
        <v>197.28</v>
      </c>
      <c r="E2084" s="2">
        <v>145.83000000000001</v>
      </c>
      <c r="F2084" s="2">
        <v>300.45999999999998</v>
      </c>
      <c r="G2084" s="2">
        <v>188.21</v>
      </c>
      <c r="H2084" s="2">
        <v>103.76949999999999</v>
      </c>
      <c r="I2084" s="2">
        <v>42.51</v>
      </c>
      <c r="J2084" s="2">
        <v>382.96</v>
      </c>
      <c r="K2084" s="2">
        <v>50.63</v>
      </c>
      <c r="L2084" s="2">
        <v>3911.23</v>
      </c>
      <c r="M2084" s="1">
        <f>B2084/B2083-1</f>
        <v>-6.5736615294719192E-3</v>
      </c>
      <c r="N2084" s="1">
        <f>C2084/C2083-1</f>
        <v>4.3078690407811759E-3</v>
      </c>
      <c r="O2084" s="1">
        <f>D2084/D2083-1</f>
        <v>-8.6097746264868213E-4</v>
      </c>
      <c r="P2084" s="1">
        <f>E2084/E2083-1</f>
        <v>5.5161001172172597E-3</v>
      </c>
      <c r="Q2084" s="1">
        <f>F2084/F2083-1</f>
        <v>1.0328169248710051E-3</v>
      </c>
      <c r="R2084" s="1">
        <f>G2084/G2083-1</f>
        <v>-9.4210526315788856E-3</v>
      </c>
      <c r="S2084" s="1">
        <f>H2084/H2083-1</f>
        <v>-4.3799052059947385E-3</v>
      </c>
      <c r="T2084" s="1">
        <f>I2084/I2083-1</f>
        <v>-1.6882516188714281E-2</v>
      </c>
      <c r="U2084" s="1">
        <f>J2084/J2083-1</f>
        <v>7.6303741514496259E-3</v>
      </c>
      <c r="V2084" s="1">
        <f>K2084/K2083-1</f>
        <v>-2.8214971209213013E-2</v>
      </c>
      <c r="W2084" s="1">
        <f>L2084/L2083-1</f>
        <v>-1.1135230932369788E-3</v>
      </c>
    </row>
    <row r="2085" spans="1:23" x14ac:dyDescent="0.25">
      <c r="A2085" s="3">
        <v>44237</v>
      </c>
      <c r="B2085" s="2">
        <v>135.38999999999999</v>
      </c>
      <c r="C2085" s="2">
        <v>34.74</v>
      </c>
      <c r="D2085" s="2">
        <v>197.72</v>
      </c>
      <c r="E2085" s="2">
        <v>144.13</v>
      </c>
      <c r="F2085" s="2">
        <v>304.27999999999997</v>
      </c>
      <c r="G2085" s="2">
        <v>189.63</v>
      </c>
      <c r="H2085" s="2">
        <v>104.324</v>
      </c>
      <c r="I2085" s="2">
        <v>42.9</v>
      </c>
      <c r="J2085" s="2">
        <v>382.06</v>
      </c>
      <c r="K2085" s="2">
        <v>51.12</v>
      </c>
      <c r="L2085" s="2">
        <v>3909.8798999999999</v>
      </c>
      <c r="M2085" s="1">
        <f>B2085/B2084-1</f>
        <v>-4.558488346445122E-3</v>
      </c>
      <c r="N2085" s="1">
        <f>C2085/C2084-1</f>
        <v>-6.5770660566198957E-3</v>
      </c>
      <c r="O2085" s="1">
        <f>D2085/D2084-1</f>
        <v>2.2303325223034243E-3</v>
      </c>
      <c r="P2085" s="1">
        <f>E2085/E2084-1</f>
        <v>-1.165740931221293E-2</v>
      </c>
      <c r="Q2085" s="1">
        <f>F2085/F2084-1</f>
        <v>1.2713838780536557E-2</v>
      </c>
      <c r="R2085" s="1">
        <f>G2085/G2084-1</f>
        <v>7.5447638276393558E-3</v>
      </c>
      <c r="S2085" s="1">
        <f>H2085/H2084-1</f>
        <v>5.3435739788667558E-3</v>
      </c>
      <c r="T2085" s="1">
        <f>I2085/I2084-1</f>
        <v>9.1743119266054496E-3</v>
      </c>
      <c r="U2085" s="1">
        <f>J2085/J2084-1</f>
        <v>-2.3501148945058725E-3</v>
      </c>
      <c r="V2085" s="1">
        <f>K2085/K2084-1</f>
        <v>9.6780564882479325E-3</v>
      </c>
      <c r="W2085" s="1">
        <f>L2085/L2084-1</f>
        <v>-3.4518552987172768E-4</v>
      </c>
    </row>
    <row r="2086" spans="1:23" x14ac:dyDescent="0.25">
      <c r="A2086" s="3">
        <v>44238</v>
      </c>
      <c r="B2086" s="2">
        <v>135.13</v>
      </c>
      <c r="C2086" s="2">
        <v>34.43</v>
      </c>
      <c r="D2086" s="2">
        <v>198.35</v>
      </c>
      <c r="E2086" s="2">
        <v>144.02000000000001</v>
      </c>
      <c r="F2086" s="2">
        <v>302.32</v>
      </c>
      <c r="G2086" s="2">
        <v>190.91</v>
      </c>
      <c r="H2086" s="2">
        <v>104.4375</v>
      </c>
      <c r="I2086" s="2">
        <v>42.72</v>
      </c>
      <c r="J2086" s="2">
        <v>385.2</v>
      </c>
      <c r="K2086" s="2">
        <v>49.84</v>
      </c>
      <c r="L2086" s="2">
        <v>3916.3798999999999</v>
      </c>
      <c r="M2086" s="1">
        <f>B2086/B2085-1</f>
        <v>-1.9203781667773701E-3</v>
      </c>
      <c r="N2086" s="1">
        <f>C2086/C2085-1</f>
        <v>-8.9234312032240304E-3</v>
      </c>
      <c r="O2086" s="1">
        <f>D2086/D2085-1</f>
        <v>3.1863240946792271E-3</v>
      </c>
      <c r="P2086" s="1">
        <f>E2086/E2085-1</f>
        <v>-7.6319988898898572E-4</v>
      </c>
      <c r="Q2086" s="1">
        <f>F2086/F2085-1</f>
        <v>-6.441435519915828E-3</v>
      </c>
      <c r="R2086" s="1">
        <f>G2086/G2085-1</f>
        <v>6.7499868164320187E-3</v>
      </c>
      <c r="S2086" s="1">
        <f>H2086/H2085-1</f>
        <v>1.0879567501247411E-3</v>
      </c>
      <c r="T2086" s="1">
        <f>I2086/I2085-1</f>
        <v>-4.1958041958042314E-3</v>
      </c>
      <c r="U2086" s="1">
        <f>J2086/J2085-1</f>
        <v>8.2186044076846265E-3</v>
      </c>
      <c r="V2086" s="1">
        <f>K2086/K2085-1</f>
        <v>-2.5039123630672844E-2</v>
      </c>
      <c r="W2086" s="1">
        <f>L2086/L2085-1</f>
        <v>1.6624551562312018E-3</v>
      </c>
    </row>
    <row r="2087" spans="1:23" x14ac:dyDescent="0.25">
      <c r="A2087" s="3">
        <v>44239</v>
      </c>
      <c r="B2087" s="2">
        <v>135.37</v>
      </c>
      <c r="C2087" s="2">
        <v>34.72</v>
      </c>
      <c r="D2087" s="2">
        <v>197.99</v>
      </c>
      <c r="E2087" s="2">
        <v>144.47</v>
      </c>
      <c r="F2087" s="2">
        <v>306.32</v>
      </c>
      <c r="G2087" s="2">
        <v>187.67</v>
      </c>
      <c r="H2087" s="2">
        <v>104.75149999999999</v>
      </c>
      <c r="I2087" s="2">
        <v>43.29</v>
      </c>
      <c r="J2087" s="2">
        <v>385.17</v>
      </c>
      <c r="K2087" s="2">
        <v>50.52</v>
      </c>
      <c r="L2087" s="2">
        <v>3934.8301000000001</v>
      </c>
      <c r="M2087" s="1">
        <f>B2087/B2086-1</f>
        <v>1.7760674905646923E-3</v>
      </c>
      <c r="N2087" s="1">
        <f>C2087/C2086-1</f>
        <v>8.4228870171361159E-3</v>
      </c>
      <c r="O2087" s="1">
        <f>D2087/D2086-1</f>
        <v>-1.814973531635955E-3</v>
      </c>
      <c r="P2087" s="1">
        <f>E2087/E2086-1</f>
        <v>3.1245660324954461E-3</v>
      </c>
      <c r="Q2087" s="1">
        <f>F2087/F2086-1</f>
        <v>1.3231013495633714E-2</v>
      </c>
      <c r="R2087" s="1">
        <f>G2087/G2086-1</f>
        <v>-1.6971347755486921E-2</v>
      </c>
      <c r="S2087" s="1">
        <f>H2087/H2086-1</f>
        <v>3.0065828845002862E-3</v>
      </c>
      <c r="T2087" s="1">
        <f>I2087/I2086-1</f>
        <v>1.3342696629213391E-2</v>
      </c>
      <c r="U2087" s="1">
        <f>J2087/J2086-1</f>
        <v>-7.7881619937603119E-5</v>
      </c>
      <c r="V2087" s="1">
        <f>K2087/K2086-1</f>
        <v>1.3643659711075395E-2</v>
      </c>
      <c r="W2087" s="1">
        <f>L2087/L2086-1</f>
        <v>4.711034289599958E-3</v>
      </c>
    </row>
    <row r="2088" spans="1:23" x14ac:dyDescent="0.25">
      <c r="A2088" s="3">
        <v>44243</v>
      </c>
      <c r="B2088" s="2">
        <v>133.19</v>
      </c>
      <c r="C2088" s="2">
        <v>34.69</v>
      </c>
      <c r="D2088" s="2">
        <v>202.38</v>
      </c>
      <c r="E2088" s="2">
        <v>145.66</v>
      </c>
      <c r="F2088" s="2">
        <v>311.95999999999998</v>
      </c>
      <c r="G2088" s="2">
        <v>186.35</v>
      </c>
      <c r="H2088" s="2">
        <v>105.535</v>
      </c>
      <c r="I2088" s="2">
        <v>44.65</v>
      </c>
      <c r="J2088" s="2">
        <v>377.92</v>
      </c>
      <c r="K2088" s="2">
        <v>52.04</v>
      </c>
      <c r="L2088" s="2">
        <v>3932.5900999999999</v>
      </c>
      <c r="M2088" s="1">
        <f>B2088/B2087-1</f>
        <v>-1.6104011228484927E-2</v>
      </c>
      <c r="N2088" s="1">
        <f>C2088/C2087-1</f>
        <v>-8.6405529953925697E-4</v>
      </c>
      <c r="O2088" s="1">
        <f>D2088/D2087-1</f>
        <v>2.2172837011970259E-2</v>
      </c>
      <c r="P2088" s="1">
        <f>E2088/E2087-1</f>
        <v>8.237004222329869E-3</v>
      </c>
      <c r="Q2088" s="1">
        <f>F2088/F2087-1</f>
        <v>1.8412118046487347E-2</v>
      </c>
      <c r="R2088" s="1">
        <f>G2088/G2087-1</f>
        <v>-7.0336228486171937E-3</v>
      </c>
      <c r="S2088" s="1">
        <f>H2088/H2087-1</f>
        <v>7.4796064972817433E-3</v>
      </c>
      <c r="T2088" s="1">
        <f>I2088/I2087-1</f>
        <v>3.1416031416031442E-2</v>
      </c>
      <c r="U2088" s="1">
        <f>J2088/J2087-1</f>
        <v>-1.8822857439572127E-2</v>
      </c>
      <c r="V2088" s="1">
        <f>K2088/K2087-1</f>
        <v>3.0087094220110799E-2</v>
      </c>
      <c r="W2088" s="1">
        <f>L2088/L2087-1</f>
        <v>-5.6927489702796041E-4</v>
      </c>
    </row>
    <row r="2089" spans="1:23" x14ac:dyDescent="0.25">
      <c r="A2089" s="3">
        <v>44244</v>
      </c>
      <c r="B2089" s="2">
        <v>130.84</v>
      </c>
      <c r="C2089" s="2">
        <v>34.89</v>
      </c>
      <c r="D2089" s="2">
        <v>202.3</v>
      </c>
      <c r="E2089" s="2">
        <v>147.19999999999999</v>
      </c>
      <c r="F2089" s="2">
        <v>312.74</v>
      </c>
      <c r="G2089" s="2">
        <v>186.44</v>
      </c>
      <c r="H2089" s="2">
        <v>105.931</v>
      </c>
      <c r="I2089" s="2">
        <v>44.39</v>
      </c>
      <c r="J2089" s="2">
        <v>376.49</v>
      </c>
      <c r="K2089" s="2">
        <v>52.85</v>
      </c>
      <c r="L2089" s="2">
        <v>3931.3301000000001</v>
      </c>
      <c r="M2089" s="1">
        <f>B2089/B2088-1</f>
        <v>-1.7643967264809657E-2</v>
      </c>
      <c r="N2089" s="1">
        <f>C2089/C2088-1</f>
        <v>5.7653502450274452E-3</v>
      </c>
      <c r="O2089" s="1">
        <f>D2089/D2088-1</f>
        <v>-3.9529597786336357E-4</v>
      </c>
      <c r="P2089" s="1">
        <f>E2089/E2088-1</f>
        <v>1.0572566250171667E-2</v>
      </c>
      <c r="Q2089" s="1">
        <f>F2089/F2088-1</f>
        <v>2.5003205539173567E-3</v>
      </c>
      <c r="R2089" s="1">
        <f>G2089/G2088-1</f>
        <v>4.8296216796361868E-4</v>
      </c>
      <c r="S2089" s="1">
        <f>H2089/H2088-1</f>
        <v>3.7523096603022665E-3</v>
      </c>
      <c r="T2089" s="1">
        <f>I2089/I2088-1</f>
        <v>-5.8230683090705337E-3</v>
      </c>
      <c r="U2089" s="1">
        <f>J2089/J2088-1</f>
        <v>-3.7838696020321416E-3</v>
      </c>
      <c r="V2089" s="1">
        <f>K2089/K2088-1</f>
        <v>1.5564950038432057E-2</v>
      </c>
      <c r="W2089" s="1">
        <f>L2089/L2088-1</f>
        <v>-3.2039952498474911E-4</v>
      </c>
    </row>
    <row r="2090" spans="1:23" x14ac:dyDescent="0.25">
      <c r="A2090" s="3">
        <v>44245</v>
      </c>
      <c r="B2090" s="2">
        <v>129.71</v>
      </c>
      <c r="C2090" s="2">
        <v>34.56</v>
      </c>
      <c r="D2090" s="2">
        <v>199.92</v>
      </c>
      <c r="E2090" s="2">
        <v>137.66</v>
      </c>
      <c r="F2090" s="2">
        <v>309.89999999999998</v>
      </c>
      <c r="G2090" s="2">
        <v>183</v>
      </c>
      <c r="H2090" s="2">
        <v>105.29049999999999</v>
      </c>
      <c r="I2090" s="2">
        <v>44.38</v>
      </c>
      <c r="J2090" s="2">
        <v>377.14</v>
      </c>
      <c r="K2090" s="2">
        <v>52.02</v>
      </c>
      <c r="L2090" s="2">
        <v>3913.97</v>
      </c>
      <c r="M2090" s="1">
        <f>B2090/B2089-1</f>
        <v>-8.6365025985937205E-3</v>
      </c>
      <c r="N2090" s="1">
        <f>C2090/C2089-1</f>
        <v>-9.4582975064487762E-3</v>
      </c>
      <c r="O2090" s="1">
        <f>D2090/D2089-1</f>
        <v>-1.176470588235301E-2</v>
      </c>
      <c r="P2090" s="1">
        <f>E2090/E2089-1</f>
        <v>-6.4809782608695632E-2</v>
      </c>
      <c r="Q2090" s="1">
        <f>F2090/F2089-1</f>
        <v>-9.0810257722070409E-3</v>
      </c>
      <c r="R2090" s="1">
        <f>G2090/G2089-1</f>
        <v>-1.8450976185367951E-2</v>
      </c>
      <c r="S2090" s="1">
        <f>H2090/H2089-1</f>
        <v>-6.0463886869754901E-3</v>
      </c>
      <c r="T2090" s="1">
        <f>I2090/I2089-1</f>
        <v>-2.252759630546608E-4</v>
      </c>
      <c r="U2090" s="1">
        <f>J2090/J2089-1</f>
        <v>1.7264734787112435E-3</v>
      </c>
      <c r="V2090" s="1">
        <f>K2090/K2089-1</f>
        <v>-1.5704824976348175E-2</v>
      </c>
      <c r="W2090" s="1">
        <f>L2090/L2089-1</f>
        <v>-4.4158337149048377E-3</v>
      </c>
    </row>
    <row r="2091" spans="1:23" x14ac:dyDescent="0.25">
      <c r="A2091" s="3">
        <v>44246</v>
      </c>
      <c r="B2091" s="2">
        <v>129.87</v>
      </c>
      <c r="C2091" s="2">
        <v>34.44</v>
      </c>
      <c r="D2091" s="2">
        <v>209.91</v>
      </c>
      <c r="E2091" s="2">
        <v>138.34</v>
      </c>
      <c r="F2091" s="2">
        <v>315.62</v>
      </c>
      <c r="G2091" s="2">
        <v>183.65</v>
      </c>
      <c r="H2091" s="2">
        <v>104.4405</v>
      </c>
      <c r="I2091" s="2">
        <v>45.67</v>
      </c>
      <c r="J2091" s="2">
        <v>371.46</v>
      </c>
      <c r="K2091" s="2">
        <v>52.37</v>
      </c>
      <c r="L2091" s="2">
        <v>3906.71</v>
      </c>
      <c r="M2091" s="1">
        <f>B2091/B2090-1</f>
        <v>1.2335209313083517E-3</v>
      </c>
      <c r="N2091" s="1">
        <f>C2091/C2090-1</f>
        <v>-3.4722222222223209E-3</v>
      </c>
      <c r="O2091" s="1">
        <f>D2091/D2090-1</f>
        <v>4.9969987995198029E-2</v>
      </c>
      <c r="P2091" s="1">
        <f>E2091/E2090-1</f>
        <v>4.9397065233183213E-3</v>
      </c>
      <c r="Q2091" s="1">
        <f>F2091/F2090-1</f>
        <v>1.8457566957083005E-2</v>
      </c>
      <c r="R2091" s="1">
        <f>G2091/G2090-1</f>
        <v>3.5519125683061148E-3</v>
      </c>
      <c r="S2091" s="1">
        <f>H2091/H2090-1</f>
        <v>-8.0729030634292265E-3</v>
      </c>
      <c r="T2091" s="1">
        <f>I2091/I2090-1</f>
        <v>2.9067147363677215E-2</v>
      </c>
      <c r="U2091" s="1">
        <f>J2091/J2090-1</f>
        <v>-1.5060720156970908E-2</v>
      </c>
      <c r="V2091" s="1">
        <f>K2091/K2090-1</f>
        <v>6.7281814686657171E-3</v>
      </c>
      <c r="W2091" s="1">
        <f>L2091/L2090-1</f>
        <v>-1.8548941356217874E-3</v>
      </c>
    </row>
    <row r="2092" spans="1:23" x14ac:dyDescent="0.25">
      <c r="A2092" s="3">
        <v>44249</v>
      </c>
      <c r="B2092" s="2">
        <v>126</v>
      </c>
      <c r="C2092" s="2">
        <v>34.26</v>
      </c>
      <c r="D2092" s="2">
        <v>218.06</v>
      </c>
      <c r="E2092" s="2">
        <v>137.69</v>
      </c>
      <c r="F2092" s="2">
        <v>316.87</v>
      </c>
      <c r="G2092" s="2">
        <v>191.76</v>
      </c>
      <c r="H2092" s="2">
        <v>102.71299999999999</v>
      </c>
      <c r="I2092" s="2">
        <v>47.74</v>
      </c>
      <c r="J2092" s="2">
        <v>365.16</v>
      </c>
      <c r="K2092" s="2">
        <v>54.3</v>
      </c>
      <c r="L2092" s="2">
        <v>3876.5</v>
      </c>
      <c r="M2092" s="1">
        <f>B2092/B2091-1</f>
        <v>-2.9799029799029819E-2</v>
      </c>
      <c r="N2092" s="1">
        <f>C2092/C2091-1</f>
        <v>-5.2264808362368909E-3</v>
      </c>
      <c r="O2092" s="1">
        <f>D2092/D2091-1</f>
        <v>3.8826163593921326E-2</v>
      </c>
      <c r="P2092" s="1">
        <f>E2092/E2091-1</f>
        <v>-4.6985687436750245E-3</v>
      </c>
      <c r="Q2092" s="1">
        <f>F2092/F2091-1</f>
        <v>3.9604587795449842E-3</v>
      </c>
      <c r="R2092" s="1">
        <f>G2092/G2091-1</f>
        <v>4.4160087122243397E-2</v>
      </c>
      <c r="S2092" s="1">
        <f>H2092/H2091-1</f>
        <v>-1.6540518285531047E-2</v>
      </c>
      <c r="T2092" s="1">
        <f>I2092/I2091-1</f>
        <v>4.5325158747536731E-2</v>
      </c>
      <c r="U2092" s="1">
        <f>J2092/J2091-1</f>
        <v>-1.6960103375868063E-2</v>
      </c>
      <c r="V2092" s="1">
        <f>K2092/K2091-1</f>
        <v>3.6853160206224977E-2</v>
      </c>
      <c r="W2092" s="1">
        <f>L2092/L2091-1</f>
        <v>-7.7328493796570141E-3</v>
      </c>
    </row>
    <row r="2093" spans="1:23" x14ac:dyDescent="0.25">
      <c r="A2093" s="3">
        <v>44250</v>
      </c>
      <c r="B2093" s="2">
        <v>125.86</v>
      </c>
      <c r="C2093" s="2">
        <v>33.909999999999997</v>
      </c>
      <c r="D2093" s="2">
        <v>220.18</v>
      </c>
      <c r="E2093" s="2">
        <v>135.47</v>
      </c>
      <c r="F2093" s="2">
        <v>319.20999999999998</v>
      </c>
      <c r="G2093" s="2">
        <v>197.09</v>
      </c>
      <c r="H2093" s="2">
        <v>103.006</v>
      </c>
      <c r="I2093" s="2">
        <v>48.34</v>
      </c>
      <c r="J2093" s="2">
        <v>366.74</v>
      </c>
      <c r="K2093" s="2">
        <v>55.05</v>
      </c>
      <c r="L2093" s="2">
        <v>3881.3701000000001</v>
      </c>
      <c r="M2093" s="1">
        <f>B2093/B2092-1</f>
        <v>-1.1111111111110628E-3</v>
      </c>
      <c r="N2093" s="1">
        <f>C2093/C2092-1</f>
        <v>-1.0215995329830752E-2</v>
      </c>
      <c r="O2093" s="1">
        <f>D2093/D2092-1</f>
        <v>9.7220948362837234E-3</v>
      </c>
      <c r="P2093" s="1">
        <f>E2093/E2092-1</f>
        <v>-1.6123175248747179E-2</v>
      </c>
      <c r="Q2093" s="1">
        <f>F2093/F2092-1</f>
        <v>7.3847319089845875E-3</v>
      </c>
      <c r="R2093" s="1">
        <f>G2093/G2092-1</f>
        <v>2.7795160617438475E-2</v>
      </c>
      <c r="S2093" s="1">
        <f>H2093/H2092-1</f>
        <v>2.8526087252831456E-3</v>
      </c>
      <c r="T2093" s="1">
        <f>I2093/I2092-1</f>
        <v>1.2568077084206042E-2</v>
      </c>
      <c r="U2093" s="1">
        <f>J2093/J2092-1</f>
        <v>4.3268704129695301E-3</v>
      </c>
      <c r="V2093" s="1">
        <f>K2093/K2092-1</f>
        <v>1.3812154696132506E-2</v>
      </c>
      <c r="W2093" s="1">
        <f>L2093/L2092-1</f>
        <v>1.2563136850252121E-3</v>
      </c>
    </row>
    <row r="2094" spans="1:23" x14ac:dyDescent="0.25">
      <c r="A2094" s="3">
        <v>44251</v>
      </c>
      <c r="B2094" s="2">
        <v>125.35</v>
      </c>
      <c r="C2094" s="2">
        <v>33.75</v>
      </c>
      <c r="D2094" s="2">
        <v>222.47</v>
      </c>
      <c r="E2094" s="2">
        <v>133.21</v>
      </c>
      <c r="F2094" s="2">
        <v>330.64</v>
      </c>
      <c r="G2094" s="2">
        <v>197.51</v>
      </c>
      <c r="H2094" s="2">
        <v>104.1905</v>
      </c>
      <c r="I2094" s="2">
        <v>49.6</v>
      </c>
      <c r="J2094" s="2">
        <v>364.59</v>
      </c>
      <c r="K2094" s="2">
        <v>56.7</v>
      </c>
      <c r="L2094" s="2">
        <v>3925.4299000000001</v>
      </c>
      <c r="M2094" s="1">
        <f>B2094/B2093-1</f>
        <v>-4.0521214047354315E-3</v>
      </c>
      <c r="N2094" s="1">
        <f>C2094/C2093-1</f>
        <v>-4.7183721616042007E-3</v>
      </c>
      <c r="O2094" s="1">
        <f>D2094/D2093-1</f>
        <v>1.0400581342537851E-2</v>
      </c>
      <c r="P2094" s="1">
        <f>E2094/E2093-1</f>
        <v>-1.6682660367609015E-2</v>
      </c>
      <c r="Q2094" s="1">
        <f>F2094/F2093-1</f>
        <v>3.5807148898844066E-2</v>
      </c>
      <c r="R2094" s="1">
        <f>G2094/G2093-1</f>
        <v>2.1310061393271518E-3</v>
      </c>
      <c r="S2094" s="1">
        <f>H2094/H2093-1</f>
        <v>1.1499330136108599E-2</v>
      </c>
      <c r="T2094" s="1">
        <f>I2094/I2093-1</f>
        <v>2.6065370293752554E-2</v>
      </c>
      <c r="U2094" s="1">
        <f>J2094/J2093-1</f>
        <v>-5.8624638708623111E-3</v>
      </c>
      <c r="V2094" s="1">
        <f>K2094/K2093-1</f>
        <v>2.997275204359684E-2</v>
      </c>
      <c r="W2094" s="1">
        <f>L2094/L2093-1</f>
        <v>1.135161009252883E-2</v>
      </c>
    </row>
    <row r="2095" spans="1:23" x14ac:dyDescent="0.25">
      <c r="A2095" s="3">
        <v>44252</v>
      </c>
      <c r="B2095" s="2">
        <v>120.99</v>
      </c>
      <c r="C2095" s="2">
        <v>33.82</v>
      </c>
      <c r="D2095" s="2">
        <v>221.82</v>
      </c>
      <c r="E2095" s="2">
        <v>131.94999999999999</v>
      </c>
      <c r="F2095" s="2">
        <v>327.76</v>
      </c>
      <c r="G2095" s="2">
        <v>190.98</v>
      </c>
      <c r="H2095" s="2">
        <v>100.7975</v>
      </c>
      <c r="I2095" s="2">
        <v>48.25</v>
      </c>
      <c r="J2095" s="2">
        <v>339</v>
      </c>
      <c r="K2095" s="2">
        <v>55.76</v>
      </c>
      <c r="L2095" s="2">
        <v>3829.3400999999999</v>
      </c>
      <c r="M2095" s="1">
        <f>B2095/B2094-1</f>
        <v>-3.4782608695652195E-2</v>
      </c>
      <c r="N2095" s="1">
        <f>C2095/C2094-1</f>
        <v>2.074074074074117E-3</v>
      </c>
      <c r="O2095" s="1">
        <f>D2095/D2094-1</f>
        <v>-2.9217422573830643E-3</v>
      </c>
      <c r="P2095" s="1">
        <f>E2095/E2094-1</f>
        <v>-9.4587493431425029E-3</v>
      </c>
      <c r="Q2095" s="1">
        <f>F2095/F2094-1</f>
        <v>-8.7103798693443091E-3</v>
      </c>
      <c r="R2095" s="1">
        <f>G2095/G2094-1</f>
        <v>-3.3061617133309684E-2</v>
      </c>
      <c r="S2095" s="1">
        <f>H2095/H2094-1</f>
        <v>-3.2565349048137793E-2</v>
      </c>
      <c r="T2095" s="1">
        <f>I2095/I2094-1</f>
        <v>-2.7217741935483875E-2</v>
      </c>
      <c r="U2095" s="1">
        <f>J2095/J2094-1</f>
        <v>-7.0188430840121718E-2</v>
      </c>
      <c r="V2095" s="1">
        <f>K2095/K2094-1</f>
        <v>-1.6578483245149989E-2</v>
      </c>
      <c r="W2095" s="1">
        <f>L2095/L2094-1</f>
        <v>-2.4478796577159678E-2</v>
      </c>
    </row>
    <row r="2096" spans="1:23" x14ac:dyDescent="0.25">
      <c r="A2096" s="3">
        <v>44253</v>
      </c>
      <c r="B2096" s="2">
        <v>121.26</v>
      </c>
      <c r="C2096" s="2">
        <v>33.49</v>
      </c>
      <c r="D2096" s="2">
        <v>215.88</v>
      </c>
      <c r="E2096" s="2">
        <v>129.91999999999999</v>
      </c>
      <c r="F2096" s="2">
        <v>319.48</v>
      </c>
      <c r="G2096" s="2">
        <v>189.04</v>
      </c>
      <c r="H2096" s="2">
        <v>101.0955</v>
      </c>
      <c r="I2096" s="2">
        <v>47.94</v>
      </c>
      <c r="J2096" s="2">
        <v>346.51</v>
      </c>
      <c r="K2096" s="2">
        <v>54.37</v>
      </c>
      <c r="L2096" s="2">
        <v>3811.1498999999999</v>
      </c>
      <c r="M2096" s="1">
        <f>B2096/B2095-1</f>
        <v>2.231589387552857E-3</v>
      </c>
      <c r="N2096" s="1">
        <f>C2096/C2095-1</f>
        <v>-9.7575399172087351E-3</v>
      </c>
      <c r="O2096" s="1">
        <f>D2096/D2095-1</f>
        <v>-2.6778469028942431E-2</v>
      </c>
      <c r="P2096" s="1">
        <f>E2096/E2095-1</f>
        <v>-1.5384615384615441E-2</v>
      </c>
      <c r="Q2096" s="1">
        <f>F2096/F2095-1</f>
        <v>-2.5262387112521267E-2</v>
      </c>
      <c r="R2096" s="1">
        <f>G2096/G2095-1</f>
        <v>-1.0158131741543563E-2</v>
      </c>
      <c r="S2096" s="1">
        <f>H2096/H2095-1</f>
        <v>2.9564225303206904E-3</v>
      </c>
      <c r="T2096" s="1">
        <f>I2096/I2095-1</f>
        <v>-6.4248704663213418E-3</v>
      </c>
      <c r="U2096" s="1">
        <f>J2096/J2095-1</f>
        <v>2.2153392330383381E-2</v>
      </c>
      <c r="V2096" s="1">
        <f>K2096/K2095-1</f>
        <v>-2.4928263988522215E-2</v>
      </c>
      <c r="W2096" s="1">
        <f>L2096/L2095-1</f>
        <v>-4.750217929193612E-3</v>
      </c>
    </row>
    <row r="2097" spans="1:23" x14ac:dyDescent="0.25">
      <c r="A2097" s="3">
        <v>44256</v>
      </c>
      <c r="B2097" s="2">
        <v>127.79</v>
      </c>
      <c r="C2097" s="2">
        <v>33.69</v>
      </c>
      <c r="D2097" s="2">
        <v>219.76</v>
      </c>
      <c r="E2097" s="2">
        <v>131.37</v>
      </c>
      <c r="F2097" s="2">
        <v>329.92</v>
      </c>
      <c r="G2097" s="2">
        <v>194.98</v>
      </c>
      <c r="H2097" s="2">
        <v>103.483</v>
      </c>
      <c r="I2097" s="2">
        <v>48.06</v>
      </c>
      <c r="J2097" s="2">
        <v>345.06</v>
      </c>
      <c r="K2097" s="2">
        <v>56.4</v>
      </c>
      <c r="L2097" s="2">
        <v>3901.8200999999999</v>
      </c>
      <c r="M2097" s="1">
        <f>B2097/B2096-1</f>
        <v>5.3851228764637993E-2</v>
      </c>
      <c r="N2097" s="1">
        <f>C2097/C2096-1</f>
        <v>5.9719319199760257E-3</v>
      </c>
      <c r="O2097" s="1">
        <f>D2097/D2096-1</f>
        <v>1.7972947934037364E-2</v>
      </c>
      <c r="P2097" s="1">
        <f>E2097/E2096-1</f>
        <v>1.1160714285714413E-2</v>
      </c>
      <c r="Q2097" s="1">
        <f>F2097/F2096-1</f>
        <v>3.2678101915612823E-2</v>
      </c>
      <c r="R2097" s="1">
        <f>G2097/G2096-1</f>
        <v>3.1421921286500121E-2</v>
      </c>
      <c r="S2097" s="1">
        <f>H2097/H2096-1</f>
        <v>2.3616283613019373E-2</v>
      </c>
      <c r="T2097" s="1">
        <f>I2097/I2096-1</f>
        <v>2.5031289111390187E-3</v>
      </c>
      <c r="U2097" s="1">
        <f>J2097/J2096-1</f>
        <v>-4.1845834175059382E-3</v>
      </c>
      <c r="V2097" s="1">
        <f>K2097/K2096-1</f>
        <v>3.7336766599227467E-2</v>
      </c>
      <c r="W2097" s="1">
        <f>L2097/L2096-1</f>
        <v>2.3790772438523122E-2</v>
      </c>
    </row>
    <row r="2098" spans="1:23" x14ac:dyDescent="0.25">
      <c r="A2098" s="3">
        <v>44257</v>
      </c>
      <c r="B2098" s="2">
        <v>125.12</v>
      </c>
      <c r="C2098" s="2">
        <v>33.51</v>
      </c>
      <c r="D2098" s="2">
        <v>215.82</v>
      </c>
      <c r="E2098" s="2">
        <v>130.11000000000001</v>
      </c>
      <c r="F2098" s="2">
        <v>330.94</v>
      </c>
      <c r="G2098" s="2">
        <v>193.94</v>
      </c>
      <c r="H2098" s="2">
        <v>103.224</v>
      </c>
      <c r="I2098" s="2">
        <v>48.23</v>
      </c>
      <c r="J2098" s="2">
        <v>343.01</v>
      </c>
      <c r="K2098" s="2">
        <v>56.07</v>
      </c>
      <c r="L2098" s="2">
        <v>3870.29</v>
      </c>
      <c r="M2098" s="1">
        <f>B2098/B2097-1</f>
        <v>-2.0893653650520427E-2</v>
      </c>
      <c r="N2098" s="1">
        <f>C2098/C2097-1</f>
        <v>-5.3428317008014092E-3</v>
      </c>
      <c r="O2098" s="1">
        <f>D2098/D2097-1</f>
        <v>-1.7928649435748123E-2</v>
      </c>
      <c r="P2098" s="1">
        <f>E2098/E2097-1</f>
        <v>-9.5912308746288755E-3</v>
      </c>
      <c r="Q2098" s="1">
        <f>F2098/F2097-1</f>
        <v>3.0916585838991484E-3</v>
      </c>
      <c r="R2098" s="1">
        <f>G2098/G2097-1</f>
        <v>-5.3338803979895433E-3</v>
      </c>
      <c r="S2098" s="1">
        <f>H2098/H2097-1</f>
        <v>-2.5028265512210268E-3</v>
      </c>
      <c r="T2098" s="1">
        <f>I2098/I2097-1</f>
        <v>3.5372451102786417E-3</v>
      </c>
      <c r="U2098" s="1">
        <f>J2098/J2097-1</f>
        <v>-5.9409957688518755E-3</v>
      </c>
      <c r="V2098" s="1">
        <f>K2098/K2097-1</f>
        <v>-5.8510638297871731E-3</v>
      </c>
      <c r="W2098" s="1">
        <f>L2098/L2097-1</f>
        <v>-8.0808697458911727E-3</v>
      </c>
    </row>
    <row r="2099" spans="1:23" x14ac:dyDescent="0.25">
      <c r="A2099" s="3">
        <v>44258</v>
      </c>
      <c r="B2099" s="2">
        <v>122.06</v>
      </c>
      <c r="C2099" s="2">
        <v>34.39</v>
      </c>
      <c r="D2099" s="2">
        <v>214.91</v>
      </c>
      <c r="E2099" s="2">
        <v>127.59</v>
      </c>
      <c r="F2099" s="2">
        <v>334.43</v>
      </c>
      <c r="G2099" s="2">
        <v>192.26</v>
      </c>
      <c r="H2099" s="2">
        <v>100.5705</v>
      </c>
      <c r="I2099" s="2">
        <v>48.35</v>
      </c>
      <c r="J2099" s="2">
        <v>332.73</v>
      </c>
      <c r="K2099" s="2">
        <v>56.52</v>
      </c>
      <c r="L2099" s="2">
        <v>3819.72</v>
      </c>
      <c r="M2099" s="1">
        <f>B2099/B2098-1</f>
        <v>-2.4456521739130488E-2</v>
      </c>
      <c r="N2099" s="1">
        <f>C2099/C2098-1</f>
        <v>2.6260817666368341E-2</v>
      </c>
      <c r="O2099" s="1">
        <f>D2099/D2098-1</f>
        <v>-4.2164766935408604E-3</v>
      </c>
      <c r="P2099" s="1">
        <f>E2099/E2098-1</f>
        <v>-1.9368226884943551E-2</v>
      </c>
      <c r="Q2099" s="1">
        <f>F2099/F2098-1</f>
        <v>1.0545718257085834E-2</v>
      </c>
      <c r="R2099" s="1">
        <f>G2099/G2098-1</f>
        <v>-8.6624729297721803E-3</v>
      </c>
      <c r="S2099" s="1">
        <f>H2099/H2098-1</f>
        <v>-2.5706231109044464E-2</v>
      </c>
      <c r="T2099" s="1">
        <f>I2099/I2098-1</f>
        <v>2.4880779597762359E-3</v>
      </c>
      <c r="U2099" s="1">
        <f>J2099/J2098-1</f>
        <v>-2.9969971720940958E-2</v>
      </c>
      <c r="V2099" s="1">
        <f>K2099/K2098-1</f>
        <v>8.0256821829856051E-3</v>
      </c>
      <c r="W2099" s="1">
        <f>L2099/L2098-1</f>
        <v>-1.306620434127681E-2</v>
      </c>
    </row>
    <row r="2100" spans="1:23" x14ac:dyDescent="0.25">
      <c r="A2100" s="3">
        <v>44259</v>
      </c>
      <c r="B2100" s="2">
        <v>120.13</v>
      </c>
      <c r="C2100" s="2">
        <v>34.200000000000003</v>
      </c>
      <c r="D2100" s="2">
        <v>212.77</v>
      </c>
      <c r="E2100" s="2">
        <v>127.53</v>
      </c>
      <c r="F2100" s="2">
        <v>329.29</v>
      </c>
      <c r="G2100" s="2">
        <v>188.03</v>
      </c>
      <c r="H2100" s="2">
        <v>101.6965</v>
      </c>
      <c r="I2100" s="2">
        <v>46.96</v>
      </c>
      <c r="J2100" s="2">
        <v>330.53</v>
      </c>
      <c r="K2100" s="2">
        <v>58.71</v>
      </c>
      <c r="L2100" s="2">
        <v>3768.47</v>
      </c>
      <c r="M2100" s="1">
        <f>B2100/B2099-1</f>
        <v>-1.5811895788956254E-2</v>
      </c>
      <c r="N2100" s="1">
        <f>C2100/C2099-1</f>
        <v>-5.5248618784530246E-3</v>
      </c>
      <c r="O2100" s="1">
        <f>D2100/D2099-1</f>
        <v>-9.9576566934995725E-3</v>
      </c>
      <c r="P2100" s="1">
        <f>E2100/E2099-1</f>
        <v>-4.7025628967789501E-4</v>
      </c>
      <c r="Q2100" s="1">
        <f>F2100/F2099-1</f>
        <v>-1.5369434560296602E-2</v>
      </c>
      <c r="R2100" s="1">
        <f>G2100/G2099-1</f>
        <v>-2.2001456361177563E-2</v>
      </c>
      <c r="S2100" s="1">
        <f>H2100/H2099-1</f>
        <v>1.1196126100596171E-2</v>
      </c>
      <c r="T2100" s="1">
        <f>I2100/I2099-1</f>
        <v>-2.8748707342295732E-2</v>
      </c>
      <c r="U2100" s="1">
        <f>J2100/J2099-1</f>
        <v>-6.6119676614674328E-3</v>
      </c>
      <c r="V2100" s="1">
        <f>K2100/K2099-1</f>
        <v>3.8747346072186772E-2</v>
      </c>
      <c r="W2100" s="1">
        <f>L2100/L2099-1</f>
        <v>-1.3417213827191521E-2</v>
      </c>
    </row>
    <row r="2101" spans="1:23" x14ac:dyDescent="0.25">
      <c r="A2101" s="3">
        <v>44260</v>
      </c>
      <c r="B2101" s="2">
        <v>121.42</v>
      </c>
      <c r="C2101" s="2">
        <v>34.39</v>
      </c>
      <c r="D2101" s="2">
        <v>220.16</v>
      </c>
      <c r="E2101" s="2">
        <v>129.12</v>
      </c>
      <c r="F2101" s="2">
        <v>327.37</v>
      </c>
      <c r="G2101" s="2">
        <v>189.99</v>
      </c>
      <c r="H2101" s="2">
        <v>104.8535</v>
      </c>
      <c r="I2101" s="2">
        <v>46.21</v>
      </c>
      <c r="J2101" s="2">
        <v>330.24</v>
      </c>
      <c r="K2101" s="2">
        <v>60.93</v>
      </c>
      <c r="L2101" s="2">
        <v>3841.9398999999999</v>
      </c>
      <c r="M2101" s="1">
        <f>B2101/B2100-1</f>
        <v>1.0738366769333263E-2</v>
      </c>
      <c r="N2101" s="1">
        <f>C2101/C2100-1</f>
        <v>5.5555555555555358E-3</v>
      </c>
      <c r="O2101" s="1">
        <f>D2101/D2100-1</f>
        <v>3.4732340085538382E-2</v>
      </c>
      <c r="P2101" s="1">
        <f>E2101/E2100-1</f>
        <v>1.2467654669489514E-2</v>
      </c>
      <c r="Q2101" s="1">
        <f>F2101/F2100-1</f>
        <v>-5.8307267150536912E-3</v>
      </c>
      <c r="R2101" s="1">
        <f>G2101/G2100-1</f>
        <v>1.0423868531617364E-2</v>
      </c>
      <c r="S2101" s="1">
        <f>H2101/H2100-1</f>
        <v>3.1043349574469081E-2</v>
      </c>
      <c r="T2101" s="1">
        <f>I2101/I2100-1</f>
        <v>-1.597103918228282E-2</v>
      </c>
      <c r="U2101" s="1">
        <f>J2101/J2100-1</f>
        <v>-8.7737875533222542E-4</v>
      </c>
      <c r="V2101" s="1">
        <f>K2101/K2100-1</f>
        <v>3.7812979049565598E-2</v>
      </c>
      <c r="W2101" s="1">
        <f>L2101/L2100-1</f>
        <v>1.9495949284457526E-2</v>
      </c>
    </row>
    <row r="2102" spans="1:23" x14ac:dyDescent="0.25">
      <c r="A2102" s="3">
        <v>44263</v>
      </c>
      <c r="B2102" s="2">
        <v>116.36</v>
      </c>
      <c r="C2102" s="2">
        <v>34.35</v>
      </c>
      <c r="D2102" s="2">
        <v>221.58</v>
      </c>
      <c r="E2102" s="2">
        <v>127.88</v>
      </c>
      <c r="F2102" s="2">
        <v>334.19</v>
      </c>
      <c r="G2102" s="2">
        <v>201.91</v>
      </c>
      <c r="H2102" s="2">
        <v>100.375</v>
      </c>
      <c r="I2102" s="2">
        <v>47.88</v>
      </c>
      <c r="J2102" s="2">
        <v>333.51</v>
      </c>
      <c r="K2102" s="2">
        <v>60.87</v>
      </c>
      <c r="L2102" s="2">
        <v>3821.3501000000001</v>
      </c>
      <c r="M2102" s="1">
        <f>B2102/B2101-1</f>
        <v>-4.1673529896227968E-2</v>
      </c>
      <c r="N2102" s="1">
        <f>C2102/C2101-1</f>
        <v>-1.1631288165163678E-3</v>
      </c>
      <c r="O2102" s="1">
        <f>D2102/D2101-1</f>
        <v>6.4498546511628785E-3</v>
      </c>
      <c r="P2102" s="1">
        <f>E2102/E2101-1</f>
        <v>-9.603469640644402E-3</v>
      </c>
      <c r="Q2102" s="1">
        <f>F2102/F2101-1</f>
        <v>2.0832696948406948E-2</v>
      </c>
      <c r="R2102" s="1">
        <f>G2102/G2101-1</f>
        <v>6.2740144218116578E-2</v>
      </c>
      <c r="S2102" s="1">
        <f>H2102/H2101-1</f>
        <v>-4.2711974326083535E-2</v>
      </c>
      <c r="T2102" s="1">
        <f>I2102/I2101-1</f>
        <v>3.6139363774075006E-2</v>
      </c>
      <c r="U2102" s="1">
        <f>J2102/J2101-1</f>
        <v>9.9018895348836899E-3</v>
      </c>
      <c r="V2102" s="1">
        <f>K2102/K2101-1</f>
        <v>-9.8473658296405198E-4</v>
      </c>
      <c r="W2102" s="1">
        <f>L2102/L2101-1</f>
        <v>-5.3592197004433961E-3</v>
      </c>
    </row>
    <row r="2103" spans="1:23" x14ac:dyDescent="0.25">
      <c r="A2103" s="3">
        <v>44264</v>
      </c>
      <c r="B2103" s="2">
        <v>121.08499999999999</v>
      </c>
      <c r="C2103" s="2">
        <v>34.450000000000003</v>
      </c>
      <c r="D2103" s="2">
        <v>216.8</v>
      </c>
      <c r="E2103" s="2">
        <v>128.88999999999999</v>
      </c>
      <c r="F2103" s="2">
        <v>330.59</v>
      </c>
      <c r="G2103" s="2">
        <v>194.51</v>
      </c>
      <c r="H2103" s="2">
        <v>102.018</v>
      </c>
      <c r="I2103" s="2">
        <v>47.62</v>
      </c>
      <c r="J2103" s="2">
        <v>354.08</v>
      </c>
      <c r="K2103" s="2">
        <v>59.93</v>
      </c>
      <c r="L2103" s="2">
        <v>3875.4398999999999</v>
      </c>
      <c r="M2103" s="1">
        <f>B2103/B2102-1</f>
        <v>4.0606737710553453E-2</v>
      </c>
      <c r="N2103" s="1">
        <f>C2103/C2102-1</f>
        <v>2.9112081513829047E-3</v>
      </c>
      <c r="O2103" s="1">
        <f>D2103/D2102-1</f>
        <v>-2.1572344074374916E-2</v>
      </c>
      <c r="P2103" s="1">
        <f>E2103/E2102-1</f>
        <v>7.8980294025647879E-3</v>
      </c>
      <c r="Q2103" s="1">
        <f>F2103/F2102-1</f>
        <v>-1.0772315150064382E-2</v>
      </c>
      <c r="R2103" s="1">
        <f>G2103/G2102-1</f>
        <v>-3.6649992570947476E-2</v>
      </c>
      <c r="S2103" s="1">
        <f>H2103/H2102-1</f>
        <v>1.6368617683686137E-2</v>
      </c>
      <c r="T2103" s="1">
        <f>I2103/I2102-1</f>
        <v>-5.430242272347674E-3</v>
      </c>
      <c r="U2103" s="1">
        <f>J2103/J2102-1</f>
        <v>6.1677311025156722E-2</v>
      </c>
      <c r="V2103" s="1">
        <f>K2103/K2102-1</f>
        <v>-1.5442746837522559E-2</v>
      </c>
      <c r="W2103" s="1">
        <f>L2103/L2102-1</f>
        <v>1.4154630846307414E-2</v>
      </c>
    </row>
    <row r="2104" spans="1:23" x14ac:dyDescent="0.25">
      <c r="A2104" s="3">
        <v>44265</v>
      </c>
      <c r="B2104" s="2">
        <v>119.98</v>
      </c>
      <c r="C2104" s="2">
        <v>34.93</v>
      </c>
      <c r="D2104" s="2">
        <v>221.06</v>
      </c>
      <c r="E2104" s="2">
        <v>132.18</v>
      </c>
      <c r="F2104" s="2">
        <v>342.02</v>
      </c>
      <c r="G2104" s="2">
        <v>195.06</v>
      </c>
      <c r="H2104" s="2">
        <v>101.8095</v>
      </c>
      <c r="I2104" s="2">
        <v>47.8</v>
      </c>
      <c r="J2104" s="2">
        <v>357.93</v>
      </c>
      <c r="K2104" s="2">
        <v>61.77</v>
      </c>
      <c r="L2104" s="2">
        <v>3898.8101000000001</v>
      </c>
      <c r="M2104" s="1">
        <f>B2104/B2103-1</f>
        <v>-9.1258207044637718E-3</v>
      </c>
      <c r="N2104" s="1">
        <f>C2104/C2103-1</f>
        <v>1.3933236574745989E-2</v>
      </c>
      <c r="O2104" s="1">
        <f>D2104/D2103-1</f>
        <v>1.9649446494464984E-2</v>
      </c>
      <c r="P2104" s="1">
        <f>E2104/E2103-1</f>
        <v>2.5525642020327588E-2</v>
      </c>
      <c r="Q2104" s="1">
        <f>F2104/F2103-1</f>
        <v>3.4574548534438421E-2</v>
      </c>
      <c r="R2104" s="1">
        <f>G2104/G2103-1</f>
        <v>2.8276181173205739E-3</v>
      </c>
      <c r="S2104" s="1">
        <f>H2104/H2103-1</f>
        <v>-2.0437569840616732E-3</v>
      </c>
      <c r="T2104" s="1">
        <f>I2104/I2103-1</f>
        <v>3.7799244015119804E-3</v>
      </c>
      <c r="U2104" s="1">
        <f>J2104/J2103-1</f>
        <v>1.087324898328057E-2</v>
      </c>
      <c r="V2104" s="1">
        <f>K2104/K2103-1</f>
        <v>3.0702486233939563E-2</v>
      </c>
      <c r="W2104" s="1">
        <f>L2104/L2103-1</f>
        <v>6.0303347756729409E-3</v>
      </c>
    </row>
    <row r="2105" spans="1:23" x14ac:dyDescent="0.25">
      <c r="A2105" s="3">
        <v>44266</v>
      </c>
      <c r="B2105" s="2">
        <v>121.96</v>
      </c>
      <c r="C2105" s="2">
        <v>34.71</v>
      </c>
      <c r="D2105" s="2">
        <v>219.76</v>
      </c>
      <c r="E2105" s="2">
        <v>132.13</v>
      </c>
      <c r="F2105" s="2">
        <v>342.1</v>
      </c>
      <c r="G2105" s="2">
        <v>196.75</v>
      </c>
      <c r="H2105" s="2">
        <v>105.027</v>
      </c>
      <c r="I2105" s="2">
        <v>48.32</v>
      </c>
      <c r="J2105" s="2">
        <v>358.37</v>
      </c>
      <c r="K2105" s="2">
        <v>61.31</v>
      </c>
      <c r="L2105" s="2">
        <v>3939.3400999999999</v>
      </c>
      <c r="M2105" s="1">
        <f>B2105/B2104-1</f>
        <v>1.6502750458409654E-2</v>
      </c>
      <c r="N2105" s="1">
        <f>C2105/C2104-1</f>
        <v>-6.2983109075293031E-3</v>
      </c>
      <c r="O2105" s="1">
        <f>D2105/D2104-1</f>
        <v>-5.8807563557405906E-3</v>
      </c>
      <c r="P2105" s="1">
        <f>E2105/E2104-1</f>
        <v>-3.7827205326079749E-4</v>
      </c>
      <c r="Q2105" s="1">
        <f>F2105/F2104-1</f>
        <v>2.3390445003235172E-4</v>
      </c>
      <c r="R2105" s="1">
        <f>G2105/G2104-1</f>
        <v>8.6640008202605312E-3</v>
      </c>
      <c r="S2105" s="1">
        <f>H2105/H2104-1</f>
        <v>3.1603141160697179E-2</v>
      </c>
      <c r="T2105" s="1">
        <f>I2105/I2104-1</f>
        <v>1.087866108786617E-2</v>
      </c>
      <c r="U2105" s="1">
        <f>J2105/J2104-1</f>
        <v>1.2292906434219208E-3</v>
      </c>
      <c r="V2105" s="1">
        <f>K2105/K2104-1</f>
        <v>-7.4469807349846207E-3</v>
      </c>
      <c r="W2105" s="1">
        <f>L2105/L2104-1</f>
        <v>1.0395479379721406E-2</v>
      </c>
    </row>
    <row r="2106" spans="1:23" x14ac:dyDescent="0.25">
      <c r="A2106" s="3">
        <v>44267</v>
      </c>
      <c r="B2106" s="2">
        <v>121.03</v>
      </c>
      <c r="C2106" s="2">
        <v>34.94</v>
      </c>
      <c r="D2106" s="2">
        <v>229</v>
      </c>
      <c r="E2106" s="2">
        <v>134.12</v>
      </c>
      <c r="F2106" s="2">
        <v>348.81</v>
      </c>
      <c r="G2106" s="2">
        <v>197.16</v>
      </c>
      <c r="H2106" s="2">
        <v>102.5</v>
      </c>
      <c r="I2106" s="2">
        <v>49.83</v>
      </c>
      <c r="J2106" s="2">
        <v>361.11</v>
      </c>
      <c r="K2106" s="2">
        <v>61.97</v>
      </c>
      <c r="L2106" s="2">
        <v>3943.3400999999999</v>
      </c>
      <c r="M2106" s="1">
        <f>B2106/B2105-1</f>
        <v>-7.6254509675303117E-3</v>
      </c>
      <c r="N2106" s="1">
        <f>C2106/C2105-1</f>
        <v>6.6263324690289949E-3</v>
      </c>
      <c r="O2106" s="1">
        <f>D2106/D2105-1</f>
        <v>4.2045868219876326E-2</v>
      </c>
      <c r="P2106" s="1">
        <f>E2106/E2105-1</f>
        <v>1.506092484674193E-2</v>
      </c>
      <c r="Q2106" s="1">
        <f>F2106/F2105-1</f>
        <v>1.961414790996785E-2</v>
      </c>
      <c r="R2106" s="1">
        <f>G2106/G2105-1</f>
        <v>2.0838627700126011E-3</v>
      </c>
      <c r="S2106" s="1">
        <f>H2106/H2105-1</f>
        <v>-2.4060479686175973E-2</v>
      </c>
      <c r="T2106" s="1">
        <f>I2106/I2105-1</f>
        <v>3.125E-2</v>
      </c>
      <c r="U2106" s="1">
        <f>J2106/J2105-1</f>
        <v>7.6457292742138083E-3</v>
      </c>
      <c r="V2106" s="1">
        <f>K2106/K2105-1</f>
        <v>1.0764964932311161E-2</v>
      </c>
      <c r="W2106" s="1">
        <f>L2106/L2105-1</f>
        <v>1.0153984927576687E-3</v>
      </c>
    </row>
    <row r="2107" spans="1:23" x14ac:dyDescent="0.25">
      <c r="A2107" s="3">
        <v>44270</v>
      </c>
      <c r="B2107" s="2">
        <v>123.99</v>
      </c>
      <c r="C2107" s="2">
        <v>35.409999999999997</v>
      </c>
      <c r="D2107" s="2">
        <v>230.74</v>
      </c>
      <c r="E2107" s="2">
        <v>133.43</v>
      </c>
      <c r="F2107" s="2">
        <v>346.05</v>
      </c>
      <c r="G2107" s="2">
        <v>196.76</v>
      </c>
      <c r="H2107" s="2">
        <v>102.72199999999999</v>
      </c>
      <c r="I2107" s="2">
        <v>50.99</v>
      </c>
      <c r="J2107" s="2">
        <v>362.97</v>
      </c>
      <c r="K2107" s="2">
        <v>60.39</v>
      </c>
      <c r="L2107" s="2">
        <v>3968.9398999999999</v>
      </c>
      <c r="M2107" s="1">
        <f>B2107/B2106-1</f>
        <v>2.4456746261257489E-2</v>
      </c>
      <c r="N2107" s="1">
        <f>C2107/C2106-1</f>
        <v>1.3451631368059491E-2</v>
      </c>
      <c r="O2107" s="1">
        <f>D2107/D2106-1</f>
        <v>7.5982532751091014E-3</v>
      </c>
      <c r="P2107" s="1">
        <f>E2107/E2106-1</f>
        <v>-5.144646585147572E-3</v>
      </c>
      <c r="Q2107" s="1">
        <f>F2107/F2106-1</f>
        <v>-7.9126171841403803E-3</v>
      </c>
      <c r="R2107" s="1">
        <f>G2107/G2106-1</f>
        <v>-2.0288090890647759E-3</v>
      </c>
      <c r="S2107" s="1">
        <f>H2107/H2106-1</f>
        <v>2.1658536585364985E-3</v>
      </c>
      <c r="T2107" s="1">
        <f>I2107/I2106-1</f>
        <v>2.3279149106963715E-2</v>
      </c>
      <c r="U2107" s="1">
        <f>J2107/J2106-1</f>
        <v>5.1507850793386378E-3</v>
      </c>
      <c r="V2107" s="1">
        <f>K2107/K2106-1</f>
        <v>-2.5496207842504393E-2</v>
      </c>
      <c r="W2107" s="1">
        <f>L2107/L2106-1</f>
        <v>6.4919077104204082E-3</v>
      </c>
    </row>
    <row r="2108" spans="1:23" x14ac:dyDescent="0.25">
      <c r="A2108" s="3">
        <v>44271</v>
      </c>
      <c r="B2108" s="2">
        <v>125.57</v>
      </c>
      <c r="C2108" s="2">
        <v>35.83</v>
      </c>
      <c r="D2108" s="2">
        <v>226.46</v>
      </c>
      <c r="E2108" s="2">
        <v>133.38999999999999</v>
      </c>
      <c r="F2108" s="2">
        <v>341.71</v>
      </c>
      <c r="G2108" s="2">
        <v>194.24</v>
      </c>
      <c r="H2108" s="2">
        <v>104.19450000000001</v>
      </c>
      <c r="I2108" s="2">
        <v>49.39</v>
      </c>
      <c r="J2108" s="2">
        <v>366.01</v>
      </c>
      <c r="K2108" s="2">
        <v>59.11</v>
      </c>
      <c r="L2108" s="2">
        <v>3962.71</v>
      </c>
      <c r="M2108" s="1">
        <f>B2108/B2107-1</f>
        <v>1.2742963142188923E-2</v>
      </c>
      <c r="N2108" s="1">
        <f>C2108/C2107-1</f>
        <v>1.1861056198813946E-2</v>
      </c>
      <c r="O2108" s="1">
        <f>D2108/D2107-1</f>
        <v>-1.8549016208719737E-2</v>
      </c>
      <c r="P2108" s="1">
        <f>E2108/E2107-1</f>
        <v>-2.9978265757346634E-4</v>
      </c>
      <c r="Q2108" s="1">
        <f>F2108/F2107-1</f>
        <v>-1.2541540239849769E-2</v>
      </c>
      <c r="R2108" s="1">
        <f>G2108/G2107-1</f>
        <v>-1.2807481195364789E-2</v>
      </c>
      <c r="S2108" s="1">
        <f>H2108/H2107-1</f>
        <v>1.4334806565292846E-2</v>
      </c>
      <c r="T2108" s="1">
        <f>I2108/I2107-1</f>
        <v>-3.1378701706216927E-2</v>
      </c>
      <c r="U2108" s="1">
        <f>J2108/J2107-1</f>
        <v>8.3753478248889124E-3</v>
      </c>
      <c r="V2108" s="1">
        <f>K2108/K2107-1</f>
        <v>-2.1195562179168737E-2</v>
      </c>
      <c r="W2108" s="1">
        <f>L2108/L2107-1</f>
        <v>-1.5696634761337425E-3</v>
      </c>
    </row>
    <row r="2109" spans="1:23" x14ac:dyDescent="0.25">
      <c r="A2109" s="3">
        <v>44272</v>
      </c>
      <c r="B2109" s="2">
        <v>124.76</v>
      </c>
      <c r="C2109" s="2">
        <v>35.79</v>
      </c>
      <c r="D2109" s="2">
        <v>233.63</v>
      </c>
      <c r="E2109" s="2">
        <v>132.28</v>
      </c>
      <c r="F2109" s="2">
        <v>344.95</v>
      </c>
      <c r="G2109" s="2">
        <v>195.24</v>
      </c>
      <c r="H2109" s="2">
        <v>104.111</v>
      </c>
      <c r="I2109" s="2">
        <v>50.44</v>
      </c>
      <c r="J2109" s="2">
        <v>363.25</v>
      </c>
      <c r="K2109" s="2">
        <v>59.37</v>
      </c>
      <c r="L2109" s="2">
        <v>3974.1201000000001</v>
      </c>
      <c r="M2109" s="1">
        <f>B2109/B2108-1</f>
        <v>-6.4505853308910455E-3</v>
      </c>
      <c r="N2109" s="1">
        <f>C2109/C2108-1</f>
        <v>-1.1163829193413521E-3</v>
      </c>
      <c r="O2109" s="1">
        <f>D2109/D2108-1</f>
        <v>3.1661220524595857E-2</v>
      </c>
      <c r="P2109" s="1">
        <f>E2109/E2108-1</f>
        <v>-8.3214633780641645E-3</v>
      </c>
      <c r="Q2109" s="1">
        <f>F2109/F2108-1</f>
        <v>9.4817242691171977E-3</v>
      </c>
      <c r="R2109" s="1">
        <f>G2109/G2108-1</f>
        <v>5.1482701812191056E-3</v>
      </c>
      <c r="S2109" s="1">
        <f>H2109/H2108-1</f>
        <v>-8.0138586969558112E-4</v>
      </c>
      <c r="T2109" s="1">
        <f>I2109/I2108-1</f>
        <v>2.1259364243773948E-2</v>
      </c>
      <c r="U2109" s="1">
        <f>J2109/J2108-1</f>
        <v>-7.5407775743832062E-3</v>
      </c>
      <c r="V2109" s="1">
        <f>K2109/K2108-1</f>
        <v>4.3985789206564263E-3</v>
      </c>
      <c r="W2109" s="1">
        <f>L2109/L2108-1</f>
        <v>2.8793679073160217E-3</v>
      </c>
    </row>
    <row r="2110" spans="1:23" x14ac:dyDescent="0.25">
      <c r="A2110" s="3">
        <v>44273</v>
      </c>
      <c r="B2110" s="2">
        <v>120.53</v>
      </c>
      <c r="C2110" s="2">
        <v>35.770000000000003</v>
      </c>
      <c r="D2110" s="2">
        <v>230.68</v>
      </c>
      <c r="E2110" s="2">
        <v>130.01</v>
      </c>
      <c r="F2110" s="2">
        <v>348</v>
      </c>
      <c r="G2110" s="2">
        <v>192.28</v>
      </c>
      <c r="H2110" s="2">
        <v>101.06699999999999</v>
      </c>
      <c r="I2110" s="2">
        <v>49.18</v>
      </c>
      <c r="J2110" s="2">
        <v>363.82</v>
      </c>
      <c r="K2110" s="2">
        <v>56.81</v>
      </c>
      <c r="L2110" s="2">
        <v>3915.46</v>
      </c>
      <c r="M2110" s="1">
        <f>B2110/B2109-1</f>
        <v>-3.3905097787752525E-2</v>
      </c>
      <c r="N2110" s="1">
        <f>C2110/C2109-1</f>
        <v>-5.5881531153945119E-4</v>
      </c>
      <c r="O2110" s="1">
        <f>D2110/D2109-1</f>
        <v>-1.2626803064674896E-2</v>
      </c>
      <c r="P2110" s="1">
        <f>E2110/E2109-1</f>
        <v>-1.7160568491079609E-2</v>
      </c>
      <c r="Q2110" s="1">
        <f>F2110/F2109-1</f>
        <v>8.841861139295526E-3</v>
      </c>
      <c r="R2110" s="1">
        <f>G2110/G2109-1</f>
        <v>-1.5160827699241985E-2</v>
      </c>
      <c r="S2110" s="1">
        <f>H2110/H2109-1</f>
        <v>-2.9238024800453455E-2</v>
      </c>
      <c r="T2110" s="1">
        <f>I2110/I2109-1</f>
        <v>-2.4980174464710458E-2</v>
      </c>
      <c r="U2110" s="1">
        <f>J2110/J2109-1</f>
        <v>1.569167240192737E-3</v>
      </c>
      <c r="V2110" s="1">
        <f>K2110/K2109-1</f>
        <v>-4.3119420582785839E-2</v>
      </c>
      <c r="W2110" s="1">
        <f>L2110/L2109-1</f>
        <v>-1.476052522921989E-2</v>
      </c>
    </row>
    <row r="2111" spans="1:23" x14ac:dyDescent="0.25">
      <c r="A2111" s="3">
        <v>44274</v>
      </c>
      <c r="B2111" s="2">
        <v>119.99</v>
      </c>
      <c r="C2111" s="2">
        <v>35.53</v>
      </c>
      <c r="D2111" s="2">
        <v>225.29</v>
      </c>
      <c r="E2111" s="2">
        <v>131.74</v>
      </c>
      <c r="F2111" s="2">
        <v>344.2</v>
      </c>
      <c r="G2111" s="2">
        <v>191.14</v>
      </c>
      <c r="H2111" s="2">
        <v>101.348</v>
      </c>
      <c r="I2111" s="2">
        <v>49</v>
      </c>
      <c r="J2111" s="2">
        <v>363.7</v>
      </c>
      <c r="K2111" s="2">
        <v>56.49</v>
      </c>
      <c r="L2111" s="2">
        <v>3913.1001000000001</v>
      </c>
      <c r="M2111" s="1">
        <f>B2111/B2110-1</f>
        <v>-4.4802123952543127E-3</v>
      </c>
      <c r="N2111" s="1">
        <f>C2111/C2110-1</f>
        <v>-6.7095331283199E-3</v>
      </c>
      <c r="O2111" s="1">
        <f>D2111/D2110-1</f>
        <v>-2.3365701404543193E-2</v>
      </c>
      <c r="P2111" s="1">
        <f>E2111/E2110-1</f>
        <v>1.3306668717791181E-2</v>
      </c>
      <c r="Q2111" s="1">
        <f>F2111/F2110-1</f>
        <v>-1.0919540229885061E-2</v>
      </c>
      <c r="R2111" s="1">
        <f>G2111/G2110-1</f>
        <v>-5.9288537549407883E-3</v>
      </c>
      <c r="S2111" s="1">
        <f>H2111/H2110-1</f>
        <v>2.7803338379490672E-3</v>
      </c>
      <c r="T2111" s="1">
        <f>I2111/I2110-1</f>
        <v>-3.6600244001626647E-3</v>
      </c>
      <c r="U2111" s="1">
        <f>J2111/J2110-1</f>
        <v>-3.2983343411574495E-4</v>
      </c>
      <c r="V2111" s="1">
        <f>K2111/K2110-1</f>
        <v>-5.6328111248019619E-3</v>
      </c>
      <c r="W2111" s="1">
        <f>L2111/L2110-1</f>
        <v>-6.0271334657990838E-4</v>
      </c>
    </row>
    <row r="2112" spans="1:23" x14ac:dyDescent="0.25">
      <c r="A2112" s="3">
        <v>44277</v>
      </c>
      <c r="B2112" s="2">
        <v>123.39</v>
      </c>
      <c r="C2112" s="2">
        <v>36</v>
      </c>
      <c r="D2112" s="2">
        <v>226.02</v>
      </c>
      <c r="E2112" s="2">
        <v>132.37</v>
      </c>
      <c r="F2112" s="2">
        <v>339.33</v>
      </c>
      <c r="G2112" s="2">
        <v>192.86</v>
      </c>
      <c r="H2112" s="2">
        <v>101.53449999999999</v>
      </c>
      <c r="I2112" s="2">
        <v>47.97</v>
      </c>
      <c r="J2112" s="2">
        <v>369.32</v>
      </c>
      <c r="K2112" s="2">
        <v>55.91</v>
      </c>
      <c r="L2112" s="2">
        <v>3940.5900999999999</v>
      </c>
      <c r="M2112" s="1">
        <f>B2112/B2111-1</f>
        <v>2.8335694641220099E-2</v>
      </c>
      <c r="N2112" s="1">
        <f>C2112/C2111-1</f>
        <v>1.3228257810301125E-2</v>
      </c>
      <c r="O2112" s="1">
        <f>D2112/D2111-1</f>
        <v>3.2402680988947719E-3</v>
      </c>
      <c r="P2112" s="1">
        <f>E2112/E2111-1</f>
        <v>4.7821466524973211E-3</v>
      </c>
      <c r="Q2112" s="1">
        <f>F2112/F2111-1</f>
        <v>-1.4148750726321935E-2</v>
      </c>
      <c r="R2112" s="1">
        <f>G2112/G2111-1</f>
        <v>8.9986397405044105E-3</v>
      </c>
      <c r="S2112" s="1">
        <f>H2112/H2111-1</f>
        <v>1.8401941824208734E-3</v>
      </c>
      <c r="T2112" s="1">
        <f>I2112/I2111-1</f>
        <v>-2.1020408163265336E-2</v>
      </c>
      <c r="U2112" s="1">
        <f>J2112/J2111-1</f>
        <v>1.5452295848226605E-2</v>
      </c>
      <c r="V2112" s="1">
        <f>K2112/K2111-1</f>
        <v>-1.0267303947601447E-2</v>
      </c>
      <c r="W2112" s="1">
        <f>L2112/L2111-1</f>
        <v>7.0251205687275053E-3</v>
      </c>
    </row>
    <row r="2113" spans="1:23" x14ac:dyDescent="0.25">
      <c r="A2113" s="3">
        <v>44278</v>
      </c>
      <c r="B2113" s="2">
        <v>122.54</v>
      </c>
      <c r="C2113" s="2">
        <v>35.36</v>
      </c>
      <c r="D2113" s="2">
        <v>218.25</v>
      </c>
      <c r="E2113" s="2">
        <v>133.94</v>
      </c>
      <c r="F2113" s="2">
        <v>331.77</v>
      </c>
      <c r="G2113" s="2">
        <v>188.73</v>
      </c>
      <c r="H2113" s="2">
        <v>102.0665</v>
      </c>
      <c r="I2113" s="2">
        <v>45.64</v>
      </c>
      <c r="J2113" s="2">
        <v>374.42</v>
      </c>
      <c r="K2113" s="2">
        <v>55.22</v>
      </c>
      <c r="L2113" s="2">
        <v>3910.52</v>
      </c>
      <c r="M2113" s="1">
        <f>B2113/B2112-1</f>
        <v>-6.8887268011994518E-3</v>
      </c>
      <c r="N2113" s="1">
        <f>C2113/C2112-1</f>
        <v>-1.7777777777777781E-2</v>
      </c>
      <c r="O2113" s="1">
        <f>D2113/D2112-1</f>
        <v>-3.4377488717812654E-2</v>
      </c>
      <c r="P2113" s="1">
        <f>E2113/E2112-1</f>
        <v>1.1860693510614029E-2</v>
      </c>
      <c r="Q2113" s="1">
        <f>F2113/F2112-1</f>
        <v>-2.2279197241623194E-2</v>
      </c>
      <c r="R2113" s="1">
        <f>G2113/G2112-1</f>
        <v>-2.141449756299918E-2</v>
      </c>
      <c r="S2113" s="1">
        <f>H2113/H2112-1</f>
        <v>5.2395983631181586E-3</v>
      </c>
      <c r="T2113" s="1">
        <f>I2113/I2112-1</f>
        <v>-4.8572024181780193E-2</v>
      </c>
      <c r="U2113" s="1">
        <f>J2113/J2112-1</f>
        <v>1.3809162785660245E-2</v>
      </c>
      <c r="V2113" s="1">
        <f>K2113/K2112-1</f>
        <v>-1.2341262743695181E-2</v>
      </c>
      <c r="W2113" s="1">
        <f>L2113/L2112-1</f>
        <v>-7.6308621899039419E-3</v>
      </c>
    </row>
    <row r="2114" spans="1:23" x14ac:dyDescent="0.25">
      <c r="A2114" s="3">
        <v>44279</v>
      </c>
      <c r="B2114" s="2">
        <v>120.09</v>
      </c>
      <c r="C2114" s="2">
        <v>35.61</v>
      </c>
      <c r="D2114" s="2">
        <v>221.23</v>
      </c>
      <c r="E2114" s="2">
        <v>133.11000000000001</v>
      </c>
      <c r="F2114" s="2">
        <v>328.65</v>
      </c>
      <c r="G2114" s="2">
        <v>184.72</v>
      </c>
      <c r="H2114" s="2">
        <v>101.62649999999999</v>
      </c>
      <c r="I2114" s="2">
        <v>45.61</v>
      </c>
      <c r="J2114" s="2">
        <v>366.22</v>
      </c>
      <c r="K2114" s="2">
        <v>56.34</v>
      </c>
      <c r="L2114" s="2">
        <v>3889.1399000000001</v>
      </c>
      <c r="M2114" s="1">
        <f>B2114/B2113-1</f>
        <v>-1.9993471519503814E-2</v>
      </c>
      <c r="N2114" s="1">
        <f>C2114/C2113-1</f>
        <v>7.0701357466063097E-3</v>
      </c>
      <c r="O2114" s="1">
        <f>D2114/D2113-1</f>
        <v>1.3654066437571499E-2</v>
      </c>
      <c r="P2114" s="1">
        <f>E2114/E2113-1</f>
        <v>-6.1968045393459015E-3</v>
      </c>
      <c r="Q2114" s="1">
        <f>F2114/F2113-1</f>
        <v>-9.4041052536395497E-3</v>
      </c>
      <c r="R2114" s="1">
        <f>G2114/G2113-1</f>
        <v>-2.1247284480474748E-2</v>
      </c>
      <c r="S2114" s="1">
        <f>H2114/H2113-1</f>
        <v>-4.3109149427090765E-3</v>
      </c>
      <c r="T2114" s="1">
        <f>I2114/I2113-1</f>
        <v>-6.5731814198077831E-4</v>
      </c>
      <c r="U2114" s="1">
        <f>J2114/J2113-1</f>
        <v>-2.1900539501095051E-2</v>
      </c>
      <c r="V2114" s="1">
        <f>K2114/K2113-1</f>
        <v>2.0282506338283213E-2</v>
      </c>
      <c r="W2114" s="1">
        <f>L2114/L2113-1</f>
        <v>-5.4673291531560642E-3</v>
      </c>
    </row>
    <row r="2115" spans="1:23" x14ac:dyDescent="0.25">
      <c r="A2115" s="3">
        <v>44280</v>
      </c>
      <c r="B2115" s="2">
        <v>120.59</v>
      </c>
      <c r="C2115" s="2">
        <v>35.67</v>
      </c>
      <c r="D2115" s="2">
        <v>224.25</v>
      </c>
      <c r="E2115" s="2">
        <v>134.01</v>
      </c>
      <c r="F2115" s="2">
        <v>330.55</v>
      </c>
      <c r="G2115" s="2">
        <v>186.91</v>
      </c>
      <c r="H2115" s="2">
        <v>101.623</v>
      </c>
      <c r="I2115" s="2">
        <v>47.01</v>
      </c>
      <c r="J2115" s="2">
        <v>367.6</v>
      </c>
      <c r="K2115" s="2">
        <v>56.18</v>
      </c>
      <c r="L2115" s="2">
        <v>3909.52</v>
      </c>
      <c r="M2115" s="1">
        <f>B2115/B2114-1</f>
        <v>4.1635440086602582E-3</v>
      </c>
      <c r="N2115" s="1">
        <f>C2115/C2114-1</f>
        <v>1.6849199663016012E-3</v>
      </c>
      <c r="O2115" s="1">
        <f>D2115/D2114-1</f>
        <v>1.3650951498440644E-2</v>
      </c>
      <c r="P2115" s="1">
        <f>E2115/E2114-1</f>
        <v>6.7613252197429308E-3</v>
      </c>
      <c r="Q2115" s="1">
        <f>F2115/F2114-1</f>
        <v>5.7812262285106275E-3</v>
      </c>
      <c r="R2115" s="1">
        <f>G2115/G2114-1</f>
        <v>1.1855781723689951E-2</v>
      </c>
      <c r="S2115" s="1">
        <f>H2115/H2114-1</f>
        <v>-3.4439836066213481E-5</v>
      </c>
      <c r="T2115" s="1">
        <f>I2115/I2114-1</f>
        <v>3.0695023021267254E-2</v>
      </c>
      <c r="U2115" s="1">
        <f>J2115/J2114-1</f>
        <v>3.768226748948722E-3</v>
      </c>
      <c r="V2115" s="1">
        <f>K2115/K2114-1</f>
        <v>-2.8399006034789398E-3</v>
      </c>
      <c r="W2115" s="1">
        <f>L2115/L2114-1</f>
        <v>5.240258906602957E-3</v>
      </c>
    </row>
    <row r="2116" spans="1:23" x14ac:dyDescent="0.25">
      <c r="A2116" s="3">
        <v>44281</v>
      </c>
      <c r="B2116" s="2">
        <v>121.21</v>
      </c>
      <c r="C2116" s="2">
        <v>36.25</v>
      </c>
      <c r="D2116" s="2">
        <v>229.5</v>
      </c>
      <c r="E2116" s="2">
        <v>135.13</v>
      </c>
      <c r="F2116" s="2">
        <v>327.39</v>
      </c>
      <c r="G2116" s="2">
        <v>185.92</v>
      </c>
      <c r="H2116" s="2">
        <v>101.23650000000001</v>
      </c>
      <c r="I2116" s="2">
        <v>47.66</v>
      </c>
      <c r="J2116" s="2">
        <v>371.84</v>
      </c>
      <c r="K2116" s="2">
        <v>57.71</v>
      </c>
      <c r="L2116" s="2">
        <v>3974.54</v>
      </c>
      <c r="M2116" s="1">
        <f>B2116/B2115-1</f>
        <v>5.1413881748070267E-3</v>
      </c>
      <c r="N2116" s="1">
        <f>C2116/C2115-1</f>
        <v>1.6260162601625883E-2</v>
      </c>
      <c r="O2116" s="1">
        <f>D2116/D2115-1</f>
        <v>2.3411371237458178E-2</v>
      </c>
      <c r="P2116" s="1">
        <f>E2116/E2115-1</f>
        <v>8.3575852548316565E-3</v>
      </c>
      <c r="Q2116" s="1">
        <f>F2116/F2115-1</f>
        <v>-9.5598245348662569E-3</v>
      </c>
      <c r="R2116" s="1">
        <f>G2116/G2115-1</f>
        <v>-5.2966668450056265E-3</v>
      </c>
      <c r="S2116" s="1">
        <f>H2116/H2115-1</f>
        <v>-3.8032728811391303E-3</v>
      </c>
      <c r="T2116" s="1">
        <f>I2116/I2115-1</f>
        <v>1.3826845352052697E-2</v>
      </c>
      <c r="U2116" s="1">
        <f>J2116/J2115-1</f>
        <v>1.1534276387377362E-2</v>
      </c>
      <c r="V2116" s="1">
        <f>K2116/K2115-1</f>
        <v>2.7233891064435856E-2</v>
      </c>
      <c r="W2116" s="1">
        <f>L2116/L2115-1</f>
        <v>1.6631197691788335E-2</v>
      </c>
    </row>
    <row r="2117" spans="1:23" x14ac:dyDescent="0.25">
      <c r="A2117" s="3">
        <v>44284</v>
      </c>
      <c r="B2117" s="2">
        <v>121.39</v>
      </c>
      <c r="C2117" s="2">
        <v>36.619999999999997</v>
      </c>
      <c r="D2117" s="2">
        <v>230.22</v>
      </c>
      <c r="E2117" s="2">
        <v>136.66999999999999</v>
      </c>
      <c r="F2117" s="2">
        <v>325.73</v>
      </c>
      <c r="G2117" s="2">
        <v>184.85</v>
      </c>
      <c r="H2117" s="2">
        <v>102.2895</v>
      </c>
      <c r="I2117" s="2">
        <v>47.32</v>
      </c>
      <c r="J2117" s="2">
        <v>372.08</v>
      </c>
      <c r="K2117" s="2">
        <v>57.4</v>
      </c>
      <c r="L2117" s="2">
        <v>3971.0900999999999</v>
      </c>
      <c r="M2117" s="1">
        <f>B2117/B2116-1</f>
        <v>1.4850259879548577E-3</v>
      </c>
      <c r="N2117" s="1">
        <f>C2117/C2116-1</f>
        <v>1.0206896551724132E-2</v>
      </c>
      <c r="O2117" s="1">
        <f>D2117/D2116-1</f>
        <v>3.1372549019608176E-3</v>
      </c>
      <c r="P2117" s="1">
        <f>E2117/E2116-1</f>
        <v>1.1396433064456479E-2</v>
      </c>
      <c r="Q2117" s="1">
        <f>F2117/F2116-1</f>
        <v>-5.0704053269799987E-3</v>
      </c>
      <c r="R2117" s="1">
        <f>G2117/G2116-1</f>
        <v>-5.7551635111875443E-3</v>
      </c>
      <c r="S2117" s="1">
        <f>H2117/H2116-1</f>
        <v>1.0401386851580208E-2</v>
      </c>
      <c r="T2117" s="1">
        <f>I2117/I2116-1</f>
        <v>-7.133864876206375E-3</v>
      </c>
      <c r="U2117" s="1">
        <f>J2117/J2116-1</f>
        <v>6.4543889845092295E-4</v>
      </c>
      <c r="V2117" s="1">
        <f>K2117/K2116-1</f>
        <v>-5.3716860162883462E-3</v>
      </c>
      <c r="W2117" s="1">
        <f>L2117/L2116-1</f>
        <v>-8.6799981884699839E-4</v>
      </c>
    </row>
    <row r="2118" spans="1:23" x14ac:dyDescent="0.25">
      <c r="A2118" s="3">
        <v>44285</v>
      </c>
      <c r="B2118" s="2">
        <v>119.9</v>
      </c>
      <c r="C2118" s="2">
        <v>36.11</v>
      </c>
      <c r="D2118" s="2">
        <v>233.08</v>
      </c>
      <c r="E2118" s="2">
        <v>135.74</v>
      </c>
      <c r="F2118" s="2">
        <v>332.01</v>
      </c>
      <c r="G2118" s="2">
        <v>185.53</v>
      </c>
      <c r="H2118" s="2">
        <v>102.3235</v>
      </c>
      <c r="I2118" s="2">
        <v>48.9</v>
      </c>
      <c r="J2118" s="2">
        <v>368.13</v>
      </c>
      <c r="K2118" s="2">
        <v>56.69</v>
      </c>
      <c r="L2118" s="2">
        <v>3958.55</v>
      </c>
      <c r="M2118" s="1">
        <f>B2118/B2117-1</f>
        <v>-1.2274487190048533E-2</v>
      </c>
      <c r="N2118" s="1">
        <f>C2118/C2117-1</f>
        <v>-1.3926815947569615E-2</v>
      </c>
      <c r="O2118" s="1">
        <f>D2118/D2117-1</f>
        <v>1.2422899834940493E-2</v>
      </c>
      <c r="P2118" s="1">
        <f>E2118/E2117-1</f>
        <v>-6.8047120801929539E-3</v>
      </c>
      <c r="Q2118" s="1">
        <f>F2118/F2117-1</f>
        <v>1.9279771589967076E-2</v>
      </c>
      <c r="R2118" s="1">
        <f>G2118/G2117-1</f>
        <v>3.6786583716528209E-3</v>
      </c>
      <c r="S2118" s="1">
        <f>H2118/H2117-1</f>
        <v>3.3238993249540272E-4</v>
      </c>
      <c r="T2118" s="1">
        <f>I2118/I2117-1</f>
        <v>3.3389687235841015E-2</v>
      </c>
      <c r="U2118" s="1">
        <f>J2118/J2117-1</f>
        <v>-1.0615996559879548E-2</v>
      </c>
      <c r="V2118" s="1">
        <f>K2118/K2117-1</f>
        <v>-1.2369337979094119E-2</v>
      </c>
      <c r="W2118" s="1">
        <f>L2118/L2117-1</f>
        <v>-3.1578482694210042E-3</v>
      </c>
    </row>
    <row r="2119" spans="1:23" x14ac:dyDescent="0.25">
      <c r="A2119" s="3">
        <v>44286</v>
      </c>
      <c r="B2119" s="2">
        <v>122.15</v>
      </c>
      <c r="C2119" s="2">
        <v>36.229999999999997</v>
      </c>
      <c r="D2119" s="2">
        <v>231.87</v>
      </c>
      <c r="E2119" s="2">
        <v>135.83000000000001</v>
      </c>
      <c r="F2119" s="2">
        <v>327</v>
      </c>
      <c r="G2119" s="2">
        <v>184.52</v>
      </c>
      <c r="H2119" s="2">
        <v>103.126</v>
      </c>
      <c r="I2119" s="2">
        <v>48.28</v>
      </c>
      <c r="J2119" s="2">
        <v>367.79</v>
      </c>
      <c r="K2119" s="2">
        <v>55.83</v>
      </c>
      <c r="L2119" s="2">
        <v>3972.8899000000001</v>
      </c>
      <c r="M2119" s="1">
        <f>B2119/B2118-1</f>
        <v>1.8765638031693177E-2</v>
      </c>
      <c r="N2119" s="1">
        <f>C2119/C2118-1</f>
        <v>3.3231791747436734E-3</v>
      </c>
      <c r="O2119" s="1">
        <f>D2119/D2118-1</f>
        <v>-5.1913506092329254E-3</v>
      </c>
      <c r="P2119" s="1">
        <f>E2119/E2118-1</f>
        <v>6.6303226757047362E-4</v>
      </c>
      <c r="Q2119" s="1">
        <f>F2119/F2118-1</f>
        <v>-1.5089906930514152E-2</v>
      </c>
      <c r="R2119" s="1">
        <f>G2119/G2118-1</f>
        <v>-5.4438635261143675E-3</v>
      </c>
      <c r="S2119" s="1">
        <f>H2119/H2118-1</f>
        <v>7.8427731654997501E-3</v>
      </c>
      <c r="T2119" s="1">
        <f>I2119/I2118-1</f>
        <v>-1.2678936605316937E-2</v>
      </c>
      <c r="U2119" s="1">
        <f>J2119/J2118-1</f>
        <v>-9.2358677641046771E-4</v>
      </c>
      <c r="V2119" s="1">
        <f>K2119/K2118-1</f>
        <v>-1.5170224025401247E-2</v>
      </c>
      <c r="W2119" s="1">
        <f>L2119/L2118-1</f>
        <v>3.6225132940090887E-3</v>
      </c>
    </row>
    <row r="2120" spans="1:23" x14ac:dyDescent="0.25">
      <c r="A2120" s="3">
        <v>44287</v>
      </c>
      <c r="B2120" s="2">
        <v>123</v>
      </c>
      <c r="C2120" s="2">
        <v>36.299999999999997</v>
      </c>
      <c r="D2120" s="2">
        <v>232.74</v>
      </c>
      <c r="E2120" s="2">
        <v>135.62</v>
      </c>
      <c r="F2120" s="2">
        <v>327.64</v>
      </c>
      <c r="G2120" s="2">
        <v>188.97</v>
      </c>
      <c r="H2120" s="2">
        <v>106.489</v>
      </c>
      <c r="I2120" s="2">
        <v>48.83</v>
      </c>
      <c r="J2120" s="2">
        <v>373.38</v>
      </c>
      <c r="K2120" s="2">
        <v>57.39</v>
      </c>
      <c r="L2120" s="2">
        <v>4019.8701000000001</v>
      </c>
      <c r="M2120" s="1">
        <f>B2120/B2119-1</f>
        <v>6.9586573884568015E-3</v>
      </c>
      <c r="N2120" s="1">
        <f>C2120/C2119-1</f>
        <v>1.9321004692243182E-3</v>
      </c>
      <c r="O2120" s="1">
        <f>D2120/D2119-1</f>
        <v>3.7521024712123818E-3</v>
      </c>
      <c r="P2120" s="1">
        <f>E2120/E2119-1</f>
        <v>-1.546050209821126E-3</v>
      </c>
      <c r="Q2120" s="1">
        <f>F2120/F2119-1</f>
        <v>1.9571865443424041E-3</v>
      </c>
      <c r="R2120" s="1">
        <f>G2120/G2119-1</f>
        <v>2.4116626923910589E-2</v>
      </c>
      <c r="S2120" s="1">
        <f>H2120/H2119-1</f>
        <v>3.2610592866978205E-2</v>
      </c>
      <c r="T2120" s="1">
        <f>I2120/I2119-1</f>
        <v>1.1391880695940326E-2</v>
      </c>
      <c r="U2120" s="1">
        <f>J2120/J2119-1</f>
        <v>1.5198890671306975E-2</v>
      </c>
      <c r="V2120" s="1">
        <f>K2120/K2119-1</f>
        <v>2.7941966684578157E-2</v>
      </c>
      <c r="W2120" s="1">
        <f>L2120/L2119-1</f>
        <v>1.182519555852779E-2</v>
      </c>
    </row>
    <row r="2121" spans="1:23" x14ac:dyDescent="0.25">
      <c r="A2121" s="3">
        <v>44291</v>
      </c>
      <c r="B2121" s="2">
        <v>125.9</v>
      </c>
      <c r="C2121" s="2">
        <v>36.28</v>
      </c>
      <c r="D2121" s="2">
        <v>233.71</v>
      </c>
      <c r="E2121" s="2">
        <v>139.43</v>
      </c>
      <c r="F2121" s="2">
        <v>323.54000000000002</v>
      </c>
      <c r="G2121" s="2">
        <v>188.5</v>
      </c>
      <c r="H2121" s="2">
        <v>110.94799999999999</v>
      </c>
      <c r="I2121" s="2">
        <v>50.25</v>
      </c>
      <c r="J2121" s="2">
        <v>371.64</v>
      </c>
      <c r="K2121" s="2">
        <v>56.5</v>
      </c>
      <c r="L2121" s="2">
        <v>4077.9099000000001</v>
      </c>
      <c r="M2121" s="1">
        <f>B2121/B2120-1</f>
        <v>2.3577235772357819E-2</v>
      </c>
      <c r="N2121" s="1">
        <f>C2121/C2120-1</f>
        <v>-5.5096418732769603E-4</v>
      </c>
      <c r="O2121" s="1">
        <f>D2121/D2120-1</f>
        <v>4.1677408266735938E-3</v>
      </c>
      <c r="P2121" s="1">
        <f>E2121/E2120-1</f>
        <v>2.8093201592685357E-2</v>
      </c>
      <c r="Q2121" s="1">
        <f>F2121/F2120-1</f>
        <v>-1.2513734586741432E-2</v>
      </c>
      <c r="R2121" s="1">
        <f>G2121/G2120-1</f>
        <v>-2.4871672752289076E-3</v>
      </c>
      <c r="S2121" s="1">
        <f>H2121/H2120-1</f>
        <v>4.187286949825797E-2</v>
      </c>
      <c r="T2121" s="1">
        <f>I2121/I2120-1</f>
        <v>2.9080483309440908E-2</v>
      </c>
      <c r="U2121" s="1">
        <f>J2121/J2120-1</f>
        <v>-4.660131769243181E-3</v>
      </c>
      <c r="V2121" s="1">
        <f>K2121/K2120-1</f>
        <v>-1.550792821048963E-2</v>
      </c>
      <c r="W2121" s="1">
        <f>L2121/L2120-1</f>
        <v>1.4438227742732179E-2</v>
      </c>
    </row>
    <row r="2122" spans="1:23" x14ac:dyDescent="0.25">
      <c r="A2122" s="3">
        <v>44292</v>
      </c>
      <c r="B2122" s="2">
        <v>126.21</v>
      </c>
      <c r="C2122" s="2">
        <v>36.049999999999997</v>
      </c>
      <c r="D2122" s="2">
        <v>230.64</v>
      </c>
      <c r="E2122" s="2">
        <v>140.1</v>
      </c>
      <c r="F2122" s="2">
        <v>327.06</v>
      </c>
      <c r="G2122" s="2">
        <v>189.73</v>
      </c>
      <c r="H2122" s="2">
        <v>110.46299999999999</v>
      </c>
      <c r="I2122" s="2">
        <v>51.65</v>
      </c>
      <c r="J2122" s="2">
        <v>380.68</v>
      </c>
      <c r="K2122" s="2">
        <v>56.34</v>
      </c>
      <c r="L2122" s="2">
        <v>4073.9398999999999</v>
      </c>
      <c r="M2122" s="1">
        <f>B2122/B2121-1</f>
        <v>2.4622716441620174E-3</v>
      </c>
      <c r="N2122" s="1">
        <f>C2122/C2121-1</f>
        <v>-6.3395810363837679E-3</v>
      </c>
      <c r="O2122" s="1">
        <f>D2122/D2121-1</f>
        <v>-1.31359377005692E-2</v>
      </c>
      <c r="P2122" s="1">
        <f>E2122/E2121-1</f>
        <v>4.8052786344401355E-3</v>
      </c>
      <c r="Q2122" s="1">
        <f>F2122/F2121-1</f>
        <v>1.0879643938925598E-2</v>
      </c>
      <c r="R2122" s="1">
        <f>G2122/G2121-1</f>
        <v>6.5251989389920606E-3</v>
      </c>
      <c r="S2122" s="1">
        <f>H2122/H2121-1</f>
        <v>-4.3714172405090457E-3</v>
      </c>
      <c r="T2122" s="1">
        <f>I2122/I2121-1</f>
        <v>2.7860696517412853E-2</v>
      </c>
      <c r="U2122" s="1">
        <f>J2122/J2121-1</f>
        <v>2.4324615219029289E-2</v>
      </c>
      <c r="V2122" s="1">
        <f>K2122/K2121-1</f>
        <v>-2.8318584070795572E-3</v>
      </c>
      <c r="W2122" s="1">
        <f>L2122/L2121-1</f>
        <v>-9.7353793912913211E-4</v>
      </c>
    </row>
    <row r="2123" spans="1:23" x14ac:dyDescent="0.25">
      <c r="A2123" s="3">
        <v>44293</v>
      </c>
      <c r="B2123" s="2">
        <v>127.9</v>
      </c>
      <c r="C2123" s="2">
        <v>35.909999999999997</v>
      </c>
      <c r="D2123" s="2">
        <v>230.41</v>
      </c>
      <c r="E2123" s="2">
        <v>139.80000000000001</v>
      </c>
      <c r="F2123" s="2">
        <v>326.55</v>
      </c>
      <c r="G2123" s="2">
        <v>187.56</v>
      </c>
      <c r="H2123" s="2">
        <v>111.9515</v>
      </c>
      <c r="I2123" s="2">
        <v>50.2</v>
      </c>
      <c r="J2123" s="2">
        <v>382.3</v>
      </c>
      <c r="K2123" s="2">
        <v>56.59</v>
      </c>
      <c r="L2123" s="2">
        <v>4079.95</v>
      </c>
      <c r="M2123" s="1">
        <f>B2123/B2122-1</f>
        <v>1.3390381110847116E-2</v>
      </c>
      <c r="N2123" s="1">
        <f>C2123/C2122-1</f>
        <v>-3.8834951456311328E-3</v>
      </c>
      <c r="O2123" s="1">
        <f>D2123/D2122-1</f>
        <v>-9.9722511272970493E-4</v>
      </c>
      <c r="P2123" s="1">
        <f>E2123/E2122-1</f>
        <v>-2.1413276231262435E-3</v>
      </c>
      <c r="Q2123" s="1">
        <f>F2123/F2122-1</f>
        <v>-1.5593469088240886E-3</v>
      </c>
      <c r="R2123" s="1">
        <f>G2123/G2122-1</f>
        <v>-1.1437305644863671E-2</v>
      </c>
      <c r="S2123" s="1">
        <f>H2123/H2122-1</f>
        <v>1.3475100259815465E-2</v>
      </c>
      <c r="T2123" s="1">
        <f>I2123/I2122-1</f>
        <v>-2.8073572120038692E-2</v>
      </c>
      <c r="U2123" s="1">
        <f>J2123/J2122-1</f>
        <v>4.2555427130397394E-3</v>
      </c>
      <c r="V2123" s="1">
        <f>K2123/K2122-1</f>
        <v>4.437344692935774E-3</v>
      </c>
      <c r="W2123" s="1">
        <f>L2123/L2122-1</f>
        <v>1.475254949146354E-3</v>
      </c>
    </row>
    <row r="2124" spans="1:23" x14ac:dyDescent="0.25">
      <c r="A2124" s="3">
        <v>44294</v>
      </c>
      <c r="B2124" s="2">
        <v>130.36000000000001</v>
      </c>
      <c r="C2124" s="2">
        <v>35.96</v>
      </c>
      <c r="D2124" s="2">
        <v>230.48</v>
      </c>
      <c r="E2124" s="2">
        <v>139.71</v>
      </c>
      <c r="F2124" s="2">
        <v>331.14</v>
      </c>
      <c r="G2124" s="2">
        <v>187.32</v>
      </c>
      <c r="H2124" s="2">
        <v>112.5215</v>
      </c>
      <c r="I2124" s="2">
        <v>49.81</v>
      </c>
      <c r="J2124" s="2">
        <v>383.92</v>
      </c>
      <c r="K2124" s="2">
        <v>56</v>
      </c>
      <c r="L2124" s="2">
        <v>4097.1698999999999</v>
      </c>
      <c r="M2124" s="1">
        <f>B2124/B2123-1</f>
        <v>1.9233776387802992E-2</v>
      </c>
      <c r="N2124" s="1">
        <f>C2124/C2123-1</f>
        <v>1.3923698134226115E-3</v>
      </c>
      <c r="O2124" s="1">
        <f>D2124/D2123-1</f>
        <v>3.0380625840886744E-4</v>
      </c>
      <c r="P2124" s="1">
        <f>E2124/E2123-1</f>
        <v>-6.4377682403438108E-4</v>
      </c>
      <c r="Q2124" s="1">
        <f>F2124/F2123-1</f>
        <v>1.405604042259978E-2</v>
      </c>
      <c r="R2124" s="1">
        <f>G2124/G2123-1</f>
        <v>-1.2795905310301059E-3</v>
      </c>
      <c r="S2124" s="1">
        <f>H2124/H2123-1</f>
        <v>5.0914905115162501E-3</v>
      </c>
      <c r="T2124" s="1">
        <f>I2124/I2123-1</f>
        <v>-7.7689243027888599E-3</v>
      </c>
      <c r="U2124" s="1">
        <f>J2124/J2123-1</f>
        <v>4.2375098090505769E-3</v>
      </c>
      <c r="V2124" s="1">
        <f>K2124/K2123-1</f>
        <v>-1.0425870295105222E-2</v>
      </c>
      <c r="W2124" s="1">
        <f>L2124/L2123-1</f>
        <v>4.2206154487187675E-3</v>
      </c>
    </row>
    <row r="2125" spans="1:23" x14ac:dyDescent="0.25">
      <c r="A2125" s="3">
        <v>44295</v>
      </c>
      <c r="B2125" s="2">
        <v>132.995</v>
      </c>
      <c r="C2125" s="2">
        <v>36.6</v>
      </c>
      <c r="D2125" s="2">
        <v>230.75</v>
      </c>
      <c r="E2125" s="2">
        <v>139.78</v>
      </c>
      <c r="F2125" s="2">
        <v>330.81</v>
      </c>
      <c r="G2125" s="2">
        <v>187.89</v>
      </c>
      <c r="H2125" s="2">
        <v>113.5335</v>
      </c>
      <c r="I2125" s="2">
        <v>49.27</v>
      </c>
      <c r="J2125" s="2">
        <v>390.35</v>
      </c>
      <c r="K2125" s="2">
        <v>55.87</v>
      </c>
      <c r="L2125" s="2">
        <v>4128.7997999999998</v>
      </c>
      <c r="M2125" s="1">
        <f>B2125/B2124-1</f>
        <v>2.02132555998773E-2</v>
      </c>
      <c r="N2125" s="1">
        <f>C2125/C2124-1</f>
        <v>1.7797552836485098E-2</v>
      </c>
      <c r="O2125" s="1">
        <f>D2125/D2124-1</f>
        <v>1.1714682401944287E-3</v>
      </c>
      <c r="P2125" s="1">
        <f>E2125/E2124-1</f>
        <v>5.0103786414701368E-4</v>
      </c>
      <c r="Q2125" s="1">
        <f>F2125/F2124-1</f>
        <v>-9.9655734734549473E-4</v>
      </c>
      <c r="R2125" s="1">
        <f>G2125/G2124-1</f>
        <v>3.0429212043561193E-3</v>
      </c>
      <c r="S2125" s="1">
        <f>H2125/H2124-1</f>
        <v>8.9938367334243541E-3</v>
      </c>
      <c r="T2125" s="1">
        <f>I2125/I2124-1</f>
        <v>-1.0841196546878096E-2</v>
      </c>
      <c r="U2125" s="1">
        <f>J2125/J2124-1</f>
        <v>1.674828089185243E-2</v>
      </c>
      <c r="V2125" s="1">
        <f>K2125/K2124-1</f>
        <v>-2.3214285714285854E-3</v>
      </c>
      <c r="W2125" s="1">
        <f>L2125/L2124-1</f>
        <v>7.7199385849242574E-3</v>
      </c>
    </row>
    <row r="2126" spans="1:23" x14ac:dyDescent="0.25">
      <c r="A2126" s="3">
        <v>44298</v>
      </c>
      <c r="B2126" s="2">
        <v>131.24</v>
      </c>
      <c r="C2126" s="2">
        <v>36.97</v>
      </c>
      <c r="D2126" s="2">
        <v>230.93</v>
      </c>
      <c r="E2126" s="2">
        <v>139.80000000000001</v>
      </c>
      <c r="F2126" s="2">
        <v>331.84</v>
      </c>
      <c r="G2126" s="2">
        <v>186.49</v>
      </c>
      <c r="H2126" s="2">
        <v>112.23099999999999</v>
      </c>
      <c r="I2126" s="2">
        <v>48.82</v>
      </c>
      <c r="J2126" s="2">
        <v>390.62</v>
      </c>
      <c r="K2126" s="2">
        <v>55.5</v>
      </c>
      <c r="L2126" s="2">
        <v>4127.9902000000002</v>
      </c>
      <c r="M2126" s="1">
        <f>B2126/B2125-1</f>
        <v>-1.3195984811459005E-2</v>
      </c>
      <c r="N2126" s="1">
        <f>C2126/C2125-1</f>
        <v>1.0109289617486361E-2</v>
      </c>
      <c r="O2126" s="1">
        <f>D2126/D2125-1</f>
        <v>7.8006500541705215E-4</v>
      </c>
      <c r="P2126" s="1">
        <f>E2126/E2125-1</f>
        <v>1.4308198597801081E-4</v>
      </c>
      <c r="Q2126" s="1">
        <f>F2126/F2125-1</f>
        <v>3.1135697228015236E-3</v>
      </c>
      <c r="R2126" s="1">
        <f>G2126/G2125-1</f>
        <v>-7.4511682367340848E-3</v>
      </c>
      <c r="S2126" s="1">
        <f>H2126/H2125-1</f>
        <v>-1.1472384802723501E-2</v>
      </c>
      <c r="T2126" s="1">
        <f>I2126/I2125-1</f>
        <v>-9.1333468642176285E-3</v>
      </c>
      <c r="U2126" s="1">
        <f>J2126/J2125-1</f>
        <v>6.9168694761101435E-4</v>
      </c>
      <c r="V2126" s="1">
        <f>K2126/K2125-1</f>
        <v>-6.6225165562913135E-3</v>
      </c>
      <c r="W2126" s="1">
        <f>L2126/L2125-1</f>
        <v>-1.9608603933751745E-4</v>
      </c>
    </row>
    <row r="2127" spans="1:23" x14ac:dyDescent="0.25">
      <c r="A2127" s="3">
        <v>44299</v>
      </c>
      <c r="B2127" s="2">
        <v>134.43</v>
      </c>
      <c r="C2127" s="2">
        <v>37.159999999999997</v>
      </c>
      <c r="D2127" s="2">
        <v>229.35</v>
      </c>
      <c r="E2127" s="2">
        <v>139.37</v>
      </c>
      <c r="F2127" s="2">
        <v>327.68</v>
      </c>
      <c r="G2127" s="2">
        <v>185.49</v>
      </c>
      <c r="H2127" s="2">
        <v>112.72150000000001</v>
      </c>
      <c r="I2127" s="2">
        <v>48.26</v>
      </c>
      <c r="J2127" s="2">
        <v>394.93</v>
      </c>
      <c r="K2127" s="2">
        <v>55.71</v>
      </c>
      <c r="L2127" s="2">
        <v>4141.5897999999997</v>
      </c>
      <c r="M2127" s="1">
        <f>B2127/B2126-1</f>
        <v>2.430661383724475E-2</v>
      </c>
      <c r="N2127" s="1">
        <f>C2127/C2126-1</f>
        <v>5.1393021368677516E-3</v>
      </c>
      <c r="O2127" s="1">
        <f>D2127/D2126-1</f>
        <v>-6.8419001429005366E-3</v>
      </c>
      <c r="P2127" s="1">
        <f>E2127/E2126-1</f>
        <v>-3.0758226037196357E-3</v>
      </c>
      <c r="Q2127" s="1">
        <f>F2127/F2126-1</f>
        <v>-1.2536162005785778E-2</v>
      </c>
      <c r="R2127" s="1">
        <f>G2127/G2126-1</f>
        <v>-5.3622178132876064E-3</v>
      </c>
      <c r="S2127" s="1">
        <f>H2127/H2126-1</f>
        <v>4.3704502321106897E-3</v>
      </c>
      <c r="T2127" s="1">
        <f>I2127/I2126-1</f>
        <v>-1.1470708725932033E-2</v>
      </c>
      <c r="U2127" s="1">
        <f>J2127/J2126-1</f>
        <v>1.1033741231887717E-2</v>
      </c>
      <c r="V2127" s="1">
        <f>K2127/K2126-1</f>
        <v>3.7837837837837451E-3</v>
      </c>
      <c r="W2127" s="1">
        <f>L2127/L2126-1</f>
        <v>3.2944845653943844E-3</v>
      </c>
    </row>
    <row r="2128" spans="1:23" x14ac:dyDescent="0.25">
      <c r="A2128" s="3">
        <v>44300</v>
      </c>
      <c r="B2128" s="2">
        <v>132.03</v>
      </c>
      <c r="C2128" s="2">
        <v>37.17</v>
      </c>
      <c r="D2128" s="2">
        <v>232.58</v>
      </c>
      <c r="E2128" s="2">
        <v>139.32</v>
      </c>
      <c r="F2128" s="2">
        <v>335.35</v>
      </c>
      <c r="G2128" s="2">
        <v>187.46</v>
      </c>
      <c r="H2128" s="2">
        <v>112.0955</v>
      </c>
      <c r="I2128" s="2">
        <v>48.17</v>
      </c>
      <c r="J2128" s="2">
        <v>390.64</v>
      </c>
      <c r="K2128" s="2">
        <v>57.32</v>
      </c>
      <c r="L2128" s="2">
        <v>4124.6602000000003</v>
      </c>
      <c r="M2128" s="1">
        <f>B2128/B2127-1</f>
        <v>-1.7853157777281914E-2</v>
      </c>
      <c r="N2128" s="1">
        <f>C2128/C2127-1</f>
        <v>2.6910656620038331E-4</v>
      </c>
      <c r="O2128" s="1">
        <f>D2128/D2127-1</f>
        <v>1.4083278831480417E-2</v>
      </c>
      <c r="P2128" s="1">
        <f>E2128/E2127-1</f>
        <v>-3.5875726483469705E-4</v>
      </c>
      <c r="Q2128" s="1">
        <f>F2128/F2127-1</f>
        <v>2.3406982421875E-2</v>
      </c>
      <c r="R2128" s="1">
        <f>G2128/G2127-1</f>
        <v>1.0620518626341058E-2</v>
      </c>
      <c r="S2128" s="1">
        <f>H2128/H2127-1</f>
        <v>-5.5535101999175662E-3</v>
      </c>
      <c r="T2128" s="1">
        <f>I2128/I2127-1</f>
        <v>-1.8648984666389534E-3</v>
      </c>
      <c r="U2128" s="1">
        <f>J2128/J2127-1</f>
        <v>-1.0862684526371846E-2</v>
      </c>
      <c r="V2128" s="1">
        <f>K2128/K2127-1</f>
        <v>2.8899658948124296E-2</v>
      </c>
      <c r="W2128" s="1">
        <f>L2128/L2127-1</f>
        <v>-4.0877056438567427E-3</v>
      </c>
    </row>
    <row r="2129" spans="1:23" x14ac:dyDescent="0.25">
      <c r="A2129" s="3">
        <v>44301</v>
      </c>
      <c r="B2129" s="2">
        <v>134.5</v>
      </c>
      <c r="C2129" s="2">
        <v>37.6</v>
      </c>
      <c r="D2129" s="2">
        <v>232.52</v>
      </c>
      <c r="E2129" s="2">
        <v>140.16</v>
      </c>
      <c r="F2129" s="2">
        <v>338.55</v>
      </c>
      <c r="G2129" s="2">
        <v>185.93</v>
      </c>
      <c r="H2129" s="2">
        <v>114.2625</v>
      </c>
      <c r="I2129" s="2">
        <v>46.82</v>
      </c>
      <c r="J2129" s="2">
        <v>392.99</v>
      </c>
      <c r="K2129" s="2">
        <v>56.98</v>
      </c>
      <c r="L2129" s="2">
        <v>4170.4198999999999</v>
      </c>
      <c r="M2129" s="1">
        <f>B2129/B2128-1</f>
        <v>1.8707869423615797E-2</v>
      </c>
      <c r="N2129" s="1">
        <f>C2129/C2128-1</f>
        <v>1.1568469195587738E-2</v>
      </c>
      <c r="O2129" s="1">
        <f>D2129/D2128-1</f>
        <v>-2.5797575027952657E-4</v>
      </c>
      <c r="P2129" s="1">
        <f>E2129/E2128-1</f>
        <v>6.0292850990526503E-3</v>
      </c>
      <c r="Q2129" s="1">
        <f>F2129/F2128-1</f>
        <v>9.5422692709110635E-3</v>
      </c>
      <c r="R2129" s="1">
        <f>G2129/G2128-1</f>
        <v>-8.1617411714499655E-3</v>
      </c>
      <c r="S2129" s="1">
        <f>H2129/H2128-1</f>
        <v>1.9331730533339808E-2</v>
      </c>
      <c r="T2129" s="1">
        <f>I2129/I2128-1</f>
        <v>-2.8025742163172107E-2</v>
      </c>
      <c r="U2129" s="1">
        <f>J2129/J2128-1</f>
        <v>6.0157689944706494E-3</v>
      </c>
      <c r="V2129" s="1">
        <f>K2129/K2128-1</f>
        <v>-5.9316120027913533E-3</v>
      </c>
      <c r="W2129" s="1">
        <f>L2129/L2128-1</f>
        <v>1.1094174497089382E-2</v>
      </c>
    </row>
    <row r="2130" spans="1:23" x14ac:dyDescent="0.25">
      <c r="A2130" s="3">
        <v>44302</v>
      </c>
      <c r="B2130" s="2">
        <v>134.16</v>
      </c>
      <c r="C2130" s="2">
        <v>38.57</v>
      </c>
      <c r="D2130" s="2">
        <v>233.36</v>
      </c>
      <c r="E2130" s="2">
        <v>140.61000000000001</v>
      </c>
      <c r="F2130" s="2">
        <v>342.31</v>
      </c>
      <c r="G2130" s="2">
        <v>187.26</v>
      </c>
      <c r="H2130" s="2">
        <v>114.1375</v>
      </c>
      <c r="I2130" s="2">
        <v>46.64</v>
      </c>
      <c r="J2130" s="2">
        <v>394.83</v>
      </c>
      <c r="K2130" s="2">
        <v>56.66</v>
      </c>
      <c r="L2130" s="2">
        <v>4185.4701999999997</v>
      </c>
      <c r="M2130" s="1">
        <f>B2130/B2129-1</f>
        <v>-2.5278810408921881E-3</v>
      </c>
      <c r="N2130" s="1">
        <f>C2130/C2129-1</f>
        <v>2.5797872340425521E-2</v>
      </c>
      <c r="O2130" s="1">
        <f>D2130/D2129-1</f>
        <v>3.6125924651642105E-3</v>
      </c>
      <c r="P2130" s="1">
        <f>E2130/E2129-1</f>
        <v>3.2106164383562952E-3</v>
      </c>
      <c r="Q2130" s="1">
        <f>F2130/F2129-1</f>
        <v>1.1106188155368457E-2</v>
      </c>
      <c r="R2130" s="1">
        <f>G2130/G2129-1</f>
        <v>7.1532297101057907E-3</v>
      </c>
      <c r="S2130" s="1">
        <f>H2130/H2129-1</f>
        <v>-1.0939722131058094E-3</v>
      </c>
      <c r="T2130" s="1">
        <f>I2130/I2129-1</f>
        <v>-3.8445108927808169E-3</v>
      </c>
      <c r="U2130" s="1">
        <f>J2130/J2129-1</f>
        <v>4.6820529784472598E-3</v>
      </c>
      <c r="V2130" s="1">
        <f>K2130/K2129-1</f>
        <v>-5.6160056160056149E-3</v>
      </c>
      <c r="W2130" s="1">
        <f>L2130/L2129-1</f>
        <v>3.6088212604203918E-3</v>
      </c>
    </row>
    <row r="2131" spans="1:23" x14ac:dyDescent="0.25">
      <c r="A2131" s="3">
        <v>44305</v>
      </c>
      <c r="B2131" s="2">
        <v>134.84</v>
      </c>
      <c r="C2131" s="2">
        <v>38.93</v>
      </c>
      <c r="D2131" s="2">
        <v>232.39</v>
      </c>
      <c r="E2131" s="2">
        <v>139.71</v>
      </c>
      <c r="F2131" s="2">
        <v>343.09</v>
      </c>
      <c r="G2131" s="2">
        <v>187.43</v>
      </c>
      <c r="H2131" s="2">
        <v>114.488</v>
      </c>
      <c r="I2131" s="2">
        <v>46.15</v>
      </c>
      <c r="J2131" s="2">
        <v>397.96</v>
      </c>
      <c r="K2131" s="2">
        <v>56.48</v>
      </c>
      <c r="L2131" s="2">
        <v>4163.2597999999998</v>
      </c>
      <c r="M2131" s="1">
        <f>B2131/B2130-1</f>
        <v>5.0685748360166372E-3</v>
      </c>
      <c r="N2131" s="1">
        <f>C2131/C2130-1</f>
        <v>9.3336790251490331E-3</v>
      </c>
      <c r="O2131" s="1">
        <f>D2131/D2130-1</f>
        <v>-4.1566678093932774E-3</v>
      </c>
      <c r="P2131" s="1">
        <f>E2131/E2130-1</f>
        <v>-6.4006827394922361E-3</v>
      </c>
      <c r="Q2131" s="1">
        <f>F2131/F2130-1</f>
        <v>2.2786363237998764E-3</v>
      </c>
      <c r="R2131" s="1">
        <f>G2131/G2130-1</f>
        <v>9.0782868738670253E-4</v>
      </c>
      <c r="S2131" s="1">
        <f>H2131/H2130-1</f>
        <v>3.0708575183440168E-3</v>
      </c>
      <c r="T2131" s="1">
        <f>I2131/I2130-1</f>
        <v>-1.0506003430531763E-2</v>
      </c>
      <c r="U2131" s="1">
        <f>J2131/J2130-1</f>
        <v>7.9274624521945558E-3</v>
      </c>
      <c r="V2131" s="1">
        <f>K2131/K2130-1</f>
        <v>-3.1768443346276154E-3</v>
      </c>
      <c r="W2131" s="1">
        <f>L2131/L2130-1</f>
        <v>-5.3065483538743408E-3</v>
      </c>
    </row>
    <row r="2132" spans="1:23" x14ac:dyDescent="0.25">
      <c r="A2132" s="3">
        <v>44306</v>
      </c>
      <c r="B2132" s="2">
        <v>133.11000000000001</v>
      </c>
      <c r="C2132" s="2">
        <v>39.03</v>
      </c>
      <c r="D2132" s="2">
        <v>227.63</v>
      </c>
      <c r="E2132" s="2">
        <v>140.79</v>
      </c>
      <c r="F2132" s="2">
        <v>331.88</v>
      </c>
      <c r="G2132" s="2">
        <v>182.79</v>
      </c>
      <c r="H2132" s="2">
        <v>113.95050000000001</v>
      </c>
      <c r="I2132" s="2">
        <v>44.45</v>
      </c>
      <c r="J2132" s="2">
        <v>398.05</v>
      </c>
      <c r="K2132" s="2">
        <v>55.29</v>
      </c>
      <c r="L2132" s="2">
        <v>4134.9399000000003</v>
      </c>
      <c r="M2132" s="1">
        <f>B2132/B2131-1</f>
        <v>-1.2830020765351446E-2</v>
      </c>
      <c r="N2132" s="1">
        <f>C2132/C2131-1</f>
        <v>2.5687130747495956E-3</v>
      </c>
      <c r="O2132" s="1">
        <f>D2132/D2131-1</f>
        <v>-2.048280907095823E-2</v>
      </c>
      <c r="P2132" s="1">
        <f>E2132/E2131-1</f>
        <v>7.7302984754132886E-3</v>
      </c>
      <c r="Q2132" s="1">
        <f>F2132/F2131-1</f>
        <v>-3.2673642484479237E-2</v>
      </c>
      <c r="R2132" s="1">
        <f>G2132/G2131-1</f>
        <v>-2.4755908872645893E-2</v>
      </c>
      <c r="S2132" s="1">
        <f>H2132/H2131-1</f>
        <v>-4.6948151771364355E-3</v>
      </c>
      <c r="T2132" s="1">
        <f>I2132/I2131-1</f>
        <v>-3.683640303358604E-2</v>
      </c>
      <c r="U2132" s="1">
        <f>J2132/J2131-1</f>
        <v>2.2615338224962755E-4</v>
      </c>
      <c r="V2132" s="1">
        <f>K2132/K2131-1</f>
        <v>-2.1069405099150118E-2</v>
      </c>
      <c r="W2132" s="1">
        <f>L2132/L2131-1</f>
        <v>-6.8023379179938948E-3</v>
      </c>
    </row>
    <row r="2133" spans="1:23" x14ac:dyDescent="0.25">
      <c r="A2133" s="3">
        <v>44307</v>
      </c>
      <c r="B2133" s="2">
        <v>133.5</v>
      </c>
      <c r="C2133" s="2">
        <v>39.53</v>
      </c>
      <c r="D2133" s="2">
        <v>232.46</v>
      </c>
      <c r="E2133" s="2">
        <v>141.19999999999999</v>
      </c>
      <c r="F2133" s="2">
        <v>335.27</v>
      </c>
      <c r="G2133" s="2">
        <v>183.11</v>
      </c>
      <c r="H2133" s="2">
        <v>113.9175</v>
      </c>
      <c r="I2133" s="2">
        <v>45.7</v>
      </c>
      <c r="J2133" s="2">
        <v>394.8</v>
      </c>
      <c r="K2133" s="2">
        <v>56</v>
      </c>
      <c r="L2133" s="2">
        <v>4173.4198999999999</v>
      </c>
      <c r="M2133" s="1">
        <f>B2133/B2132-1</f>
        <v>2.9299075952218256E-3</v>
      </c>
      <c r="N2133" s="1">
        <f>C2133/C2132-1</f>
        <v>1.2810658467845348E-2</v>
      </c>
      <c r="O2133" s="1">
        <f>D2133/D2132-1</f>
        <v>2.1218644291174371E-2</v>
      </c>
      <c r="P2133" s="1">
        <f>E2133/E2132-1</f>
        <v>2.9121386462105381E-3</v>
      </c>
      <c r="Q2133" s="1">
        <f>F2133/F2132-1</f>
        <v>1.0214535374231559E-2</v>
      </c>
      <c r="R2133" s="1">
        <f>G2133/G2132-1</f>
        <v>1.7506428141584873E-3</v>
      </c>
      <c r="S2133" s="1">
        <f>H2133/H2132-1</f>
        <v>-2.8959943133199939E-4</v>
      </c>
      <c r="T2133" s="1">
        <f>I2133/I2132-1</f>
        <v>2.8121484814398245E-2</v>
      </c>
      <c r="U2133" s="1">
        <f>J2133/J2132-1</f>
        <v>-8.1648034166561523E-3</v>
      </c>
      <c r="V2133" s="1">
        <f>K2133/K2132-1</f>
        <v>1.284138180502814E-2</v>
      </c>
      <c r="W2133" s="1">
        <f>L2133/L2132-1</f>
        <v>9.3060602888084265E-3</v>
      </c>
    </row>
    <row r="2134" spans="1:23" x14ac:dyDescent="0.25">
      <c r="A2134" s="3">
        <v>44308</v>
      </c>
      <c r="B2134" s="2">
        <v>131.94</v>
      </c>
      <c r="C2134" s="2">
        <v>38.64</v>
      </c>
      <c r="D2134" s="2">
        <v>228.89</v>
      </c>
      <c r="E2134" s="2">
        <v>139.66999999999999</v>
      </c>
      <c r="F2134" s="2">
        <v>330.85</v>
      </c>
      <c r="G2134" s="2">
        <v>182.76</v>
      </c>
      <c r="H2134" s="2">
        <v>112.626</v>
      </c>
      <c r="I2134" s="2">
        <v>44.65</v>
      </c>
      <c r="J2134" s="2">
        <v>398.76</v>
      </c>
      <c r="K2134" s="2">
        <v>55.27</v>
      </c>
      <c r="L2134" s="2">
        <v>4134.9799999999996</v>
      </c>
      <c r="M2134" s="1">
        <f>B2134/B2133-1</f>
        <v>-1.168539325842699E-2</v>
      </c>
      <c r="N2134" s="1">
        <f>C2134/C2133-1</f>
        <v>-2.251454591449531E-2</v>
      </c>
      <c r="O2134" s="1">
        <f>D2134/D2133-1</f>
        <v>-1.5357480856921679E-2</v>
      </c>
      <c r="P2134" s="1">
        <f>E2134/E2133-1</f>
        <v>-1.0835694050991496E-2</v>
      </c>
      <c r="Q2134" s="1">
        <f>F2134/F2133-1</f>
        <v>-1.3183404420317846E-2</v>
      </c>
      <c r="R2134" s="1">
        <f>G2134/G2133-1</f>
        <v>-1.9114193654088396E-3</v>
      </c>
      <c r="S2134" s="1">
        <f>H2134/H2133-1</f>
        <v>-1.133715188623341E-2</v>
      </c>
      <c r="T2134" s="1">
        <f>I2134/I2133-1</f>
        <v>-2.2975929978118259E-2</v>
      </c>
      <c r="U2134" s="1">
        <f>J2134/J2133-1</f>
        <v>1.003039513677817E-2</v>
      </c>
      <c r="V2134" s="1">
        <f>K2134/K2133-1</f>
        <v>-1.3035714285714262E-2</v>
      </c>
      <c r="W2134" s="1">
        <f>L2134/L2133-1</f>
        <v>-9.2106476034199414E-3</v>
      </c>
    </row>
    <row r="2135" spans="1:23" x14ac:dyDescent="0.25">
      <c r="A2135" s="3">
        <v>44309</v>
      </c>
      <c r="B2135" s="2">
        <v>134.32</v>
      </c>
      <c r="C2135" s="2">
        <v>38.659999999999997</v>
      </c>
      <c r="D2135" s="2">
        <v>230.11</v>
      </c>
      <c r="E2135" s="2">
        <v>139.9</v>
      </c>
      <c r="F2135" s="2">
        <v>339.35</v>
      </c>
      <c r="G2135" s="2">
        <v>183.02</v>
      </c>
      <c r="H2135" s="2">
        <v>114.9965</v>
      </c>
      <c r="I2135" s="2">
        <v>45.8</v>
      </c>
      <c r="J2135" s="2">
        <v>397.71</v>
      </c>
      <c r="K2135" s="2">
        <v>55.57</v>
      </c>
      <c r="L2135" s="2">
        <v>4180.1698999999999</v>
      </c>
      <c r="M2135" s="1">
        <f>B2135/B2134-1</f>
        <v>1.8038502349552843E-2</v>
      </c>
      <c r="N2135" s="1">
        <f>C2135/C2134-1</f>
        <v>5.175983436851439E-4</v>
      </c>
      <c r="O2135" s="1">
        <f>D2135/D2134-1</f>
        <v>5.3300712132466899E-3</v>
      </c>
      <c r="P2135" s="1">
        <f>E2135/E2134-1</f>
        <v>1.6467387413190426E-3</v>
      </c>
      <c r="Q2135" s="1">
        <f>F2135/F2134-1</f>
        <v>2.5691400936980413E-2</v>
      </c>
      <c r="R2135" s="1">
        <f>G2135/G2134-1</f>
        <v>1.4226307725979659E-3</v>
      </c>
      <c r="S2135" s="1">
        <f>H2135/H2134-1</f>
        <v>2.1047537868698063E-2</v>
      </c>
      <c r="T2135" s="1">
        <f>I2135/I2134-1</f>
        <v>2.5755879059350395E-2</v>
      </c>
      <c r="U2135" s="1">
        <f>J2135/J2134-1</f>
        <v>-2.6331628046946109E-3</v>
      </c>
      <c r="V2135" s="1">
        <f>K2135/K2134-1</f>
        <v>5.4278994029310912E-3</v>
      </c>
      <c r="W2135" s="1">
        <f>L2135/L2134-1</f>
        <v>1.0928686474904525E-2</v>
      </c>
    </row>
    <row r="2136" spans="1:23" x14ac:dyDescent="0.25">
      <c r="A2136" s="3">
        <v>44312</v>
      </c>
      <c r="B2136" s="2">
        <v>134.72</v>
      </c>
      <c r="C2136" s="2">
        <v>38.68</v>
      </c>
      <c r="D2136" s="2">
        <v>230.56</v>
      </c>
      <c r="E2136" s="2">
        <v>137.91</v>
      </c>
      <c r="F2136" s="2">
        <v>343.52</v>
      </c>
      <c r="G2136" s="2">
        <v>184.27</v>
      </c>
      <c r="H2136" s="2">
        <v>115.4965</v>
      </c>
      <c r="I2136" s="2">
        <v>46.61</v>
      </c>
      <c r="J2136" s="2">
        <v>400.21</v>
      </c>
      <c r="K2136" s="2">
        <v>55.68</v>
      </c>
      <c r="L2136" s="2">
        <v>4187.6201000000001</v>
      </c>
      <c r="M2136" s="1">
        <f>B2136/B2135-1</f>
        <v>2.9779630732580387E-3</v>
      </c>
      <c r="N2136" s="1">
        <f>C2136/C2135-1</f>
        <v>5.1733057423697382E-4</v>
      </c>
      <c r="O2136" s="1">
        <f>D2136/D2135-1</f>
        <v>1.9555864586502381E-3</v>
      </c>
      <c r="P2136" s="1">
        <f>E2136/E2135-1</f>
        <v>-1.4224446032880644E-2</v>
      </c>
      <c r="Q2136" s="1">
        <f>F2136/F2135-1</f>
        <v>1.2288198025637076E-2</v>
      </c>
      <c r="R2136" s="1">
        <f>G2136/G2135-1</f>
        <v>6.8298546606928578E-3</v>
      </c>
      <c r="S2136" s="1">
        <f>H2136/H2135-1</f>
        <v>4.3479584161256746E-3</v>
      </c>
      <c r="T2136" s="1">
        <f>I2136/I2135-1</f>
        <v>1.7685589519650602E-2</v>
      </c>
      <c r="U2136" s="1">
        <f>J2136/J2135-1</f>
        <v>6.2859872771616754E-3</v>
      </c>
      <c r="V2136" s="1">
        <f>K2136/K2135-1</f>
        <v>1.9794853338130913E-3</v>
      </c>
      <c r="W2136" s="1">
        <f>L2136/L2135-1</f>
        <v>1.7822720554971916E-3</v>
      </c>
    </row>
    <row r="2137" spans="1:23" x14ac:dyDescent="0.25">
      <c r="A2137" s="3">
        <v>44313</v>
      </c>
      <c r="B2137" s="2">
        <v>134.38999999999999</v>
      </c>
      <c r="C2137" s="2">
        <v>38.450000000000003</v>
      </c>
      <c r="D2137" s="2">
        <v>230.34</v>
      </c>
      <c r="E2137" s="2">
        <v>138.38</v>
      </c>
      <c r="F2137" s="2">
        <v>346.63</v>
      </c>
      <c r="G2137" s="2">
        <v>184.64</v>
      </c>
      <c r="H2137" s="2">
        <v>114.54900000000001</v>
      </c>
      <c r="I2137" s="2">
        <v>46.34</v>
      </c>
      <c r="J2137" s="2">
        <v>401.03</v>
      </c>
      <c r="K2137" s="2">
        <v>56.41</v>
      </c>
      <c r="L2137" s="2">
        <v>4186.7201999999997</v>
      </c>
      <c r="M2137" s="1">
        <f>B2137/B2136-1</f>
        <v>-2.4495249406176756E-3</v>
      </c>
      <c r="N2137" s="1">
        <f>C2137/C2136-1</f>
        <v>-5.9462254395035163E-3</v>
      </c>
      <c r="O2137" s="1">
        <f>D2137/D2136-1</f>
        <v>-9.5419847328248597E-4</v>
      </c>
      <c r="P2137" s="1">
        <f>E2137/E2136-1</f>
        <v>3.4080197230077491E-3</v>
      </c>
      <c r="Q2137" s="1">
        <f>F2137/F2136-1</f>
        <v>9.0533302282254091E-3</v>
      </c>
      <c r="R2137" s="1">
        <f>G2137/G2136-1</f>
        <v>2.0079231562379896E-3</v>
      </c>
      <c r="S2137" s="1">
        <f>H2137/H2136-1</f>
        <v>-8.2037118007903809E-3</v>
      </c>
      <c r="T2137" s="1">
        <f>I2137/I2136-1</f>
        <v>-5.7927483372666178E-3</v>
      </c>
      <c r="U2137" s="1">
        <f>J2137/J2136-1</f>
        <v>2.0489243147348013E-3</v>
      </c>
      <c r="V2137" s="1">
        <f>K2137/K2136-1</f>
        <v>1.3110632183908066E-2</v>
      </c>
      <c r="W2137" s="1">
        <f>L2137/L2136-1</f>
        <v>-2.1489532921104004E-4</v>
      </c>
    </row>
    <row r="2138" spans="1:23" x14ac:dyDescent="0.25">
      <c r="A2138" s="3">
        <v>44314</v>
      </c>
      <c r="B2138" s="2">
        <v>133.58000000000001</v>
      </c>
      <c r="C2138" s="2">
        <v>38.81</v>
      </c>
      <c r="D2138" s="2">
        <v>232.3</v>
      </c>
      <c r="E2138" s="2">
        <v>137.88999999999999</v>
      </c>
      <c r="F2138" s="2">
        <v>348.11</v>
      </c>
      <c r="G2138" s="2">
        <v>183.39</v>
      </c>
      <c r="H2138" s="2">
        <v>117.952</v>
      </c>
      <c r="I2138" s="2">
        <v>46.44</v>
      </c>
      <c r="J2138" s="2">
        <v>403.95</v>
      </c>
      <c r="K2138" s="2">
        <v>58.11</v>
      </c>
      <c r="L2138" s="2">
        <v>4183.1801999999998</v>
      </c>
      <c r="M2138" s="1">
        <f>B2138/B2137-1</f>
        <v>-6.0272341692088061E-3</v>
      </c>
      <c r="N2138" s="1">
        <f>C2138/C2137-1</f>
        <v>9.3628088426527256E-3</v>
      </c>
      <c r="O2138" s="1">
        <f>D2138/D2137-1</f>
        <v>8.5091603716245245E-3</v>
      </c>
      <c r="P2138" s="1">
        <f>E2138/E2137-1</f>
        <v>-3.5409741292095065E-3</v>
      </c>
      <c r="Q2138" s="1">
        <f>F2138/F2137-1</f>
        <v>4.2696823702508269E-3</v>
      </c>
      <c r="R2138" s="1">
        <f>G2138/G2137-1</f>
        <v>-6.7699306759099187E-3</v>
      </c>
      <c r="S2138" s="1">
        <f>H2138/H2137-1</f>
        <v>2.9707810631258269E-2</v>
      </c>
      <c r="T2138" s="1">
        <f>I2138/I2137-1</f>
        <v>2.1579628830383779E-3</v>
      </c>
      <c r="U2138" s="1">
        <f>J2138/J2137-1</f>
        <v>7.2812507792434644E-3</v>
      </c>
      <c r="V2138" s="1">
        <f>K2138/K2137-1</f>
        <v>3.0136500620457474E-2</v>
      </c>
      <c r="W2138" s="1">
        <f>L2138/L2137-1</f>
        <v>-8.4553058979197626E-4</v>
      </c>
    </row>
    <row r="2139" spans="1:23" x14ac:dyDescent="0.25">
      <c r="A2139" s="3">
        <v>44315</v>
      </c>
      <c r="B2139" s="2">
        <v>133.47999999999999</v>
      </c>
      <c r="C2139" s="2">
        <v>38.6</v>
      </c>
      <c r="D2139" s="2">
        <v>227.47</v>
      </c>
      <c r="E2139" s="2">
        <v>139.63</v>
      </c>
      <c r="F2139" s="2">
        <v>352.97</v>
      </c>
      <c r="G2139" s="2">
        <v>185.33</v>
      </c>
      <c r="H2139" s="2">
        <v>119.63800000000001</v>
      </c>
      <c r="I2139" s="2">
        <v>46.38</v>
      </c>
      <c r="J2139" s="2">
        <v>415.98</v>
      </c>
      <c r="K2139" s="2">
        <v>58.94</v>
      </c>
      <c r="L2139" s="2">
        <v>4211.4701999999997</v>
      </c>
      <c r="M2139" s="1">
        <f>B2139/B2138-1</f>
        <v>-7.4861506213519391E-4</v>
      </c>
      <c r="N2139" s="1">
        <f>C2139/C2138-1</f>
        <v>-5.4109765524349429E-3</v>
      </c>
      <c r="O2139" s="1">
        <f>D2139/D2138-1</f>
        <v>-2.0792079207920811E-2</v>
      </c>
      <c r="P2139" s="1">
        <f>E2139/E2138-1</f>
        <v>1.2618754079338768E-2</v>
      </c>
      <c r="Q2139" s="1">
        <f>F2139/F2138-1</f>
        <v>1.3961104248657152E-2</v>
      </c>
      <c r="R2139" s="1">
        <f>G2139/G2138-1</f>
        <v>1.0578548448661573E-2</v>
      </c>
      <c r="S2139" s="1">
        <f>H2139/H2138-1</f>
        <v>1.4293950081389006E-2</v>
      </c>
      <c r="T2139" s="1">
        <f>I2139/I2138-1</f>
        <v>-1.2919896640826156E-3</v>
      </c>
      <c r="U2139" s="1">
        <f>J2139/J2138-1</f>
        <v>2.9780913479391158E-2</v>
      </c>
      <c r="V2139" s="1">
        <f>K2139/K2138-1</f>
        <v>1.428325589399404E-2</v>
      </c>
      <c r="W2139" s="1">
        <f>L2139/L2138-1</f>
        <v>6.7627973569008848E-3</v>
      </c>
    </row>
    <row r="2140" spans="1:23" x14ac:dyDescent="0.25">
      <c r="A2140" s="3">
        <v>44316</v>
      </c>
      <c r="B2140" s="2">
        <v>131.46</v>
      </c>
      <c r="C2140" s="2">
        <v>38.65</v>
      </c>
      <c r="D2140" s="2">
        <v>228.11</v>
      </c>
      <c r="E2140" s="2">
        <v>139.91</v>
      </c>
      <c r="F2140" s="2">
        <v>348.45</v>
      </c>
      <c r="G2140" s="2">
        <v>186.02</v>
      </c>
      <c r="H2140" s="2">
        <v>117.675</v>
      </c>
      <c r="I2140" s="2">
        <v>46.92</v>
      </c>
      <c r="J2140" s="2">
        <v>422.34</v>
      </c>
      <c r="K2140" s="2">
        <v>57.24</v>
      </c>
      <c r="L2140" s="2">
        <v>4181.1698999999999</v>
      </c>
      <c r="M2140" s="1">
        <f>B2140/B2139-1</f>
        <v>-1.5133353311357345E-2</v>
      </c>
      <c r="N2140" s="1">
        <f>C2140/C2139-1</f>
        <v>1.2953367875647714E-3</v>
      </c>
      <c r="O2140" s="1">
        <f>D2140/D2139-1</f>
        <v>2.8135578318020382E-3</v>
      </c>
      <c r="P2140" s="1">
        <f>E2140/E2139-1</f>
        <v>2.0052997206903012E-3</v>
      </c>
      <c r="Q2140" s="1">
        <f>F2140/F2139-1</f>
        <v>-1.2805620874295376E-2</v>
      </c>
      <c r="R2140" s="1">
        <f>G2140/G2139-1</f>
        <v>3.723088544757891E-3</v>
      </c>
      <c r="S2140" s="1">
        <f>H2140/H2139-1</f>
        <v>-1.6407830288035608E-2</v>
      </c>
      <c r="T2140" s="1">
        <f>I2140/I2139-1</f>
        <v>1.1642949547218562E-2</v>
      </c>
      <c r="U2140" s="1">
        <f>J2140/J2139-1</f>
        <v>1.528919659599004E-2</v>
      </c>
      <c r="V2140" s="1">
        <f>K2140/K2139-1</f>
        <v>-2.8842891075670063E-2</v>
      </c>
      <c r="W2140" s="1">
        <f>L2140/L2139-1</f>
        <v>-7.1947083942324186E-3</v>
      </c>
    </row>
    <row r="2141" spans="1:23" x14ac:dyDescent="0.25">
      <c r="A2141" s="3">
        <v>44319</v>
      </c>
      <c r="B2141" s="2">
        <v>132.54</v>
      </c>
      <c r="C2141" s="2">
        <v>39.83</v>
      </c>
      <c r="D2141" s="2">
        <v>228.17</v>
      </c>
      <c r="E2141" s="2">
        <v>142.12</v>
      </c>
      <c r="F2141" s="2">
        <v>350.16</v>
      </c>
      <c r="G2141" s="2">
        <v>185.51</v>
      </c>
      <c r="H2141" s="2">
        <v>117.154</v>
      </c>
      <c r="I2141" s="2">
        <v>46.57</v>
      </c>
      <c r="J2141" s="2">
        <v>433.59</v>
      </c>
      <c r="K2141" s="2">
        <v>58.82</v>
      </c>
      <c r="L2141" s="2">
        <v>4192.6602000000003</v>
      </c>
      <c r="M2141" s="1">
        <f>B2141/B2140-1</f>
        <v>8.2154267457781316E-3</v>
      </c>
      <c r="N2141" s="1">
        <f>C2141/C2140-1</f>
        <v>3.0530401034928767E-2</v>
      </c>
      <c r="O2141" s="1">
        <f>D2141/D2140-1</f>
        <v>2.6303099381874695E-4</v>
      </c>
      <c r="P2141" s="1">
        <f>E2141/E2140-1</f>
        <v>1.5795868772782606E-2</v>
      </c>
      <c r="Q2141" s="1">
        <f>F2141/F2140-1</f>
        <v>4.9074472664658586E-3</v>
      </c>
      <c r="R2141" s="1">
        <f>G2141/G2140-1</f>
        <v>-2.7416406837975638E-3</v>
      </c>
      <c r="S2141" s="1">
        <f>H2141/H2140-1</f>
        <v>-4.4274484809857517E-3</v>
      </c>
      <c r="T2141" s="1">
        <f>I2141/I2140-1</f>
        <v>-7.4595055413470002E-3</v>
      </c>
      <c r="U2141" s="1">
        <f>J2141/J2140-1</f>
        <v>2.663730643557316E-2</v>
      </c>
      <c r="V2141" s="1">
        <f>K2141/K2140-1</f>
        <v>2.7603074772886149E-2</v>
      </c>
      <c r="W2141" s="1">
        <f>L2141/L2140-1</f>
        <v>2.7481064569991887E-3</v>
      </c>
    </row>
    <row r="2142" spans="1:23" x14ac:dyDescent="0.25">
      <c r="A2142" s="3">
        <v>44320</v>
      </c>
      <c r="B2142" s="2">
        <v>127.85</v>
      </c>
      <c r="C2142" s="2">
        <v>39.950000000000003</v>
      </c>
      <c r="D2142" s="2">
        <v>233.41</v>
      </c>
      <c r="E2142" s="2">
        <v>140.72</v>
      </c>
      <c r="F2142" s="2">
        <v>349.84</v>
      </c>
      <c r="G2142" s="2">
        <v>184.25</v>
      </c>
      <c r="H2142" s="2">
        <v>115.3415</v>
      </c>
      <c r="I2142" s="2">
        <v>44.66</v>
      </c>
      <c r="J2142" s="2">
        <v>433.99</v>
      </c>
      <c r="K2142" s="2">
        <v>59.19</v>
      </c>
      <c r="L2142" s="2">
        <v>4164.6602000000003</v>
      </c>
      <c r="M2142" s="1">
        <f>B2142/B2141-1</f>
        <v>-3.5385543986721002E-2</v>
      </c>
      <c r="N2142" s="1">
        <f>C2142/C2141-1</f>
        <v>3.0128044187798242E-3</v>
      </c>
      <c r="O2142" s="1">
        <f>D2142/D2141-1</f>
        <v>2.2965332865845678E-2</v>
      </c>
      <c r="P2142" s="1">
        <f>E2142/E2141-1</f>
        <v>-9.8508302842668094E-3</v>
      </c>
      <c r="Q2142" s="1">
        <f>F2142/F2141-1</f>
        <v>-9.1386794608194766E-4</v>
      </c>
      <c r="R2142" s="1">
        <f>G2142/G2141-1</f>
        <v>-6.7920866799633384E-3</v>
      </c>
      <c r="S2142" s="1">
        <f>H2142/H2141-1</f>
        <v>-1.5471089335404642E-2</v>
      </c>
      <c r="T2142" s="1">
        <f>I2142/I2141-1</f>
        <v>-4.1013528022332046E-2</v>
      </c>
      <c r="U2142" s="1">
        <f>J2142/J2141-1</f>
        <v>9.2253050116486435E-4</v>
      </c>
      <c r="V2142" s="1">
        <f>K2142/K2141-1</f>
        <v>6.2903774226452658E-3</v>
      </c>
      <c r="W2142" s="1">
        <f>L2142/L2141-1</f>
        <v>-6.6783375385394139E-3</v>
      </c>
    </row>
    <row r="2143" spans="1:23" x14ac:dyDescent="0.25">
      <c r="A2143" s="3">
        <v>44321</v>
      </c>
      <c r="B2143" s="2">
        <v>128.1</v>
      </c>
      <c r="C2143" s="2">
        <v>39.97</v>
      </c>
      <c r="D2143" s="2">
        <v>237.88</v>
      </c>
      <c r="E2143" s="2">
        <v>140.6</v>
      </c>
      <c r="F2143" s="2">
        <v>357.62</v>
      </c>
      <c r="G2143" s="2">
        <v>181.51</v>
      </c>
      <c r="H2143" s="2">
        <v>115.7385</v>
      </c>
      <c r="I2143" s="2">
        <v>45.2</v>
      </c>
      <c r="J2143" s="2">
        <v>431.89</v>
      </c>
      <c r="K2143" s="2">
        <v>60.97</v>
      </c>
      <c r="L2143" s="2">
        <v>4167.5897999999997</v>
      </c>
      <c r="M2143" s="1">
        <f>B2143/B2142-1</f>
        <v>1.9554165037152238E-3</v>
      </c>
      <c r="N2143" s="1">
        <f>C2143/C2142-1</f>
        <v>5.0062578222775933E-4</v>
      </c>
      <c r="O2143" s="1">
        <f>D2143/D2142-1</f>
        <v>1.9150850434857203E-2</v>
      </c>
      <c r="P2143" s="1">
        <f>E2143/E2142-1</f>
        <v>-8.5275724843669742E-4</v>
      </c>
      <c r="Q2143" s="1">
        <f>F2143/F2142-1</f>
        <v>2.22387377086668E-2</v>
      </c>
      <c r="R2143" s="1">
        <f>G2143/G2142-1</f>
        <v>-1.4871099050203562E-2</v>
      </c>
      <c r="S2143" s="1">
        <f>H2143/H2142-1</f>
        <v>3.4419528096998331E-3</v>
      </c>
      <c r="T2143" s="1">
        <f>I2143/I2142-1</f>
        <v>1.2091356918943363E-2</v>
      </c>
      <c r="U2143" s="1">
        <f>J2143/J2142-1</f>
        <v>-4.8388211709947671E-3</v>
      </c>
      <c r="V2143" s="1">
        <f>K2143/K2142-1</f>
        <v>3.0072647406656605E-2</v>
      </c>
      <c r="W2143" s="1">
        <f>L2143/L2142-1</f>
        <v>7.034427442602631E-4</v>
      </c>
    </row>
    <row r="2144" spans="1:23" x14ac:dyDescent="0.25">
      <c r="A2144" s="3">
        <v>44322</v>
      </c>
      <c r="B2144" s="2">
        <v>129.74</v>
      </c>
      <c r="C2144" s="2">
        <v>39.19</v>
      </c>
      <c r="D2144" s="2">
        <v>237.07</v>
      </c>
      <c r="E2144" s="2">
        <v>141.05000000000001</v>
      </c>
      <c r="F2144" s="2">
        <v>365.97</v>
      </c>
      <c r="G2144" s="2">
        <v>181.79</v>
      </c>
      <c r="H2144" s="2">
        <v>116.86750000000001</v>
      </c>
      <c r="I2144" s="2">
        <v>44.93</v>
      </c>
      <c r="J2144" s="2">
        <v>430.03</v>
      </c>
      <c r="K2144" s="2">
        <v>61.55</v>
      </c>
      <c r="L2144" s="2">
        <v>4201.6201000000001</v>
      </c>
      <c r="M2144" s="1">
        <f>B2144/B2143-1</f>
        <v>1.2802498048399835E-2</v>
      </c>
      <c r="N2144" s="1">
        <f>C2144/C2143-1</f>
        <v>-1.9514635976982775E-2</v>
      </c>
      <c r="O2144" s="1">
        <f>D2144/D2143-1</f>
        <v>-3.405078190684363E-3</v>
      </c>
      <c r="P2144" s="1">
        <f>E2144/E2143-1</f>
        <v>3.2005689900427292E-3</v>
      </c>
      <c r="Q2144" s="1">
        <f>F2144/F2143-1</f>
        <v>2.3348805995190514E-2</v>
      </c>
      <c r="R2144" s="1">
        <f>G2144/G2143-1</f>
        <v>1.542614731970593E-3</v>
      </c>
      <c r="S2144" s="1">
        <f>H2144/H2143-1</f>
        <v>9.7547488519378334E-3</v>
      </c>
      <c r="T2144" s="1">
        <f>I2144/I2143-1</f>
        <v>-5.9734513274336543E-3</v>
      </c>
      <c r="U2144" s="1">
        <f>J2144/J2143-1</f>
        <v>-4.3066521567992622E-3</v>
      </c>
      <c r="V2144" s="1">
        <f>K2144/K2143-1</f>
        <v>9.5128751845170445E-3</v>
      </c>
      <c r="W2144" s="1">
        <f>L2144/L2143-1</f>
        <v>8.1654629253580246E-3</v>
      </c>
    </row>
    <row r="2145" spans="1:23" x14ac:dyDescent="0.25">
      <c r="A2145" s="3">
        <v>44323</v>
      </c>
      <c r="B2145" s="2">
        <v>130.21</v>
      </c>
      <c r="C2145" s="2">
        <v>39.58</v>
      </c>
      <c r="D2145" s="2">
        <v>240.99</v>
      </c>
      <c r="E2145" s="2">
        <v>140.19999999999999</v>
      </c>
      <c r="F2145" s="2">
        <v>370.89</v>
      </c>
      <c r="G2145" s="2">
        <v>184.84</v>
      </c>
      <c r="H2145" s="2">
        <v>117.59650000000001</v>
      </c>
      <c r="I2145" s="2">
        <v>46.11</v>
      </c>
      <c r="J2145" s="2">
        <v>432.47</v>
      </c>
      <c r="K2145" s="2">
        <v>62.43</v>
      </c>
      <c r="L2145" s="2">
        <v>4232.6000999999997</v>
      </c>
      <c r="M2145" s="1">
        <f>B2145/B2144-1</f>
        <v>3.6226298751349528E-3</v>
      </c>
      <c r="N2145" s="1">
        <f>C2145/C2144-1</f>
        <v>9.9515182444500638E-3</v>
      </c>
      <c r="O2145" s="1">
        <f>D2145/D2144-1</f>
        <v>1.6535200573670306E-2</v>
      </c>
      <c r="P2145" s="1">
        <f>E2145/E2144-1</f>
        <v>-6.0262318326835818E-3</v>
      </c>
      <c r="Q2145" s="1">
        <f>F2145/F2144-1</f>
        <v>1.3443724895483067E-2</v>
      </c>
      <c r="R2145" s="1">
        <f>G2145/G2144-1</f>
        <v>1.6777600528081971E-2</v>
      </c>
      <c r="S2145" s="1">
        <f>H2145/H2144-1</f>
        <v>6.2378334438573102E-3</v>
      </c>
      <c r="T2145" s="1">
        <f>I2145/I2144-1</f>
        <v>2.6263075895837984E-2</v>
      </c>
      <c r="U2145" s="1">
        <f>J2145/J2144-1</f>
        <v>5.6740227425995382E-3</v>
      </c>
      <c r="V2145" s="1">
        <f>K2145/K2144-1</f>
        <v>1.4297319252640106E-2</v>
      </c>
      <c r="W2145" s="1">
        <f>L2145/L2144-1</f>
        <v>7.3733462956346862E-3</v>
      </c>
    </row>
    <row r="2146" spans="1:23" x14ac:dyDescent="0.25">
      <c r="A2146" s="3">
        <v>44326</v>
      </c>
      <c r="B2146" s="2">
        <v>126.85</v>
      </c>
      <c r="C2146" s="2">
        <v>39.86</v>
      </c>
      <c r="D2146" s="2">
        <v>242.61</v>
      </c>
      <c r="E2146" s="2">
        <v>140.82</v>
      </c>
      <c r="F2146" s="2">
        <v>368.68</v>
      </c>
      <c r="G2146" s="2">
        <v>184.3</v>
      </c>
      <c r="H2146" s="2">
        <v>114.58750000000001</v>
      </c>
      <c r="I2146" s="2">
        <v>45.43</v>
      </c>
      <c r="J2146" s="2">
        <v>431.07</v>
      </c>
      <c r="K2146" s="2">
        <v>62.58</v>
      </c>
      <c r="L2146" s="2">
        <v>4188.4301999999998</v>
      </c>
      <c r="M2146" s="1">
        <f>B2146/B2145-1</f>
        <v>-2.5804469702787936E-2</v>
      </c>
      <c r="N2146" s="1">
        <f>C2146/C2145-1</f>
        <v>7.0742799393632705E-3</v>
      </c>
      <c r="O2146" s="1">
        <f>D2146/D2145-1</f>
        <v>6.7222706336362847E-3</v>
      </c>
      <c r="P2146" s="1">
        <f>E2146/E2145-1</f>
        <v>4.4222539229672453E-3</v>
      </c>
      <c r="Q2146" s="1">
        <f>F2146/F2145-1</f>
        <v>-5.9586400280405849E-3</v>
      </c>
      <c r="R2146" s="1">
        <f>G2146/G2145-1</f>
        <v>-2.9214455745508738E-3</v>
      </c>
      <c r="S2146" s="1">
        <f>H2146/H2145-1</f>
        <v>-2.5587496226503359E-2</v>
      </c>
      <c r="T2146" s="1">
        <f>I2146/I2145-1</f>
        <v>-1.4747343309477356E-2</v>
      </c>
      <c r="U2146" s="1">
        <f>J2146/J2145-1</f>
        <v>-3.2372187666197538E-3</v>
      </c>
      <c r="V2146" s="1">
        <f>K2146/K2145-1</f>
        <v>2.4026910139356428E-3</v>
      </c>
      <c r="W2146" s="1">
        <f>L2146/L2145-1</f>
        <v>-1.0435642148191593E-2</v>
      </c>
    </row>
    <row r="2147" spans="1:23" x14ac:dyDescent="0.25">
      <c r="A2147" s="3">
        <v>44327</v>
      </c>
      <c r="B2147" s="2">
        <v>125.91</v>
      </c>
      <c r="C2147" s="2">
        <v>39.35</v>
      </c>
      <c r="D2147" s="2">
        <v>239.3</v>
      </c>
      <c r="E2147" s="2">
        <v>139.55000000000001</v>
      </c>
      <c r="F2147" s="2">
        <v>359.92</v>
      </c>
      <c r="G2147" s="2">
        <v>181.67</v>
      </c>
      <c r="H2147" s="2">
        <v>113.503</v>
      </c>
      <c r="I2147" s="2">
        <v>44.52</v>
      </c>
      <c r="J2147" s="2">
        <v>422.34</v>
      </c>
      <c r="K2147" s="2">
        <v>60.59</v>
      </c>
      <c r="L2147" s="2">
        <v>4152.1000999999997</v>
      </c>
      <c r="M2147" s="1">
        <f>B2147/B2146-1</f>
        <v>-7.41032715806067E-3</v>
      </c>
      <c r="N2147" s="1">
        <f>C2147/C2146-1</f>
        <v>-1.2794781736076177E-2</v>
      </c>
      <c r="O2147" s="1">
        <f>D2147/D2146-1</f>
        <v>-1.3643295824574464E-2</v>
      </c>
      <c r="P2147" s="1">
        <f>E2147/E2146-1</f>
        <v>-9.0186053117453646E-3</v>
      </c>
      <c r="Q2147" s="1">
        <f>F2147/F2146-1</f>
        <v>-2.3760442660301639E-2</v>
      </c>
      <c r="R2147" s="1">
        <f>G2147/G2146-1</f>
        <v>-1.4270211611503103E-2</v>
      </c>
      <c r="S2147" s="1">
        <f>H2147/H2146-1</f>
        <v>-9.4643831133414125E-3</v>
      </c>
      <c r="T2147" s="1">
        <f>I2147/I2146-1</f>
        <v>-2.0030816640986049E-2</v>
      </c>
      <c r="U2147" s="1">
        <f>J2147/J2146-1</f>
        <v>-2.0251931240865773E-2</v>
      </c>
      <c r="V2147" s="1">
        <f>K2147/K2146-1</f>
        <v>-3.1799296899967966E-2</v>
      </c>
      <c r="W2147" s="1">
        <f>L2147/L2146-1</f>
        <v>-8.6739179752834961E-3</v>
      </c>
    </row>
    <row r="2148" spans="1:23" x14ac:dyDescent="0.25">
      <c r="A2148" s="3">
        <v>44328</v>
      </c>
      <c r="B2148" s="2">
        <v>122.77</v>
      </c>
      <c r="C2148" s="2">
        <v>39.69</v>
      </c>
      <c r="D2148" s="2">
        <v>237.32</v>
      </c>
      <c r="E2148" s="2">
        <v>135.94</v>
      </c>
      <c r="F2148" s="2">
        <v>354.4</v>
      </c>
      <c r="G2148" s="2">
        <v>177.85</v>
      </c>
      <c r="H2148" s="2">
        <v>110.0125</v>
      </c>
      <c r="I2148" s="2">
        <v>43.03</v>
      </c>
      <c r="J2148" s="2">
        <v>425.44</v>
      </c>
      <c r="K2148" s="2">
        <v>60.04</v>
      </c>
      <c r="L2148" s="2">
        <v>4063.04</v>
      </c>
      <c r="M2148" s="1">
        <f>B2148/B2147-1</f>
        <v>-2.4938448097847621E-2</v>
      </c>
      <c r="N2148" s="1">
        <f>C2148/C2147-1</f>
        <v>8.640406607369755E-3</v>
      </c>
      <c r="O2148" s="1">
        <f>D2148/D2147-1</f>
        <v>-8.2741328875888254E-3</v>
      </c>
      <c r="P2148" s="1">
        <f>E2148/E2147-1</f>
        <v>-2.5868864206377684E-2</v>
      </c>
      <c r="Q2148" s="1">
        <f>F2148/F2147-1</f>
        <v>-1.5336741498110817E-2</v>
      </c>
      <c r="R2148" s="1">
        <f>G2148/G2147-1</f>
        <v>-2.1027137116750083E-2</v>
      </c>
      <c r="S2148" s="1">
        <f>H2148/H2147-1</f>
        <v>-3.0752491123582582E-2</v>
      </c>
      <c r="T2148" s="1">
        <f>I2148/I2147-1</f>
        <v>-3.3468104222821204E-2</v>
      </c>
      <c r="U2148" s="1">
        <f>J2148/J2147-1</f>
        <v>7.3400577733579997E-3</v>
      </c>
      <c r="V2148" s="1">
        <f>K2148/K2147-1</f>
        <v>-9.0774055124608344E-3</v>
      </c>
      <c r="W2148" s="1">
        <f>L2148/L2147-1</f>
        <v>-2.1449410624758247E-2</v>
      </c>
    </row>
    <row r="2149" spans="1:23" x14ac:dyDescent="0.25">
      <c r="A2149" s="3">
        <v>44329</v>
      </c>
      <c r="B2149" s="2">
        <v>124.97</v>
      </c>
      <c r="C2149" s="2">
        <v>40.1</v>
      </c>
      <c r="D2149" s="2">
        <v>240.07</v>
      </c>
      <c r="E2149" s="2">
        <v>138.24</v>
      </c>
      <c r="F2149" s="2">
        <v>358.81</v>
      </c>
      <c r="G2149" s="2">
        <v>178.34</v>
      </c>
      <c r="H2149" s="2">
        <v>111.452</v>
      </c>
      <c r="I2149" s="2">
        <v>43.97</v>
      </c>
      <c r="J2149" s="2">
        <v>422.4</v>
      </c>
      <c r="K2149" s="2">
        <v>59.3</v>
      </c>
      <c r="L2149" s="2">
        <v>4112.5</v>
      </c>
      <c r="M2149" s="1">
        <f>B2149/B2148-1</f>
        <v>1.7919687220004921E-2</v>
      </c>
      <c r="N2149" s="1">
        <f>C2149/C2148-1</f>
        <v>1.0330057949105687E-2</v>
      </c>
      <c r="O2149" s="1">
        <f>D2149/D2148-1</f>
        <v>1.1587729647732914E-2</v>
      </c>
      <c r="P2149" s="1">
        <f>E2149/E2148-1</f>
        <v>1.6919229071649333E-2</v>
      </c>
      <c r="Q2149" s="1">
        <f>F2149/F2148-1</f>
        <v>1.2443566591422206E-2</v>
      </c>
      <c r="R2149" s="1">
        <f>G2149/G2148-1</f>
        <v>2.7551307281417081E-3</v>
      </c>
      <c r="S2149" s="1">
        <f>H2149/H2148-1</f>
        <v>1.3084876718554739E-2</v>
      </c>
      <c r="T2149" s="1">
        <f>I2149/I2148-1</f>
        <v>2.1845224262142748E-2</v>
      </c>
      <c r="U2149" s="1">
        <f>J2149/J2148-1</f>
        <v>-7.1455434373824955E-3</v>
      </c>
      <c r="V2149" s="1">
        <f>K2149/K2148-1</f>
        <v>-1.2325116588940754E-2</v>
      </c>
      <c r="W2149" s="1">
        <f>L2149/L2148-1</f>
        <v>1.2173151138064053E-2</v>
      </c>
    </row>
    <row r="2150" spans="1:23" x14ac:dyDescent="0.25">
      <c r="A2150" s="3">
        <v>44330</v>
      </c>
      <c r="B2150" s="2">
        <v>127.45</v>
      </c>
      <c r="C2150" s="2">
        <v>40.020000000000003</v>
      </c>
      <c r="D2150" s="2">
        <v>242.23</v>
      </c>
      <c r="E2150" s="2">
        <v>139.52000000000001</v>
      </c>
      <c r="F2150" s="2">
        <v>368.77</v>
      </c>
      <c r="G2150" s="2">
        <v>173.7</v>
      </c>
      <c r="H2150" s="2">
        <v>113.919</v>
      </c>
      <c r="I2150" s="2">
        <v>46.31</v>
      </c>
      <c r="J2150" s="2">
        <v>427.29</v>
      </c>
      <c r="K2150" s="2">
        <v>60.77</v>
      </c>
      <c r="L2150" s="2">
        <v>4173.8500999999997</v>
      </c>
      <c r="M2150" s="1">
        <f>B2150/B2149-1</f>
        <v>1.9844762743058464E-2</v>
      </c>
      <c r="N2150" s="1">
        <f>C2150/C2149-1</f>
        <v>-1.9950124688279391E-3</v>
      </c>
      <c r="O2150" s="1">
        <f>D2150/D2149-1</f>
        <v>8.9973757654018272E-3</v>
      </c>
      <c r="P2150" s="1">
        <f>E2150/E2149-1</f>
        <v>9.2592592592593004E-3</v>
      </c>
      <c r="Q2150" s="1">
        <f>F2150/F2149-1</f>
        <v>2.775842367826975E-2</v>
      </c>
      <c r="R2150" s="1">
        <f>G2150/G2149-1</f>
        <v>-2.6017718963777137E-2</v>
      </c>
      <c r="S2150" s="1">
        <f>H2150/H2149-1</f>
        <v>2.2135089545274989E-2</v>
      </c>
      <c r="T2150" s="1">
        <f>I2150/I2149-1</f>
        <v>5.321810325221743E-2</v>
      </c>
      <c r="U2150" s="1">
        <f>J2150/J2149-1</f>
        <v>1.1576704545454675E-2</v>
      </c>
      <c r="V2150" s="1">
        <f>K2150/K2149-1</f>
        <v>2.4789207419898984E-2</v>
      </c>
      <c r="W2150" s="1">
        <f>L2150/L2149-1</f>
        <v>1.491795744680835E-2</v>
      </c>
    </row>
    <row r="2151" spans="1:23" x14ac:dyDescent="0.25">
      <c r="A2151" s="3">
        <v>44333</v>
      </c>
      <c r="B2151" s="2">
        <v>126.27</v>
      </c>
      <c r="C2151" s="2">
        <v>40.11</v>
      </c>
      <c r="D2151" s="2">
        <v>244.79</v>
      </c>
      <c r="E2151" s="2">
        <v>138.88999999999999</v>
      </c>
      <c r="F2151" s="2">
        <v>369.25</v>
      </c>
      <c r="G2151" s="2">
        <v>170.08</v>
      </c>
      <c r="H2151" s="2">
        <v>114.446</v>
      </c>
      <c r="I2151" s="2">
        <v>46.75</v>
      </c>
      <c r="J2151" s="2">
        <v>432.86</v>
      </c>
      <c r="K2151" s="2">
        <v>62.19</v>
      </c>
      <c r="L2151" s="2">
        <v>4163.29</v>
      </c>
      <c r="M2151" s="1">
        <f>B2151/B2150-1</f>
        <v>-9.2585327579443044E-3</v>
      </c>
      <c r="N2151" s="1">
        <f>C2151/C2150-1</f>
        <v>2.2488755622187551E-3</v>
      </c>
      <c r="O2151" s="1">
        <f>D2151/D2150-1</f>
        <v>1.0568467984972907E-2</v>
      </c>
      <c r="P2151" s="1">
        <f>E2151/E2150-1</f>
        <v>-4.5154816513762741E-3</v>
      </c>
      <c r="Q2151" s="1">
        <f>F2151/F2150-1</f>
        <v>1.3016243186809717E-3</v>
      </c>
      <c r="R2151" s="1">
        <f>G2151/G2150-1</f>
        <v>-2.0840529648819661E-2</v>
      </c>
      <c r="S2151" s="1">
        <f>H2151/H2150-1</f>
        <v>4.6260939790552236E-3</v>
      </c>
      <c r="T2151" s="1">
        <f>I2151/I2150-1</f>
        <v>9.5011876484560887E-3</v>
      </c>
      <c r="U2151" s="1">
        <f>J2151/J2150-1</f>
        <v>1.3035643239954098E-2</v>
      </c>
      <c r="V2151" s="1">
        <f>K2151/K2150-1</f>
        <v>2.3366792825407101E-2</v>
      </c>
      <c r="W2151" s="1">
        <f>L2151/L2150-1</f>
        <v>-2.5300621121969735E-3</v>
      </c>
    </row>
    <row r="2152" spans="1:23" x14ac:dyDescent="0.25">
      <c r="A2152" s="3">
        <v>44334</v>
      </c>
      <c r="B2152" s="2">
        <v>124.85</v>
      </c>
      <c r="C2152" s="2">
        <v>40.049999999999997</v>
      </c>
      <c r="D2152" s="2">
        <v>239.47</v>
      </c>
      <c r="E2152" s="2">
        <v>141.91</v>
      </c>
      <c r="F2152" s="2">
        <v>364.56</v>
      </c>
      <c r="G2152" s="2">
        <v>169.68</v>
      </c>
      <c r="H2152" s="2">
        <v>113.12350000000001</v>
      </c>
      <c r="I2152" s="2">
        <v>46.73</v>
      </c>
      <c r="J2152" s="2">
        <v>432.86</v>
      </c>
      <c r="K2152" s="2">
        <v>60.43</v>
      </c>
      <c r="L2152" s="2">
        <v>4127.8301000000001</v>
      </c>
      <c r="M2152" s="1">
        <f>B2152/B2151-1</f>
        <v>-1.1245743248594287E-2</v>
      </c>
      <c r="N2152" s="1">
        <f>C2152/C2151-1</f>
        <v>-1.4958863126403044E-3</v>
      </c>
      <c r="O2152" s="1">
        <f>D2152/D2151-1</f>
        <v>-2.1732913926222452E-2</v>
      </c>
      <c r="P2152" s="1">
        <f>E2152/E2151-1</f>
        <v>2.1743826049391624E-2</v>
      </c>
      <c r="Q2152" s="1">
        <f>F2152/F2151-1</f>
        <v>-1.270142180094791E-2</v>
      </c>
      <c r="R2152" s="1">
        <f>G2152/G2151-1</f>
        <v>-2.3518344308560701E-3</v>
      </c>
      <c r="S2152" s="1">
        <f>H2152/H2151-1</f>
        <v>-1.1555668175383893E-2</v>
      </c>
      <c r="T2152" s="1">
        <f>I2152/I2151-1</f>
        <v>-4.2780748663107104E-4</v>
      </c>
      <c r="U2152" s="1">
        <f>J2152/J2151-1</f>
        <v>0</v>
      </c>
      <c r="V2152" s="1">
        <f>K2152/K2151-1</f>
        <v>-2.8300369834378447E-2</v>
      </c>
      <c r="W2152" s="1">
        <f>L2152/L2151-1</f>
        <v>-8.5172784024172277E-3</v>
      </c>
    </row>
    <row r="2153" spans="1:23" x14ac:dyDescent="0.25">
      <c r="A2153" s="3">
        <v>44335</v>
      </c>
      <c r="B2153" s="2">
        <v>124.69</v>
      </c>
      <c r="C2153" s="2">
        <v>39.83</v>
      </c>
      <c r="D2153" s="2">
        <v>236.87</v>
      </c>
      <c r="E2153" s="2">
        <v>141.91999999999999</v>
      </c>
      <c r="F2153" s="2">
        <v>358.38</v>
      </c>
      <c r="G2153" s="2">
        <v>169.27</v>
      </c>
      <c r="H2153" s="2">
        <v>113.575</v>
      </c>
      <c r="I2153" s="2">
        <v>46.14</v>
      </c>
      <c r="J2153" s="2">
        <v>431.95</v>
      </c>
      <c r="K2153" s="2">
        <v>58.98</v>
      </c>
      <c r="L2153" s="2">
        <v>4115.6801999999998</v>
      </c>
      <c r="M2153" s="1">
        <f>B2153/B2152-1</f>
        <v>-1.2815378454145154E-3</v>
      </c>
      <c r="N2153" s="1">
        <f>C2153/C2152-1</f>
        <v>-5.4931335830211703E-3</v>
      </c>
      <c r="O2153" s="1">
        <f>D2153/D2152-1</f>
        <v>-1.0857309892679634E-2</v>
      </c>
      <c r="P2153" s="1">
        <f>E2153/E2152-1</f>
        <v>7.0467197519574754E-5</v>
      </c>
      <c r="Q2153" s="1">
        <f>F2153/F2152-1</f>
        <v>-1.695194206714945E-2</v>
      </c>
      <c r="R2153" s="1">
        <f>G2153/G2152-1</f>
        <v>-2.4163130598774396E-3</v>
      </c>
      <c r="S2153" s="1">
        <f>H2153/H2152-1</f>
        <v>3.9912131431576459E-3</v>
      </c>
      <c r="T2153" s="1">
        <f>I2153/I2152-1</f>
        <v>-1.2625722234110737E-2</v>
      </c>
      <c r="U2153" s="1">
        <f>J2153/J2152-1</f>
        <v>-2.1022963544795603E-3</v>
      </c>
      <c r="V2153" s="1">
        <f>K2153/K2152-1</f>
        <v>-2.3994704616912221E-2</v>
      </c>
      <c r="W2153" s="1">
        <f>L2153/L2152-1</f>
        <v>-2.9434108734273101E-3</v>
      </c>
    </row>
    <row r="2154" spans="1:23" x14ac:dyDescent="0.25">
      <c r="A2154" s="3">
        <v>44336</v>
      </c>
      <c r="B2154" s="2">
        <v>127.31</v>
      </c>
      <c r="C2154" s="2">
        <v>40.119999999999997</v>
      </c>
      <c r="D2154" s="2">
        <v>234.99</v>
      </c>
      <c r="E2154" s="2">
        <v>142.41999999999999</v>
      </c>
      <c r="F2154" s="2">
        <v>359.78</v>
      </c>
      <c r="G2154" s="2">
        <v>171.36</v>
      </c>
      <c r="H2154" s="2">
        <v>115.3475</v>
      </c>
      <c r="I2154" s="2">
        <v>45.41</v>
      </c>
      <c r="J2154" s="2">
        <v>428.94</v>
      </c>
      <c r="K2154" s="2">
        <v>58.84</v>
      </c>
      <c r="L2154" s="2">
        <v>4159.1201000000001</v>
      </c>
      <c r="M2154" s="1">
        <f>B2154/B2153-1</f>
        <v>2.1012110032881504E-2</v>
      </c>
      <c r="N2154" s="1">
        <f>C2154/C2153-1</f>
        <v>7.2809440120511493E-3</v>
      </c>
      <c r="O2154" s="1">
        <f>D2154/D2153-1</f>
        <v>-7.9368429940473995E-3</v>
      </c>
      <c r="P2154" s="1">
        <f>E2154/E2153-1</f>
        <v>3.5231116121758888E-3</v>
      </c>
      <c r="Q2154" s="1">
        <f>F2154/F2153-1</f>
        <v>3.9064679948657144E-3</v>
      </c>
      <c r="R2154" s="1">
        <f>G2154/G2153-1</f>
        <v>1.2347137708985656E-2</v>
      </c>
      <c r="S2154" s="1">
        <f>H2154/H2153-1</f>
        <v>1.5606427470834294E-2</v>
      </c>
      <c r="T2154" s="1">
        <f>I2154/I2153-1</f>
        <v>-1.5821413090593928E-2</v>
      </c>
      <c r="U2154" s="1">
        <f>J2154/J2153-1</f>
        <v>-6.9683991202684759E-3</v>
      </c>
      <c r="V2154" s="1">
        <f>K2154/K2153-1</f>
        <v>-2.3736859952525613E-3</v>
      </c>
      <c r="W2154" s="1">
        <f>L2154/L2153-1</f>
        <v>1.0554731633424907E-2</v>
      </c>
    </row>
    <row r="2155" spans="1:23" x14ac:dyDescent="0.25">
      <c r="A2155" s="3">
        <v>44337</v>
      </c>
      <c r="B2155" s="2">
        <v>125.43</v>
      </c>
      <c r="C2155" s="2">
        <v>39.950000000000003</v>
      </c>
      <c r="D2155" s="2">
        <v>237.24</v>
      </c>
      <c r="E2155" s="2">
        <v>141.75</v>
      </c>
      <c r="F2155" s="2">
        <v>366.26</v>
      </c>
      <c r="G2155" s="2">
        <v>172.4</v>
      </c>
      <c r="H2155" s="2">
        <v>114.70650000000001</v>
      </c>
      <c r="I2155" s="2">
        <v>45.21</v>
      </c>
      <c r="J2155" s="2">
        <v>427.65</v>
      </c>
      <c r="K2155" s="2">
        <v>58.92</v>
      </c>
      <c r="L2155" s="2">
        <v>4155.8599000000004</v>
      </c>
      <c r="M2155" s="1">
        <f>B2155/B2154-1</f>
        <v>-1.4767103919566371E-2</v>
      </c>
      <c r="N2155" s="1">
        <f>C2155/C2154-1</f>
        <v>-4.237288135593098E-3</v>
      </c>
      <c r="O2155" s="1">
        <f>D2155/D2154-1</f>
        <v>9.5748755266180652E-3</v>
      </c>
      <c r="P2155" s="1">
        <f>E2155/E2154-1</f>
        <v>-4.7043954500771701E-3</v>
      </c>
      <c r="Q2155" s="1">
        <f>F2155/F2154-1</f>
        <v>1.8011006726332823E-2</v>
      </c>
      <c r="R2155" s="1">
        <f>G2155/G2154-1</f>
        <v>6.0690943043884005E-3</v>
      </c>
      <c r="S2155" s="1">
        <f>H2155/H2154-1</f>
        <v>-5.5571208738810496E-3</v>
      </c>
      <c r="T2155" s="1">
        <f>I2155/I2154-1</f>
        <v>-4.4043162299052252E-3</v>
      </c>
      <c r="U2155" s="1">
        <f>J2155/J2154-1</f>
        <v>-3.0074136242831395E-3</v>
      </c>
      <c r="V2155" s="1">
        <f>K2155/K2154-1</f>
        <v>1.3596193065941176E-3</v>
      </c>
      <c r="W2155" s="1">
        <f>L2155/L2154-1</f>
        <v>-7.8386772240590652E-4</v>
      </c>
    </row>
    <row r="2156" spans="1:23" x14ac:dyDescent="0.25">
      <c r="A2156" s="3">
        <v>44340</v>
      </c>
      <c r="B2156" s="2">
        <v>127.1</v>
      </c>
      <c r="C2156" s="2">
        <v>39.81</v>
      </c>
      <c r="D2156" s="2">
        <v>239.05</v>
      </c>
      <c r="E2156" s="2">
        <v>141.76</v>
      </c>
      <c r="F2156" s="2">
        <v>368.29</v>
      </c>
      <c r="G2156" s="2">
        <v>174.31</v>
      </c>
      <c r="H2156" s="2">
        <v>118.05200000000001</v>
      </c>
      <c r="I2156" s="2">
        <v>46.17</v>
      </c>
      <c r="J2156" s="2">
        <v>420.9</v>
      </c>
      <c r="K2156" s="2">
        <v>59.61</v>
      </c>
      <c r="L2156" s="2">
        <v>4197.0497999999998</v>
      </c>
      <c r="M2156" s="1">
        <f>B2156/B2155-1</f>
        <v>1.3314199154907058E-2</v>
      </c>
      <c r="N2156" s="1">
        <f>C2156/C2155-1</f>
        <v>-3.5043804755945374E-3</v>
      </c>
      <c r="O2156" s="1">
        <f>D2156/D2155-1</f>
        <v>7.6294048221210442E-3</v>
      </c>
      <c r="P2156" s="1">
        <f>E2156/E2155-1</f>
        <v>7.0546737213295074E-5</v>
      </c>
      <c r="Q2156" s="1">
        <f>F2156/F2155-1</f>
        <v>5.5425107846884814E-3</v>
      </c>
      <c r="R2156" s="1">
        <f>G2156/G2155-1</f>
        <v>1.1078886310904812E-2</v>
      </c>
      <c r="S2156" s="1">
        <f>H2156/H2155-1</f>
        <v>2.9165740389603068E-2</v>
      </c>
      <c r="T2156" s="1">
        <f>I2156/I2155-1</f>
        <v>2.1234240212342437E-2</v>
      </c>
      <c r="U2156" s="1">
        <f>J2156/J2155-1</f>
        <v>-1.5783935461241683E-2</v>
      </c>
      <c r="V2156" s="1">
        <f>K2156/K2155-1</f>
        <v>1.1710794297352223E-2</v>
      </c>
      <c r="W2156" s="1">
        <f>L2156/L2155-1</f>
        <v>9.9112821392268735E-3</v>
      </c>
    </row>
    <row r="2157" spans="1:23" x14ac:dyDescent="0.25">
      <c r="A2157" s="3">
        <v>44341</v>
      </c>
      <c r="B2157" s="2">
        <v>126.9</v>
      </c>
      <c r="C2157" s="2">
        <v>39.33</v>
      </c>
      <c r="D2157" s="2">
        <v>237.17</v>
      </c>
      <c r="E2157" s="2">
        <v>142.34</v>
      </c>
      <c r="F2157" s="2">
        <v>364.51</v>
      </c>
      <c r="G2157" s="2">
        <v>176.17</v>
      </c>
      <c r="H2157" s="2">
        <v>118.1435</v>
      </c>
      <c r="I2157" s="2">
        <v>46.67</v>
      </c>
      <c r="J2157" s="2">
        <v>421.04</v>
      </c>
      <c r="K2157" s="2">
        <v>58.26</v>
      </c>
      <c r="L2157" s="2">
        <v>4188.1298999999999</v>
      </c>
      <c r="M2157" s="1">
        <f>B2157/B2156-1</f>
        <v>-1.5735641227379027E-3</v>
      </c>
      <c r="N2157" s="1">
        <f>C2157/C2156-1</f>
        <v>-1.2057272042200529E-2</v>
      </c>
      <c r="O2157" s="1">
        <f>D2157/D2156-1</f>
        <v>-7.8644635013596087E-3</v>
      </c>
      <c r="P2157" s="1">
        <f>E2157/E2156-1</f>
        <v>4.091422121896171E-3</v>
      </c>
      <c r="Q2157" s="1">
        <f>F2157/F2156-1</f>
        <v>-1.026365092725845E-2</v>
      </c>
      <c r="R2157" s="1">
        <f>G2157/G2156-1</f>
        <v>1.0670644254489048E-2</v>
      </c>
      <c r="S2157" s="1">
        <f>H2157/H2156-1</f>
        <v>7.750821671805852E-4</v>
      </c>
      <c r="T2157" s="1">
        <f>I2157/I2156-1</f>
        <v>1.0829542993285646E-2</v>
      </c>
      <c r="U2157" s="1">
        <f>J2157/J2156-1</f>
        <v>3.3262057495853092E-4</v>
      </c>
      <c r="V2157" s="1">
        <f>K2157/K2156-1</f>
        <v>-2.2647206844489176E-2</v>
      </c>
      <c r="W2157" s="1">
        <f>L2157/L2156-1</f>
        <v>-2.1252785706760147E-3</v>
      </c>
    </row>
    <row r="2158" spans="1:23" x14ac:dyDescent="0.25">
      <c r="A2158" s="3">
        <v>44342</v>
      </c>
      <c r="B2158" s="2">
        <v>126.85</v>
      </c>
      <c r="C2158" s="2">
        <v>38.92</v>
      </c>
      <c r="D2158" s="2">
        <v>237.71</v>
      </c>
      <c r="E2158" s="2">
        <v>142.16999999999999</v>
      </c>
      <c r="F2158" s="2">
        <v>367.4</v>
      </c>
      <c r="G2158" s="2">
        <v>176.47</v>
      </c>
      <c r="H2158" s="2">
        <v>119.0155</v>
      </c>
      <c r="I2158" s="2">
        <v>47.49</v>
      </c>
      <c r="J2158" s="2">
        <v>420.69</v>
      </c>
      <c r="K2158" s="2">
        <v>58.94</v>
      </c>
      <c r="L2158" s="2">
        <v>4195.9902000000002</v>
      </c>
      <c r="M2158" s="1">
        <f>B2158/B2157-1</f>
        <v>-3.9401103230896073E-4</v>
      </c>
      <c r="N2158" s="1">
        <f>C2158/C2157-1</f>
        <v>-1.04246122552758E-2</v>
      </c>
      <c r="O2158" s="1">
        <f>D2158/D2157-1</f>
        <v>2.276847830670059E-3</v>
      </c>
      <c r="P2158" s="1">
        <f>E2158/E2157-1</f>
        <v>-1.1943234508923206E-3</v>
      </c>
      <c r="Q2158" s="1">
        <f>F2158/F2157-1</f>
        <v>7.9284518943238957E-3</v>
      </c>
      <c r="R2158" s="1">
        <f>G2158/G2157-1</f>
        <v>1.7029006073678854E-3</v>
      </c>
      <c r="S2158" s="1">
        <f>H2158/H2157-1</f>
        <v>7.3808546386386897E-3</v>
      </c>
      <c r="T2158" s="1">
        <f>I2158/I2157-1</f>
        <v>1.7570173559031455E-2</v>
      </c>
      <c r="U2158" s="1">
        <f>J2158/J2157-1</f>
        <v>-8.3127493824819432E-4</v>
      </c>
      <c r="V2158" s="1">
        <f>K2158/K2157-1</f>
        <v>1.1671815997253754E-2</v>
      </c>
      <c r="W2158" s="1">
        <f>L2158/L2157-1</f>
        <v>1.8768042509857974E-3</v>
      </c>
    </row>
    <row r="2159" spans="1:23" x14ac:dyDescent="0.25">
      <c r="A2159" s="3">
        <v>44343</v>
      </c>
      <c r="B2159" s="2">
        <v>125.28</v>
      </c>
      <c r="C2159" s="2">
        <v>38.65</v>
      </c>
      <c r="D2159" s="2">
        <v>241.28</v>
      </c>
      <c r="E2159" s="2">
        <v>141.69</v>
      </c>
      <c r="F2159" s="2">
        <v>371.37</v>
      </c>
      <c r="G2159" s="2">
        <v>179.04</v>
      </c>
      <c r="H2159" s="2">
        <v>118.134</v>
      </c>
      <c r="I2159" s="2">
        <v>48.05</v>
      </c>
      <c r="J2159" s="2">
        <v>423.97</v>
      </c>
      <c r="K2159" s="2">
        <v>58.56</v>
      </c>
      <c r="L2159" s="2">
        <v>4200.8798999999999</v>
      </c>
      <c r="M2159" s="1">
        <f>B2159/B2158-1</f>
        <v>-1.2376823019314087E-2</v>
      </c>
      <c r="N2159" s="1">
        <f>C2159/C2158-1</f>
        <v>-6.9373072970195793E-3</v>
      </c>
      <c r="O2159" s="1">
        <f>D2159/D2158-1</f>
        <v>1.5018299608766883E-2</v>
      </c>
      <c r="P2159" s="1">
        <f>E2159/E2158-1</f>
        <v>-3.3762397130195909E-3</v>
      </c>
      <c r="Q2159" s="1">
        <f>F2159/F2158-1</f>
        <v>1.0805661404463818E-2</v>
      </c>
      <c r="R2159" s="1">
        <f>G2159/G2158-1</f>
        <v>1.4563381877939596E-2</v>
      </c>
      <c r="S2159" s="1">
        <f>H2159/H2158-1</f>
        <v>-7.4065983002213898E-3</v>
      </c>
      <c r="T2159" s="1">
        <f>I2159/I2158-1</f>
        <v>1.1791956201305354E-2</v>
      </c>
      <c r="U2159" s="1">
        <f>J2159/J2158-1</f>
        <v>7.7967149207256448E-3</v>
      </c>
      <c r="V2159" s="1">
        <f>K2159/K2158-1</f>
        <v>-6.4472344757379174E-3</v>
      </c>
      <c r="W2159" s="1">
        <f>L2159/L2158-1</f>
        <v>1.1653268398958971E-3</v>
      </c>
    </row>
    <row r="2160" spans="1:23" x14ac:dyDescent="0.25">
      <c r="A2160" s="3">
        <v>44344</v>
      </c>
      <c r="B2160" s="2">
        <v>124.61</v>
      </c>
      <c r="C2160" s="2">
        <v>38.729999999999997</v>
      </c>
      <c r="D2160" s="2">
        <v>241.08</v>
      </c>
      <c r="E2160" s="2">
        <v>142.03</v>
      </c>
      <c r="F2160" s="2">
        <v>372.02</v>
      </c>
      <c r="G2160" s="2">
        <v>178.65</v>
      </c>
      <c r="H2160" s="2">
        <v>117.8425</v>
      </c>
      <c r="I2160" s="2">
        <v>47.68</v>
      </c>
      <c r="J2160" s="2">
        <v>426.87</v>
      </c>
      <c r="K2160" s="2">
        <v>58.37</v>
      </c>
      <c r="L2160" s="2">
        <v>4204.1099000000004</v>
      </c>
      <c r="M2160" s="1">
        <f>B2160/B2159-1</f>
        <v>-5.3480204342273296E-3</v>
      </c>
      <c r="N2160" s="1">
        <f>C2160/C2159-1</f>
        <v>2.0698576972832949E-3</v>
      </c>
      <c r="O2160" s="1">
        <f>D2160/D2159-1</f>
        <v>-8.2891246684346775E-4</v>
      </c>
      <c r="P2160" s="1">
        <f>E2160/E2159-1</f>
        <v>2.3996047709788915E-3</v>
      </c>
      <c r="Q2160" s="1">
        <f>F2160/F2159-1</f>
        <v>1.750276005062279E-3</v>
      </c>
      <c r="R2160" s="1">
        <f>G2160/G2159-1</f>
        <v>-2.1782841823055898E-3</v>
      </c>
      <c r="S2160" s="1">
        <f>H2160/H2159-1</f>
        <v>-2.4675368649160756E-3</v>
      </c>
      <c r="T2160" s="1">
        <f>I2160/I2159-1</f>
        <v>-7.7003121748178138E-3</v>
      </c>
      <c r="U2160" s="1">
        <f>J2160/J2159-1</f>
        <v>6.8401066113168429E-3</v>
      </c>
      <c r="V2160" s="1">
        <f>K2160/K2159-1</f>
        <v>-3.2445355191257352E-3</v>
      </c>
      <c r="W2160" s="1">
        <f>L2160/L2159-1</f>
        <v>7.6888653731810308E-4</v>
      </c>
    </row>
    <row r="2161" spans="1:23" x14ac:dyDescent="0.25">
      <c r="A2161" s="3">
        <v>44348</v>
      </c>
      <c r="B2161" s="2">
        <v>124.28</v>
      </c>
      <c r="C2161" s="2">
        <v>38.5</v>
      </c>
      <c r="D2161" s="2">
        <v>242.76</v>
      </c>
      <c r="E2161" s="2">
        <v>141.66</v>
      </c>
      <c r="F2161" s="2">
        <v>382.44</v>
      </c>
      <c r="G2161" s="2">
        <v>178.84</v>
      </c>
      <c r="H2161" s="2">
        <v>119.059</v>
      </c>
      <c r="I2161" s="2">
        <v>47.7</v>
      </c>
      <c r="J2161" s="2">
        <v>423</v>
      </c>
      <c r="K2161" s="2">
        <v>60.46</v>
      </c>
      <c r="L2161" s="2">
        <v>4202.04</v>
      </c>
      <c r="M2161" s="1">
        <f>B2161/B2160-1</f>
        <v>-2.6482625792472181E-3</v>
      </c>
      <c r="N2161" s="1">
        <f>C2161/C2160-1</f>
        <v>-5.9385489284791149E-3</v>
      </c>
      <c r="O2161" s="1">
        <f>D2161/D2160-1</f>
        <v>6.9686411149825211E-3</v>
      </c>
      <c r="P2161" s="1">
        <f>E2161/E2160-1</f>
        <v>-2.6050834330775263E-3</v>
      </c>
      <c r="Q2161" s="1">
        <f>F2161/F2160-1</f>
        <v>2.8009246814687527E-2</v>
      </c>
      <c r="R2161" s="1">
        <f>G2161/G2160-1</f>
        <v>1.0635320458998176E-3</v>
      </c>
      <c r="S2161" s="1">
        <f>H2161/H2160-1</f>
        <v>1.0323100748880876E-2</v>
      </c>
      <c r="T2161" s="1">
        <f>I2161/I2160-1</f>
        <v>4.1946308724849501E-4</v>
      </c>
      <c r="U2161" s="1">
        <f>J2161/J2160-1</f>
        <v>-9.0659919881931339E-3</v>
      </c>
      <c r="V2161" s="1">
        <f>K2161/K2160-1</f>
        <v>3.5806064759294154E-2</v>
      </c>
      <c r="W2161" s="1">
        <f>L2161/L2160-1</f>
        <v>-4.9235154390236957E-4</v>
      </c>
    </row>
    <row r="2162" spans="1:23" x14ac:dyDescent="0.25">
      <c r="A2162" s="3">
        <v>44349</v>
      </c>
      <c r="B2162" s="2">
        <v>125.06</v>
      </c>
      <c r="C2162" s="2">
        <v>38.79</v>
      </c>
      <c r="D2162" s="2">
        <v>243.46</v>
      </c>
      <c r="E2162" s="2">
        <v>141.35</v>
      </c>
      <c r="F2162" s="2">
        <v>383.44</v>
      </c>
      <c r="G2162" s="2">
        <v>177</v>
      </c>
      <c r="H2162" s="2">
        <v>118.5295</v>
      </c>
      <c r="I2162" s="2">
        <v>47.77</v>
      </c>
      <c r="J2162" s="2">
        <v>426.2</v>
      </c>
      <c r="K2162" s="2">
        <v>60.94</v>
      </c>
      <c r="L2162" s="2">
        <v>4208.1201000000001</v>
      </c>
      <c r="M2162" s="1">
        <f>B2162/B2161-1</f>
        <v>6.2761506276149959E-3</v>
      </c>
      <c r="N2162" s="1">
        <f>C2162/C2161-1</f>
        <v>7.5324675324675017E-3</v>
      </c>
      <c r="O2162" s="1">
        <f>D2162/D2161-1</f>
        <v>2.8835063437140374E-3</v>
      </c>
      <c r="P2162" s="1">
        <f>E2162/E2161-1</f>
        <v>-2.1883382747424074E-3</v>
      </c>
      <c r="Q2162" s="1">
        <f>F2162/F2161-1</f>
        <v>2.6147892479866375E-3</v>
      </c>
      <c r="R2162" s="1">
        <f>G2162/G2161-1</f>
        <v>-1.0288526056810521E-2</v>
      </c>
      <c r="S2162" s="1">
        <f>H2162/H2161-1</f>
        <v>-4.4473748309661332E-3</v>
      </c>
      <c r="T2162" s="1">
        <f>I2162/I2161-1</f>
        <v>1.4675052410901834E-3</v>
      </c>
      <c r="U2162" s="1">
        <f>J2162/J2161-1</f>
        <v>7.5650118203309802E-3</v>
      </c>
      <c r="V2162" s="1">
        <f>K2162/K2161-1</f>
        <v>7.9391333112801554E-3</v>
      </c>
      <c r="W2162" s="1">
        <f>L2162/L2161-1</f>
        <v>1.4469400576861968E-3</v>
      </c>
    </row>
    <row r="2163" spans="1:23" x14ac:dyDescent="0.25">
      <c r="A2163" s="3">
        <v>44350</v>
      </c>
      <c r="B2163" s="2">
        <v>123.54</v>
      </c>
      <c r="C2163" s="2">
        <v>38.97</v>
      </c>
      <c r="D2163" s="2">
        <v>243.84</v>
      </c>
      <c r="E2163" s="2">
        <v>141.6</v>
      </c>
      <c r="F2163" s="2">
        <v>388.72</v>
      </c>
      <c r="G2163" s="2">
        <v>176.24</v>
      </c>
      <c r="H2163" s="2">
        <v>117.379</v>
      </c>
      <c r="I2163" s="2">
        <v>46.13</v>
      </c>
      <c r="J2163" s="2">
        <v>425.12</v>
      </c>
      <c r="K2163" s="2">
        <v>61.18</v>
      </c>
      <c r="L2163" s="2">
        <v>4192.8500999999997</v>
      </c>
      <c r="M2163" s="1">
        <f>B2163/B2162-1</f>
        <v>-1.2154166000319822E-2</v>
      </c>
      <c r="N2163" s="1">
        <f>C2163/C2162-1</f>
        <v>4.6403712296982924E-3</v>
      </c>
      <c r="O2163" s="1">
        <f>D2163/D2162-1</f>
        <v>1.5608313480652836E-3</v>
      </c>
      <c r="P2163" s="1">
        <f>E2163/E2162-1</f>
        <v>1.7686593562080688E-3</v>
      </c>
      <c r="Q2163" s="1">
        <f>F2163/F2162-1</f>
        <v>1.3770081368662757E-2</v>
      </c>
      <c r="R2163" s="1">
        <f>G2163/G2162-1</f>
        <v>-4.2937853107344326E-3</v>
      </c>
      <c r="S2163" s="1">
        <f>H2163/H2162-1</f>
        <v>-9.706444387262203E-3</v>
      </c>
      <c r="T2163" s="1">
        <f>I2163/I2162-1</f>
        <v>-3.4331170190496141E-2</v>
      </c>
      <c r="U2163" s="1">
        <f>J2163/J2162-1</f>
        <v>-2.5340215861098248E-3</v>
      </c>
      <c r="V2163" s="1">
        <f>K2163/K2162-1</f>
        <v>3.9382999671808694E-3</v>
      </c>
      <c r="W2163" s="1">
        <f>L2163/L2162-1</f>
        <v>-3.6286987151341599E-3</v>
      </c>
    </row>
    <row r="2164" spans="1:23" x14ac:dyDescent="0.25">
      <c r="A2164" s="3">
        <v>44351</v>
      </c>
      <c r="B2164" s="2">
        <v>125.89</v>
      </c>
      <c r="C2164" s="2">
        <v>39.15</v>
      </c>
      <c r="D2164" s="2">
        <v>244.02</v>
      </c>
      <c r="E2164" s="2">
        <v>141.85</v>
      </c>
      <c r="F2164" s="2">
        <v>391.45</v>
      </c>
      <c r="G2164" s="2">
        <v>177.18</v>
      </c>
      <c r="H2164" s="2">
        <v>119.6785</v>
      </c>
      <c r="I2164" s="2">
        <v>45.98</v>
      </c>
      <c r="J2164" s="2">
        <v>431.14</v>
      </c>
      <c r="K2164" s="2">
        <v>61.45</v>
      </c>
      <c r="L2164" s="2">
        <v>4229.8900999999996</v>
      </c>
      <c r="M2164" s="1">
        <f>B2164/B2163-1</f>
        <v>1.9022179051319421E-2</v>
      </c>
      <c r="N2164" s="1">
        <f>C2164/C2163-1</f>
        <v>4.6189376443417363E-3</v>
      </c>
      <c r="O2164" s="1">
        <f>D2164/D2163-1</f>
        <v>7.3818897637800696E-4</v>
      </c>
      <c r="P2164" s="1">
        <f>E2164/E2163-1</f>
        <v>1.7655367231639296E-3</v>
      </c>
      <c r="Q2164" s="1">
        <f>F2164/F2163-1</f>
        <v>7.0230500102901328E-3</v>
      </c>
      <c r="R2164" s="1">
        <f>G2164/G2163-1</f>
        <v>5.3336359509759124E-3</v>
      </c>
      <c r="S2164" s="1">
        <f>H2164/H2163-1</f>
        <v>1.9590386696086926E-2</v>
      </c>
      <c r="T2164" s="1">
        <f>I2164/I2163-1</f>
        <v>-3.2516800346846786E-3</v>
      </c>
      <c r="U2164" s="1">
        <f>J2164/J2163-1</f>
        <v>1.4160707564922825E-2</v>
      </c>
      <c r="V2164" s="1">
        <f>K2164/K2163-1</f>
        <v>4.4132069303695065E-3</v>
      </c>
      <c r="W2164" s="1">
        <f>L2164/L2163-1</f>
        <v>8.8340863891127608E-3</v>
      </c>
    </row>
    <row r="2165" spans="1:23" x14ac:dyDescent="0.25">
      <c r="A2165" s="3">
        <v>44354</v>
      </c>
      <c r="B2165" s="2">
        <v>125.9</v>
      </c>
      <c r="C2165" s="2">
        <v>38.99</v>
      </c>
      <c r="D2165" s="2">
        <v>239.76</v>
      </c>
      <c r="E2165" s="2">
        <v>140.9</v>
      </c>
      <c r="F2165" s="2">
        <v>388.16</v>
      </c>
      <c r="G2165" s="2">
        <v>176.99</v>
      </c>
      <c r="H2165" s="2">
        <v>120.11499999999999</v>
      </c>
      <c r="I2165" s="2">
        <v>46.08</v>
      </c>
      <c r="J2165" s="2">
        <v>437.92</v>
      </c>
      <c r="K2165" s="2">
        <v>61.05</v>
      </c>
      <c r="L2165" s="2">
        <v>4226.5200000000004</v>
      </c>
      <c r="M2165" s="1">
        <f>B2165/B2164-1</f>
        <v>7.9434426880631293E-5</v>
      </c>
      <c r="N2165" s="1">
        <f>C2165/C2164-1</f>
        <v>-4.0868454661556752E-3</v>
      </c>
      <c r="O2165" s="1">
        <f>D2165/D2164-1</f>
        <v>-1.7457585443816148E-2</v>
      </c>
      <c r="P2165" s="1">
        <f>E2165/E2164-1</f>
        <v>-6.6972153683467761E-3</v>
      </c>
      <c r="Q2165" s="1">
        <f>F2165/F2164-1</f>
        <v>-8.4046493805082223E-3</v>
      </c>
      <c r="R2165" s="1">
        <f>G2165/G2164-1</f>
        <v>-1.0723557963652208E-3</v>
      </c>
      <c r="S2165" s="1">
        <f>H2165/H2164-1</f>
        <v>3.6472716486253276E-3</v>
      </c>
      <c r="T2165" s="1">
        <f>I2165/I2164-1</f>
        <v>2.1748586341887588E-3</v>
      </c>
      <c r="U2165" s="1">
        <f>J2165/J2164-1</f>
        <v>1.5725750336317734E-2</v>
      </c>
      <c r="V2165" s="1">
        <f>K2165/K2164-1</f>
        <v>-6.5093572009764511E-3</v>
      </c>
      <c r="W2165" s="1">
        <f>L2165/L2164-1</f>
        <v>-7.9673464802287874E-4</v>
      </c>
    </row>
    <row r="2166" spans="1:23" x14ac:dyDescent="0.25">
      <c r="A2166" s="3">
        <v>44355</v>
      </c>
      <c r="B2166" s="2">
        <v>126.74</v>
      </c>
      <c r="C2166" s="2">
        <v>38.85</v>
      </c>
      <c r="D2166" s="2">
        <v>240.16</v>
      </c>
      <c r="E2166" s="2">
        <v>139.83000000000001</v>
      </c>
      <c r="F2166" s="2">
        <v>384.7</v>
      </c>
      <c r="G2166" s="2">
        <v>176.33</v>
      </c>
      <c r="H2166" s="2">
        <v>119.922</v>
      </c>
      <c r="I2166" s="2">
        <v>47.04</v>
      </c>
      <c r="J2166" s="2">
        <v>443.36</v>
      </c>
      <c r="K2166" s="2">
        <v>62.13</v>
      </c>
      <c r="L2166" s="2">
        <v>4227.2597999999998</v>
      </c>
      <c r="M2166" s="1">
        <f>B2166/B2165-1</f>
        <v>6.6719618745034737E-3</v>
      </c>
      <c r="N2166" s="1">
        <f>C2166/C2165-1</f>
        <v>-3.5906642728904536E-3</v>
      </c>
      <c r="O2166" s="1">
        <f>D2166/D2165-1</f>
        <v>1.6683350016684084E-3</v>
      </c>
      <c r="P2166" s="1">
        <f>E2166/E2165-1</f>
        <v>-7.5940383250532317E-3</v>
      </c>
      <c r="Q2166" s="1">
        <f>F2166/F2165-1</f>
        <v>-8.9138499587799735E-3</v>
      </c>
      <c r="R2166" s="1">
        <f>G2166/G2165-1</f>
        <v>-3.7290242386575079E-3</v>
      </c>
      <c r="S2166" s="1">
        <f>H2166/H2165-1</f>
        <v>-1.6067934895724889E-3</v>
      </c>
      <c r="T2166" s="1">
        <f>I2166/I2165-1</f>
        <v>2.0833333333333259E-2</v>
      </c>
      <c r="U2166" s="1">
        <f>J2166/J2165-1</f>
        <v>1.2422360248447228E-2</v>
      </c>
      <c r="V2166" s="1">
        <f>K2166/K2165-1</f>
        <v>1.7690417690417792E-2</v>
      </c>
      <c r="W2166" s="1">
        <f>L2166/L2165-1</f>
        <v>1.7503761960169228E-4</v>
      </c>
    </row>
    <row r="2167" spans="1:23" x14ac:dyDescent="0.25">
      <c r="A2167" s="3">
        <v>44356</v>
      </c>
      <c r="B2167" s="2">
        <v>127.13</v>
      </c>
      <c r="C2167" s="2">
        <v>39.81</v>
      </c>
      <c r="D2167" s="2">
        <v>234.65</v>
      </c>
      <c r="E2167" s="2">
        <v>139.08000000000001</v>
      </c>
      <c r="F2167" s="2">
        <v>382.78</v>
      </c>
      <c r="G2167" s="2">
        <v>176.04</v>
      </c>
      <c r="H2167" s="2">
        <v>120.39700000000001</v>
      </c>
      <c r="I2167" s="2">
        <v>46.52</v>
      </c>
      <c r="J2167" s="2">
        <v>442.71</v>
      </c>
      <c r="K2167" s="2">
        <v>62.65</v>
      </c>
      <c r="L2167" s="2">
        <v>4219.5497999999998</v>
      </c>
      <c r="M2167" s="1">
        <f>B2167/B2166-1</f>
        <v>3.0771658513493172E-3</v>
      </c>
      <c r="N2167" s="1">
        <f>C2167/C2166-1</f>
        <v>2.4710424710424839E-2</v>
      </c>
      <c r="O2167" s="1">
        <f>D2167/D2166-1</f>
        <v>-2.2943037974683556E-2</v>
      </c>
      <c r="P2167" s="1">
        <f>E2167/E2166-1</f>
        <v>-5.3636558678394897E-3</v>
      </c>
      <c r="Q2167" s="1">
        <f>F2167/F2166-1</f>
        <v>-4.9909020015597161E-3</v>
      </c>
      <c r="R2167" s="1">
        <f>G2167/G2166-1</f>
        <v>-1.6446435660411041E-3</v>
      </c>
      <c r="S2167" s="1">
        <f>H2167/H2166-1</f>
        <v>3.9609079234836919E-3</v>
      </c>
      <c r="T2167" s="1">
        <f>I2167/I2166-1</f>
        <v>-1.1054421768707412E-2</v>
      </c>
      <c r="U2167" s="1">
        <f>J2167/J2166-1</f>
        <v>-1.4660772284375012E-3</v>
      </c>
      <c r="V2167" s="1">
        <f>K2167/K2166-1</f>
        <v>8.3695477225171899E-3</v>
      </c>
      <c r="W2167" s="1">
        <f>L2167/L2166-1</f>
        <v>-1.8238765452740502E-3</v>
      </c>
    </row>
    <row r="2168" spans="1:23" x14ac:dyDescent="0.25">
      <c r="A2168" s="3">
        <v>44357</v>
      </c>
      <c r="B2168" s="2">
        <v>126.11</v>
      </c>
      <c r="C2168" s="2">
        <v>40.68</v>
      </c>
      <c r="D2168" s="2">
        <v>225.73</v>
      </c>
      <c r="E2168" s="2">
        <v>139.88</v>
      </c>
      <c r="F2168" s="2">
        <v>373.94</v>
      </c>
      <c r="G2168" s="2">
        <v>176.57</v>
      </c>
      <c r="H2168" s="2">
        <v>121.7565</v>
      </c>
      <c r="I2168" s="2">
        <v>46.28</v>
      </c>
      <c r="J2168" s="2">
        <v>448.43</v>
      </c>
      <c r="K2168" s="2">
        <v>62.75</v>
      </c>
      <c r="L2168" s="2">
        <v>4239.1801999999998</v>
      </c>
      <c r="M2168" s="1">
        <f>B2168/B2167-1</f>
        <v>-8.0232832533626564E-3</v>
      </c>
      <c r="N2168" s="1">
        <f>C2168/C2167-1</f>
        <v>2.1853805576488305E-2</v>
      </c>
      <c r="O2168" s="1">
        <f>D2168/D2167-1</f>
        <v>-3.8014063498828077E-2</v>
      </c>
      <c r="P2168" s="1">
        <f>E2168/E2167-1</f>
        <v>5.7520851308598964E-3</v>
      </c>
      <c r="Q2168" s="1">
        <f>F2168/F2167-1</f>
        <v>-2.3094205548879199E-2</v>
      </c>
      <c r="R2168" s="1">
        <f>G2168/G2167-1</f>
        <v>3.0106793910475993E-3</v>
      </c>
      <c r="S2168" s="1">
        <f>H2168/H2167-1</f>
        <v>1.1291809596584601E-2</v>
      </c>
      <c r="T2168" s="1">
        <f>I2168/I2167-1</f>
        <v>-5.159071367153989E-3</v>
      </c>
      <c r="U2168" s="1">
        <f>J2168/J2167-1</f>
        <v>1.2920421946646776E-2</v>
      </c>
      <c r="V2168" s="1">
        <f>K2168/K2167-1</f>
        <v>1.5961691939345712E-3</v>
      </c>
      <c r="W2168" s="1">
        <f>L2168/L2167-1</f>
        <v>4.6522498679835156E-3</v>
      </c>
    </row>
    <row r="2169" spans="1:23" x14ac:dyDescent="0.25">
      <c r="A2169" s="3">
        <v>44358</v>
      </c>
      <c r="B2169" s="2">
        <v>127.35</v>
      </c>
      <c r="C2169" s="2">
        <v>40.15</v>
      </c>
      <c r="D2169" s="2">
        <v>220.7</v>
      </c>
      <c r="E2169" s="2">
        <v>140.75</v>
      </c>
      <c r="F2169" s="2">
        <v>378.05</v>
      </c>
      <c r="G2169" s="2">
        <v>177.38</v>
      </c>
      <c r="H2169" s="2">
        <v>121.51</v>
      </c>
      <c r="I2169" s="2">
        <v>46.5</v>
      </c>
      <c r="J2169" s="2">
        <v>452.96</v>
      </c>
      <c r="K2169" s="2">
        <v>62.17</v>
      </c>
      <c r="L2169" s="2">
        <v>4247.4399000000003</v>
      </c>
      <c r="M2169" s="1">
        <f>B2169/B2168-1</f>
        <v>9.8326857505353082E-3</v>
      </c>
      <c r="N2169" s="1">
        <f>C2169/C2168-1</f>
        <v>-1.3028515240904648E-2</v>
      </c>
      <c r="O2169" s="1">
        <f>D2169/D2168-1</f>
        <v>-2.2283258760465996E-2</v>
      </c>
      <c r="P2169" s="1">
        <f>E2169/E2168-1</f>
        <v>6.2196168144124098E-3</v>
      </c>
      <c r="Q2169" s="1">
        <f>F2169/F2168-1</f>
        <v>1.0991068085789202E-2</v>
      </c>
      <c r="R2169" s="1">
        <f>G2169/G2168-1</f>
        <v>4.5874157557910245E-3</v>
      </c>
      <c r="S2169" s="1">
        <f>H2169/H2168-1</f>
        <v>-2.0245325711563122E-3</v>
      </c>
      <c r="T2169" s="1">
        <f>I2169/I2168-1</f>
        <v>4.7536732929991388E-3</v>
      </c>
      <c r="U2169" s="1">
        <f>J2169/J2168-1</f>
        <v>1.0101911112102124E-2</v>
      </c>
      <c r="V2169" s="1">
        <f>K2169/K2168-1</f>
        <v>-9.2430278884462203E-3</v>
      </c>
      <c r="W2169" s="1">
        <f>L2169/L2168-1</f>
        <v>1.9484191778402771E-3</v>
      </c>
    </row>
    <row r="2170" spans="1:23" x14ac:dyDescent="0.25">
      <c r="A2170" s="3">
        <v>44361</v>
      </c>
      <c r="B2170" s="2">
        <v>130.47999999999999</v>
      </c>
      <c r="C2170" s="2">
        <v>39.630000000000003</v>
      </c>
      <c r="D2170" s="2">
        <v>219.01</v>
      </c>
      <c r="E2170" s="2">
        <v>140.56</v>
      </c>
      <c r="F2170" s="2">
        <v>372.92</v>
      </c>
      <c r="G2170" s="2">
        <v>178.18</v>
      </c>
      <c r="H2170" s="2">
        <v>122.4455</v>
      </c>
      <c r="I2170" s="2">
        <v>45.9</v>
      </c>
      <c r="J2170" s="2">
        <v>448.16</v>
      </c>
      <c r="K2170" s="2">
        <v>62.07</v>
      </c>
      <c r="L2170" s="2">
        <v>4255.1499000000003</v>
      </c>
      <c r="M2170" s="1">
        <f>B2170/B2169-1</f>
        <v>2.4577934825284586E-2</v>
      </c>
      <c r="N2170" s="1">
        <f>C2170/C2169-1</f>
        <v>-1.2951432129514218E-2</v>
      </c>
      <c r="O2170" s="1">
        <f>D2170/D2169-1</f>
        <v>-7.6574535568645352E-3</v>
      </c>
      <c r="P2170" s="1">
        <f>E2170/E2169-1</f>
        <v>-1.3499111900532323E-3</v>
      </c>
      <c r="Q2170" s="1">
        <f>F2170/F2169-1</f>
        <v>-1.3569633646343116E-2</v>
      </c>
      <c r="R2170" s="1">
        <f>G2170/G2169-1</f>
        <v>4.5100913293494305E-3</v>
      </c>
      <c r="S2170" s="1">
        <f>H2170/H2169-1</f>
        <v>7.6989548185333323E-3</v>
      </c>
      <c r="T2170" s="1">
        <f>I2170/I2169-1</f>
        <v>-1.2903225806451646E-2</v>
      </c>
      <c r="U2170" s="1">
        <f>J2170/J2169-1</f>
        <v>-1.0596962204168059E-2</v>
      </c>
      <c r="V2170" s="1">
        <f>K2170/K2169-1</f>
        <v>-1.6084928422068767E-3</v>
      </c>
      <c r="W2170" s="1">
        <f>L2170/L2169-1</f>
        <v>1.8152110875071514E-3</v>
      </c>
    </row>
    <row r="2171" spans="1:23" x14ac:dyDescent="0.25">
      <c r="A2171" s="3">
        <v>44362</v>
      </c>
      <c r="B2171" s="2">
        <v>129.63999999999999</v>
      </c>
      <c r="C2171" s="2">
        <v>39.590000000000003</v>
      </c>
      <c r="D2171" s="2">
        <v>219.46</v>
      </c>
      <c r="E2171" s="2">
        <v>140</v>
      </c>
      <c r="F2171" s="2">
        <v>371.3</v>
      </c>
      <c r="G2171" s="2">
        <v>175.86</v>
      </c>
      <c r="H2171" s="2">
        <v>121.4195</v>
      </c>
      <c r="I2171" s="2">
        <v>45.53</v>
      </c>
      <c r="J2171" s="2">
        <v>445.76</v>
      </c>
      <c r="K2171" s="2">
        <v>64.33</v>
      </c>
      <c r="L2171" s="2">
        <v>4246.5897999999997</v>
      </c>
      <c r="M2171" s="1">
        <f>B2171/B2170-1</f>
        <v>-6.4377682403433667E-3</v>
      </c>
      <c r="N2171" s="1">
        <f>C2171/C2170-1</f>
        <v>-1.0093363613423723E-3</v>
      </c>
      <c r="O2171" s="1">
        <f>D2171/D2170-1</f>
        <v>2.0547006985982552E-3</v>
      </c>
      <c r="P2171" s="1">
        <f>E2171/E2170-1</f>
        <v>-3.9840637450199168E-3</v>
      </c>
      <c r="Q2171" s="1">
        <f>F2171/F2170-1</f>
        <v>-4.3440952483105866E-3</v>
      </c>
      <c r="R2171" s="1">
        <f>G2171/G2170-1</f>
        <v>-1.3020541025928756E-2</v>
      </c>
      <c r="S2171" s="1">
        <f>H2171/H2170-1</f>
        <v>-8.3792381100162849E-3</v>
      </c>
      <c r="T2171" s="1">
        <f>I2171/I2170-1</f>
        <v>-8.0610021786491348E-3</v>
      </c>
      <c r="U2171" s="1">
        <f>J2171/J2170-1</f>
        <v>-5.3552302749019232E-3</v>
      </c>
      <c r="V2171" s="1">
        <f>K2171/K2170-1</f>
        <v>3.6410504269373201E-2</v>
      </c>
      <c r="W2171" s="1">
        <f>L2171/L2170-1</f>
        <v>-2.0117035124898042E-3</v>
      </c>
    </row>
    <row r="2172" spans="1:23" x14ac:dyDescent="0.25">
      <c r="A2172" s="3">
        <v>44363</v>
      </c>
      <c r="B2172" s="2">
        <v>130.15</v>
      </c>
      <c r="C2172" s="2">
        <v>39.299999999999997</v>
      </c>
      <c r="D2172" s="2">
        <v>217.16</v>
      </c>
      <c r="E2172" s="2">
        <v>137.15</v>
      </c>
      <c r="F2172" s="2">
        <v>371</v>
      </c>
      <c r="G2172" s="2">
        <v>174.66</v>
      </c>
      <c r="H2172" s="2">
        <v>120.77249999999999</v>
      </c>
      <c r="I2172" s="2">
        <v>45.52</v>
      </c>
      <c r="J2172" s="2">
        <v>447.59</v>
      </c>
      <c r="K2172" s="2">
        <v>64.099999999999994</v>
      </c>
      <c r="L2172" s="2">
        <v>4223.7002000000002</v>
      </c>
      <c r="M2172" s="1">
        <f>B2172/B2171-1</f>
        <v>3.9339709966061953E-3</v>
      </c>
      <c r="N2172" s="1">
        <f>C2172/C2171-1</f>
        <v>-7.3250820914373405E-3</v>
      </c>
      <c r="O2172" s="1">
        <f>D2172/D2171-1</f>
        <v>-1.048026975303018E-2</v>
      </c>
      <c r="P2172" s="1">
        <f>E2172/E2171-1</f>
        <v>-2.0357142857142851E-2</v>
      </c>
      <c r="Q2172" s="1">
        <f>F2172/F2171-1</f>
        <v>-8.0797199030435696E-4</v>
      </c>
      <c r="R2172" s="1">
        <f>G2172/G2171-1</f>
        <v>-6.8236096895258891E-3</v>
      </c>
      <c r="S2172" s="1">
        <f>H2172/H2171-1</f>
        <v>-5.3286333743756131E-3</v>
      </c>
      <c r="T2172" s="1">
        <f>I2172/I2171-1</f>
        <v>-2.1963540522729197E-4</v>
      </c>
      <c r="U2172" s="1">
        <f>J2172/J2171-1</f>
        <v>4.1053481694184324E-3</v>
      </c>
      <c r="V2172" s="1">
        <f>K2172/K2171-1</f>
        <v>-3.5753147831494303E-3</v>
      </c>
      <c r="W2172" s="1">
        <f>L2172/L2171-1</f>
        <v>-5.3901132621755332E-3</v>
      </c>
    </row>
    <row r="2173" spans="1:23" x14ac:dyDescent="0.25">
      <c r="A2173" s="3">
        <v>44364</v>
      </c>
      <c r="B2173" s="2">
        <v>131.79</v>
      </c>
      <c r="C2173" s="2">
        <v>39.479999999999997</v>
      </c>
      <c r="D2173" s="2">
        <v>209.45</v>
      </c>
      <c r="E2173" s="2">
        <v>137.72</v>
      </c>
      <c r="F2173" s="2">
        <v>361.5</v>
      </c>
      <c r="G2173" s="2">
        <v>174.65</v>
      </c>
      <c r="H2173" s="2">
        <v>121.7435</v>
      </c>
      <c r="I2173" s="2">
        <v>44.57</v>
      </c>
      <c r="J2173" s="2">
        <v>457.2</v>
      </c>
      <c r="K2173" s="2">
        <v>61.99</v>
      </c>
      <c r="L2173" s="2">
        <v>4221.8599000000004</v>
      </c>
      <c r="M2173" s="1">
        <f>B2173/B2172-1</f>
        <v>1.2600845178639908E-2</v>
      </c>
      <c r="N2173" s="1">
        <f>C2173/C2172-1</f>
        <v>4.5801526717557106E-3</v>
      </c>
      <c r="O2173" s="1">
        <f>D2173/D2172-1</f>
        <v>-3.5503776017682842E-2</v>
      </c>
      <c r="P2173" s="1">
        <f>E2173/E2172-1</f>
        <v>4.156033539919779E-3</v>
      </c>
      <c r="Q2173" s="1">
        <f>F2173/F2172-1</f>
        <v>-2.5606469002695365E-2</v>
      </c>
      <c r="R2173" s="1">
        <f>G2173/G2172-1</f>
        <v>-5.7254093667635786E-5</v>
      </c>
      <c r="S2173" s="1">
        <f>H2173/H2172-1</f>
        <v>8.0399097476659964E-3</v>
      </c>
      <c r="T2173" s="1">
        <f>I2173/I2172-1</f>
        <v>-2.0869947275922729E-2</v>
      </c>
      <c r="U2173" s="1">
        <f>J2173/J2172-1</f>
        <v>2.1470542237315371E-2</v>
      </c>
      <c r="V2173" s="1">
        <f>K2173/K2172-1</f>
        <v>-3.291731669266762E-2</v>
      </c>
      <c r="W2173" s="1">
        <f>L2173/L2172-1</f>
        <v>-4.357080078741804E-4</v>
      </c>
    </row>
    <row r="2174" spans="1:23" x14ac:dyDescent="0.25">
      <c r="A2174" s="3">
        <v>44365</v>
      </c>
      <c r="B2174" s="2">
        <v>130.46</v>
      </c>
      <c r="C2174" s="2">
        <v>38.81</v>
      </c>
      <c r="D2174" s="2">
        <v>208.86</v>
      </c>
      <c r="E2174" s="2">
        <v>135.16999999999999</v>
      </c>
      <c r="F2174" s="2">
        <v>348.83</v>
      </c>
      <c r="G2174" s="2">
        <v>172.42</v>
      </c>
      <c r="H2174" s="2">
        <v>120.111</v>
      </c>
      <c r="I2174" s="2">
        <v>44.96</v>
      </c>
      <c r="J2174" s="2">
        <v>460.19</v>
      </c>
      <c r="K2174" s="2">
        <v>60.4</v>
      </c>
      <c r="L2174" s="2">
        <v>4166.4502000000002</v>
      </c>
      <c r="M2174" s="1">
        <f>B2174/B2173-1</f>
        <v>-1.0091812732377137E-2</v>
      </c>
      <c r="N2174" s="1">
        <f>C2174/C2173-1</f>
        <v>-1.697061803444766E-2</v>
      </c>
      <c r="O2174" s="1">
        <f>D2174/D2173-1</f>
        <v>-2.8169014084505895E-3</v>
      </c>
      <c r="P2174" s="1">
        <f>E2174/E2173-1</f>
        <v>-1.8515829218704649E-2</v>
      </c>
      <c r="Q2174" s="1">
        <f>F2174/F2173-1</f>
        <v>-3.5048409405255887E-2</v>
      </c>
      <c r="R2174" s="1">
        <f>G2174/G2173-1</f>
        <v>-1.2768393930718713E-2</v>
      </c>
      <c r="S2174" s="1">
        <f>H2174/H2173-1</f>
        <v>-1.3409340129041714E-2</v>
      </c>
      <c r="T2174" s="1">
        <f>I2174/I2173-1</f>
        <v>8.7502804577070936E-3</v>
      </c>
      <c r="U2174" s="1">
        <f>J2174/J2173-1</f>
        <v>6.5398075240594711E-3</v>
      </c>
      <c r="V2174" s="1">
        <f>K2174/K2173-1</f>
        <v>-2.5649298273915155E-2</v>
      </c>
      <c r="W2174" s="1">
        <f>L2174/L2173-1</f>
        <v>-1.3124476252753037E-2</v>
      </c>
    </row>
    <row r="2175" spans="1:23" x14ac:dyDescent="0.25">
      <c r="A2175" s="3">
        <v>44368</v>
      </c>
      <c r="B2175" s="2">
        <v>132.30000000000001</v>
      </c>
      <c r="C2175" s="2">
        <v>39.42</v>
      </c>
      <c r="D2175" s="2">
        <v>213.21</v>
      </c>
      <c r="E2175" s="2">
        <v>136.4</v>
      </c>
      <c r="F2175" s="2">
        <v>357.54</v>
      </c>
      <c r="G2175" s="2">
        <v>173.97</v>
      </c>
      <c r="H2175" s="2">
        <v>121.8125</v>
      </c>
      <c r="I2175" s="2">
        <v>45.77</v>
      </c>
      <c r="J2175" s="2">
        <v>459.46</v>
      </c>
      <c r="K2175" s="2">
        <v>62.59</v>
      </c>
      <c r="L2175" s="2">
        <v>4224.79</v>
      </c>
      <c r="M2175" s="1">
        <f>B2175/B2174-1</f>
        <v>1.4103939904951845E-2</v>
      </c>
      <c r="N2175" s="1">
        <f>C2175/C2174-1</f>
        <v>1.5717598557072998E-2</v>
      </c>
      <c r="O2175" s="1">
        <f>D2175/D2174-1</f>
        <v>2.0827348463085205E-2</v>
      </c>
      <c r="P2175" s="1">
        <f>E2175/E2174-1</f>
        <v>9.0996522897093257E-3</v>
      </c>
      <c r="Q2175" s="1">
        <f>F2175/F2174-1</f>
        <v>2.4969182696442438E-2</v>
      </c>
      <c r="R2175" s="1">
        <f>G2175/G2174-1</f>
        <v>8.9896763716506012E-3</v>
      </c>
      <c r="S2175" s="1">
        <f>H2175/H2174-1</f>
        <v>1.4166063058337564E-2</v>
      </c>
      <c r="T2175" s="1">
        <f>I2175/I2174-1</f>
        <v>1.8016014234875533E-2</v>
      </c>
      <c r="U2175" s="1">
        <f>J2175/J2174-1</f>
        <v>-1.5863013103283308E-3</v>
      </c>
      <c r="V2175" s="1">
        <f>K2175/K2174-1</f>
        <v>3.6258278145695488E-2</v>
      </c>
      <c r="W2175" s="1">
        <f>L2175/L2174-1</f>
        <v>1.4002279446421628E-2</v>
      </c>
    </row>
    <row r="2176" spans="1:23" x14ac:dyDescent="0.25">
      <c r="A2176" s="3">
        <v>44369</v>
      </c>
      <c r="B2176" s="2">
        <v>133.97999999999999</v>
      </c>
      <c r="C2176" s="2">
        <v>39.61</v>
      </c>
      <c r="D2176" s="2">
        <v>213.13</v>
      </c>
      <c r="E2176" s="2">
        <v>137.03</v>
      </c>
      <c r="F2176" s="2">
        <v>357.53</v>
      </c>
      <c r="G2176" s="2">
        <v>173.5</v>
      </c>
      <c r="H2176" s="2">
        <v>122.3305</v>
      </c>
      <c r="I2176" s="2">
        <v>45.37</v>
      </c>
      <c r="J2176" s="2">
        <v>459.82</v>
      </c>
      <c r="K2176" s="2">
        <v>63.79</v>
      </c>
      <c r="L2176" s="2">
        <v>4246.4399000000003</v>
      </c>
      <c r="M2176" s="1">
        <f>B2176/B2175-1</f>
        <v>1.2698412698412431E-2</v>
      </c>
      <c r="N2176" s="1">
        <f>C2176/C2175-1</f>
        <v>4.8198883815322446E-3</v>
      </c>
      <c r="O2176" s="1">
        <f>D2176/D2175-1</f>
        <v>-3.7521692228326131E-4</v>
      </c>
      <c r="P2176" s="1">
        <f>E2176/E2175-1</f>
        <v>4.6187683284457659E-3</v>
      </c>
      <c r="Q2176" s="1">
        <f>F2176/F2175-1</f>
        <v>-2.7968898584918023E-5</v>
      </c>
      <c r="R2176" s="1">
        <f>G2176/G2175-1</f>
        <v>-2.7016152210150857E-3</v>
      </c>
      <c r="S2176" s="1">
        <f>H2176/H2175-1</f>
        <v>4.2524371472549838E-3</v>
      </c>
      <c r="T2176" s="1">
        <f>I2176/I2175-1</f>
        <v>-8.7393489185056961E-3</v>
      </c>
      <c r="U2176" s="1">
        <f>J2176/J2175-1</f>
        <v>7.8352848996643409E-4</v>
      </c>
      <c r="V2176" s="1">
        <f>K2176/K2175-1</f>
        <v>1.9172391755871487E-2</v>
      </c>
      <c r="W2176" s="1">
        <f>L2176/L2175-1</f>
        <v>5.1244913948387261E-3</v>
      </c>
    </row>
    <row r="2177" spans="1:23" x14ac:dyDescent="0.25">
      <c r="A2177" s="3">
        <v>44370</v>
      </c>
      <c r="B2177" s="2">
        <v>133.69999999999999</v>
      </c>
      <c r="C2177" s="2">
        <v>39.049999999999997</v>
      </c>
      <c r="D2177" s="2">
        <v>213.79</v>
      </c>
      <c r="E2177" s="2">
        <v>135.96</v>
      </c>
      <c r="F2177" s="2">
        <v>361.05</v>
      </c>
      <c r="G2177" s="2">
        <v>175.33</v>
      </c>
      <c r="H2177" s="2">
        <v>122.127</v>
      </c>
      <c r="I2177" s="2">
        <v>45.27</v>
      </c>
      <c r="J2177" s="2">
        <v>456.75</v>
      </c>
      <c r="K2177" s="2">
        <v>64.260000000000005</v>
      </c>
      <c r="L2177" s="2">
        <v>4241.8397999999997</v>
      </c>
      <c r="M2177" s="1">
        <f>B2177/B2176-1</f>
        <v>-2.089864158829724E-3</v>
      </c>
      <c r="N2177" s="1">
        <f>C2177/C2176-1</f>
        <v>-1.4137843978793252E-2</v>
      </c>
      <c r="O2177" s="1">
        <f>D2177/D2176-1</f>
        <v>3.0967015436587086E-3</v>
      </c>
      <c r="P2177" s="1">
        <f>E2177/E2176-1</f>
        <v>-7.8085090856016004E-3</v>
      </c>
      <c r="Q2177" s="1">
        <f>F2177/F2176-1</f>
        <v>9.8453276648113874E-3</v>
      </c>
      <c r="R2177" s="1">
        <f>G2177/G2176-1</f>
        <v>1.0547550432276731E-2</v>
      </c>
      <c r="S2177" s="1">
        <f>H2177/H2176-1</f>
        <v>-1.6635262669572048E-3</v>
      </c>
      <c r="T2177" s="1">
        <f>I2177/I2176-1</f>
        <v>-2.204099625302991E-3</v>
      </c>
      <c r="U2177" s="1">
        <f>J2177/J2176-1</f>
        <v>-6.6765255969727377E-3</v>
      </c>
      <c r="V2177" s="1">
        <f>K2177/K2176-1</f>
        <v>7.3679260072112562E-3</v>
      </c>
      <c r="W2177" s="1">
        <f>L2177/L2176-1</f>
        <v>-1.0832839056548194E-3</v>
      </c>
    </row>
    <row r="2178" spans="1:23" x14ac:dyDescent="0.25">
      <c r="A2178" s="3">
        <v>44371</v>
      </c>
      <c r="B2178" s="2">
        <v>133.41</v>
      </c>
      <c r="C2178" s="2">
        <v>39.19</v>
      </c>
      <c r="D2178" s="2">
        <v>219.34</v>
      </c>
      <c r="E2178" s="2">
        <v>136.91</v>
      </c>
      <c r="F2178" s="2">
        <v>368.75</v>
      </c>
      <c r="G2178" s="2">
        <v>177.93</v>
      </c>
      <c r="H2178" s="2">
        <v>122.5</v>
      </c>
      <c r="I2178" s="2">
        <v>44.91</v>
      </c>
      <c r="J2178" s="2">
        <v>459.81</v>
      </c>
      <c r="K2178" s="2">
        <v>64.52</v>
      </c>
      <c r="L2178" s="2">
        <v>4266.4902000000002</v>
      </c>
      <c r="M2178" s="1">
        <f>B2178/B2177-1</f>
        <v>-2.1690351533283359E-3</v>
      </c>
      <c r="N2178" s="1">
        <f>C2178/C2177-1</f>
        <v>3.5851472471191137E-3</v>
      </c>
      <c r="O2178" s="1">
        <f>D2178/D2177-1</f>
        <v>2.5960054258852283E-2</v>
      </c>
      <c r="P2178" s="1">
        <f>E2178/E2177-1</f>
        <v>6.9873492203589294E-3</v>
      </c>
      <c r="Q2178" s="1">
        <f>F2178/F2177-1</f>
        <v>2.1326686054563115E-2</v>
      </c>
      <c r="R2178" s="1">
        <f>G2178/G2177-1</f>
        <v>1.4829179261963032E-2</v>
      </c>
      <c r="S2178" s="1">
        <f>H2178/H2177-1</f>
        <v>3.0541976794649095E-3</v>
      </c>
      <c r="T2178" s="1">
        <f>I2178/I2177-1</f>
        <v>-7.9522862823062646E-3</v>
      </c>
      <c r="U2178" s="1">
        <f>J2178/J2177-1</f>
        <v>6.6995073891624735E-3</v>
      </c>
      <c r="V2178" s="1">
        <f>K2178/K2177-1</f>
        <v>4.046062869592193E-3</v>
      </c>
      <c r="W2178" s="1">
        <f>L2178/L2177-1</f>
        <v>5.8112519949482522E-3</v>
      </c>
    </row>
    <row r="2179" spans="1:23" x14ac:dyDescent="0.25">
      <c r="A2179" s="3">
        <v>44372</v>
      </c>
      <c r="B2179" s="2">
        <v>133.11000000000001</v>
      </c>
      <c r="C2179" s="2">
        <v>38.979999999999997</v>
      </c>
      <c r="D2179" s="2">
        <v>216.31</v>
      </c>
      <c r="E2179" s="2">
        <v>138.53</v>
      </c>
      <c r="F2179" s="2">
        <v>368.77</v>
      </c>
      <c r="G2179" s="2">
        <v>178.35</v>
      </c>
      <c r="H2179" s="2">
        <v>122.5085</v>
      </c>
      <c r="I2179" s="2">
        <v>44.43</v>
      </c>
      <c r="J2179" s="2">
        <v>457.98</v>
      </c>
      <c r="K2179" s="2">
        <v>64.66</v>
      </c>
      <c r="L2179" s="2">
        <v>4280.7002000000002</v>
      </c>
      <c r="M2179" s="1">
        <f>B2179/B2178-1</f>
        <v>-2.2487069934786774E-3</v>
      </c>
      <c r="N2179" s="1">
        <f>C2179/C2178-1</f>
        <v>-5.3585098239347095E-3</v>
      </c>
      <c r="O2179" s="1">
        <f>D2179/D2178-1</f>
        <v>-1.3814169782073504E-2</v>
      </c>
      <c r="P2179" s="1">
        <f>E2179/E2178-1</f>
        <v>1.1832590753049432E-2</v>
      </c>
      <c r="Q2179" s="1">
        <f>F2179/F2178-1</f>
        <v>5.4237288135583483E-5</v>
      </c>
      <c r="R2179" s="1">
        <f>G2179/G2178-1</f>
        <v>2.3604788399931298E-3</v>
      </c>
      <c r="S2179" s="1">
        <f>H2179/H2178-1</f>
        <v>6.9387755102123805E-5</v>
      </c>
      <c r="T2179" s="1">
        <f>I2179/I2178-1</f>
        <v>-1.0688042752170945E-2</v>
      </c>
      <c r="U2179" s="1">
        <f>J2179/J2178-1</f>
        <v>-3.9799047432634849E-3</v>
      </c>
      <c r="V2179" s="1">
        <f>K2179/K2178-1</f>
        <v>2.1698698078116418E-3</v>
      </c>
      <c r="W2179" s="1">
        <f>L2179/L2178-1</f>
        <v>3.3306065018032793E-3</v>
      </c>
    </row>
    <row r="2180" spans="1:23" x14ac:dyDescent="0.25">
      <c r="A2180" s="3">
        <v>44375</v>
      </c>
      <c r="B2180" s="2">
        <v>134.78</v>
      </c>
      <c r="C2180" s="2">
        <v>39.119999999999997</v>
      </c>
      <c r="D2180" s="2">
        <v>216.27</v>
      </c>
      <c r="E2180" s="2">
        <v>138.1</v>
      </c>
      <c r="F2180" s="2">
        <v>368.71</v>
      </c>
      <c r="G2180" s="2">
        <v>176.57</v>
      </c>
      <c r="H2180" s="2">
        <v>122.536</v>
      </c>
      <c r="I2180" s="2">
        <v>43.12</v>
      </c>
      <c r="J2180" s="2">
        <v>463.53</v>
      </c>
      <c r="K2180" s="2">
        <v>63.01</v>
      </c>
      <c r="L2180" s="2">
        <v>4290.6099000000004</v>
      </c>
      <c r="M2180" s="1">
        <f>B2180/B2179-1</f>
        <v>1.2546014574412068E-2</v>
      </c>
      <c r="N2180" s="1">
        <f>C2180/C2179-1</f>
        <v>3.5915854284247484E-3</v>
      </c>
      <c r="O2180" s="1">
        <f>D2180/D2179-1</f>
        <v>-1.849197910406275E-4</v>
      </c>
      <c r="P2180" s="1">
        <f>E2180/E2179-1</f>
        <v>-3.1040207897207184E-3</v>
      </c>
      <c r="Q2180" s="1">
        <f>F2180/F2179-1</f>
        <v>-1.6270303983512147E-4</v>
      </c>
      <c r="R2180" s="1">
        <f>G2180/G2179-1</f>
        <v>-9.9803756658256582E-3</v>
      </c>
      <c r="S2180" s="1">
        <f>H2180/H2179-1</f>
        <v>2.2447422015625662E-4</v>
      </c>
      <c r="T2180" s="1">
        <f>I2180/I2179-1</f>
        <v>-2.9484582489309075E-2</v>
      </c>
      <c r="U2180" s="1">
        <f>J2180/J2179-1</f>
        <v>1.2118433119350014E-2</v>
      </c>
      <c r="V2180" s="1">
        <f>K2180/K2179-1</f>
        <v>-2.5518094648932843E-2</v>
      </c>
      <c r="W2180" s="1">
        <f>L2180/L2179-1</f>
        <v>2.3149717422397131E-3</v>
      </c>
    </row>
    <row r="2181" spans="1:23" x14ac:dyDescent="0.25">
      <c r="A2181" s="3">
        <v>44376</v>
      </c>
      <c r="B2181" s="2">
        <v>136.33000000000001</v>
      </c>
      <c r="C2181" s="2">
        <v>39.1</v>
      </c>
      <c r="D2181" s="2">
        <v>215.1</v>
      </c>
      <c r="E2181" s="2">
        <v>137.30000000000001</v>
      </c>
      <c r="F2181" s="2">
        <v>372.62</v>
      </c>
      <c r="G2181" s="2">
        <v>173.93</v>
      </c>
      <c r="H2181" s="2">
        <v>122.27249999999999</v>
      </c>
      <c r="I2181" s="2">
        <v>42.87</v>
      </c>
      <c r="J2181" s="2">
        <v>463.45</v>
      </c>
      <c r="K2181" s="2">
        <v>62.62</v>
      </c>
      <c r="L2181" s="2">
        <v>4291.7997999999998</v>
      </c>
      <c r="M2181" s="1">
        <f>B2181/B2180-1</f>
        <v>1.1500222584953423E-2</v>
      </c>
      <c r="N2181" s="1">
        <f>C2181/C2180-1</f>
        <v>-5.112474437626302E-4</v>
      </c>
      <c r="O2181" s="1">
        <f>D2181/D2180-1</f>
        <v>-5.4099042863088309E-3</v>
      </c>
      <c r="P2181" s="1">
        <f>E2181/E2180-1</f>
        <v>-5.7929036929760258E-3</v>
      </c>
      <c r="Q2181" s="1">
        <f>F2181/F2180-1</f>
        <v>1.0604540153508202E-2</v>
      </c>
      <c r="R2181" s="1">
        <f>G2181/G2180-1</f>
        <v>-1.4951577278133232E-2</v>
      </c>
      <c r="S2181" s="1">
        <f>H2181/H2180-1</f>
        <v>-2.1503884572697807E-3</v>
      </c>
      <c r="T2181" s="1">
        <f>I2181/I2180-1</f>
        <v>-5.797773654916516E-3</v>
      </c>
      <c r="U2181" s="1">
        <f>J2181/J2180-1</f>
        <v>-1.7258861346614029E-4</v>
      </c>
      <c r="V2181" s="1">
        <f>K2181/K2180-1</f>
        <v>-6.189493731153739E-3</v>
      </c>
      <c r="W2181" s="1">
        <f>L2181/L2180-1</f>
        <v>2.7732654045276028E-4</v>
      </c>
    </row>
    <row r="2182" spans="1:23" x14ac:dyDescent="0.25">
      <c r="A2182" s="3">
        <v>44377</v>
      </c>
      <c r="B2182" s="2">
        <v>136.96</v>
      </c>
      <c r="C2182" s="2">
        <v>39.159999999999997</v>
      </c>
      <c r="D2182" s="2">
        <v>217.63</v>
      </c>
      <c r="E2182" s="2">
        <v>141.02000000000001</v>
      </c>
      <c r="F2182" s="2">
        <v>379.53</v>
      </c>
      <c r="G2182" s="2">
        <v>175.77</v>
      </c>
      <c r="H2182" s="2">
        <v>122.0895</v>
      </c>
      <c r="I2182" s="2">
        <v>43.26</v>
      </c>
      <c r="J2182" s="2">
        <v>466.49</v>
      </c>
      <c r="K2182" s="2">
        <v>63.08</v>
      </c>
      <c r="L2182" s="2">
        <v>4297.5</v>
      </c>
      <c r="M2182" s="1">
        <f>B2182/B2181-1</f>
        <v>4.6211398811706328E-3</v>
      </c>
      <c r="N2182" s="1">
        <f>C2182/C2181-1</f>
        <v>1.534526854219731E-3</v>
      </c>
      <c r="O2182" s="1">
        <f>D2182/D2181-1</f>
        <v>1.176197117619715E-2</v>
      </c>
      <c r="P2182" s="1">
        <f>E2182/E2181-1</f>
        <v>2.7093954843408596E-2</v>
      </c>
      <c r="Q2182" s="1">
        <f>F2182/F2181-1</f>
        <v>1.8544361547957688E-2</v>
      </c>
      <c r="R2182" s="1">
        <f>G2182/G2181-1</f>
        <v>1.0578968550566392E-2</v>
      </c>
      <c r="S2182" s="1">
        <f>H2182/H2181-1</f>
        <v>-1.4966570569833193E-3</v>
      </c>
      <c r="T2182" s="1">
        <f>I2182/I2181-1</f>
        <v>9.0972708187544438E-3</v>
      </c>
      <c r="U2182" s="1">
        <f>J2182/J2181-1</f>
        <v>6.5594994066242585E-3</v>
      </c>
      <c r="V2182" s="1">
        <f>K2182/K2181-1</f>
        <v>7.3458958799106355E-3</v>
      </c>
      <c r="W2182" s="1">
        <f>L2182/L2181-1</f>
        <v>1.3281607403961004E-3</v>
      </c>
    </row>
    <row r="2183" spans="1:23" x14ac:dyDescent="0.25">
      <c r="A2183" s="3">
        <v>44378</v>
      </c>
      <c r="B2183" s="2">
        <v>137.27000000000001</v>
      </c>
      <c r="C2183" s="2">
        <v>39.56</v>
      </c>
      <c r="D2183" s="2">
        <v>216.71</v>
      </c>
      <c r="E2183" s="2">
        <v>139.32</v>
      </c>
      <c r="F2183" s="2">
        <v>374.99</v>
      </c>
      <c r="G2183" s="2">
        <v>177.26</v>
      </c>
      <c r="H2183" s="2">
        <v>122.44450000000001</v>
      </c>
      <c r="I2183" s="2">
        <v>44.23</v>
      </c>
      <c r="J2183" s="2">
        <v>466.02</v>
      </c>
      <c r="K2183" s="2">
        <v>63.26</v>
      </c>
      <c r="L2183" s="2">
        <v>4319.9399000000003</v>
      </c>
      <c r="M2183" s="1">
        <f>B2183/B2182-1</f>
        <v>2.2634345794392274E-3</v>
      </c>
      <c r="N2183" s="1">
        <f>C2183/C2182-1</f>
        <v>1.0214504596527174E-2</v>
      </c>
      <c r="O2183" s="1">
        <f>D2183/D2182-1</f>
        <v>-4.2273583605201281E-3</v>
      </c>
      <c r="P2183" s="1">
        <f>E2183/E2182-1</f>
        <v>-1.2055027655651807E-2</v>
      </c>
      <c r="Q2183" s="1">
        <f>F2183/F2182-1</f>
        <v>-1.1962163728822417E-2</v>
      </c>
      <c r="R2183" s="1">
        <f>G2183/G2182-1</f>
        <v>8.4769869716105894E-3</v>
      </c>
      <c r="S2183" s="1">
        <f>H2183/H2182-1</f>
        <v>2.9077029556185963E-3</v>
      </c>
      <c r="T2183" s="1">
        <f>I2183/I2182-1</f>
        <v>2.242256125751263E-2</v>
      </c>
      <c r="U2183" s="1">
        <f>J2183/J2182-1</f>
        <v>-1.0075242770477555E-3</v>
      </c>
      <c r="V2183" s="1">
        <f>K2183/K2182-1</f>
        <v>2.8535193405199166E-3</v>
      </c>
      <c r="W2183" s="1">
        <f>L2183/L2182-1</f>
        <v>5.221617219313579E-3</v>
      </c>
    </row>
    <row r="2184" spans="1:23" x14ac:dyDescent="0.25">
      <c r="A2184" s="3">
        <v>44379</v>
      </c>
      <c r="B2184" s="2">
        <v>139.96</v>
      </c>
      <c r="C2184" s="2">
        <v>39.729999999999997</v>
      </c>
      <c r="D2184" s="2">
        <v>217.76</v>
      </c>
      <c r="E2184" s="2">
        <v>140.11000000000001</v>
      </c>
      <c r="F2184" s="2">
        <v>374.16</v>
      </c>
      <c r="G2184" s="2">
        <v>177.11</v>
      </c>
      <c r="H2184" s="2">
        <v>125.25749999999999</v>
      </c>
      <c r="I2184" s="2">
        <v>44.15</v>
      </c>
      <c r="J2184" s="2">
        <v>474.24</v>
      </c>
      <c r="K2184" s="2">
        <v>63.17</v>
      </c>
      <c r="L2184" s="2">
        <v>4352.3397999999997</v>
      </c>
      <c r="M2184" s="1">
        <f>B2184/B2183-1</f>
        <v>1.9596415822831004E-2</v>
      </c>
      <c r="N2184" s="1">
        <f>C2184/C2183-1</f>
        <v>4.2972699696661731E-3</v>
      </c>
      <c r="O2184" s="1">
        <f>D2184/D2183-1</f>
        <v>4.8451848091919381E-3</v>
      </c>
      <c r="P2184" s="1">
        <f>E2184/E2183-1</f>
        <v>5.6703990812518867E-3</v>
      </c>
      <c r="Q2184" s="1">
        <f>F2184/F2183-1</f>
        <v>-2.2133923571294734E-3</v>
      </c>
      <c r="R2184" s="1">
        <f>G2184/G2183-1</f>
        <v>-8.4621460002243243E-4</v>
      </c>
      <c r="S2184" s="1">
        <f>H2184/H2183-1</f>
        <v>2.2973673786899296E-2</v>
      </c>
      <c r="T2184" s="1">
        <f>I2184/I2183-1</f>
        <v>-1.8087271082974921E-3</v>
      </c>
      <c r="U2184" s="1">
        <f>J2184/J2183-1</f>
        <v>1.7638727951590161E-2</v>
      </c>
      <c r="V2184" s="1">
        <f>K2184/K2183-1</f>
        <v>-1.4226999683843999E-3</v>
      </c>
      <c r="W2184" s="1">
        <f>L2184/L2183-1</f>
        <v>7.5000811932590672E-3</v>
      </c>
    </row>
    <row r="2185" spans="1:23" x14ac:dyDescent="0.25">
      <c r="A2185" s="3">
        <v>44383</v>
      </c>
      <c r="B2185" s="2">
        <v>142.02000000000001</v>
      </c>
      <c r="C2185" s="2">
        <v>39.29</v>
      </c>
      <c r="D2185" s="2">
        <v>213.52</v>
      </c>
      <c r="E2185" s="2">
        <v>139.94</v>
      </c>
      <c r="F2185" s="2">
        <v>369.86</v>
      </c>
      <c r="G2185" s="2">
        <v>173.69</v>
      </c>
      <c r="H2185" s="2">
        <v>126.19</v>
      </c>
      <c r="I2185" s="2">
        <v>43.24</v>
      </c>
      <c r="J2185" s="2">
        <v>476.61</v>
      </c>
      <c r="K2185" s="2">
        <v>61.37</v>
      </c>
      <c r="L2185" s="2">
        <v>4343.54</v>
      </c>
      <c r="M2185" s="1">
        <f>B2185/B2184-1</f>
        <v>1.4718490997427836E-2</v>
      </c>
      <c r="N2185" s="1">
        <f>C2185/C2184-1</f>
        <v>-1.1074754593506153E-2</v>
      </c>
      <c r="O2185" s="1">
        <f>D2185/D2184-1</f>
        <v>-1.9470977222630359E-2</v>
      </c>
      <c r="P2185" s="1">
        <f>E2185/E2184-1</f>
        <v>-1.2133323817001829E-3</v>
      </c>
      <c r="Q2185" s="1">
        <f>F2185/F2184-1</f>
        <v>-1.1492409664314751E-2</v>
      </c>
      <c r="R2185" s="1">
        <f>G2185/G2184-1</f>
        <v>-1.9310033312630703E-2</v>
      </c>
      <c r="S2185" s="1">
        <f>H2185/H2184-1</f>
        <v>7.4446639921761371E-3</v>
      </c>
      <c r="T2185" s="1">
        <f>I2185/I2184-1</f>
        <v>-2.0611551528878724E-2</v>
      </c>
      <c r="U2185" s="1">
        <f>J2185/J2184-1</f>
        <v>4.9974696356276382E-3</v>
      </c>
      <c r="V2185" s="1">
        <f>K2185/K2184-1</f>
        <v>-2.8494538546778636E-2</v>
      </c>
      <c r="W2185" s="1">
        <f>L2185/L2184-1</f>
        <v>-2.0218550031410043E-3</v>
      </c>
    </row>
    <row r="2186" spans="1:23" x14ac:dyDescent="0.25">
      <c r="A2186" s="3">
        <v>44384</v>
      </c>
      <c r="B2186" s="2">
        <v>144.57</v>
      </c>
      <c r="C2186" s="2">
        <v>39.35</v>
      </c>
      <c r="D2186" s="2">
        <v>214.69</v>
      </c>
      <c r="E2186" s="2">
        <v>139.71</v>
      </c>
      <c r="F2186" s="2">
        <v>367.67</v>
      </c>
      <c r="G2186" s="2">
        <v>172.82</v>
      </c>
      <c r="H2186" s="2">
        <v>126.474</v>
      </c>
      <c r="I2186" s="2">
        <v>42.54</v>
      </c>
      <c r="J2186" s="2">
        <v>478.18</v>
      </c>
      <c r="K2186" s="2">
        <v>60.41</v>
      </c>
      <c r="L2186" s="2">
        <v>4358.1298999999999</v>
      </c>
      <c r="M2186" s="1">
        <f>B2186/B2185-1</f>
        <v>1.7955217574989302E-2</v>
      </c>
      <c r="N2186" s="1">
        <f>C2186/C2185-1</f>
        <v>1.5271061338764103E-3</v>
      </c>
      <c r="O2186" s="1">
        <f>D2186/D2185-1</f>
        <v>5.4795803671785492E-3</v>
      </c>
      <c r="P2186" s="1">
        <f>E2186/E2185-1</f>
        <v>-1.6435615263683534E-3</v>
      </c>
      <c r="Q2186" s="1">
        <f>F2186/F2185-1</f>
        <v>-5.9211593575947408E-3</v>
      </c>
      <c r="R2186" s="1">
        <f>G2186/G2185-1</f>
        <v>-5.0089239449594425E-3</v>
      </c>
      <c r="S2186" s="1">
        <f>H2186/H2185-1</f>
        <v>2.2505745304699509E-3</v>
      </c>
      <c r="T2186" s="1">
        <f>I2186/I2185-1</f>
        <v>-1.6188714153561601E-2</v>
      </c>
      <c r="U2186" s="1">
        <f>J2186/J2185-1</f>
        <v>3.2940978997502146E-3</v>
      </c>
      <c r="V2186" s="1">
        <f>K2186/K2185-1</f>
        <v>-1.5642822225843234E-2</v>
      </c>
      <c r="W2186" s="1">
        <f>L2186/L2185-1</f>
        <v>3.3589882906568391E-3</v>
      </c>
    </row>
    <row r="2187" spans="1:23" x14ac:dyDescent="0.25">
      <c r="A2187" s="3">
        <v>44385</v>
      </c>
      <c r="B2187" s="2">
        <v>143.24</v>
      </c>
      <c r="C2187" s="2">
        <v>39.25</v>
      </c>
      <c r="D2187" s="2">
        <v>212.11</v>
      </c>
      <c r="E2187" s="2">
        <v>139.59</v>
      </c>
      <c r="F2187" s="2">
        <v>358.94</v>
      </c>
      <c r="G2187" s="2">
        <v>172.8</v>
      </c>
      <c r="H2187" s="2">
        <v>125.044</v>
      </c>
      <c r="I2187" s="2">
        <v>42.07</v>
      </c>
      <c r="J2187" s="2">
        <v>474.55</v>
      </c>
      <c r="K2187" s="2">
        <v>60.14</v>
      </c>
      <c r="L2187" s="2">
        <v>4320.8198000000002</v>
      </c>
      <c r="M2187" s="1">
        <f>B2187/B2186-1</f>
        <v>-9.1996956491663395E-3</v>
      </c>
      <c r="N2187" s="1">
        <f>C2187/C2186-1</f>
        <v>-2.5412960609911828E-3</v>
      </c>
      <c r="O2187" s="1">
        <f>D2187/D2186-1</f>
        <v>-1.2017327309143289E-2</v>
      </c>
      <c r="P2187" s="1">
        <f>E2187/E2186-1</f>
        <v>-8.5892205282378509E-4</v>
      </c>
      <c r="Q2187" s="1">
        <f>F2187/F2186-1</f>
        <v>-2.3744118367013956E-2</v>
      </c>
      <c r="R2187" s="1">
        <f>G2187/G2186-1</f>
        <v>-1.1572734637188553E-4</v>
      </c>
      <c r="S2187" s="1">
        <f>H2187/H2186-1</f>
        <v>-1.1306671726995288E-2</v>
      </c>
      <c r="T2187" s="1">
        <f>I2187/I2186-1</f>
        <v>-1.1048425011753626E-2</v>
      </c>
      <c r="U2187" s="1">
        <f>J2187/J2186-1</f>
        <v>-7.5912836170479725E-3</v>
      </c>
      <c r="V2187" s="1">
        <f>K2187/K2186-1</f>
        <v>-4.4694586988908158E-3</v>
      </c>
      <c r="W2187" s="1">
        <f>L2187/L2186-1</f>
        <v>-8.5610344014757089E-3</v>
      </c>
    </row>
    <row r="2188" spans="1:23" x14ac:dyDescent="0.25">
      <c r="A2188" s="3">
        <v>44386</v>
      </c>
      <c r="B2188" s="2">
        <v>145.11000000000001</v>
      </c>
      <c r="C2188" s="2">
        <v>39.61</v>
      </c>
      <c r="D2188" s="2">
        <v>217.42</v>
      </c>
      <c r="E2188" s="2">
        <v>140.30000000000001</v>
      </c>
      <c r="F2188" s="2">
        <v>371.76</v>
      </c>
      <c r="G2188" s="2">
        <v>177.04</v>
      </c>
      <c r="H2188" s="2">
        <v>125.5185</v>
      </c>
      <c r="I2188" s="2">
        <v>42.92</v>
      </c>
      <c r="J2188" s="2">
        <v>477.56</v>
      </c>
      <c r="K2188" s="2">
        <v>61.23</v>
      </c>
      <c r="L2188" s="2">
        <v>4369.5497999999998</v>
      </c>
      <c r="M2188" s="1">
        <f>B2188/B2187-1</f>
        <v>1.3055012566322244E-2</v>
      </c>
      <c r="N2188" s="1">
        <f>C2188/C2187-1</f>
        <v>9.1719745222929028E-3</v>
      </c>
      <c r="O2188" s="1">
        <f>D2188/D2187-1</f>
        <v>2.5034180378105564E-2</v>
      </c>
      <c r="P2188" s="1">
        <f>E2188/E2187-1</f>
        <v>5.0863242352605642E-3</v>
      </c>
      <c r="Q2188" s="1">
        <f>F2188/F2187-1</f>
        <v>3.5716275700674149E-2</v>
      </c>
      <c r="R2188" s="1">
        <f>G2188/G2187-1</f>
        <v>2.4537037037037024E-2</v>
      </c>
      <c r="S2188" s="1">
        <f>H2188/H2187-1</f>
        <v>3.794664278174098E-3</v>
      </c>
      <c r="T2188" s="1">
        <f>I2188/I2187-1</f>
        <v>2.020442120275745E-2</v>
      </c>
      <c r="U2188" s="1">
        <f>J2188/J2187-1</f>
        <v>6.3428511221157446E-3</v>
      </c>
      <c r="V2188" s="1">
        <f>K2188/K2187-1</f>
        <v>1.8124376454938362E-2</v>
      </c>
      <c r="W2188" s="1">
        <f>L2188/L2187-1</f>
        <v>1.1277952392275026E-2</v>
      </c>
    </row>
    <row r="2189" spans="1:23" x14ac:dyDescent="0.25">
      <c r="A2189" s="3">
        <v>44389</v>
      </c>
      <c r="B2189" s="2">
        <v>144.5</v>
      </c>
      <c r="C2189" s="2">
        <v>39.76</v>
      </c>
      <c r="D2189" s="2">
        <v>218.58</v>
      </c>
      <c r="E2189" s="2">
        <v>140.05000000000001</v>
      </c>
      <c r="F2189" s="2">
        <v>380.5</v>
      </c>
      <c r="G2189" s="2">
        <v>184.38</v>
      </c>
      <c r="H2189" s="2">
        <v>126.9755</v>
      </c>
      <c r="I2189" s="2">
        <v>42.85</v>
      </c>
      <c r="J2189" s="2">
        <v>480.11</v>
      </c>
      <c r="K2189" s="2">
        <v>61.17</v>
      </c>
      <c r="L2189" s="2">
        <v>4384.6298999999999</v>
      </c>
      <c r="M2189" s="1">
        <f>B2189/B2188-1</f>
        <v>-4.2037075322169937E-3</v>
      </c>
      <c r="N2189" s="1">
        <f>C2189/C2188-1</f>
        <v>3.7869224943196667E-3</v>
      </c>
      <c r="O2189" s="1">
        <f>D2189/D2188-1</f>
        <v>5.3352957409622537E-3</v>
      </c>
      <c r="P2189" s="1">
        <f>E2189/E2188-1</f>
        <v>-1.7818959372772891E-3</v>
      </c>
      <c r="Q2189" s="1">
        <f>F2189/F2188-1</f>
        <v>2.3509791263180535E-2</v>
      </c>
      <c r="R2189" s="1">
        <f>G2189/G2188-1</f>
        <v>4.145955716222316E-2</v>
      </c>
      <c r="S2189" s="1">
        <f>H2189/H2188-1</f>
        <v>1.1607850635563688E-2</v>
      </c>
      <c r="T2189" s="1">
        <f>I2189/I2188-1</f>
        <v>-1.6309412861137407E-3</v>
      </c>
      <c r="U2189" s="1">
        <f>J2189/J2188-1</f>
        <v>5.3396431861965077E-3</v>
      </c>
      <c r="V2189" s="1">
        <f>K2189/K2188-1</f>
        <v>-9.7991180793721711E-4</v>
      </c>
      <c r="W2189" s="1">
        <f>L2189/L2188-1</f>
        <v>3.4511793411760028E-3</v>
      </c>
    </row>
    <row r="2190" spans="1:23" x14ac:dyDescent="0.25">
      <c r="A2190" s="3">
        <v>44390</v>
      </c>
      <c r="B2190" s="2">
        <v>145.63999999999999</v>
      </c>
      <c r="C2190" s="2">
        <v>39.65</v>
      </c>
      <c r="D2190" s="2">
        <v>215.19</v>
      </c>
      <c r="E2190" s="2">
        <v>140.58000000000001</v>
      </c>
      <c r="F2190" s="2">
        <v>375.98</v>
      </c>
      <c r="G2190" s="2">
        <v>183.65</v>
      </c>
      <c r="H2190" s="2">
        <v>127.3415</v>
      </c>
      <c r="I2190" s="2">
        <v>41.33</v>
      </c>
      <c r="J2190" s="2">
        <v>485.68</v>
      </c>
      <c r="K2190" s="2">
        <v>60.88</v>
      </c>
      <c r="L2190" s="2">
        <v>4369.21</v>
      </c>
      <c r="M2190" s="1">
        <f>B2190/B2189-1</f>
        <v>7.8892733564013273E-3</v>
      </c>
      <c r="N2190" s="1">
        <f>C2190/C2189-1</f>
        <v>-2.7665995975855173E-3</v>
      </c>
      <c r="O2190" s="1">
        <f>D2190/D2189-1</f>
        <v>-1.5509195717815061E-2</v>
      </c>
      <c r="P2190" s="1">
        <f>E2190/E2189-1</f>
        <v>3.7843627275973013E-3</v>
      </c>
      <c r="Q2190" s="1">
        <f>F2190/F2189-1</f>
        <v>-1.1879106438896114E-2</v>
      </c>
      <c r="R2190" s="1">
        <f>G2190/G2189-1</f>
        <v>-3.959214665364974E-3</v>
      </c>
      <c r="S2190" s="1">
        <f>H2190/H2189-1</f>
        <v>2.8824458261633712E-3</v>
      </c>
      <c r="T2190" s="1">
        <f>I2190/I2189-1</f>
        <v>-3.547257876312726E-2</v>
      </c>
      <c r="U2190" s="1">
        <f>J2190/J2189-1</f>
        <v>1.1601507987752724E-2</v>
      </c>
      <c r="V2190" s="1">
        <f>K2190/K2189-1</f>
        <v>-4.7408860552557996E-3</v>
      </c>
      <c r="W2190" s="1">
        <f>L2190/L2189-1</f>
        <v>-3.5168076557613448E-3</v>
      </c>
    </row>
    <row r="2191" spans="1:23" x14ac:dyDescent="0.25">
      <c r="A2191" s="3">
        <v>44391</v>
      </c>
      <c r="B2191" s="2">
        <v>149.15</v>
      </c>
      <c r="C2191" s="2">
        <v>39.950000000000003</v>
      </c>
      <c r="D2191" s="2">
        <v>211.64</v>
      </c>
      <c r="E2191" s="2">
        <v>141.55000000000001</v>
      </c>
      <c r="F2191" s="2">
        <v>374.4</v>
      </c>
      <c r="G2191" s="2">
        <v>183.42</v>
      </c>
      <c r="H2191" s="2">
        <v>128.23699999999999</v>
      </c>
      <c r="I2191" s="2">
        <v>40.68</v>
      </c>
      <c r="J2191" s="2">
        <v>485.32</v>
      </c>
      <c r="K2191" s="2">
        <v>59.53</v>
      </c>
      <c r="L2191" s="2">
        <v>4374.2997999999998</v>
      </c>
      <c r="M2191" s="1">
        <f>B2191/B2190-1</f>
        <v>2.4100521834661048E-2</v>
      </c>
      <c r="N2191" s="1">
        <f>C2191/C2190-1</f>
        <v>7.5662042875159763E-3</v>
      </c>
      <c r="O2191" s="1">
        <f>D2191/D2190-1</f>
        <v>-1.6497049119382878E-2</v>
      </c>
      <c r="P2191" s="1">
        <f>E2191/E2190-1</f>
        <v>6.899985773225259E-3</v>
      </c>
      <c r="Q2191" s="1">
        <f>F2191/F2190-1</f>
        <v>-4.2023511888931164E-3</v>
      </c>
      <c r="R2191" s="1">
        <f>G2191/G2190-1</f>
        <v>-1.2523822488430536E-3</v>
      </c>
      <c r="S2191" s="1">
        <f>H2191/H2190-1</f>
        <v>7.0322714904409445E-3</v>
      </c>
      <c r="T2191" s="1">
        <f>I2191/I2190-1</f>
        <v>-1.5727074764093851E-2</v>
      </c>
      <c r="U2191" s="1">
        <f>J2191/J2190-1</f>
        <v>-7.4122879262072949E-4</v>
      </c>
      <c r="V2191" s="1">
        <f>K2191/K2190-1</f>
        <v>-2.2174770039421809E-2</v>
      </c>
      <c r="W2191" s="1">
        <f>L2191/L2190-1</f>
        <v>1.1649245515779061E-3</v>
      </c>
    </row>
    <row r="2192" spans="1:23" x14ac:dyDescent="0.25">
      <c r="A2192" s="3">
        <v>44392</v>
      </c>
      <c r="B2192" s="2">
        <v>148.47999999999999</v>
      </c>
      <c r="C2192" s="2">
        <v>40.090000000000003</v>
      </c>
      <c r="D2192" s="2">
        <v>211.41</v>
      </c>
      <c r="E2192" s="2">
        <v>141.66</v>
      </c>
      <c r="F2192" s="2">
        <v>373.35</v>
      </c>
      <c r="G2192" s="2">
        <v>184.15</v>
      </c>
      <c r="H2192" s="2">
        <v>127.005</v>
      </c>
      <c r="I2192" s="2">
        <v>41.35</v>
      </c>
      <c r="J2192" s="2">
        <v>484.84</v>
      </c>
      <c r="K2192" s="2">
        <v>58.95</v>
      </c>
      <c r="L2192" s="2">
        <v>4360.0298000000003</v>
      </c>
      <c r="M2192" s="1">
        <f>B2192/B2191-1</f>
        <v>-4.4921220248073102E-3</v>
      </c>
      <c r="N2192" s="1">
        <f>C2192/C2191-1</f>
        <v>3.5043804755945374E-3</v>
      </c>
      <c r="O2192" s="1">
        <f>D2192/D2191-1</f>
        <v>-1.0867510867510477E-3</v>
      </c>
      <c r="P2192" s="1">
        <f>E2192/E2191-1</f>
        <v>7.7711056163898284E-4</v>
      </c>
      <c r="Q2192" s="1">
        <f>F2192/F2191-1</f>
        <v>-2.804487179487003E-3</v>
      </c>
      <c r="R2192" s="1">
        <f>G2192/G2191-1</f>
        <v>3.9799367571693445E-3</v>
      </c>
      <c r="S2192" s="1">
        <f>H2192/H2191-1</f>
        <v>-9.6072116471844771E-3</v>
      </c>
      <c r="T2192" s="1">
        <f>I2192/I2191-1</f>
        <v>1.6470009832841637E-2</v>
      </c>
      <c r="U2192" s="1">
        <f>J2192/J2191-1</f>
        <v>-9.8903816038908854E-4</v>
      </c>
      <c r="V2192" s="1">
        <f>K2192/K2191-1</f>
        <v>-9.7429867293801209E-3</v>
      </c>
      <c r="W2192" s="1">
        <f>L2192/L2191-1</f>
        <v>-3.2622363926677611E-3</v>
      </c>
    </row>
    <row r="2193" spans="1:23" x14ac:dyDescent="0.25">
      <c r="A2193" s="3">
        <v>44393</v>
      </c>
      <c r="B2193" s="2">
        <v>146.38999999999999</v>
      </c>
      <c r="C2193" s="2">
        <v>40.35</v>
      </c>
      <c r="D2193" s="2">
        <v>207.95</v>
      </c>
      <c r="E2193" s="2">
        <v>141.56</v>
      </c>
      <c r="F2193" s="2">
        <v>364.8</v>
      </c>
      <c r="G2193" s="2">
        <v>179.31</v>
      </c>
      <c r="H2193" s="2">
        <v>126.97</v>
      </c>
      <c r="I2193" s="2">
        <v>40.06</v>
      </c>
      <c r="J2193" s="2">
        <v>482.68</v>
      </c>
      <c r="K2193" s="2">
        <v>57.32</v>
      </c>
      <c r="L2193" s="2">
        <v>4327.1602000000003</v>
      </c>
      <c r="M2193" s="1">
        <f>B2193/B2192-1</f>
        <v>-1.4075969827586188E-2</v>
      </c>
      <c r="N2193" s="1">
        <f>C2193/C2192-1</f>
        <v>6.4854078323770548E-3</v>
      </c>
      <c r="O2193" s="1">
        <f>D2193/D2192-1</f>
        <v>-1.6366302445485092E-2</v>
      </c>
      <c r="P2193" s="1">
        <f>E2193/E2192-1</f>
        <v>-7.0591557249743975E-4</v>
      </c>
      <c r="Q2193" s="1">
        <f>F2193/F2192-1</f>
        <v>-2.2900763358778664E-2</v>
      </c>
      <c r="R2193" s="1">
        <f>G2193/G2192-1</f>
        <v>-2.6282921531360359E-2</v>
      </c>
      <c r="S2193" s="1">
        <f>H2193/H2192-1</f>
        <v>-2.7557970158653688E-4</v>
      </c>
      <c r="T2193" s="1">
        <f>I2193/I2192-1</f>
        <v>-3.1197097944377195E-2</v>
      </c>
      <c r="U2193" s="1">
        <f>J2193/J2192-1</f>
        <v>-4.4550779638643512E-3</v>
      </c>
      <c r="V2193" s="1">
        <f>K2193/K2192-1</f>
        <v>-2.7650551314673533E-2</v>
      </c>
      <c r="W2193" s="1">
        <f>L2193/L2192-1</f>
        <v>-7.5388475555832057E-3</v>
      </c>
    </row>
    <row r="2194" spans="1:23" x14ac:dyDescent="0.25">
      <c r="A2194" s="3">
        <v>44396</v>
      </c>
      <c r="B2194" s="2">
        <v>142.44999999999999</v>
      </c>
      <c r="C2194" s="2">
        <v>40.15</v>
      </c>
      <c r="D2194" s="2">
        <v>203.08</v>
      </c>
      <c r="E2194" s="2">
        <v>141.22999999999999</v>
      </c>
      <c r="F2194" s="2">
        <v>354.72</v>
      </c>
      <c r="G2194" s="2">
        <v>172.95</v>
      </c>
      <c r="H2194" s="2">
        <v>124.578</v>
      </c>
      <c r="I2194" s="2">
        <v>38.56</v>
      </c>
      <c r="J2194" s="2">
        <v>478.49</v>
      </c>
      <c r="K2194" s="2">
        <v>55.35</v>
      </c>
      <c r="L2194" s="2">
        <v>4258.4902000000002</v>
      </c>
      <c r="M2194" s="1">
        <f>B2194/B2193-1</f>
        <v>-2.691440672177059E-2</v>
      </c>
      <c r="N2194" s="1">
        <f>C2194/C2193-1</f>
        <v>-4.95662949194553E-3</v>
      </c>
      <c r="O2194" s="1">
        <f>D2194/D2193-1</f>
        <v>-2.3419091127674818E-2</v>
      </c>
      <c r="P2194" s="1">
        <f>E2194/E2193-1</f>
        <v>-2.331166996326739E-3</v>
      </c>
      <c r="Q2194" s="1">
        <f>F2194/F2193-1</f>
        <v>-2.763157894736834E-2</v>
      </c>
      <c r="R2194" s="1">
        <f>G2194/G2193-1</f>
        <v>-3.5469298979421193E-2</v>
      </c>
      <c r="S2194" s="1">
        <f>H2194/H2193-1</f>
        <v>-1.8839095849413234E-2</v>
      </c>
      <c r="T2194" s="1">
        <f>I2194/I2193-1</f>
        <v>-3.7443834248627073E-2</v>
      </c>
      <c r="U2194" s="1">
        <f>J2194/J2193-1</f>
        <v>-8.6806994281926064E-3</v>
      </c>
      <c r="V2194" s="1">
        <f>K2194/K2193-1</f>
        <v>-3.4368457780879269E-2</v>
      </c>
      <c r="W2194" s="1">
        <f>L2194/L2193-1</f>
        <v>-1.5869530321525938E-2</v>
      </c>
    </row>
    <row r="2195" spans="1:23" x14ac:dyDescent="0.25">
      <c r="A2195" s="3">
        <v>44397</v>
      </c>
      <c r="B2195" s="2">
        <v>146.15</v>
      </c>
      <c r="C2195" s="2">
        <v>41.05</v>
      </c>
      <c r="D2195" s="2">
        <v>207.96</v>
      </c>
      <c r="E2195" s="2">
        <v>141.87</v>
      </c>
      <c r="F2195" s="2">
        <v>364.76</v>
      </c>
      <c r="G2195" s="2">
        <v>176.75</v>
      </c>
      <c r="H2195" s="2">
        <v>126.20950000000001</v>
      </c>
      <c r="I2195" s="2">
        <v>40.659999999999997</v>
      </c>
      <c r="J2195" s="2">
        <v>474.97</v>
      </c>
      <c r="K2195" s="2">
        <v>55.96</v>
      </c>
      <c r="L2195" s="2">
        <v>4323.0600999999997</v>
      </c>
      <c r="M2195" s="1">
        <f>B2195/B2194-1</f>
        <v>2.5974025974026205E-2</v>
      </c>
      <c r="N2195" s="1">
        <f>C2195/C2194-1</f>
        <v>2.241594022415927E-2</v>
      </c>
      <c r="O2195" s="1">
        <f>D2195/D2194-1</f>
        <v>2.4029938940319129E-2</v>
      </c>
      <c r="P2195" s="1">
        <f>E2195/E2194-1</f>
        <v>4.5316150959429091E-3</v>
      </c>
      <c r="Q2195" s="1">
        <f>F2195/F2194-1</f>
        <v>2.83040144339195E-2</v>
      </c>
      <c r="R2195" s="1">
        <f>G2195/G2194-1</f>
        <v>2.1971668112171105E-2</v>
      </c>
      <c r="S2195" s="1">
        <f>H2195/H2194-1</f>
        <v>1.3096212814461605E-2</v>
      </c>
      <c r="T2195" s="1">
        <f>I2195/I2194-1</f>
        <v>5.4460580912862877E-2</v>
      </c>
      <c r="U2195" s="1">
        <f>J2195/J2194-1</f>
        <v>-7.3564755794268688E-3</v>
      </c>
      <c r="V2195" s="1">
        <f>K2195/K2194-1</f>
        <v>1.1020776874435478E-2</v>
      </c>
      <c r="W2195" s="1">
        <f>L2195/L2194-1</f>
        <v>1.5162627355582492E-2</v>
      </c>
    </row>
    <row r="2196" spans="1:23" x14ac:dyDescent="0.25">
      <c r="A2196" s="3">
        <v>44398</v>
      </c>
      <c r="B2196" s="2">
        <v>145.4</v>
      </c>
      <c r="C2196" s="2">
        <v>41.02</v>
      </c>
      <c r="D2196" s="2">
        <v>210.73</v>
      </c>
      <c r="E2196" s="2">
        <v>141.16999999999999</v>
      </c>
      <c r="F2196" s="2">
        <v>373.5</v>
      </c>
      <c r="G2196" s="2">
        <v>176.89</v>
      </c>
      <c r="H2196" s="2">
        <v>127.54900000000001</v>
      </c>
      <c r="I2196" s="2">
        <v>41.61</v>
      </c>
      <c r="J2196" s="2">
        <v>470.37</v>
      </c>
      <c r="K2196" s="2">
        <v>57.76</v>
      </c>
      <c r="L2196" s="2">
        <v>4358.6899000000003</v>
      </c>
      <c r="M2196" s="1">
        <f>B2196/B2195-1</f>
        <v>-5.1317139924734745E-3</v>
      </c>
      <c r="N2196" s="1">
        <f>C2196/C2195-1</f>
        <v>-7.3081607795355552E-4</v>
      </c>
      <c r="O2196" s="1">
        <f>D2196/D2195-1</f>
        <v>1.3319869205616452E-2</v>
      </c>
      <c r="P2196" s="1">
        <f>E2196/E2195-1</f>
        <v>-4.9340945936421354E-3</v>
      </c>
      <c r="Q2196" s="1">
        <f>F2196/F2195-1</f>
        <v>2.3960960631648209E-2</v>
      </c>
      <c r="R2196" s="1">
        <f>G2196/G2195-1</f>
        <v>7.9207920792079278E-4</v>
      </c>
      <c r="S2196" s="1">
        <f>H2196/H2195-1</f>
        <v>1.0613305654487259E-2</v>
      </c>
      <c r="T2196" s="1">
        <f>I2196/I2195-1</f>
        <v>2.3364485981308469E-2</v>
      </c>
      <c r="U2196" s="1">
        <f>J2196/J2195-1</f>
        <v>-9.6848221992968941E-3</v>
      </c>
      <c r="V2196" s="1">
        <f>K2196/K2195-1</f>
        <v>3.2165832737669708E-2</v>
      </c>
      <c r="W2196" s="1">
        <f>L2196/L2195-1</f>
        <v>8.241800755904416E-3</v>
      </c>
    </row>
    <row r="2197" spans="1:23" x14ac:dyDescent="0.25">
      <c r="A2197" s="3">
        <v>44399</v>
      </c>
      <c r="B2197" s="2">
        <v>146.80000000000001</v>
      </c>
      <c r="C2197" s="2">
        <v>41.47</v>
      </c>
      <c r="D2197" s="2">
        <v>209.16</v>
      </c>
      <c r="E2197" s="2">
        <v>141.27000000000001</v>
      </c>
      <c r="F2197" s="2">
        <v>372.71</v>
      </c>
      <c r="G2197" s="2">
        <v>175.13</v>
      </c>
      <c r="H2197" s="2">
        <v>128.42150000000001</v>
      </c>
      <c r="I2197" s="2">
        <v>41.06</v>
      </c>
      <c r="J2197" s="2">
        <v>538.82000000000005</v>
      </c>
      <c r="K2197" s="2">
        <v>57.11</v>
      </c>
      <c r="L2197" s="2">
        <v>4367.4799999999996</v>
      </c>
      <c r="M2197" s="1">
        <f>B2197/B2196-1</f>
        <v>9.6286107290233236E-3</v>
      </c>
      <c r="N2197" s="1">
        <f>C2197/C2196-1</f>
        <v>1.0970258410531342E-2</v>
      </c>
      <c r="O2197" s="1">
        <f>D2197/D2196-1</f>
        <v>-7.4502918426422315E-3</v>
      </c>
      <c r="P2197" s="1">
        <f>E2197/E2196-1</f>
        <v>7.0836580009925321E-4</v>
      </c>
      <c r="Q2197" s="1">
        <f>F2197/F2196-1</f>
        <v>-2.1151271753682144E-3</v>
      </c>
      <c r="R2197" s="1">
        <f>G2197/G2196-1</f>
        <v>-9.9496862456893709E-3</v>
      </c>
      <c r="S2197" s="1">
        <f>H2197/H2196-1</f>
        <v>6.8405083536522415E-3</v>
      </c>
      <c r="T2197" s="1">
        <f>I2197/I2196-1</f>
        <v>-1.3217976447969182E-2</v>
      </c>
      <c r="U2197" s="1">
        <f>J2197/J2196-1</f>
        <v>0.14552373663286367</v>
      </c>
      <c r="V2197" s="1">
        <f>K2197/K2196-1</f>
        <v>-1.1253462603878051E-2</v>
      </c>
      <c r="W2197" s="1">
        <f>L2197/L2196-1</f>
        <v>2.0166839581772233E-3</v>
      </c>
    </row>
    <row r="2198" spans="1:23" x14ac:dyDescent="0.25">
      <c r="A2198" s="3">
        <v>44400</v>
      </c>
      <c r="B2198" s="2">
        <v>148.56</v>
      </c>
      <c r="C2198" s="2">
        <v>41.68</v>
      </c>
      <c r="D2198" s="2">
        <v>209.53</v>
      </c>
      <c r="E2198" s="2">
        <v>142.43</v>
      </c>
      <c r="F2198" s="2">
        <v>374.05</v>
      </c>
      <c r="G2198" s="2">
        <v>176.14</v>
      </c>
      <c r="H2198" s="2">
        <v>133.01499999999999</v>
      </c>
      <c r="I2198" s="2">
        <v>40.409999999999997</v>
      </c>
      <c r="J2198" s="2">
        <v>525.45000000000005</v>
      </c>
      <c r="K2198" s="2">
        <v>57.04</v>
      </c>
      <c r="L2198" s="2">
        <v>4411.79</v>
      </c>
      <c r="M2198" s="1">
        <f>B2198/B2197-1</f>
        <v>1.1989100817438647E-2</v>
      </c>
      <c r="N2198" s="1">
        <f>C2198/C2197-1</f>
        <v>5.0639016156257544E-3</v>
      </c>
      <c r="O2198" s="1">
        <f>D2198/D2197-1</f>
        <v>1.7689806846432621E-3</v>
      </c>
      <c r="P2198" s="1">
        <f>E2198/E2197-1</f>
        <v>8.2112267289586871E-3</v>
      </c>
      <c r="Q2198" s="1">
        <f>F2198/F2197-1</f>
        <v>3.5952885621530761E-3</v>
      </c>
      <c r="R2198" s="1">
        <f>G2198/G2197-1</f>
        <v>5.7671444070119815E-3</v>
      </c>
      <c r="S2198" s="1">
        <f>H2198/H2197-1</f>
        <v>3.57689327721602E-2</v>
      </c>
      <c r="T2198" s="1">
        <f>I2198/I2197-1</f>
        <v>-1.5830491962981141E-2</v>
      </c>
      <c r="U2198" s="1">
        <f>J2198/J2197-1</f>
        <v>-2.4813481311012908E-2</v>
      </c>
      <c r="V2198" s="1">
        <f>K2198/K2197-1</f>
        <v>-1.2257047802486376E-3</v>
      </c>
      <c r="W2198" s="1">
        <f>L2198/L2197-1</f>
        <v>1.0145438559535647E-2</v>
      </c>
    </row>
    <row r="2199" spans="1:23" x14ac:dyDescent="0.25">
      <c r="A2199" s="3">
        <v>44403</v>
      </c>
      <c r="B2199" s="2">
        <v>148.99</v>
      </c>
      <c r="C2199" s="2">
        <v>41.81</v>
      </c>
      <c r="D2199" s="2">
        <v>211.03</v>
      </c>
      <c r="E2199" s="2">
        <v>142.63</v>
      </c>
      <c r="F2199" s="2">
        <v>375.9</v>
      </c>
      <c r="G2199" s="2">
        <v>178.74</v>
      </c>
      <c r="H2199" s="2">
        <v>134.035</v>
      </c>
      <c r="I2199" s="2">
        <v>41.67</v>
      </c>
      <c r="J2199" s="2">
        <v>534.32000000000005</v>
      </c>
      <c r="K2199" s="2">
        <v>58.48</v>
      </c>
      <c r="L2199" s="2">
        <v>4422.2997999999998</v>
      </c>
      <c r="M2199" s="1">
        <f>B2199/B2198-1</f>
        <v>2.8944534194939031E-3</v>
      </c>
      <c r="N2199" s="1">
        <f>C2199/C2198-1</f>
        <v>3.1190019193858554E-3</v>
      </c>
      <c r="O2199" s="1">
        <f>D2199/D2198-1</f>
        <v>7.1588793967451991E-3</v>
      </c>
      <c r="P2199" s="1">
        <f>E2199/E2198-1</f>
        <v>1.404198553675462E-3</v>
      </c>
      <c r="Q2199" s="1">
        <f>F2199/F2198-1</f>
        <v>4.9458628525598236E-3</v>
      </c>
      <c r="R2199" s="1">
        <f>G2199/G2198-1</f>
        <v>1.4760985579652663E-2</v>
      </c>
      <c r="S2199" s="1">
        <f>H2199/H2198-1</f>
        <v>7.6683080855544095E-3</v>
      </c>
      <c r="T2199" s="1">
        <f>I2199/I2198-1</f>
        <v>3.1180400890868709E-2</v>
      </c>
      <c r="U2199" s="1">
        <f>J2199/J2198-1</f>
        <v>1.6880768864782514E-2</v>
      </c>
      <c r="V2199" s="1">
        <f>K2199/K2198-1</f>
        <v>2.5245441795231471E-2</v>
      </c>
      <c r="W2199" s="1">
        <f>L2199/L2198-1</f>
        <v>2.3822076753425847E-3</v>
      </c>
    </row>
    <row r="2200" spans="1:23" x14ac:dyDescent="0.25">
      <c r="A2200" s="3">
        <v>44404</v>
      </c>
      <c r="B2200" s="2">
        <v>146.77000000000001</v>
      </c>
      <c r="C2200" s="2">
        <v>42.1</v>
      </c>
      <c r="D2200" s="2">
        <v>209.9</v>
      </c>
      <c r="E2200" s="2">
        <v>142.63999999999999</v>
      </c>
      <c r="F2200" s="2">
        <v>374.84</v>
      </c>
      <c r="G2200" s="2">
        <v>179.5</v>
      </c>
      <c r="H2200" s="2">
        <v>131.9</v>
      </c>
      <c r="I2200" s="2">
        <v>40.96</v>
      </c>
      <c r="J2200" s="2">
        <v>538.01</v>
      </c>
      <c r="K2200" s="2">
        <v>57.83</v>
      </c>
      <c r="L2200" s="2">
        <v>4401.46</v>
      </c>
      <c r="M2200" s="1">
        <f>B2200/B2199-1</f>
        <v>-1.4900328881132907E-2</v>
      </c>
      <c r="N2200" s="1">
        <f>C2200/C2199-1</f>
        <v>6.9361396795024621E-3</v>
      </c>
      <c r="O2200" s="1">
        <f>D2200/D2199-1</f>
        <v>-5.3546889067904724E-3</v>
      </c>
      <c r="P2200" s="1">
        <f>E2200/E2199-1</f>
        <v>7.0111477248779863E-5</v>
      </c>
      <c r="Q2200" s="1">
        <f>F2200/F2199-1</f>
        <v>-2.8198989092843574E-3</v>
      </c>
      <c r="R2200" s="1">
        <f>G2200/G2199-1</f>
        <v>4.2519861250978064E-3</v>
      </c>
      <c r="S2200" s="1">
        <f>H2200/H2199-1</f>
        <v>-1.5928675345991627E-2</v>
      </c>
      <c r="T2200" s="1">
        <f>I2200/I2199-1</f>
        <v>-1.7038636909047278E-2</v>
      </c>
      <c r="U2200" s="1">
        <f>J2200/J2199-1</f>
        <v>6.9059739481958093E-3</v>
      </c>
      <c r="V2200" s="1">
        <f>K2200/K2199-1</f>
        <v>-1.1114911080711276E-2</v>
      </c>
      <c r="W2200" s="1">
        <f>L2200/L2199-1</f>
        <v>-4.7124349190436066E-3</v>
      </c>
    </row>
    <row r="2201" spans="1:23" x14ac:dyDescent="0.25">
      <c r="A2201" s="3">
        <v>44405</v>
      </c>
      <c r="B2201" s="2">
        <v>144.97999999999999</v>
      </c>
      <c r="C2201" s="2">
        <v>43.45</v>
      </c>
      <c r="D2201" s="2">
        <v>211.44</v>
      </c>
      <c r="E2201" s="2">
        <v>142.06</v>
      </c>
      <c r="F2201" s="2">
        <v>374.23</v>
      </c>
      <c r="G2201" s="2">
        <v>179.1</v>
      </c>
      <c r="H2201" s="2">
        <v>136.09399999999999</v>
      </c>
      <c r="I2201" s="2">
        <v>41.3</v>
      </c>
      <c r="J2201" s="2">
        <v>524.57000000000005</v>
      </c>
      <c r="K2201" s="2">
        <v>58.22</v>
      </c>
      <c r="L2201" s="2">
        <v>4400.6400999999996</v>
      </c>
      <c r="M2201" s="1">
        <f>B2201/B2200-1</f>
        <v>-1.2195952851400294E-2</v>
      </c>
      <c r="N2201" s="1">
        <f>C2201/C2200-1</f>
        <v>3.2066508313539188E-2</v>
      </c>
      <c r="O2201" s="1">
        <f>D2201/D2200-1</f>
        <v>7.3368270605049801E-3</v>
      </c>
      <c r="P2201" s="1">
        <f>E2201/E2200-1</f>
        <v>-4.0661805945035878E-3</v>
      </c>
      <c r="Q2201" s="1">
        <f>F2201/F2200-1</f>
        <v>-1.6273610073630485E-3</v>
      </c>
      <c r="R2201" s="1">
        <f>G2201/G2200-1</f>
        <v>-2.2284122562674646E-3</v>
      </c>
      <c r="S2201" s="1">
        <f>H2201/H2200-1</f>
        <v>3.1796815769522313E-2</v>
      </c>
      <c r="T2201" s="1">
        <f>I2201/I2200-1</f>
        <v>8.30078125E-3</v>
      </c>
      <c r="U2201" s="1">
        <f>J2201/J2200-1</f>
        <v>-2.498094830951092E-2</v>
      </c>
      <c r="V2201" s="1">
        <f>K2201/K2200-1</f>
        <v>6.7439045478125959E-3</v>
      </c>
      <c r="W2201" s="1">
        <f>L2201/L2200-1</f>
        <v>-1.8627909829926903E-4</v>
      </c>
    </row>
    <row r="2202" spans="1:23" x14ac:dyDescent="0.25">
      <c r="A2202" s="3">
        <v>44406</v>
      </c>
      <c r="B2202" s="2">
        <v>145.63999999999999</v>
      </c>
      <c r="C2202" s="2">
        <v>42.79</v>
      </c>
      <c r="D2202" s="2">
        <v>212.56</v>
      </c>
      <c r="E2202" s="2">
        <v>142.24</v>
      </c>
      <c r="F2202" s="2">
        <v>377.55</v>
      </c>
      <c r="G2202" s="2">
        <v>178.35</v>
      </c>
      <c r="H2202" s="2">
        <v>135.7775</v>
      </c>
      <c r="I2202" s="2">
        <v>41.23</v>
      </c>
      <c r="J2202" s="2">
        <v>526.16999999999996</v>
      </c>
      <c r="K2202" s="2">
        <v>58.93</v>
      </c>
      <c r="L2202" s="2">
        <v>4419.1499000000003</v>
      </c>
      <c r="M2202" s="1">
        <f>B2202/B2201-1</f>
        <v>4.5523520485584168E-3</v>
      </c>
      <c r="N2202" s="1">
        <f>C2202/C2201-1</f>
        <v>-1.51898734177216E-2</v>
      </c>
      <c r="O2202" s="1">
        <f>D2202/D2201-1</f>
        <v>5.2970109723800007E-3</v>
      </c>
      <c r="P2202" s="1">
        <f>E2202/E2201-1</f>
        <v>1.2670702520063415E-3</v>
      </c>
      <c r="Q2202" s="1">
        <f>F2202/F2201-1</f>
        <v>8.8715495818079138E-3</v>
      </c>
      <c r="R2202" s="1">
        <f>G2202/G2201-1</f>
        <v>-4.1876046901172526E-3</v>
      </c>
      <c r="S2202" s="1">
        <f>H2202/H2201-1</f>
        <v>-2.3255984834010812E-3</v>
      </c>
      <c r="T2202" s="1">
        <f>I2202/I2201-1</f>
        <v>-1.6949152542372614E-3</v>
      </c>
      <c r="U2202" s="1">
        <f>J2202/J2201-1</f>
        <v>3.050117238881267E-3</v>
      </c>
      <c r="V2202" s="1">
        <f>K2202/K2201-1</f>
        <v>1.2195121951219523E-2</v>
      </c>
      <c r="W2202" s="1">
        <f>L2202/L2201-1</f>
        <v>4.2061608264671868E-3</v>
      </c>
    </row>
    <row r="2203" spans="1:23" x14ac:dyDescent="0.25">
      <c r="A2203" s="3">
        <v>44407</v>
      </c>
      <c r="B2203" s="2">
        <v>145.86000000000001</v>
      </c>
      <c r="C2203" s="2">
        <v>42.81</v>
      </c>
      <c r="D2203" s="2">
        <v>206.75</v>
      </c>
      <c r="E2203" s="2">
        <v>142.55000000000001</v>
      </c>
      <c r="F2203" s="2">
        <v>374.88</v>
      </c>
      <c r="G2203" s="2">
        <v>176.02</v>
      </c>
      <c r="H2203" s="2">
        <v>134.72649999999999</v>
      </c>
      <c r="I2203" s="2">
        <v>39.9</v>
      </c>
      <c r="J2203" s="2">
        <v>525.49</v>
      </c>
      <c r="K2203" s="2">
        <v>57.57</v>
      </c>
      <c r="L2203" s="2">
        <v>4395.2597999999998</v>
      </c>
      <c r="M2203" s="1">
        <f>B2203/B2202-1</f>
        <v>1.5105740181271532E-3</v>
      </c>
      <c r="N2203" s="1">
        <f>C2203/C2202-1</f>
        <v>4.6739892498259827E-4</v>
      </c>
      <c r="O2203" s="1">
        <f>D2203/D2202-1</f>
        <v>-2.733345878810689E-2</v>
      </c>
      <c r="P2203" s="1">
        <f>E2203/E2202-1</f>
        <v>2.1794150731158091E-3</v>
      </c>
      <c r="Q2203" s="1">
        <f>F2203/F2202-1</f>
        <v>-7.0719110051649103E-3</v>
      </c>
      <c r="R2203" s="1">
        <f>G2203/G2202-1</f>
        <v>-1.306419960751326E-2</v>
      </c>
      <c r="S2203" s="1">
        <f>H2203/H2202-1</f>
        <v>-7.7406050339711152E-3</v>
      </c>
      <c r="T2203" s="1">
        <f>I2203/I2202-1</f>
        <v>-3.2258064516129004E-2</v>
      </c>
      <c r="U2203" s="1">
        <f>J2203/J2202-1</f>
        <v>-1.2923579831611853E-3</v>
      </c>
      <c r="V2203" s="1">
        <f>K2203/K2202-1</f>
        <v>-2.3078228406584023E-2</v>
      </c>
      <c r="W2203" s="1">
        <f>L2203/L2202-1</f>
        <v>-5.4060397453367104E-3</v>
      </c>
    </row>
    <row r="2204" spans="1:23" x14ac:dyDescent="0.25">
      <c r="A2204" s="3">
        <v>44410</v>
      </c>
      <c r="B2204" s="2">
        <v>145.52000000000001</v>
      </c>
      <c r="C2204" s="2">
        <v>43.96</v>
      </c>
      <c r="D2204" s="2">
        <v>205.16</v>
      </c>
      <c r="E2204" s="2">
        <v>142.22</v>
      </c>
      <c r="F2204" s="2">
        <v>378.19</v>
      </c>
      <c r="G2204" s="2">
        <v>175.55</v>
      </c>
      <c r="H2204" s="2">
        <v>134.8545</v>
      </c>
      <c r="I2204" s="2">
        <v>39.450000000000003</v>
      </c>
      <c r="J2204" s="2">
        <v>530.36</v>
      </c>
      <c r="K2204" s="2">
        <v>57.58</v>
      </c>
      <c r="L2204" s="2">
        <v>4387.1602000000003</v>
      </c>
      <c r="M2204" s="1">
        <f>B2204/B2203-1</f>
        <v>-2.3310023310023631E-3</v>
      </c>
      <c r="N2204" s="1">
        <f>C2204/C2203-1</f>
        <v>2.6862882504087748E-2</v>
      </c>
      <c r="O2204" s="1">
        <f>D2204/D2203-1</f>
        <v>-7.6904474002418288E-3</v>
      </c>
      <c r="P2204" s="1">
        <f>E2204/E2203-1</f>
        <v>-2.3149772009821712E-3</v>
      </c>
      <c r="Q2204" s="1">
        <f>F2204/F2203-1</f>
        <v>8.8294921041400798E-3</v>
      </c>
      <c r="R2204" s="1">
        <f>G2204/G2203-1</f>
        <v>-2.6701511191909999E-3</v>
      </c>
      <c r="S2204" s="1">
        <f>H2204/H2203-1</f>
        <v>9.5007292551962941E-4</v>
      </c>
      <c r="T2204" s="1">
        <f>I2204/I2203-1</f>
        <v>-1.1278195488721665E-2</v>
      </c>
      <c r="U2204" s="1">
        <f>J2204/J2203-1</f>
        <v>9.2675407714704061E-3</v>
      </c>
      <c r="V2204" s="1">
        <f>K2204/K2203-1</f>
        <v>1.7370158068441555E-4</v>
      </c>
      <c r="W2204" s="1">
        <f>L2204/L2203-1</f>
        <v>-1.842803467499099E-3</v>
      </c>
    </row>
    <row r="2205" spans="1:23" x14ac:dyDescent="0.25">
      <c r="A2205" s="3">
        <v>44411</v>
      </c>
      <c r="B2205" s="2">
        <v>147.36000000000001</v>
      </c>
      <c r="C2205" s="2">
        <v>45.68</v>
      </c>
      <c r="D2205" s="2">
        <v>208.5</v>
      </c>
      <c r="E2205" s="2">
        <v>143.82</v>
      </c>
      <c r="F2205" s="2">
        <v>380.36</v>
      </c>
      <c r="G2205" s="2">
        <v>172.99</v>
      </c>
      <c r="H2205" s="2">
        <v>135.63</v>
      </c>
      <c r="I2205" s="2">
        <v>39.770000000000003</v>
      </c>
      <c r="J2205" s="2">
        <v>540.47</v>
      </c>
      <c r="K2205" s="2">
        <v>58.2</v>
      </c>
      <c r="L2205" s="2">
        <v>4423.1499000000003</v>
      </c>
      <c r="M2205" s="1">
        <f>B2205/B2204-1</f>
        <v>1.264431006047273E-2</v>
      </c>
      <c r="N2205" s="1">
        <f>C2205/C2204-1</f>
        <v>3.9126478616924532E-2</v>
      </c>
      <c r="O2205" s="1">
        <f>D2205/D2204-1</f>
        <v>1.6279976603626345E-2</v>
      </c>
      <c r="P2205" s="1">
        <f>E2205/E2204-1</f>
        <v>1.1250175783996674E-2</v>
      </c>
      <c r="Q2205" s="1">
        <f>F2205/F2204-1</f>
        <v>5.7378566329093772E-3</v>
      </c>
      <c r="R2205" s="1">
        <f>G2205/G2204-1</f>
        <v>-1.4582739960125379E-2</v>
      </c>
      <c r="S2205" s="1">
        <f>H2205/H2204-1</f>
        <v>5.7506423589868128E-3</v>
      </c>
      <c r="T2205" s="1">
        <f>I2205/I2204-1</f>
        <v>8.1115335868187088E-3</v>
      </c>
      <c r="U2205" s="1">
        <f>J2205/J2204-1</f>
        <v>1.9062523568896594E-2</v>
      </c>
      <c r="V2205" s="1">
        <f>K2205/K2204-1</f>
        <v>1.0767627648489153E-2</v>
      </c>
      <c r="W2205" s="1">
        <f>L2205/L2204-1</f>
        <v>8.2034159591437561E-3</v>
      </c>
    </row>
    <row r="2206" spans="1:23" x14ac:dyDescent="0.25">
      <c r="A2206" s="3">
        <v>44412</v>
      </c>
      <c r="B2206" s="2">
        <v>146.94999999999999</v>
      </c>
      <c r="C2206" s="2">
        <v>45.19</v>
      </c>
      <c r="D2206" s="2">
        <v>204.52</v>
      </c>
      <c r="E2206" s="2">
        <v>142.84</v>
      </c>
      <c r="F2206" s="2">
        <v>377.86</v>
      </c>
      <c r="G2206" s="2">
        <v>172.58</v>
      </c>
      <c r="H2206" s="2">
        <v>135.12549999999999</v>
      </c>
      <c r="I2206" s="2">
        <v>38.35</v>
      </c>
      <c r="J2206" s="2">
        <v>536.67999999999995</v>
      </c>
      <c r="K2206" s="2">
        <v>56.84</v>
      </c>
      <c r="L2206" s="2">
        <v>4402.6602000000003</v>
      </c>
      <c r="M2206" s="1">
        <f>B2206/B2205-1</f>
        <v>-2.7823018458199567E-3</v>
      </c>
      <c r="N2206" s="1">
        <f>C2206/C2205-1</f>
        <v>-1.0726795096322239E-2</v>
      </c>
      <c r="O2206" s="1">
        <f>D2206/D2205-1</f>
        <v>-1.9088729016786488E-2</v>
      </c>
      <c r="P2206" s="1">
        <f>E2206/E2205-1</f>
        <v>-6.8140731469892302E-3</v>
      </c>
      <c r="Q2206" s="1">
        <f>F2206/F2205-1</f>
        <v>-6.5727205805027333E-3</v>
      </c>
      <c r="R2206" s="1">
        <f>G2206/G2205-1</f>
        <v>-2.3700791953291667E-3</v>
      </c>
      <c r="S2206" s="1">
        <f>H2206/H2205-1</f>
        <v>-3.7196785371967911E-3</v>
      </c>
      <c r="T2206" s="1">
        <f>I2206/I2205-1</f>
        <v>-3.5705305506663398E-2</v>
      </c>
      <c r="U2206" s="1">
        <f>J2206/J2205-1</f>
        <v>-7.0124151201733653E-3</v>
      </c>
      <c r="V2206" s="1">
        <f>K2206/K2205-1</f>
        <v>-2.3367697594501746E-2</v>
      </c>
      <c r="W2206" s="1">
        <f>L2206/L2205-1</f>
        <v>-4.6323774828431752E-3</v>
      </c>
    </row>
    <row r="2207" spans="1:23" x14ac:dyDescent="0.25">
      <c r="A2207" s="3">
        <v>44413</v>
      </c>
      <c r="B2207" s="2">
        <v>147.06</v>
      </c>
      <c r="C2207" s="2">
        <v>45.06</v>
      </c>
      <c r="D2207" s="2">
        <v>207.19</v>
      </c>
      <c r="E2207" s="2">
        <v>145.49</v>
      </c>
      <c r="F2207" s="2">
        <v>384.3</v>
      </c>
      <c r="G2207" s="2">
        <v>176.71</v>
      </c>
      <c r="H2207" s="2">
        <v>136.25149999999999</v>
      </c>
      <c r="I2207" s="2">
        <v>39.99</v>
      </c>
      <c r="J2207" s="2">
        <v>535.48</v>
      </c>
      <c r="K2207" s="2">
        <v>57.2</v>
      </c>
      <c r="L2207" s="2">
        <v>4429.1000999999997</v>
      </c>
      <c r="M2207" s="1">
        <f>B2207/B2206-1</f>
        <v>7.4855392990813563E-4</v>
      </c>
      <c r="N2207" s="1">
        <f>C2207/C2206-1</f>
        <v>-2.87674264217741E-3</v>
      </c>
      <c r="O2207" s="1">
        <f>D2207/D2206-1</f>
        <v>1.3054957950322743E-2</v>
      </c>
      <c r="P2207" s="1">
        <f>E2207/E2206-1</f>
        <v>1.8552226267152028E-2</v>
      </c>
      <c r="Q2207" s="1">
        <f>F2207/F2206-1</f>
        <v>1.7043349388662365E-2</v>
      </c>
      <c r="R2207" s="1">
        <f>G2207/G2206-1</f>
        <v>2.3930930582918064E-2</v>
      </c>
      <c r="S2207" s="1">
        <f>H2207/H2206-1</f>
        <v>8.3329941424823417E-3</v>
      </c>
      <c r="T2207" s="1">
        <f>I2207/I2206-1</f>
        <v>4.2764015645371689E-2</v>
      </c>
      <c r="U2207" s="1">
        <f>J2207/J2206-1</f>
        <v>-2.2359692926882113E-3</v>
      </c>
      <c r="V2207" s="1">
        <f>K2207/K2206-1</f>
        <v>6.3335679099225661E-3</v>
      </c>
      <c r="W2207" s="1">
        <f>L2207/L2206-1</f>
        <v>6.0054373489917268E-3</v>
      </c>
    </row>
    <row r="2208" spans="1:23" x14ac:dyDescent="0.25">
      <c r="A2208" s="3">
        <v>44414</v>
      </c>
      <c r="B2208" s="2">
        <v>146.13999999999999</v>
      </c>
      <c r="C2208" s="2">
        <v>45.07</v>
      </c>
      <c r="D2208" s="2">
        <v>208.35</v>
      </c>
      <c r="E2208" s="2">
        <v>145.22999999999999</v>
      </c>
      <c r="F2208" s="2">
        <v>397.89</v>
      </c>
      <c r="G2208" s="2">
        <v>177.13</v>
      </c>
      <c r="H2208" s="2">
        <v>135.73849999999999</v>
      </c>
      <c r="I2208" s="2">
        <v>40.32</v>
      </c>
      <c r="J2208" s="2">
        <v>533.44000000000005</v>
      </c>
      <c r="K2208" s="2">
        <v>57.86</v>
      </c>
      <c r="L2208" s="2">
        <v>4436.5200000000004</v>
      </c>
      <c r="M2208" s="1">
        <f>B2208/B2207-1</f>
        <v>-6.2559499524005302E-3</v>
      </c>
      <c r="N2208" s="1">
        <f>C2208/C2207-1</f>
        <v>2.2192632046147409E-4</v>
      </c>
      <c r="O2208" s="1">
        <f>D2208/D2207-1</f>
        <v>5.5987258072300872E-3</v>
      </c>
      <c r="P2208" s="1">
        <f>E2208/E2207-1</f>
        <v>-1.7870644030518745E-3</v>
      </c>
      <c r="Q2208" s="1">
        <f>F2208/F2207-1</f>
        <v>3.5362997658079598E-2</v>
      </c>
      <c r="R2208" s="1">
        <f>G2208/G2207-1</f>
        <v>2.3767755078942798E-3</v>
      </c>
      <c r="S2208" s="1">
        <f>H2208/H2207-1</f>
        <v>-3.7650961640789404E-3</v>
      </c>
      <c r="T2208" s="1">
        <f>I2208/I2207-1</f>
        <v>8.2520630157538744E-3</v>
      </c>
      <c r="U2208" s="1">
        <f>J2208/J2207-1</f>
        <v>-3.8096660939717086E-3</v>
      </c>
      <c r="V2208" s="1">
        <f>K2208/K2207-1</f>
        <v>1.1538461538461497E-2</v>
      </c>
      <c r="W2208" s="1">
        <f>L2208/L2207-1</f>
        <v>1.6752613019517248E-3</v>
      </c>
    </row>
    <row r="2209" spans="1:23" x14ac:dyDescent="0.25">
      <c r="A2209" s="3">
        <v>44417</v>
      </c>
      <c r="B2209" s="2">
        <v>146.09</v>
      </c>
      <c r="C2209" s="2">
        <v>45.98</v>
      </c>
      <c r="D2209" s="2">
        <v>208.89</v>
      </c>
      <c r="E2209" s="2">
        <v>145.58000000000001</v>
      </c>
      <c r="F2209" s="2">
        <v>399.88</v>
      </c>
      <c r="G2209" s="2">
        <v>176.72</v>
      </c>
      <c r="H2209" s="2">
        <v>136.91300000000001</v>
      </c>
      <c r="I2209" s="2">
        <v>39.29</v>
      </c>
      <c r="J2209" s="2">
        <v>529.47</v>
      </c>
      <c r="K2209" s="2">
        <v>57.2</v>
      </c>
      <c r="L2209" s="2">
        <v>4432.3500999999997</v>
      </c>
      <c r="M2209" s="1">
        <f>B2209/B2208-1</f>
        <v>-3.4213767620083768E-4</v>
      </c>
      <c r="N2209" s="1">
        <f>C2209/C2208-1</f>
        <v>2.0190814288883807E-2</v>
      </c>
      <c r="O2209" s="1">
        <f>D2209/D2208-1</f>
        <v>2.5917926565874883E-3</v>
      </c>
      <c r="P2209" s="1">
        <f>E2209/E2208-1</f>
        <v>2.4099703917925819E-3</v>
      </c>
      <c r="Q2209" s="1">
        <f>F2209/F2208-1</f>
        <v>5.0013822915881967E-3</v>
      </c>
      <c r="R2209" s="1">
        <f>G2209/G2208-1</f>
        <v>-2.3146841302997823E-3</v>
      </c>
      <c r="S2209" s="1">
        <f>H2209/H2208-1</f>
        <v>8.6526667084136921E-3</v>
      </c>
      <c r="T2209" s="1">
        <f>I2209/I2208-1</f>
        <v>-2.5545634920634996E-2</v>
      </c>
      <c r="U2209" s="1">
        <f>J2209/J2208-1</f>
        <v>-7.4422615476905651E-3</v>
      </c>
      <c r="V2209" s="1">
        <f>K2209/K2208-1</f>
        <v>-1.1406844106463865E-2</v>
      </c>
      <c r="W2209" s="1">
        <f>L2209/L2208-1</f>
        <v>-9.3990334766902439E-4</v>
      </c>
    </row>
    <row r="2210" spans="1:23" x14ac:dyDescent="0.25">
      <c r="A2210" s="3">
        <v>44418</v>
      </c>
      <c r="B2210" s="2">
        <v>145.6</v>
      </c>
      <c r="C2210" s="2">
        <v>48.19</v>
      </c>
      <c r="D2210" s="2">
        <v>214.07</v>
      </c>
      <c r="E2210" s="2">
        <v>148.68</v>
      </c>
      <c r="F2210" s="2">
        <v>407.97</v>
      </c>
      <c r="G2210" s="2">
        <v>177.07</v>
      </c>
      <c r="H2210" s="2">
        <v>136.80699999999999</v>
      </c>
      <c r="I2210" s="2">
        <v>40.46</v>
      </c>
      <c r="J2210" s="2">
        <v>518.92999999999995</v>
      </c>
      <c r="K2210" s="2">
        <v>58.18</v>
      </c>
      <c r="L2210" s="2">
        <v>4436.75</v>
      </c>
      <c r="M2210" s="1">
        <f>B2210/B2209-1</f>
        <v>-3.3540967896502627E-3</v>
      </c>
      <c r="N2210" s="1">
        <f>C2210/C2209-1</f>
        <v>4.8064375815572102E-2</v>
      </c>
      <c r="O2210" s="1">
        <f>D2210/D2209-1</f>
        <v>2.4797740437551008E-2</v>
      </c>
      <c r="P2210" s="1">
        <f>E2210/E2209-1</f>
        <v>2.1294133809589111E-2</v>
      </c>
      <c r="Q2210" s="1">
        <f>F2210/F2209-1</f>
        <v>2.0231069320796324E-2</v>
      </c>
      <c r="R2210" s="1">
        <f>G2210/G2209-1</f>
        <v>1.9805341783611929E-3</v>
      </c>
      <c r="S2210" s="1">
        <f>H2210/H2209-1</f>
        <v>-7.7421428206247977E-4</v>
      </c>
      <c r="T2210" s="1">
        <f>I2210/I2209-1</f>
        <v>2.9778569610587891E-2</v>
      </c>
      <c r="U2210" s="1">
        <f>J2210/J2209-1</f>
        <v>-1.9906699151982288E-2</v>
      </c>
      <c r="V2210" s="1">
        <f>K2210/K2209-1</f>
        <v>1.7132867132866991E-2</v>
      </c>
      <c r="W2210" s="1">
        <f>L2210/L2209-1</f>
        <v>9.9267880486264559E-4</v>
      </c>
    </row>
    <row r="2211" spans="1:23" x14ac:dyDescent="0.25">
      <c r="A2211" s="3">
        <v>44419</v>
      </c>
      <c r="B2211" s="2">
        <v>145.86000000000001</v>
      </c>
      <c r="C2211" s="2">
        <v>46.31</v>
      </c>
      <c r="D2211" s="2">
        <v>221.66</v>
      </c>
      <c r="E2211" s="2">
        <v>150.01</v>
      </c>
      <c r="F2211" s="2">
        <v>413.89</v>
      </c>
      <c r="G2211" s="2">
        <v>178.09</v>
      </c>
      <c r="H2211" s="2">
        <v>136.279</v>
      </c>
      <c r="I2211" s="2">
        <v>41.3</v>
      </c>
      <c r="J2211" s="2">
        <v>515.33000000000004</v>
      </c>
      <c r="K2211" s="2">
        <v>58.35</v>
      </c>
      <c r="L2211" s="2">
        <v>4447.7002000000002</v>
      </c>
      <c r="M2211" s="1">
        <f>B2211/B2210-1</f>
        <v>1.7857142857145014E-3</v>
      </c>
      <c r="N2211" s="1">
        <f>C2211/C2210-1</f>
        <v>-3.9012243203984109E-2</v>
      </c>
      <c r="O2211" s="1">
        <f>D2211/D2210-1</f>
        <v>3.5455692063343758E-2</v>
      </c>
      <c r="P2211" s="1">
        <f>E2211/E2210-1</f>
        <v>8.9453860640300586E-3</v>
      </c>
      <c r="Q2211" s="1">
        <f>F2211/F2210-1</f>
        <v>1.4510870897369799E-2</v>
      </c>
      <c r="R2211" s="1">
        <f>G2211/G2210-1</f>
        <v>5.7604337267747052E-3</v>
      </c>
      <c r="S2211" s="1">
        <f>H2211/H2210-1</f>
        <v>-3.8594516362465692E-3</v>
      </c>
      <c r="T2211" s="1">
        <f>I2211/I2210-1</f>
        <v>2.0761245674740358E-2</v>
      </c>
      <c r="U2211" s="1">
        <f>J2211/J2210-1</f>
        <v>-6.9373518586319793E-3</v>
      </c>
      <c r="V2211" s="1">
        <f>K2211/K2210-1</f>
        <v>2.9219663114472549E-3</v>
      </c>
      <c r="W2211" s="1">
        <f>L2211/L2210-1</f>
        <v>2.4680678424522373E-3</v>
      </c>
    </row>
    <row r="2212" spans="1:23" x14ac:dyDescent="0.25">
      <c r="A2212" s="3">
        <v>44420</v>
      </c>
      <c r="B2212" s="2">
        <v>148.88999999999999</v>
      </c>
      <c r="C2212" s="2">
        <v>47.24</v>
      </c>
      <c r="D2212" s="2">
        <v>220.24</v>
      </c>
      <c r="E2212" s="2">
        <v>149.06</v>
      </c>
      <c r="F2212" s="2">
        <v>415</v>
      </c>
      <c r="G2212" s="2">
        <v>179.29</v>
      </c>
      <c r="H2212" s="2">
        <v>137.19399999999999</v>
      </c>
      <c r="I2212" s="2">
        <v>40.53</v>
      </c>
      <c r="J2212" s="2">
        <v>516.48</v>
      </c>
      <c r="K2212" s="2">
        <v>57.35</v>
      </c>
      <c r="L2212" s="2">
        <v>4460.8301000000001</v>
      </c>
      <c r="M2212" s="1">
        <f>B2212/B2211-1</f>
        <v>2.0773344302755792E-2</v>
      </c>
      <c r="N2212" s="1">
        <f>C2212/C2211-1</f>
        <v>2.0082055711509339E-2</v>
      </c>
      <c r="O2212" s="1">
        <f>D2212/D2211-1</f>
        <v>-6.4062077054948263E-3</v>
      </c>
      <c r="P2212" s="1">
        <f>E2212/E2211-1</f>
        <v>-6.332911139257269E-3</v>
      </c>
      <c r="Q2212" s="1">
        <f>F2212/F2211-1</f>
        <v>2.681871994974605E-3</v>
      </c>
      <c r="R2212" s="1">
        <f>G2212/G2211-1</f>
        <v>6.7381660957941403E-3</v>
      </c>
      <c r="S2212" s="1">
        <f>H2212/H2211-1</f>
        <v>6.7141672598125535E-3</v>
      </c>
      <c r="T2212" s="1">
        <f>I2212/I2211-1</f>
        <v>-1.8644067796610098E-2</v>
      </c>
      <c r="U2212" s="1">
        <f>J2212/J2211-1</f>
        <v>2.2315797644227864E-3</v>
      </c>
      <c r="V2212" s="1">
        <f>K2212/K2211-1</f>
        <v>-1.7137960582690681E-2</v>
      </c>
      <c r="W2212" s="1">
        <f>L2212/L2211-1</f>
        <v>2.9520649795595766E-3</v>
      </c>
    </row>
    <row r="2213" spans="1:23" x14ac:dyDescent="0.25">
      <c r="A2213" s="3">
        <v>44421</v>
      </c>
      <c r="B2213" s="2">
        <v>149.1</v>
      </c>
      <c r="C2213" s="2">
        <v>48.48</v>
      </c>
      <c r="D2213" s="2">
        <v>218.57</v>
      </c>
      <c r="E2213" s="2">
        <v>149.53</v>
      </c>
      <c r="F2213" s="2">
        <v>410.78</v>
      </c>
      <c r="G2213" s="2">
        <v>181.08</v>
      </c>
      <c r="H2213" s="2">
        <v>137.72749999999999</v>
      </c>
      <c r="I2213" s="2">
        <v>39.9</v>
      </c>
      <c r="J2213" s="2">
        <v>517.02</v>
      </c>
      <c r="K2213" s="2">
        <v>56.77</v>
      </c>
      <c r="L2213" s="2">
        <v>4468</v>
      </c>
      <c r="M2213" s="1">
        <f>B2213/B2212-1</f>
        <v>1.4104372355430161E-3</v>
      </c>
      <c r="N2213" s="1">
        <f>C2213/C2212-1</f>
        <v>2.6248941574936291E-2</v>
      </c>
      <c r="O2213" s="1">
        <f>D2213/D2212-1</f>
        <v>-7.5826371231384471E-3</v>
      </c>
      <c r="P2213" s="1">
        <f>E2213/E2212-1</f>
        <v>3.1530927143432752E-3</v>
      </c>
      <c r="Q2213" s="1">
        <f>F2213/F2212-1</f>
        <v>-1.0168674698795233E-2</v>
      </c>
      <c r="R2213" s="1">
        <f>G2213/G2212-1</f>
        <v>9.9838250878465651E-3</v>
      </c>
      <c r="S2213" s="1">
        <f>H2213/H2212-1</f>
        <v>3.8886540227707211E-3</v>
      </c>
      <c r="T2213" s="1">
        <f>I2213/I2212-1</f>
        <v>-1.5544041450777257E-2</v>
      </c>
      <c r="U2213" s="1">
        <f>J2213/J2212-1</f>
        <v>1.0455390334571657E-3</v>
      </c>
      <c r="V2213" s="1">
        <f>K2213/K2212-1</f>
        <v>-1.01133391455972E-2</v>
      </c>
      <c r="W2213" s="1">
        <f>L2213/L2212-1</f>
        <v>1.6073017441304849E-3</v>
      </c>
    </row>
    <row r="2214" spans="1:23" x14ac:dyDescent="0.25">
      <c r="A2214" s="3">
        <v>44424</v>
      </c>
      <c r="B2214" s="2">
        <v>151.12</v>
      </c>
      <c r="C2214" s="2">
        <v>48.91</v>
      </c>
      <c r="D2214" s="2">
        <v>217.71</v>
      </c>
      <c r="E2214" s="2">
        <v>150.75</v>
      </c>
      <c r="F2214" s="2">
        <v>408.35</v>
      </c>
      <c r="G2214" s="2">
        <v>179.09</v>
      </c>
      <c r="H2214" s="2">
        <v>138.30950000000001</v>
      </c>
      <c r="I2214" s="2">
        <v>39.93</v>
      </c>
      <c r="J2214" s="2">
        <v>513.19000000000005</v>
      </c>
      <c r="K2214" s="2">
        <v>55.94</v>
      </c>
      <c r="L2214" s="2">
        <v>4479.71</v>
      </c>
      <c r="M2214" s="1">
        <f>B2214/B2213-1</f>
        <v>1.3547954393024808E-2</v>
      </c>
      <c r="N2214" s="1">
        <f>C2214/C2213-1</f>
        <v>8.86963696369647E-3</v>
      </c>
      <c r="O2214" s="1">
        <f>D2214/D2213-1</f>
        <v>-3.9346662396485543E-3</v>
      </c>
      <c r="P2214" s="1">
        <f>E2214/E2213-1</f>
        <v>8.1588978800239964E-3</v>
      </c>
      <c r="Q2214" s="1">
        <f>F2214/F2213-1</f>
        <v>-5.915575247090743E-3</v>
      </c>
      <c r="R2214" s="1">
        <f>G2214/G2213-1</f>
        <v>-1.0989617848464861E-2</v>
      </c>
      <c r="S2214" s="1">
        <f>H2214/H2213-1</f>
        <v>4.2257356010966252E-3</v>
      </c>
      <c r="T2214" s="1">
        <f>I2214/I2213-1</f>
        <v>7.518796992480592E-4</v>
      </c>
      <c r="U2214" s="1">
        <f>J2214/J2213-1</f>
        <v>-7.4078372209971377E-3</v>
      </c>
      <c r="V2214" s="1">
        <f>K2214/K2213-1</f>
        <v>-1.4620398097586862E-2</v>
      </c>
      <c r="W2214" s="1">
        <f>L2214/L2213-1</f>
        <v>2.6208594449417255E-3</v>
      </c>
    </row>
    <row r="2215" spans="1:23" x14ac:dyDescent="0.25">
      <c r="A2215" s="3">
        <v>44425</v>
      </c>
      <c r="B2215" s="2">
        <v>150.19</v>
      </c>
      <c r="C2215" s="2">
        <v>50.42</v>
      </c>
      <c r="D2215" s="2">
        <v>213.44</v>
      </c>
      <c r="E2215" s="2">
        <v>150.69999999999999</v>
      </c>
      <c r="F2215" s="2">
        <v>404.97</v>
      </c>
      <c r="G2215" s="2">
        <v>175.83</v>
      </c>
      <c r="H2215" s="2">
        <v>136.66149999999999</v>
      </c>
      <c r="I2215" s="2">
        <v>38.78</v>
      </c>
      <c r="J2215" s="2">
        <v>527.75</v>
      </c>
      <c r="K2215" s="2">
        <v>55.56</v>
      </c>
      <c r="L2215" s="2">
        <v>4448.0801000000001</v>
      </c>
      <c r="M2215" s="1">
        <f>B2215/B2214-1</f>
        <v>-6.1540497617788015E-3</v>
      </c>
      <c r="N2215" s="1">
        <f>C2215/C2214-1</f>
        <v>3.0873032099775211E-2</v>
      </c>
      <c r="O2215" s="1">
        <f>D2215/D2214-1</f>
        <v>-1.9613246979927501E-2</v>
      </c>
      <c r="P2215" s="1">
        <f>E2215/E2214-1</f>
        <v>-3.3167495854069529E-4</v>
      </c>
      <c r="Q2215" s="1">
        <f>F2215/F2214-1</f>
        <v>-8.2772131749724309E-3</v>
      </c>
      <c r="R2215" s="1">
        <f>G2215/G2214-1</f>
        <v>-1.8203138086995363E-2</v>
      </c>
      <c r="S2215" s="1">
        <f>H2215/H2214-1</f>
        <v>-1.1915305890051076E-2</v>
      </c>
      <c r="T2215" s="1">
        <f>I2215/I2214-1</f>
        <v>-2.8800400701227136E-2</v>
      </c>
      <c r="U2215" s="1">
        <f>J2215/J2214-1</f>
        <v>2.8371558292250354E-2</v>
      </c>
      <c r="V2215" s="1">
        <f>K2215/K2214-1</f>
        <v>-6.7929924919556406E-3</v>
      </c>
      <c r="W2215" s="1">
        <f>L2215/L2214-1</f>
        <v>-7.0607025901230358E-3</v>
      </c>
    </row>
    <row r="2216" spans="1:23" x14ac:dyDescent="0.25">
      <c r="A2216" s="3">
        <v>44426</v>
      </c>
      <c r="B2216" s="2">
        <v>146.36000000000001</v>
      </c>
      <c r="C2216" s="2">
        <v>49.31</v>
      </c>
      <c r="D2216" s="2">
        <v>209.81</v>
      </c>
      <c r="E2216" s="2">
        <v>149.1</v>
      </c>
      <c r="F2216" s="2">
        <v>398.8</v>
      </c>
      <c r="G2216" s="2">
        <v>174.74</v>
      </c>
      <c r="H2216" s="2">
        <v>135.44900000000001</v>
      </c>
      <c r="I2216" s="2">
        <v>38.65</v>
      </c>
      <c r="J2216" s="2">
        <v>525.62</v>
      </c>
      <c r="K2216" s="2">
        <v>54.39</v>
      </c>
      <c r="L2216" s="2">
        <v>4400.2700000000004</v>
      </c>
      <c r="M2216" s="1">
        <f>B2216/B2215-1</f>
        <v>-2.5501032026100212E-2</v>
      </c>
      <c r="N2216" s="1">
        <f>C2216/C2215-1</f>
        <v>-2.2015073383577888E-2</v>
      </c>
      <c r="O2216" s="1">
        <f>D2216/D2215-1</f>
        <v>-1.7007121439280293E-2</v>
      </c>
      <c r="P2216" s="1">
        <f>E2216/E2215-1</f>
        <v>-1.0617120106171218E-2</v>
      </c>
      <c r="Q2216" s="1">
        <f>F2216/F2215-1</f>
        <v>-1.5235696471343596E-2</v>
      </c>
      <c r="R2216" s="1">
        <f>G2216/G2215-1</f>
        <v>-6.1991696525053319E-3</v>
      </c>
      <c r="S2216" s="1">
        <f>H2216/H2215-1</f>
        <v>-8.872286635226323E-3</v>
      </c>
      <c r="T2216" s="1">
        <f>I2216/I2215-1</f>
        <v>-3.3522434244456223E-3</v>
      </c>
      <c r="U2216" s="1">
        <f>J2216/J2215-1</f>
        <v>-4.0360018948365495E-3</v>
      </c>
      <c r="V2216" s="1">
        <f>K2216/K2215-1</f>
        <v>-2.1058315334773203E-2</v>
      </c>
      <c r="W2216" s="1">
        <f>L2216/L2215-1</f>
        <v>-1.0748480001517846E-2</v>
      </c>
    </row>
    <row r="2217" spans="1:23" x14ac:dyDescent="0.25">
      <c r="A2217" s="3">
        <v>44427</v>
      </c>
      <c r="B2217" s="2">
        <v>146.69999999999999</v>
      </c>
      <c r="C2217" s="2">
        <v>48.8</v>
      </c>
      <c r="D2217" s="2">
        <v>204.45</v>
      </c>
      <c r="E2217" s="2">
        <v>150.11000000000001</v>
      </c>
      <c r="F2217" s="2">
        <v>393.57</v>
      </c>
      <c r="G2217" s="2">
        <v>173.25</v>
      </c>
      <c r="H2217" s="2">
        <v>135.68</v>
      </c>
      <c r="I2217" s="2">
        <v>37.93</v>
      </c>
      <c r="J2217" s="2">
        <v>518.32000000000005</v>
      </c>
      <c r="K2217" s="2">
        <v>52.73</v>
      </c>
      <c r="L2217" s="2">
        <v>4405.7997999999998</v>
      </c>
      <c r="M2217" s="1">
        <f>B2217/B2216-1</f>
        <v>2.3230390817161606E-3</v>
      </c>
      <c r="N2217" s="1">
        <f>C2217/C2216-1</f>
        <v>-1.0342729669438389E-2</v>
      </c>
      <c r="O2217" s="1">
        <f>D2217/D2216-1</f>
        <v>-2.5546923406892019E-2</v>
      </c>
      <c r="P2217" s="1">
        <f>E2217/E2216-1</f>
        <v>6.7739771965125151E-3</v>
      </c>
      <c r="Q2217" s="1">
        <f>F2217/F2216-1</f>
        <v>-1.3114343029087316E-2</v>
      </c>
      <c r="R2217" s="1">
        <f>G2217/G2216-1</f>
        <v>-8.5269543321506713E-3</v>
      </c>
      <c r="S2217" s="1">
        <f>H2217/H2216-1</f>
        <v>1.705438947500415E-3</v>
      </c>
      <c r="T2217" s="1">
        <f>I2217/I2216-1</f>
        <v>-1.8628719275549765E-2</v>
      </c>
      <c r="U2217" s="1">
        <f>J2217/J2216-1</f>
        <v>-1.3888360412465217E-2</v>
      </c>
      <c r="V2217" s="1">
        <f>K2217/K2216-1</f>
        <v>-3.0520316234602052E-2</v>
      </c>
      <c r="W2217" s="1">
        <f>L2217/L2216-1</f>
        <v>1.256695611860037E-3</v>
      </c>
    </row>
    <row r="2218" spans="1:23" x14ac:dyDescent="0.25">
      <c r="A2218" s="3">
        <v>44428</v>
      </c>
      <c r="B2218" s="2">
        <v>148.19</v>
      </c>
      <c r="C2218" s="2">
        <v>48.72</v>
      </c>
      <c r="D2218" s="2">
        <v>204.94</v>
      </c>
      <c r="E2218" s="2">
        <v>151.44999999999999</v>
      </c>
      <c r="F2218" s="2">
        <v>395.87</v>
      </c>
      <c r="G2218" s="2">
        <v>175.12</v>
      </c>
      <c r="H2218" s="2">
        <v>137.42949999999999</v>
      </c>
      <c r="I2218" s="2">
        <v>38.119999999999997</v>
      </c>
      <c r="J2218" s="2">
        <v>509.52</v>
      </c>
      <c r="K2218" s="2">
        <v>52.74</v>
      </c>
      <c r="L2218" s="2">
        <v>4441.6698999999999</v>
      </c>
      <c r="M2218" s="1">
        <f>B2218/B2217-1</f>
        <v>1.0156782549420651E-2</v>
      </c>
      <c r="N2218" s="1">
        <f>C2218/C2217-1</f>
        <v>-1.6393442622950616E-3</v>
      </c>
      <c r="O2218" s="1">
        <f>D2218/D2217-1</f>
        <v>2.3966740034238043E-3</v>
      </c>
      <c r="P2218" s="1">
        <f>E2218/E2217-1</f>
        <v>8.9267870228497692E-3</v>
      </c>
      <c r="Q2218" s="1">
        <f>F2218/F2217-1</f>
        <v>5.8439413573190269E-3</v>
      </c>
      <c r="R2218" s="1">
        <f>G2218/G2217-1</f>
        <v>1.07936507936508E-2</v>
      </c>
      <c r="S2218" s="1">
        <f>H2218/H2217-1</f>
        <v>1.2894310141509324E-2</v>
      </c>
      <c r="T2218" s="1">
        <f>I2218/I2217-1</f>
        <v>5.0092275243869278E-3</v>
      </c>
      <c r="U2218" s="1">
        <f>J2218/J2217-1</f>
        <v>-1.6977928692699651E-2</v>
      </c>
      <c r="V2218" s="1">
        <f>K2218/K2217-1</f>
        <v>1.8964536317089831E-4</v>
      </c>
      <c r="W2218" s="1">
        <f>L2218/L2217-1</f>
        <v>8.1415637632922255E-3</v>
      </c>
    </row>
    <row r="2219" spans="1:23" x14ac:dyDescent="0.25">
      <c r="A2219" s="3">
        <v>44431</v>
      </c>
      <c r="B2219" s="2">
        <v>149.71</v>
      </c>
      <c r="C2219" s="2">
        <v>49.93</v>
      </c>
      <c r="D2219" s="2">
        <v>209.14</v>
      </c>
      <c r="E2219" s="2">
        <v>150.44999999999999</v>
      </c>
      <c r="F2219" s="2">
        <v>401.45</v>
      </c>
      <c r="G2219" s="2">
        <v>177.66</v>
      </c>
      <c r="H2219" s="2">
        <v>140.04150000000001</v>
      </c>
      <c r="I2219" s="2">
        <v>39.21</v>
      </c>
      <c r="J2219" s="2">
        <v>509.52</v>
      </c>
      <c r="K2219" s="2">
        <v>54.91</v>
      </c>
      <c r="L2219" s="2">
        <v>4479.5298000000003</v>
      </c>
      <c r="M2219" s="1">
        <f>B2219/B2218-1</f>
        <v>1.0257102368580906E-2</v>
      </c>
      <c r="N2219" s="1">
        <f>C2219/C2218-1</f>
        <v>2.4835796387520537E-2</v>
      </c>
      <c r="O2219" s="1">
        <f>D2219/D2218-1</f>
        <v>2.0493803064311367E-2</v>
      </c>
      <c r="P2219" s="1">
        <f>E2219/E2218-1</f>
        <v>-6.60283922086502E-3</v>
      </c>
      <c r="Q2219" s="1">
        <f>F2219/F2218-1</f>
        <v>1.4095536413468945E-2</v>
      </c>
      <c r="R2219" s="1">
        <f>G2219/G2218-1</f>
        <v>1.4504339881224348E-2</v>
      </c>
      <c r="S2219" s="1">
        <f>H2219/H2218-1</f>
        <v>1.9006108586584469E-2</v>
      </c>
      <c r="T2219" s="1">
        <f>I2219/I2218-1</f>
        <v>2.8593913955928807E-2</v>
      </c>
      <c r="U2219" s="1">
        <f>J2219/J2218-1</f>
        <v>0</v>
      </c>
      <c r="V2219" s="1">
        <f>K2219/K2218-1</f>
        <v>4.1145240803943661E-2</v>
      </c>
      <c r="W2219" s="1">
        <f>L2219/L2218-1</f>
        <v>8.5237986731072635E-3</v>
      </c>
    </row>
    <row r="2220" spans="1:23" x14ac:dyDescent="0.25">
      <c r="A2220" s="3">
        <v>44432</v>
      </c>
      <c r="B2220" s="2">
        <v>149.62</v>
      </c>
      <c r="C2220" s="2">
        <v>48.38</v>
      </c>
      <c r="D2220" s="2">
        <v>212.59</v>
      </c>
      <c r="E2220" s="2">
        <v>148.9</v>
      </c>
      <c r="F2220" s="2">
        <v>408.56</v>
      </c>
      <c r="G2220" s="2">
        <v>178.47</v>
      </c>
      <c r="H2220" s="2">
        <v>141.26150000000001</v>
      </c>
      <c r="I2220" s="2">
        <v>40.53</v>
      </c>
      <c r="J2220" s="2">
        <v>501.58</v>
      </c>
      <c r="K2220" s="2">
        <v>55.36</v>
      </c>
      <c r="L2220" s="2">
        <v>4486.2299999999996</v>
      </c>
      <c r="M2220" s="1">
        <f>B2220/B2219-1</f>
        <v>-6.0116224701090015E-4</v>
      </c>
      <c r="N2220" s="1">
        <f>C2220/C2219-1</f>
        <v>-3.1043460845183168E-2</v>
      </c>
      <c r="O2220" s="1">
        <f>D2220/D2219-1</f>
        <v>1.6496126996270455E-2</v>
      </c>
      <c r="P2220" s="1">
        <f>E2220/E2219-1</f>
        <v>-1.0302426055167735E-2</v>
      </c>
      <c r="Q2220" s="1">
        <f>F2220/F2219-1</f>
        <v>1.7710798355959678E-2</v>
      </c>
      <c r="R2220" s="1">
        <f>G2220/G2219-1</f>
        <v>4.5592705167172287E-3</v>
      </c>
      <c r="S2220" s="1">
        <f>H2220/H2219-1</f>
        <v>8.7117033165169389E-3</v>
      </c>
      <c r="T2220" s="1">
        <f>I2220/I2219-1</f>
        <v>3.3664881407804215E-2</v>
      </c>
      <c r="U2220" s="1">
        <f>J2220/J2219-1</f>
        <v>-1.5583294080703358E-2</v>
      </c>
      <c r="V2220" s="1">
        <f>K2220/K2219-1</f>
        <v>8.1952285558186677E-3</v>
      </c>
      <c r="W2220" s="1">
        <f>L2220/L2219-1</f>
        <v>1.495737342789738E-3</v>
      </c>
    </row>
    <row r="2221" spans="1:23" x14ac:dyDescent="0.25">
      <c r="A2221" s="3">
        <v>44433</v>
      </c>
      <c r="B2221" s="2">
        <v>148.36000000000001</v>
      </c>
      <c r="C2221" s="2">
        <v>47.51</v>
      </c>
      <c r="D2221" s="2">
        <v>214.76</v>
      </c>
      <c r="E2221" s="2">
        <v>148.96</v>
      </c>
      <c r="F2221" s="2">
        <v>413.12</v>
      </c>
      <c r="G2221" s="2">
        <v>178.31</v>
      </c>
      <c r="H2221" s="2">
        <v>142.07900000000001</v>
      </c>
      <c r="I2221" s="2">
        <v>41.3</v>
      </c>
      <c r="J2221" s="2">
        <v>512.14</v>
      </c>
      <c r="K2221" s="2">
        <v>55.46</v>
      </c>
      <c r="L2221" s="2">
        <v>4496.1899000000003</v>
      </c>
      <c r="M2221" s="1">
        <f>B2221/B2220-1</f>
        <v>-8.4213340462504505E-3</v>
      </c>
      <c r="N2221" s="1">
        <f>C2221/C2220-1</f>
        <v>-1.7982637453493266E-2</v>
      </c>
      <c r="O2221" s="1">
        <f>D2221/D2220-1</f>
        <v>1.0207441554165309E-2</v>
      </c>
      <c r="P2221" s="1">
        <f>E2221/E2220-1</f>
        <v>4.0295500335796319E-4</v>
      </c>
      <c r="Q2221" s="1">
        <f>F2221/F2220-1</f>
        <v>1.1161151360877142E-2</v>
      </c>
      <c r="R2221" s="1">
        <f>G2221/G2220-1</f>
        <v>-8.9650921723538612E-4</v>
      </c>
      <c r="S2221" s="1">
        <f>H2221/H2220-1</f>
        <v>5.7871394541328947E-3</v>
      </c>
      <c r="T2221" s="1">
        <f>I2221/I2220-1</f>
        <v>1.899827288428324E-2</v>
      </c>
      <c r="U2221" s="1">
        <f>J2221/J2220-1</f>
        <v>2.1053471031540427E-2</v>
      </c>
      <c r="V2221" s="1">
        <f>K2221/K2220-1</f>
        <v>1.8063583815028927E-3</v>
      </c>
      <c r="W2221" s="1">
        <f>L2221/L2220-1</f>
        <v>2.2201046312830819E-3</v>
      </c>
    </row>
    <row r="2222" spans="1:23" x14ac:dyDescent="0.25">
      <c r="A2222" s="3">
        <v>44434</v>
      </c>
      <c r="B2222" s="2">
        <v>147.54</v>
      </c>
      <c r="C2222" s="2">
        <v>47.38</v>
      </c>
      <c r="D2222" s="2">
        <v>211.24</v>
      </c>
      <c r="E2222" s="2">
        <v>147.35</v>
      </c>
      <c r="F2222" s="2">
        <v>412.41</v>
      </c>
      <c r="G2222" s="2">
        <v>176.56</v>
      </c>
      <c r="H2222" s="2">
        <v>141.44049999999999</v>
      </c>
      <c r="I2222" s="2">
        <v>40.770000000000003</v>
      </c>
      <c r="J2222" s="2">
        <v>510.59</v>
      </c>
      <c r="K2222" s="2">
        <v>54.71</v>
      </c>
      <c r="L2222" s="2">
        <v>4470</v>
      </c>
      <c r="M2222" s="1">
        <f>B2222/B2221-1</f>
        <v>-5.5270962523592537E-3</v>
      </c>
      <c r="N2222" s="1">
        <f>C2222/C2221-1</f>
        <v>-2.7362660492527002E-3</v>
      </c>
      <c r="O2222" s="1">
        <f>D2222/D2221-1</f>
        <v>-1.6390389271745076E-2</v>
      </c>
      <c r="P2222" s="1">
        <f>E2222/E2221-1</f>
        <v>-1.0808270676691767E-2</v>
      </c>
      <c r="Q2222" s="1">
        <f>F2222/F2221-1</f>
        <v>-1.718628969790803E-3</v>
      </c>
      <c r="R2222" s="1">
        <f>G2222/G2221-1</f>
        <v>-9.8143682350961825E-3</v>
      </c>
      <c r="S2222" s="1">
        <f>H2222/H2221-1</f>
        <v>-4.4939787019898647E-3</v>
      </c>
      <c r="T2222" s="1">
        <f>I2222/I2221-1</f>
        <v>-1.283292978208217E-2</v>
      </c>
      <c r="U2222" s="1">
        <f>J2222/J2221-1</f>
        <v>-3.0265161869801327E-3</v>
      </c>
      <c r="V2222" s="1">
        <f>K2222/K2221-1</f>
        <v>-1.3523260007212379E-2</v>
      </c>
      <c r="W2222" s="1">
        <f>L2222/L2221-1</f>
        <v>-5.8249096640692333E-3</v>
      </c>
    </row>
    <row r="2223" spans="1:23" x14ac:dyDescent="0.25">
      <c r="A2223" s="3">
        <v>44435</v>
      </c>
      <c r="B2223" s="2">
        <v>148.6</v>
      </c>
      <c r="C2223" s="2">
        <v>46.6</v>
      </c>
      <c r="D2223" s="2">
        <v>212.83</v>
      </c>
      <c r="E2223" s="2">
        <v>146.52000000000001</v>
      </c>
      <c r="F2223" s="2">
        <v>419.69</v>
      </c>
      <c r="G2223" s="2">
        <v>180.14</v>
      </c>
      <c r="H2223" s="2">
        <v>144.00399999999999</v>
      </c>
      <c r="I2223" s="2">
        <v>41.52</v>
      </c>
      <c r="J2223" s="2">
        <v>511.87</v>
      </c>
      <c r="K2223" s="2">
        <v>55.77</v>
      </c>
      <c r="L2223" s="2">
        <v>4509.3701000000001</v>
      </c>
      <c r="M2223" s="1">
        <f>B2223/B2222-1</f>
        <v>7.1844923410600003E-3</v>
      </c>
      <c r="N2223" s="1">
        <f>C2223/C2222-1</f>
        <v>-1.6462642465175148E-2</v>
      </c>
      <c r="O2223" s="1">
        <f>D2223/D2222-1</f>
        <v>7.5269835258473528E-3</v>
      </c>
      <c r="P2223" s="1">
        <f>E2223/E2222-1</f>
        <v>-5.6328469630131384E-3</v>
      </c>
      <c r="Q2223" s="1">
        <f>F2223/F2222-1</f>
        <v>1.7652336267306667E-2</v>
      </c>
      <c r="R2223" s="1">
        <f>G2223/G2222-1</f>
        <v>2.0276393294064166E-2</v>
      </c>
      <c r="S2223" s="1">
        <f>H2223/H2222-1</f>
        <v>1.8124228916045926E-2</v>
      </c>
      <c r="T2223" s="1">
        <f>I2223/I2222-1</f>
        <v>1.8395879323031661E-2</v>
      </c>
      <c r="U2223" s="1">
        <f>J2223/J2222-1</f>
        <v>2.50690377798235E-3</v>
      </c>
      <c r="V2223" s="1">
        <f>K2223/K2222-1</f>
        <v>1.9374885761286764E-2</v>
      </c>
      <c r="W2223" s="1">
        <f>L2223/L2222-1</f>
        <v>8.8076286353466759E-3</v>
      </c>
    </row>
    <row r="2224" spans="1:23" x14ac:dyDescent="0.25">
      <c r="A2224" s="3">
        <v>44438</v>
      </c>
      <c r="B2224" s="2">
        <v>153.12</v>
      </c>
      <c r="C2224" s="2">
        <v>46.76</v>
      </c>
      <c r="D2224" s="2">
        <v>211.45</v>
      </c>
      <c r="E2224" s="2">
        <v>147.69999999999999</v>
      </c>
      <c r="F2224" s="2">
        <v>413.6</v>
      </c>
      <c r="G2224" s="2">
        <v>179.98</v>
      </c>
      <c r="H2224" s="2">
        <v>144.59049999999999</v>
      </c>
      <c r="I2224" s="2">
        <v>39.909999999999997</v>
      </c>
      <c r="J2224" s="2">
        <v>517.25</v>
      </c>
      <c r="K2224" s="2">
        <v>55.16</v>
      </c>
      <c r="L2224" s="2">
        <v>4528.79</v>
      </c>
      <c r="M2224" s="1">
        <f>B2224/B2223-1</f>
        <v>3.0417227456258411E-2</v>
      </c>
      <c r="N2224" s="1">
        <f>C2224/C2223-1</f>
        <v>3.4334763948498104E-3</v>
      </c>
      <c r="O2224" s="1">
        <f>D2224/D2223-1</f>
        <v>-6.4840483014613204E-3</v>
      </c>
      <c r="P2224" s="1">
        <f>E2224/E2223-1</f>
        <v>8.0535080535077963E-3</v>
      </c>
      <c r="Q2224" s="1">
        <f>F2224/F2223-1</f>
        <v>-1.4510710286163575E-2</v>
      </c>
      <c r="R2224" s="1">
        <f>G2224/G2223-1</f>
        <v>-8.8819806816919922E-4</v>
      </c>
      <c r="S2224" s="1">
        <f>H2224/H2223-1</f>
        <v>4.0728035332351364E-3</v>
      </c>
      <c r="T2224" s="1">
        <f>I2224/I2223-1</f>
        <v>-3.8776493256262201E-2</v>
      </c>
      <c r="U2224" s="1">
        <f>J2224/J2223-1</f>
        <v>1.0510481176861264E-2</v>
      </c>
      <c r="V2224" s="1">
        <f>K2224/K2223-1</f>
        <v>-1.0937780168549516E-2</v>
      </c>
      <c r="W2224" s="1">
        <f>L2224/L2223-1</f>
        <v>4.3065660101839764E-3</v>
      </c>
    </row>
    <row r="2225" spans="1:23" x14ac:dyDescent="0.25">
      <c r="A2225" s="3">
        <v>44439</v>
      </c>
      <c r="B2225" s="2">
        <v>151.83000000000001</v>
      </c>
      <c r="C2225" s="2">
        <v>46.07</v>
      </c>
      <c r="D2225" s="2">
        <v>210.87</v>
      </c>
      <c r="E2225" s="2">
        <v>148.1</v>
      </c>
      <c r="F2225" s="2">
        <v>413.51</v>
      </c>
      <c r="G2225" s="2">
        <v>181.3</v>
      </c>
      <c r="H2225" s="2">
        <v>144.69749999999999</v>
      </c>
      <c r="I2225" s="2">
        <v>40.44</v>
      </c>
      <c r="J2225" s="2">
        <v>516.89</v>
      </c>
      <c r="K2225" s="2">
        <v>54.52</v>
      </c>
      <c r="L2225" s="2">
        <v>4522.6801999999998</v>
      </c>
      <c r="M2225" s="1">
        <f>B2225/B2224-1</f>
        <v>-8.4247648902820993E-3</v>
      </c>
      <c r="N2225" s="1">
        <f>C2225/C2224-1</f>
        <v>-1.475620188195037E-2</v>
      </c>
      <c r="O2225" s="1">
        <f>D2225/D2224-1</f>
        <v>-2.7429652400093874E-3</v>
      </c>
      <c r="P2225" s="1">
        <f>E2225/E2224-1</f>
        <v>2.7081922816520887E-3</v>
      </c>
      <c r="Q2225" s="1">
        <f>F2225/F2224-1</f>
        <v>-2.1760154738881266E-4</v>
      </c>
      <c r="R2225" s="1">
        <f>G2225/G2224-1</f>
        <v>7.3341482386932721E-3</v>
      </c>
      <c r="S2225" s="1">
        <f>H2225/H2224-1</f>
        <v>7.4002095573355575E-4</v>
      </c>
      <c r="T2225" s="1">
        <f>I2225/I2224-1</f>
        <v>1.3279879729391153E-2</v>
      </c>
      <c r="U2225" s="1">
        <f>J2225/J2224-1</f>
        <v>-6.9598840019335917E-4</v>
      </c>
      <c r="V2225" s="1">
        <f>K2225/K2224-1</f>
        <v>-1.160261058738199E-2</v>
      </c>
      <c r="W2225" s="1">
        <f>L2225/L2224-1</f>
        <v>-1.349102078038511E-3</v>
      </c>
    </row>
    <row r="2226" spans="1:23" x14ac:dyDescent="0.25">
      <c r="A2226" s="3">
        <v>44440</v>
      </c>
      <c r="B2226" s="2">
        <v>152.51</v>
      </c>
      <c r="C2226" s="2">
        <v>46.04</v>
      </c>
      <c r="D2226" s="2">
        <v>207.96</v>
      </c>
      <c r="E2226" s="2">
        <v>147.78</v>
      </c>
      <c r="F2226" s="2">
        <v>413.66</v>
      </c>
      <c r="G2226" s="2">
        <v>183.48</v>
      </c>
      <c r="H2226" s="2">
        <v>145.21549999999999</v>
      </c>
      <c r="I2226" s="2">
        <v>40.4</v>
      </c>
      <c r="J2226" s="2">
        <v>515.4</v>
      </c>
      <c r="K2226" s="2">
        <v>53.77</v>
      </c>
      <c r="L2226" s="2">
        <v>4524.0897999999997</v>
      </c>
      <c r="M2226" s="1">
        <f>B2226/B2225-1</f>
        <v>4.4786932753735353E-3</v>
      </c>
      <c r="N2226" s="1">
        <f>C2226/C2225-1</f>
        <v>-6.5118298241806372E-4</v>
      </c>
      <c r="O2226" s="1">
        <f>D2226/D2225-1</f>
        <v>-1.3799971546450407E-2</v>
      </c>
      <c r="P2226" s="1">
        <f>E2226/E2225-1</f>
        <v>-2.1607022282241761E-3</v>
      </c>
      <c r="Q2226" s="1">
        <f>F2226/F2225-1</f>
        <v>3.6274818021331257E-4</v>
      </c>
      <c r="R2226" s="1">
        <f>G2226/G2225-1</f>
        <v>1.2024269167126178E-2</v>
      </c>
      <c r="S2226" s="1">
        <f>H2226/H2225-1</f>
        <v>3.5798821679711157E-3</v>
      </c>
      <c r="T2226" s="1">
        <f>I2226/I2225-1</f>
        <v>-9.8911968348169843E-4</v>
      </c>
      <c r="U2226" s="1">
        <f>J2226/J2225-1</f>
        <v>-2.8826249298690154E-3</v>
      </c>
      <c r="V2226" s="1">
        <f>K2226/K2225-1</f>
        <v>-1.3756419662509178E-2</v>
      </c>
      <c r="W2226" s="1">
        <f>L2226/L2225-1</f>
        <v>3.1167359567008113E-4</v>
      </c>
    </row>
    <row r="2227" spans="1:23" x14ac:dyDescent="0.25">
      <c r="A2227" s="3">
        <v>44441</v>
      </c>
      <c r="B2227" s="2">
        <v>153.65</v>
      </c>
      <c r="C2227" s="2">
        <v>46.84</v>
      </c>
      <c r="D2227" s="2">
        <v>211.78</v>
      </c>
      <c r="E2227" s="2">
        <v>148.56</v>
      </c>
      <c r="F2227" s="2">
        <v>414.5</v>
      </c>
      <c r="G2227" s="2">
        <v>181.86</v>
      </c>
      <c r="H2227" s="2">
        <v>143.28700000000001</v>
      </c>
      <c r="I2227" s="2">
        <v>40.82</v>
      </c>
      <c r="J2227" s="2">
        <v>517.29</v>
      </c>
      <c r="K2227" s="2">
        <v>55.08</v>
      </c>
      <c r="L2227" s="2">
        <v>4536.9502000000002</v>
      </c>
      <c r="M2227" s="1">
        <f>B2227/B2226-1</f>
        <v>7.4749196773982174E-3</v>
      </c>
      <c r="N2227" s="1">
        <f>C2227/C2226-1</f>
        <v>1.7376194613379692E-2</v>
      </c>
      <c r="O2227" s="1">
        <f>D2227/D2226-1</f>
        <v>1.8368917099442106E-2</v>
      </c>
      <c r="P2227" s="1">
        <f>E2227/E2226-1</f>
        <v>5.2781161185546654E-3</v>
      </c>
      <c r="Q2227" s="1">
        <f>F2227/F2226-1</f>
        <v>2.0306531934437544E-3</v>
      </c>
      <c r="R2227" s="1">
        <f>G2227/G2226-1</f>
        <v>-8.8293001962065354E-3</v>
      </c>
      <c r="S2227" s="1">
        <f>H2227/H2226-1</f>
        <v>-1.3280262781865448E-2</v>
      </c>
      <c r="T2227" s="1">
        <f>I2227/I2226-1</f>
        <v>1.0396039603960405E-2</v>
      </c>
      <c r="U2227" s="1">
        <f>J2227/J2226-1</f>
        <v>3.6670547147845678E-3</v>
      </c>
      <c r="V2227" s="1">
        <f>K2227/K2226-1</f>
        <v>2.4363027710619267E-2</v>
      </c>
      <c r="W2227" s="1">
        <f>L2227/L2226-1</f>
        <v>2.8426491445860957E-3</v>
      </c>
    </row>
    <row r="2228" spans="1:23" x14ac:dyDescent="0.25">
      <c r="A2228" s="3">
        <v>44442</v>
      </c>
      <c r="B2228" s="2">
        <v>154.30000000000001</v>
      </c>
      <c r="C2228" s="2">
        <v>46.84</v>
      </c>
      <c r="D2228" s="2">
        <v>210.37</v>
      </c>
      <c r="E2228" s="2">
        <v>149.25</v>
      </c>
      <c r="F2228" s="2">
        <v>411.31</v>
      </c>
      <c r="G2228" s="2">
        <v>181</v>
      </c>
      <c r="H2228" s="2">
        <v>143.73949999999999</v>
      </c>
      <c r="I2228" s="2">
        <v>40.25</v>
      </c>
      <c r="J2228" s="2">
        <v>514.5</v>
      </c>
      <c r="K2228" s="2">
        <v>54.87</v>
      </c>
      <c r="L2228" s="2">
        <v>4535.4301999999998</v>
      </c>
      <c r="M2228" s="1">
        <f>B2228/B2227-1</f>
        <v>4.2303937520338231E-3</v>
      </c>
      <c r="N2228" s="1">
        <f>C2228/C2227-1</f>
        <v>0</v>
      </c>
      <c r="O2228" s="1">
        <f>D2228/D2227-1</f>
        <v>-6.6578524884314261E-3</v>
      </c>
      <c r="P2228" s="1">
        <f>E2228/E2227-1</f>
        <v>4.6445880452341548E-3</v>
      </c>
      <c r="Q2228" s="1">
        <f>F2228/F2227-1</f>
        <v>-7.6960193003619004E-3</v>
      </c>
      <c r="R2228" s="1">
        <f>G2228/G2227-1</f>
        <v>-4.7289123501594865E-3</v>
      </c>
      <c r="S2228" s="1">
        <f>H2228/H2227-1</f>
        <v>3.1579975852658038E-3</v>
      </c>
      <c r="T2228" s="1">
        <f>I2228/I2227-1</f>
        <v>-1.3963743263106343E-2</v>
      </c>
      <c r="U2228" s="1">
        <f>J2228/J2227-1</f>
        <v>-5.3934930116568136E-3</v>
      </c>
      <c r="V2228" s="1">
        <f>K2228/K2227-1</f>
        <v>-3.8126361655773655E-3</v>
      </c>
      <c r="W2228" s="1">
        <f>L2228/L2227-1</f>
        <v>-3.3502682043995424E-4</v>
      </c>
    </row>
    <row r="2229" spans="1:23" x14ac:dyDescent="0.25">
      <c r="A2229" s="3">
        <v>44446</v>
      </c>
      <c r="B2229" s="2">
        <v>156.69</v>
      </c>
      <c r="C2229" s="2">
        <v>46.75</v>
      </c>
      <c r="D2229" s="2">
        <v>208.23</v>
      </c>
      <c r="E2229" s="2">
        <v>147.27000000000001</v>
      </c>
      <c r="F2229" s="2">
        <v>410.32</v>
      </c>
      <c r="G2229" s="2">
        <v>184.34</v>
      </c>
      <c r="H2229" s="2">
        <v>144.28049999999999</v>
      </c>
      <c r="I2229" s="2">
        <v>40.35</v>
      </c>
      <c r="J2229" s="2">
        <v>514.02</v>
      </c>
      <c r="K2229" s="2">
        <v>54.55</v>
      </c>
      <c r="L2229" s="2">
        <v>4520.0298000000003</v>
      </c>
      <c r="M2229" s="1">
        <f>B2229/B2228-1</f>
        <v>1.5489306545690029E-2</v>
      </c>
      <c r="N2229" s="1">
        <f>C2229/C2228-1</f>
        <v>-1.9214346712213004E-3</v>
      </c>
      <c r="O2229" s="1">
        <f>D2229/D2228-1</f>
        <v>-1.0172553120692207E-2</v>
      </c>
      <c r="P2229" s="1">
        <f>E2229/E2228-1</f>
        <v>-1.3266331658291386E-2</v>
      </c>
      <c r="Q2229" s="1">
        <f>F2229/F2228-1</f>
        <v>-2.4069436677931488E-3</v>
      </c>
      <c r="R2229" s="1">
        <f>G2229/G2228-1</f>
        <v>1.845303867403314E-2</v>
      </c>
      <c r="S2229" s="1">
        <f>H2229/H2228-1</f>
        <v>3.76375317849309E-3</v>
      </c>
      <c r="T2229" s="1">
        <f>I2229/I2228-1</f>
        <v>2.4844720496894901E-3</v>
      </c>
      <c r="U2229" s="1">
        <f>J2229/J2228-1</f>
        <v>-9.3294460641402122E-4</v>
      </c>
      <c r="V2229" s="1">
        <f>K2229/K2228-1</f>
        <v>-5.8319664661927728E-3</v>
      </c>
      <c r="W2229" s="1">
        <f>L2229/L2228-1</f>
        <v>-3.3955764549081779E-3</v>
      </c>
    </row>
    <row r="2230" spans="1:23" x14ac:dyDescent="0.25">
      <c r="A2230" s="3">
        <v>44447</v>
      </c>
      <c r="B2230" s="2">
        <v>155.11000000000001</v>
      </c>
      <c r="C2230" s="2">
        <v>46.51</v>
      </c>
      <c r="D2230" s="2">
        <v>206.77</v>
      </c>
      <c r="E2230" s="2">
        <v>147.46</v>
      </c>
      <c r="F2230" s="2">
        <v>405</v>
      </c>
      <c r="G2230" s="2">
        <v>185.15</v>
      </c>
      <c r="H2230" s="2">
        <v>143.691</v>
      </c>
      <c r="I2230" s="2">
        <v>39.65</v>
      </c>
      <c r="J2230" s="2">
        <v>521.37</v>
      </c>
      <c r="K2230" s="2">
        <v>54.05</v>
      </c>
      <c r="L2230" s="2">
        <v>4514.0698000000002</v>
      </c>
      <c r="M2230" s="1">
        <f>B2230/B2229-1</f>
        <v>-1.0083604569532056E-2</v>
      </c>
      <c r="N2230" s="1">
        <f>C2230/C2229-1</f>
        <v>-5.1336898395721864E-3</v>
      </c>
      <c r="O2230" s="1">
        <f>D2230/D2229-1</f>
        <v>-7.0114776929356415E-3</v>
      </c>
      <c r="P2230" s="1">
        <f>E2230/E2229-1</f>
        <v>1.2901473484077108E-3</v>
      </c>
      <c r="Q2230" s="1">
        <f>F2230/F2229-1</f>
        <v>-1.2965490348995856E-2</v>
      </c>
      <c r="R2230" s="1">
        <f>G2230/G2229-1</f>
        <v>4.3940544645764135E-3</v>
      </c>
      <c r="S2230" s="1">
        <f>H2230/H2229-1</f>
        <v>-4.0857912191875068E-3</v>
      </c>
      <c r="T2230" s="1">
        <f>I2230/I2229-1</f>
        <v>-1.7348203221809189E-2</v>
      </c>
      <c r="U2230" s="1">
        <f>J2230/J2229-1</f>
        <v>1.42990545114976E-2</v>
      </c>
      <c r="V2230" s="1">
        <f>K2230/K2229-1</f>
        <v>-9.1659028414299293E-3</v>
      </c>
      <c r="W2230" s="1">
        <f>L2230/L2229-1</f>
        <v>-1.3185753775339926E-3</v>
      </c>
    </row>
    <row r="2231" spans="1:23" x14ac:dyDescent="0.25">
      <c r="A2231" s="3">
        <v>44448</v>
      </c>
      <c r="B2231" s="2">
        <v>154.07</v>
      </c>
      <c r="C2231" s="2">
        <v>46.03</v>
      </c>
      <c r="D2231" s="2">
        <v>205.42</v>
      </c>
      <c r="E2231" s="2">
        <v>146.41999999999999</v>
      </c>
      <c r="F2231" s="2">
        <v>404.58</v>
      </c>
      <c r="G2231" s="2">
        <v>185.91</v>
      </c>
      <c r="H2231" s="2">
        <v>143.541</v>
      </c>
      <c r="I2231" s="2">
        <v>41.09</v>
      </c>
      <c r="J2231" s="2">
        <v>516.12</v>
      </c>
      <c r="K2231" s="2">
        <v>54.09</v>
      </c>
      <c r="L2231" s="2">
        <v>4493.2798000000003</v>
      </c>
      <c r="M2231" s="1">
        <f>B2231/B2230-1</f>
        <v>-6.7049190896784072E-3</v>
      </c>
      <c r="N2231" s="1">
        <f>C2231/C2230-1</f>
        <v>-1.0320361212642348E-2</v>
      </c>
      <c r="O2231" s="1">
        <f>D2231/D2230-1</f>
        <v>-6.5289935677323996E-3</v>
      </c>
      <c r="P2231" s="1">
        <f>E2231/E2230-1</f>
        <v>-7.0527600705276861E-3</v>
      </c>
      <c r="Q2231" s="1">
        <f>F2231/F2230-1</f>
        <v>-1.0370370370370585E-3</v>
      </c>
      <c r="R2231" s="1">
        <f>G2231/G2230-1</f>
        <v>4.1047799081825875E-3</v>
      </c>
      <c r="S2231" s="1">
        <f>H2231/H2230-1</f>
        <v>-1.0439067164959015E-3</v>
      </c>
      <c r="T2231" s="1">
        <f>I2231/I2230-1</f>
        <v>3.6317780580075842E-2</v>
      </c>
      <c r="U2231" s="1">
        <f>J2231/J2230-1</f>
        <v>-1.0069624259163357E-2</v>
      </c>
      <c r="V2231" s="1">
        <f>K2231/K2230-1</f>
        <v>7.4005550416300636E-4</v>
      </c>
      <c r="W2231" s="1">
        <f>L2231/L2230-1</f>
        <v>-4.6056000286038845E-3</v>
      </c>
    </row>
    <row r="2232" spans="1:23" x14ac:dyDescent="0.25">
      <c r="A2232" s="3">
        <v>44449</v>
      </c>
      <c r="B2232" s="2">
        <v>148.97</v>
      </c>
      <c r="C2232" s="2">
        <v>45.59</v>
      </c>
      <c r="D2232" s="2">
        <v>205.01</v>
      </c>
      <c r="E2232" s="2">
        <v>145.88999999999999</v>
      </c>
      <c r="F2232" s="2">
        <v>403.48</v>
      </c>
      <c r="G2232" s="2">
        <v>184.12</v>
      </c>
      <c r="H2232" s="2">
        <v>140.876</v>
      </c>
      <c r="I2232" s="2">
        <v>39.36</v>
      </c>
      <c r="J2232" s="2">
        <v>510.87</v>
      </c>
      <c r="K2232" s="2">
        <v>53.98</v>
      </c>
      <c r="L2232" s="2">
        <v>4458.5801000000001</v>
      </c>
      <c r="M2232" s="1">
        <f>B2232/B2231-1</f>
        <v>-3.3101836827416076E-2</v>
      </c>
      <c r="N2232" s="1">
        <f>C2232/C2231-1</f>
        <v>-9.5589832717791756E-3</v>
      </c>
      <c r="O2232" s="1">
        <f>D2232/D2231-1</f>
        <v>-1.9959108168630113E-3</v>
      </c>
      <c r="P2232" s="1">
        <f>E2232/E2231-1</f>
        <v>-3.6197240814096476E-3</v>
      </c>
      <c r="Q2232" s="1">
        <f>F2232/F2231-1</f>
        <v>-2.7188689505165398E-3</v>
      </c>
      <c r="R2232" s="1">
        <f>G2232/G2231-1</f>
        <v>-9.6283147759668175E-3</v>
      </c>
      <c r="S2232" s="1">
        <f>H2232/H2231-1</f>
        <v>-1.856612396458146E-2</v>
      </c>
      <c r="T2232" s="1">
        <f>I2232/I2231-1</f>
        <v>-4.210270138719896E-2</v>
      </c>
      <c r="U2232" s="1">
        <f>J2232/J2231-1</f>
        <v>-1.0172053010927717E-2</v>
      </c>
      <c r="V2232" s="1">
        <f>K2232/K2231-1</f>
        <v>-2.0336476243298929E-3</v>
      </c>
      <c r="W2232" s="1">
        <f>L2232/L2231-1</f>
        <v>-7.7225771695766943E-3</v>
      </c>
    </row>
    <row r="2233" spans="1:23" x14ac:dyDescent="0.25">
      <c r="A2233" s="3">
        <v>44452</v>
      </c>
      <c r="B2233" s="2">
        <v>149.55000000000001</v>
      </c>
      <c r="C2233" s="2">
        <v>44.58</v>
      </c>
      <c r="D2233" s="2">
        <v>206.2</v>
      </c>
      <c r="E2233" s="2">
        <v>145.06</v>
      </c>
      <c r="F2233" s="2">
        <v>409.26</v>
      </c>
      <c r="G2233" s="2">
        <v>184.98</v>
      </c>
      <c r="H2233" s="2">
        <v>142.33250000000001</v>
      </c>
      <c r="I2233" s="2">
        <v>40.18</v>
      </c>
      <c r="J2233" s="2">
        <v>511.1</v>
      </c>
      <c r="K2233" s="2">
        <v>55.37</v>
      </c>
      <c r="L2233" s="2">
        <v>4468.7299999999996</v>
      </c>
      <c r="M2233" s="1">
        <f>B2233/B2232-1</f>
        <v>3.8934013559777103E-3</v>
      </c>
      <c r="N2233" s="1">
        <f>C2233/C2232-1</f>
        <v>-2.215398113621414E-2</v>
      </c>
      <c r="O2233" s="1">
        <f>D2233/D2232-1</f>
        <v>5.8045948978098227E-3</v>
      </c>
      <c r="P2233" s="1">
        <f>E2233/E2232-1</f>
        <v>-5.6892179039000901E-3</v>
      </c>
      <c r="Q2233" s="1">
        <f>F2233/F2232-1</f>
        <v>1.4325369287201184E-2</v>
      </c>
      <c r="R2233" s="1">
        <f>G2233/G2232-1</f>
        <v>4.6708668259829444E-3</v>
      </c>
      <c r="S2233" s="1">
        <f>H2233/H2232-1</f>
        <v>1.0338879582043825E-2</v>
      </c>
      <c r="T2233" s="1">
        <f>I2233/I2232-1</f>
        <v>2.0833333333333259E-2</v>
      </c>
      <c r="U2233" s="1">
        <f>J2233/J2232-1</f>
        <v>4.502123827980764E-4</v>
      </c>
      <c r="V2233" s="1">
        <f>K2233/K2232-1</f>
        <v>2.5750277880696615E-2</v>
      </c>
      <c r="W2233" s="1">
        <f>L2233/L2232-1</f>
        <v>2.2764870816158744E-3</v>
      </c>
    </row>
    <row r="2234" spans="1:23" x14ac:dyDescent="0.25">
      <c r="A2234" s="3">
        <v>44453</v>
      </c>
      <c r="B2234" s="2">
        <v>148.12</v>
      </c>
      <c r="C2234" s="2">
        <v>44.71</v>
      </c>
      <c r="D2234" s="2">
        <v>202.33</v>
      </c>
      <c r="E2234" s="2">
        <v>144.30000000000001</v>
      </c>
      <c r="F2234" s="2">
        <v>403.69</v>
      </c>
      <c r="G2234" s="2">
        <v>182.4</v>
      </c>
      <c r="H2234" s="2">
        <v>142.5445</v>
      </c>
      <c r="I2234" s="2">
        <v>39.44</v>
      </c>
      <c r="J2234" s="2">
        <v>506.96</v>
      </c>
      <c r="K2234" s="2">
        <v>54.58</v>
      </c>
      <c r="L2234" s="2">
        <v>4443.0497999999998</v>
      </c>
      <c r="M2234" s="1">
        <f>B2234/B2233-1</f>
        <v>-9.5620193915079144E-3</v>
      </c>
      <c r="N2234" s="1">
        <f>C2234/C2233-1</f>
        <v>2.9161058770750259E-3</v>
      </c>
      <c r="O2234" s="1">
        <f>D2234/D2233-1</f>
        <v>-1.8768186226963968E-2</v>
      </c>
      <c r="P2234" s="1">
        <f>E2234/E2233-1</f>
        <v>-5.2392113608161761E-3</v>
      </c>
      <c r="Q2234" s="1">
        <f>F2234/F2233-1</f>
        <v>-1.3609930117773561E-2</v>
      </c>
      <c r="R2234" s="1">
        <f>G2234/G2233-1</f>
        <v>-1.3947453778786811E-2</v>
      </c>
      <c r="S2234" s="1">
        <f>H2234/H2233-1</f>
        <v>1.4894700788645743E-3</v>
      </c>
      <c r="T2234" s="1">
        <f>I2234/I2233-1</f>
        <v>-1.8417122946739695E-2</v>
      </c>
      <c r="U2234" s="1">
        <f>J2234/J2233-1</f>
        <v>-8.1001760907846165E-3</v>
      </c>
      <c r="V2234" s="1">
        <f>K2234/K2233-1</f>
        <v>-1.4267653964240568E-2</v>
      </c>
      <c r="W2234" s="1">
        <f>L2234/L2233-1</f>
        <v>-5.7466439010636083E-3</v>
      </c>
    </row>
    <row r="2235" spans="1:23" x14ac:dyDescent="0.25">
      <c r="A2235" s="3">
        <v>44454</v>
      </c>
      <c r="B2235" s="2">
        <v>149.03</v>
      </c>
      <c r="C2235" s="2">
        <v>44.77</v>
      </c>
      <c r="D2235" s="2">
        <v>205.73</v>
      </c>
      <c r="E2235" s="2">
        <v>144.55000000000001</v>
      </c>
      <c r="F2235" s="2">
        <v>401.95</v>
      </c>
      <c r="G2235" s="2">
        <v>184.41</v>
      </c>
      <c r="H2235" s="2">
        <v>144.42949999999999</v>
      </c>
      <c r="I2235" s="2">
        <v>39.64</v>
      </c>
      <c r="J2235" s="2">
        <v>505.56</v>
      </c>
      <c r="K2235" s="2">
        <v>56.42</v>
      </c>
      <c r="L2235" s="2">
        <v>4480.7002000000002</v>
      </c>
      <c r="M2235" s="1">
        <f>B2235/B2234-1</f>
        <v>6.1436672967862815E-3</v>
      </c>
      <c r="N2235" s="1">
        <f>C2235/C2234-1</f>
        <v>1.3419816595841016E-3</v>
      </c>
      <c r="O2235" s="1">
        <f>D2235/D2234-1</f>
        <v>1.6804230712202717E-2</v>
      </c>
      <c r="P2235" s="1">
        <f>E2235/E2234-1</f>
        <v>1.7325017325018344E-3</v>
      </c>
      <c r="Q2235" s="1">
        <f>F2235/F2234-1</f>
        <v>-4.3102380539523644E-3</v>
      </c>
      <c r="R2235" s="1">
        <f>G2235/G2234-1</f>
        <v>1.1019736842105221E-2</v>
      </c>
      <c r="S2235" s="1">
        <f>H2235/H2234-1</f>
        <v>1.3223940593989791E-2</v>
      </c>
      <c r="T2235" s="1">
        <f>I2235/I2234-1</f>
        <v>5.0709939148074756E-3</v>
      </c>
      <c r="U2235" s="1">
        <f>J2235/J2234-1</f>
        <v>-2.7615590973646409E-3</v>
      </c>
      <c r="V2235" s="1">
        <f>K2235/K2234-1</f>
        <v>3.3711982411139596E-2</v>
      </c>
      <c r="W2235" s="1">
        <f>L2235/L2234-1</f>
        <v>8.4739990985471803E-3</v>
      </c>
    </row>
    <row r="2236" spans="1:23" x14ac:dyDescent="0.25">
      <c r="A2236" s="3">
        <v>44455</v>
      </c>
      <c r="B2236" s="2">
        <v>148.79</v>
      </c>
      <c r="C2236" s="2">
        <v>44.47</v>
      </c>
      <c r="D2236" s="2">
        <v>203.6</v>
      </c>
      <c r="E2236" s="2">
        <v>145.03</v>
      </c>
      <c r="F2236" s="2">
        <v>396.68</v>
      </c>
      <c r="G2236" s="2">
        <v>183.34</v>
      </c>
      <c r="H2236" s="2">
        <v>143.61000000000001</v>
      </c>
      <c r="I2236" s="2">
        <v>40.22</v>
      </c>
      <c r="J2236" s="2">
        <v>511.21</v>
      </c>
      <c r="K2236" s="2">
        <v>55.82</v>
      </c>
      <c r="L2236" s="2">
        <v>4473.75</v>
      </c>
      <c r="M2236" s="1">
        <f>B2236/B2235-1</f>
        <v>-1.6104140106019127E-3</v>
      </c>
      <c r="N2236" s="1">
        <f>C2236/C2235-1</f>
        <v>-6.7009157918249684E-3</v>
      </c>
      <c r="O2236" s="1">
        <f>D2236/D2235-1</f>
        <v>-1.035337578379425E-2</v>
      </c>
      <c r="P2236" s="1">
        <f>E2236/E2235-1</f>
        <v>3.3206502940157367E-3</v>
      </c>
      <c r="Q2236" s="1">
        <f>F2236/F2235-1</f>
        <v>-1.3111083468092977E-2</v>
      </c>
      <c r="R2236" s="1">
        <f>G2236/G2235-1</f>
        <v>-5.802288379155085E-3</v>
      </c>
      <c r="S2236" s="1">
        <f>H2236/H2235-1</f>
        <v>-5.6740485842572408E-3</v>
      </c>
      <c r="T2236" s="1">
        <f>I2236/I2235-1</f>
        <v>1.4631685166498487E-2</v>
      </c>
      <c r="U2236" s="1">
        <f>J2236/J2235-1</f>
        <v>1.1175725927684121E-2</v>
      </c>
      <c r="V2236" s="1">
        <f>K2236/K2235-1</f>
        <v>-1.0634526763559027E-2</v>
      </c>
      <c r="W2236" s="1">
        <f>L2236/L2235-1</f>
        <v>-1.5511414934656909E-3</v>
      </c>
    </row>
    <row r="2237" spans="1:23" x14ac:dyDescent="0.25">
      <c r="A2237" s="3">
        <v>44456</v>
      </c>
      <c r="B2237" s="2">
        <v>146.06</v>
      </c>
      <c r="C2237" s="2">
        <v>43.89</v>
      </c>
      <c r="D2237" s="2">
        <v>199.75</v>
      </c>
      <c r="E2237" s="2">
        <v>144.72999999999999</v>
      </c>
      <c r="F2237" s="2">
        <v>391.46</v>
      </c>
      <c r="G2237" s="2">
        <v>183.47</v>
      </c>
      <c r="H2237" s="2">
        <v>140.80000000000001</v>
      </c>
      <c r="I2237" s="2">
        <v>40.11</v>
      </c>
      <c r="J2237" s="2">
        <v>503.54</v>
      </c>
      <c r="K2237" s="2">
        <v>55.16</v>
      </c>
      <c r="L2237" s="2">
        <v>4432.9902000000002</v>
      </c>
      <c r="M2237" s="1">
        <f>B2237/B2236-1</f>
        <v>-1.8348007258552235E-2</v>
      </c>
      <c r="N2237" s="1">
        <f>C2237/C2236-1</f>
        <v>-1.3042500562176707E-2</v>
      </c>
      <c r="O2237" s="1">
        <f>D2237/D2236-1</f>
        <v>-1.8909626719056938E-2</v>
      </c>
      <c r="P2237" s="1">
        <f>E2237/E2236-1</f>
        <v>-2.0685375439565279E-3</v>
      </c>
      <c r="Q2237" s="1">
        <f>F2237/F2236-1</f>
        <v>-1.3159221538771915E-2</v>
      </c>
      <c r="R2237" s="1">
        <f>G2237/G2236-1</f>
        <v>7.0906512490442886E-4</v>
      </c>
      <c r="S2237" s="1">
        <f>H2237/H2236-1</f>
        <v>-1.9566882529071794E-2</v>
      </c>
      <c r="T2237" s="1">
        <f>I2237/I2236-1</f>
        <v>-2.7349577324713437E-3</v>
      </c>
      <c r="U2237" s="1">
        <f>J2237/J2236-1</f>
        <v>-1.5003618865045643E-2</v>
      </c>
      <c r="V2237" s="1">
        <f>K2237/K2236-1</f>
        <v>-1.1823719097097896E-2</v>
      </c>
      <c r="W2237" s="1">
        <f>L2237/L2236-1</f>
        <v>-9.1108801341156509E-3</v>
      </c>
    </row>
    <row r="2238" spans="1:23" x14ac:dyDescent="0.25">
      <c r="A2238" s="3">
        <v>44459</v>
      </c>
      <c r="B2238" s="2">
        <v>142.94</v>
      </c>
      <c r="C2238" s="2">
        <v>44.2</v>
      </c>
      <c r="D2238" s="2">
        <v>190.82</v>
      </c>
      <c r="E2238" s="2">
        <v>142.74</v>
      </c>
      <c r="F2238" s="2">
        <v>378.13</v>
      </c>
      <c r="G2238" s="2">
        <v>178.61</v>
      </c>
      <c r="H2238" s="2">
        <v>138.71950000000001</v>
      </c>
      <c r="I2238" s="2">
        <v>40.78</v>
      </c>
      <c r="J2238" s="2">
        <v>497.06</v>
      </c>
      <c r="K2238" s="2">
        <v>53.69</v>
      </c>
      <c r="L2238" s="2">
        <v>4357.7299999999996</v>
      </c>
      <c r="M2238" s="1">
        <f>B2238/B2237-1</f>
        <v>-2.1361084485827742E-2</v>
      </c>
      <c r="N2238" s="1">
        <f>C2238/C2237-1</f>
        <v>7.0631123262703266E-3</v>
      </c>
      <c r="O2238" s="1">
        <f>D2238/D2237-1</f>
        <v>-4.4705882352941262E-2</v>
      </c>
      <c r="P2238" s="1">
        <f>E2238/E2237-1</f>
        <v>-1.3749740896842222E-2</v>
      </c>
      <c r="Q2238" s="1">
        <f>F2238/F2237-1</f>
        <v>-3.4052010422520818E-2</v>
      </c>
      <c r="R2238" s="1">
        <f>G2238/G2237-1</f>
        <v>-2.6489344306971141E-2</v>
      </c>
      <c r="S2238" s="1">
        <f>H2238/H2237-1</f>
        <v>-1.4776278409090904E-2</v>
      </c>
      <c r="T2238" s="1">
        <f>I2238/I2237-1</f>
        <v>1.670406382448264E-2</v>
      </c>
      <c r="U2238" s="1">
        <f>J2238/J2237-1</f>
        <v>-1.2868888271041046E-2</v>
      </c>
      <c r="V2238" s="1">
        <f>K2238/K2237-1</f>
        <v>-2.6649746192893398E-2</v>
      </c>
      <c r="W2238" s="1">
        <f>L2238/L2237-1</f>
        <v>-1.6977298979817368E-2</v>
      </c>
    </row>
    <row r="2239" spans="1:23" x14ac:dyDescent="0.25">
      <c r="A2239" s="3">
        <v>44460</v>
      </c>
      <c r="B2239" s="2">
        <v>143.43</v>
      </c>
      <c r="C2239" s="2">
        <v>43.92</v>
      </c>
      <c r="D2239" s="2">
        <v>189.84</v>
      </c>
      <c r="E2239" s="2">
        <v>143.02000000000001</v>
      </c>
      <c r="F2239" s="2">
        <v>375.84</v>
      </c>
      <c r="G2239" s="2">
        <v>171.17</v>
      </c>
      <c r="H2239" s="2">
        <v>139.03299999999999</v>
      </c>
      <c r="I2239" s="2">
        <v>40.36</v>
      </c>
      <c r="J2239" s="2">
        <v>498.15</v>
      </c>
      <c r="K2239" s="2">
        <v>53.64</v>
      </c>
      <c r="L2239" s="2">
        <v>4354.1899000000003</v>
      </c>
      <c r="M2239" s="1">
        <f>B2239/B2238-1</f>
        <v>3.4280117531833021E-3</v>
      </c>
      <c r="N2239" s="1">
        <f>C2239/C2238-1</f>
        <v>-6.3348416289592535E-3</v>
      </c>
      <c r="O2239" s="1">
        <f>D2239/D2238-1</f>
        <v>-5.1357300073366918E-3</v>
      </c>
      <c r="P2239" s="1">
        <f>E2239/E2238-1</f>
        <v>1.9616085189855248E-3</v>
      </c>
      <c r="Q2239" s="1">
        <f>F2239/F2238-1</f>
        <v>-6.0561182662047797E-3</v>
      </c>
      <c r="R2239" s="1">
        <f>G2239/G2238-1</f>
        <v>-4.1655002519455975E-2</v>
      </c>
      <c r="S2239" s="1">
        <f>H2239/H2238-1</f>
        <v>2.2599562426333097E-3</v>
      </c>
      <c r="T2239" s="1">
        <f>I2239/I2238-1</f>
        <v>-1.0299166257969672E-2</v>
      </c>
      <c r="U2239" s="1">
        <f>J2239/J2238-1</f>
        <v>2.1928942180018396E-3</v>
      </c>
      <c r="V2239" s="1">
        <f>K2239/K2238-1</f>
        <v>-9.3127211771271146E-4</v>
      </c>
      <c r="W2239" s="1">
        <f>L2239/L2238-1</f>
        <v>-8.1237249668963951E-4</v>
      </c>
    </row>
    <row r="2240" spans="1:23" x14ac:dyDescent="0.25">
      <c r="A2240" s="3">
        <v>44461</v>
      </c>
      <c r="B2240" s="2">
        <v>145.85</v>
      </c>
      <c r="C2240" s="2">
        <v>43.95</v>
      </c>
      <c r="D2240" s="2">
        <v>191.35</v>
      </c>
      <c r="E2240" s="2">
        <v>142.69</v>
      </c>
      <c r="F2240" s="2">
        <v>385.47</v>
      </c>
      <c r="G2240" s="2">
        <v>173.65</v>
      </c>
      <c r="H2240" s="2">
        <v>140.2835</v>
      </c>
      <c r="I2240" s="2">
        <v>41.59</v>
      </c>
      <c r="J2240" s="2">
        <v>495.52</v>
      </c>
      <c r="K2240" s="2">
        <v>55.21</v>
      </c>
      <c r="L2240" s="2">
        <v>4395.6400999999996</v>
      </c>
      <c r="M2240" s="1">
        <f>B2240/B2239-1</f>
        <v>1.6872341908944932E-2</v>
      </c>
      <c r="N2240" s="1">
        <f>C2240/C2239-1</f>
        <v>6.8306010928953498E-4</v>
      </c>
      <c r="O2240" s="1">
        <f>D2240/D2239-1</f>
        <v>7.9540665823851775E-3</v>
      </c>
      <c r="P2240" s="1">
        <f>E2240/E2239-1</f>
        <v>-2.307369598657627E-3</v>
      </c>
      <c r="Q2240" s="1">
        <f>F2240/F2239-1</f>
        <v>2.5622605363984752E-2</v>
      </c>
      <c r="R2240" s="1">
        <f>G2240/G2239-1</f>
        <v>1.4488520184611886E-2</v>
      </c>
      <c r="S2240" s="1">
        <f>H2240/H2239-1</f>
        <v>8.9942675479923739E-3</v>
      </c>
      <c r="T2240" s="1">
        <f>I2240/I2239-1</f>
        <v>3.047571853320119E-2</v>
      </c>
      <c r="U2240" s="1">
        <f>J2240/J2239-1</f>
        <v>-5.2795342768242604E-3</v>
      </c>
      <c r="V2240" s="1">
        <f>K2240/K2239-1</f>
        <v>2.9269202087994106E-2</v>
      </c>
      <c r="W2240" s="1">
        <f>L2240/L2239-1</f>
        <v>9.5196123623362272E-3</v>
      </c>
    </row>
    <row r="2241" spans="1:23" x14ac:dyDescent="0.25">
      <c r="A2241" s="3">
        <v>44462</v>
      </c>
      <c r="B2241" s="2">
        <v>146.83000000000001</v>
      </c>
      <c r="C2241" s="2">
        <v>44.19</v>
      </c>
      <c r="D2241" s="2">
        <v>196.62</v>
      </c>
      <c r="E2241" s="2">
        <v>142.77000000000001</v>
      </c>
      <c r="F2241" s="2">
        <v>391.86</v>
      </c>
      <c r="G2241" s="2">
        <v>176.25</v>
      </c>
      <c r="H2241" s="2">
        <v>141.21600000000001</v>
      </c>
      <c r="I2241" s="2">
        <v>42.59</v>
      </c>
      <c r="J2241" s="2">
        <v>492.81</v>
      </c>
      <c r="K2241" s="2">
        <v>57.08</v>
      </c>
      <c r="L2241" s="2">
        <v>4448.9799999999996</v>
      </c>
      <c r="M2241" s="1">
        <f>B2241/B2240-1</f>
        <v>6.7192320877615952E-3</v>
      </c>
      <c r="N2241" s="1">
        <f>C2241/C2240-1</f>
        <v>5.4607508532422688E-3</v>
      </c>
      <c r="O2241" s="1">
        <f>D2241/D2240-1</f>
        <v>2.7541154951659319E-2</v>
      </c>
      <c r="P2241" s="1">
        <f>E2241/E2240-1</f>
        <v>5.6065596748200441E-4</v>
      </c>
      <c r="Q2241" s="1">
        <f>F2241/F2240-1</f>
        <v>1.6577165538174121E-2</v>
      </c>
      <c r="R2241" s="1">
        <f>G2241/G2240-1</f>
        <v>1.4972646127267453E-2</v>
      </c>
      <c r="S2241" s="1">
        <f>H2241/H2240-1</f>
        <v>6.6472535971799918E-3</v>
      </c>
      <c r="T2241" s="1">
        <f>I2241/I2240-1</f>
        <v>2.4044241404183708E-2</v>
      </c>
      <c r="U2241" s="1">
        <f>J2241/J2240-1</f>
        <v>-5.4690022602518207E-3</v>
      </c>
      <c r="V2241" s="1">
        <f>K2241/K2240-1</f>
        <v>3.3870675602245992E-2</v>
      </c>
      <c r="W2241" s="1">
        <f>L2241/L2240-1</f>
        <v>1.2134728682632545E-2</v>
      </c>
    </row>
    <row r="2242" spans="1:23" x14ac:dyDescent="0.25">
      <c r="A2242" s="3">
        <v>44463</v>
      </c>
      <c r="B2242" s="2">
        <v>146.91999999999999</v>
      </c>
      <c r="C2242" s="2">
        <v>43.94</v>
      </c>
      <c r="D2242" s="2">
        <v>196.82</v>
      </c>
      <c r="E2242" s="2">
        <v>143.16999999999999</v>
      </c>
      <c r="F2242" s="2">
        <v>390.85</v>
      </c>
      <c r="G2242" s="2">
        <v>176</v>
      </c>
      <c r="H2242" s="2">
        <v>142.215</v>
      </c>
      <c r="I2242" s="2">
        <v>43.53</v>
      </c>
      <c r="J2242" s="2">
        <v>489.84</v>
      </c>
      <c r="K2242" s="2">
        <v>57.59</v>
      </c>
      <c r="L2242" s="2">
        <v>4455.4799999999996</v>
      </c>
      <c r="M2242" s="1">
        <f>B2242/B2241-1</f>
        <v>6.1295375604419888E-4</v>
      </c>
      <c r="N2242" s="1">
        <f>C2242/C2241-1</f>
        <v>-5.65738854944553E-3</v>
      </c>
      <c r="O2242" s="1">
        <f>D2242/D2241-1</f>
        <v>1.0171905197842168E-3</v>
      </c>
      <c r="P2242" s="1">
        <f>E2242/E2241-1</f>
        <v>2.8017090425158653E-3</v>
      </c>
      <c r="Q2242" s="1">
        <f>F2242/F2241-1</f>
        <v>-2.5774511305057812E-3</v>
      </c>
      <c r="R2242" s="1">
        <f>G2242/G2241-1</f>
        <v>-1.4184397163120588E-3</v>
      </c>
      <c r="S2242" s="1">
        <f>H2242/H2241-1</f>
        <v>7.0742692046226185E-3</v>
      </c>
      <c r="T2242" s="1">
        <f>I2242/I2241-1</f>
        <v>2.2070908664005628E-2</v>
      </c>
      <c r="U2242" s="1">
        <f>J2242/J2241-1</f>
        <v>-6.0266634199793723E-3</v>
      </c>
      <c r="V2242" s="1">
        <f>K2242/K2241-1</f>
        <v>8.9348283111423399E-3</v>
      </c>
      <c r="W2242" s="1">
        <f>L2242/L2241-1</f>
        <v>1.4610090402744635E-3</v>
      </c>
    </row>
    <row r="2243" spans="1:23" x14ac:dyDescent="0.25">
      <c r="A2243" s="3">
        <v>44466</v>
      </c>
      <c r="B2243" s="2">
        <v>145.37</v>
      </c>
      <c r="C2243" s="2">
        <v>43.57</v>
      </c>
      <c r="D2243" s="2">
        <v>200</v>
      </c>
      <c r="E2243" s="2">
        <v>142.25</v>
      </c>
      <c r="F2243" s="2">
        <v>399.81</v>
      </c>
      <c r="G2243" s="2">
        <v>178.26</v>
      </c>
      <c r="H2243" s="2">
        <v>141.072</v>
      </c>
      <c r="I2243" s="2">
        <v>43.78</v>
      </c>
      <c r="J2243" s="2">
        <v>487.23</v>
      </c>
      <c r="K2243" s="2">
        <v>59.3</v>
      </c>
      <c r="L2243" s="2">
        <v>4443.1099000000004</v>
      </c>
      <c r="M2243" s="1">
        <f>B2243/B2242-1</f>
        <v>-1.0549959161448297E-2</v>
      </c>
      <c r="N2243" s="1">
        <f>C2243/C2242-1</f>
        <v>-8.4205735093308975E-3</v>
      </c>
      <c r="O2243" s="1">
        <f>D2243/D2242-1</f>
        <v>1.6156894624530072E-2</v>
      </c>
      <c r="P2243" s="1">
        <f>E2243/E2242-1</f>
        <v>-6.4259272193895045E-3</v>
      </c>
      <c r="Q2243" s="1">
        <f>F2243/F2242-1</f>
        <v>2.2924395548164167E-2</v>
      </c>
      <c r="R2243" s="1">
        <f>G2243/G2242-1</f>
        <v>1.2840909090908958E-2</v>
      </c>
      <c r="S2243" s="1">
        <f>H2243/H2242-1</f>
        <v>-8.0371268853496325E-3</v>
      </c>
      <c r="T2243" s="1">
        <f>I2243/I2242-1</f>
        <v>5.7431656328967851E-3</v>
      </c>
      <c r="U2243" s="1">
        <f>J2243/J2242-1</f>
        <v>-5.3282704556588678E-3</v>
      </c>
      <c r="V2243" s="1">
        <f>K2243/K2242-1</f>
        <v>2.9692654974821986E-2</v>
      </c>
      <c r="W2243" s="1">
        <f>L2243/L2242-1</f>
        <v>-2.7763787515596716E-3</v>
      </c>
    </row>
    <row r="2244" spans="1:23" x14ac:dyDescent="0.25">
      <c r="A2244" s="3">
        <v>44467</v>
      </c>
      <c r="B2244" s="2">
        <v>141.91</v>
      </c>
      <c r="C2244" s="2">
        <v>43.04</v>
      </c>
      <c r="D2244" s="2">
        <v>200.55</v>
      </c>
      <c r="E2244" s="2">
        <v>140.5</v>
      </c>
      <c r="F2244" s="2">
        <v>389.5</v>
      </c>
      <c r="G2244" s="2">
        <v>174.52</v>
      </c>
      <c r="H2244" s="2">
        <v>135.83000000000001</v>
      </c>
      <c r="I2244" s="2">
        <v>43.44</v>
      </c>
      <c r="J2244" s="2">
        <v>484.91</v>
      </c>
      <c r="K2244" s="2">
        <v>59.92</v>
      </c>
      <c r="L2244" s="2">
        <v>4352.6298999999999</v>
      </c>
      <c r="M2244" s="1">
        <f>B2244/B2243-1</f>
        <v>-2.3801334525693107E-2</v>
      </c>
      <c r="N2244" s="1">
        <f>C2244/C2243-1</f>
        <v>-1.2164333256828086E-2</v>
      </c>
      <c r="O2244" s="1">
        <f>D2244/D2243-1</f>
        <v>2.7500000000000302E-3</v>
      </c>
      <c r="P2244" s="1">
        <f>E2244/E2243-1</f>
        <v>-1.2302284710017597E-2</v>
      </c>
      <c r="Q2244" s="1">
        <f>F2244/F2243-1</f>
        <v>-2.578724894324802E-2</v>
      </c>
      <c r="R2244" s="1">
        <f>G2244/G2243-1</f>
        <v>-2.0980590149220157E-2</v>
      </c>
      <c r="S2244" s="1">
        <f>H2244/H2243-1</f>
        <v>-3.7158330497901737E-2</v>
      </c>
      <c r="T2244" s="1">
        <f>I2244/I2243-1</f>
        <v>-7.7661032434902522E-3</v>
      </c>
      <c r="U2244" s="1">
        <f>J2244/J2243-1</f>
        <v>-4.7616115592225006E-3</v>
      </c>
      <c r="V2244" s="1">
        <f>K2244/K2243-1</f>
        <v>1.0455311973018633E-2</v>
      </c>
      <c r="W2244" s="1">
        <f>L2244/L2243-1</f>
        <v>-2.0364114783656517E-2</v>
      </c>
    </row>
    <row r="2245" spans="1:23" x14ac:dyDescent="0.25">
      <c r="A2245" s="3">
        <v>44468</v>
      </c>
      <c r="B2245" s="2">
        <v>142.83000000000001</v>
      </c>
      <c r="C2245" s="2">
        <v>43.53</v>
      </c>
      <c r="D2245" s="2">
        <v>197.87</v>
      </c>
      <c r="E2245" s="2">
        <v>140.44</v>
      </c>
      <c r="F2245" s="2">
        <v>384.89</v>
      </c>
      <c r="G2245" s="2">
        <v>172.68</v>
      </c>
      <c r="H2245" s="2">
        <v>134.3535</v>
      </c>
      <c r="I2245" s="2">
        <v>43.36</v>
      </c>
      <c r="J2245" s="2">
        <v>483</v>
      </c>
      <c r="K2245" s="2">
        <v>59.88</v>
      </c>
      <c r="L2245" s="2">
        <v>4359.46</v>
      </c>
      <c r="M2245" s="1">
        <f>B2245/B2244-1</f>
        <v>6.482982171799101E-3</v>
      </c>
      <c r="N2245" s="1">
        <f>C2245/C2244-1</f>
        <v>1.1384758364312297E-2</v>
      </c>
      <c r="O2245" s="1">
        <f>D2245/D2244-1</f>
        <v>-1.3363251059586134E-2</v>
      </c>
      <c r="P2245" s="1">
        <f>E2245/E2244-1</f>
        <v>-4.27046263345221E-4</v>
      </c>
      <c r="Q2245" s="1">
        <f>F2245/F2244-1</f>
        <v>-1.1835686777920462E-2</v>
      </c>
      <c r="R2245" s="1">
        <f>G2245/G2244-1</f>
        <v>-1.0543204217281721E-2</v>
      </c>
      <c r="S2245" s="1">
        <f>H2245/H2244-1</f>
        <v>-1.0870205403813671E-2</v>
      </c>
      <c r="T2245" s="1">
        <f>I2245/I2244-1</f>
        <v>-1.8416206261510082E-3</v>
      </c>
      <c r="U2245" s="1">
        <f>J2245/J2244-1</f>
        <v>-3.93887525520209E-3</v>
      </c>
      <c r="V2245" s="1">
        <f>K2245/K2244-1</f>
        <v>-6.6755674232310547E-4</v>
      </c>
      <c r="W2245" s="1">
        <f>L2245/L2244-1</f>
        <v>1.5691892389013695E-3</v>
      </c>
    </row>
    <row r="2246" spans="1:23" x14ac:dyDescent="0.25">
      <c r="A2246" s="3">
        <v>44469</v>
      </c>
      <c r="B2246" s="2">
        <v>141.5</v>
      </c>
      <c r="C2246" s="2">
        <v>43.01</v>
      </c>
      <c r="D2246" s="2">
        <v>191.97</v>
      </c>
      <c r="E2246" s="2">
        <v>139.38</v>
      </c>
      <c r="F2246" s="2">
        <v>378.03</v>
      </c>
      <c r="G2246" s="2">
        <v>169.17</v>
      </c>
      <c r="H2246" s="2">
        <v>133.67599999999999</v>
      </c>
      <c r="I2246" s="2">
        <v>42.61</v>
      </c>
      <c r="J2246" s="2">
        <v>476.96</v>
      </c>
      <c r="K2246" s="2">
        <v>58.82</v>
      </c>
      <c r="L2246" s="2">
        <v>4307.54</v>
      </c>
      <c r="M2246" s="1">
        <f>B2246/B2245-1</f>
        <v>-9.3117692361549542E-3</v>
      </c>
      <c r="N2246" s="1">
        <f>C2246/C2245-1</f>
        <v>-1.1945784516425473E-2</v>
      </c>
      <c r="O2246" s="1">
        <f>D2246/D2245-1</f>
        <v>-2.9817556981856841E-2</v>
      </c>
      <c r="P2246" s="1">
        <f>E2246/E2245-1</f>
        <v>-7.5477072059242367E-3</v>
      </c>
      <c r="Q2246" s="1">
        <f>F2246/F2245-1</f>
        <v>-1.782327418223395E-2</v>
      </c>
      <c r="R2246" s="1">
        <f>G2246/G2245-1</f>
        <v>-2.0326615705351103E-2</v>
      </c>
      <c r="S2246" s="1">
        <f>H2246/H2245-1</f>
        <v>-5.0426672918830739E-3</v>
      </c>
      <c r="T2246" s="1">
        <f>I2246/I2245-1</f>
        <v>-1.7297047970479706E-2</v>
      </c>
      <c r="U2246" s="1">
        <f>J2246/J2245-1</f>
        <v>-1.2505175983436922E-2</v>
      </c>
      <c r="V2246" s="1">
        <f>K2246/K2245-1</f>
        <v>-1.7702070808283232E-2</v>
      </c>
      <c r="W2246" s="1">
        <f>L2246/L2245-1</f>
        <v>-1.1909731939276913E-2</v>
      </c>
    </row>
    <row r="2247" spans="1:23" x14ac:dyDescent="0.25">
      <c r="A2247" s="3">
        <v>44470</v>
      </c>
      <c r="B2247" s="2">
        <v>142.65</v>
      </c>
      <c r="C2247" s="2">
        <v>42.93</v>
      </c>
      <c r="D2247" s="2">
        <v>194.33</v>
      </c>
      <c r="E2247" s="2">
        <v>137.05000000000001</v>
      </c>
      <c r="F2247" s="2">
        <v>380</v>
      </c>
      <c r="G2247" s="2">
        <v>176.01</v>
      </c>
      <c r="H2247" s="2">
        <v>136.54300000000001</v>
      </c>
      <c r="I2247" s="2">
        <v>45.38</v>
      </c>
      <c r="J2247" s="2">
        <v>475.07</v>
      </c>
      <c r="K2247" s="2">
        <v>60.93</v>
      </c>
      <c r="L2247" s="2">
        <v>4357.04</v>
      </c>
      <c r="M2247" s="1">
        <f>B2247/B2246-1</f>
        <v>8.1272084805654732E-3</v>
      </c>
      <c r="N2247" s="1">
        <f>C2247/C2246-1</f>
        <v>-1.8600325505695459E-3</v>
      </c>
      <c r="O2247" s="1">
        <f>D2247/D2246-1</f>
        <v>1.2293587539719875E-2</v>
      </c>
      <c r="P2247" s="1">
        <f>E2247/E2246-1</f>
        <v>-1.6716889080212294E-2</v>
      </c>
      <c r="Q2247" s="1">
        <f>F2247/F2246-1</f>
        <v>5.2112266222257286E-3</v>
      </c>
      <c r="R2247" s="1">
        <f>G2247/G2246-1</f>
        <v>4.043270083348105E-2</v>
      </c>
      <c r="S2247" s="1">
        <f>H2247/H2246-1</f>
        <v>2.1447380232801905E-2</v>
      </c>
      <c r="T2247" s="1">
        <f>I2247/I2246-1</f>
        <v>6.5008214034264267E-2</v>
      </c>
      <c r="U2247" s="1">
        <f>J2247/J2246-1</f>
        <v>-3.9625964441462047E-3</v>
      </c>
      <c r="V2247" s="1">
        <f>K2247/K2246-1</f>
        <v>3.587215232913965E-2</v>
      </c>
      <c r="W2247" s="1">
        <f>L2247/L2246-1</f>
        <v>1.1491477734391298E-2</v>
      </c>
    </row>
    <row r="2248" spans="1:23" x14ac:dyDescent="0.25">
      <c r="A2248" s="3">
        <v>44473</v>
      </c>
      <c r="B2248" s="2">
        <v>139.13999999999999</v>
      </c>
      <c r="C2248" s="2">
        <v>42.42</v>
      </c>
      <c r="D2248" s="2">
        <v>193.13</v>
      </c>
      <c r="E2248" s="2">
        <v>135.72999999999999</v>
      </c>
      <c r="F2248" s="2">
        <v>374.15</v>
      </c>
      <c r="G2248" s="2">
        <v>173.46</v>
      </c>
      <c r="H2248" s="2">
        <v>133.65950000000001</v>
      </c>
      <c r="I2248" s="2">
        <v>44.96</v>
      </c>
      <c r="J2248" s="2">
        <v>470.91</v>
      </c>
      <c r="K2248" s="2">
        <v>61.72</v>
      </c>
      <c r="L2248" s="2">
        <v>4300.46</v>
      </c>
      <c r="M2248" s="1">
        <f>B2248/B2247-1</f>
        <v>-2.4605678233438621E-2</v>
      </c>
      <c r="N2248" s="1">
        <f>C2248/C2247-1</f>
        <v>-1.1879804332634469E-2</v>
      </c>
      <c r="O2248" s="1">
        <f>D2248/D2247-1</f>
        <v>-6.1750630371019133E-3</v>
      </c>
      <c r="P2248" s="1">
        <f>E2248/E2247-1</f>
        <v>-9.6315213425758328E-3</v>
      </c>
      <c r="Q2248" s="1">
        <f>F2248/F2247-1</f>
        <v>-1.539473684210535E-2</v>
      </c>
      <c r="R2248" s="1">
        <f>G2248/G2247-1</f>
        <v>-1.4487813192432197E-2</v>
      </c>
      <c r="S2248" s="1">
        <f>H2248/H2247-1</f>
        <v>-2.1117889602542794E-2</v>
      </c>
      <c r="T2248" s="1">
        <f>I2248/I2247-1</f>
        <v>-9.2551784927281666E-3</v>
      </c>
      <c r="U2248" s="1">
        <f>J2248/J2247-1</f>
        <v>-8.7566042898939989E-3</v>
      </c>
      <c r="V2248" s="1">
        <f>K2248/K2247-1</f>
        <v>1.2965698342360055E-2</v>
      </c>
      <c r="W2248" s="1">
        <f>L2248/L2247-1</f>
        <v>-1.2985880322420762E-2</v>
      </c>
    </row>
    <row r="2249" spans="1:23" x14ac:dyDescent="0.25">
      <c r="A2249" s="3">
        <v>44474</v>
      </c>
      <c r="B2249" s="2">
        <v>141.11000000000001</v>
      </c>
      <c r="C2249" s="2">
        <v>42.32</v>
      </c>
      <c r="D2249" s="2">
        <v>192.5</v>
      </c>
      <c r="E2249" s="2">
        <v>136.62</v>
      </c>
      <c r="F2249" s="2">
        <v>385.81</v>
      </c>
      <c r="G2249" s="2">
        <v>174.61</v>
      </c>
      <c r="H2249" s="2">
        <v>136.023</v>
      </c>
      <c r="I2249" s="2">
        <v>44.74</v>
      </c>
      <c r="J2249" s="2">
        <v>474.62</v>
      </c>
      <c r="K2249" s="2">
        <v>61.62</v>
      </c>
      <c r="L2249" s="2">
        <v>4345.7201999999997</v>
      </c>
      <c r="M2249" s="1">
        <f>B2249/B2248-1</f>
        <v>1.4158401609889459E-2</v>
      </c>
      <c r="N2249" s="1">
        <f>C2249/C2248-1</f>
        <v>-2.3573785950024018E-3</v>
      </c>
      <c r="O2249" s="1">
        <f>D2249/D2248-1</f>
        <v>-3.2620514679231327E-3</v>
      </c>
      <c r="P2249" s="1">
        <f>E2249/E2248-1</f>
        <v>6.5571354895750389E-3</v>
      </c>
      <c r="Q2249" s="1">
        <f>F2249/F2248-1</f>
        <v>3.1163971669116775E-2</v>
      </c>
      <c r="R2249" s="1">
        <f>G2249/G2248-1</f>
        <v>6.6297705522886385E-3</v>
      </c>
      <c r="S2249" s="1">
        <f>H2249/H2248-1</f>
        <v>1.7682992978426348E-2</v>
      </c>
      <c r="T2249" s="1">
        <f>I2249/I2248-1</f>
        <v>-4.8932384341636714E-3</v>
      </c>
      <c r="U2249" s="1">
        <f>J2249/J2248-1</f>
        <v>7.8783631691830003E-3</v>
      </c>
      <c r="V2249" s="1">
        <f>K2249/K2248-1</f>
        <v>-1.6202203499676715E-3</v>
      </c>
      <c r="W2249" s="1">
        <f>L2249/L2248-1</f>
        <v>1.0524502030015315E-2</v>
      </c>
    </row>
    <row r="2250" spans="1:23" x14ac:dyDescent="0.25">
      <c r="A2250" s="3">
        <v>44475</v>
      </c>
      <c r="B2250" s="2">
        <v>142</v>
      </c>
      <c r="C2250" s="2">
        <v>42.02</v>
      </c>
      <c r="D2250" s="2">
        <v>191.86</v>
      </c>
      <c r="E2250" s="2">
        <v>137.62</v>
      </c>
      <c r="F2250" s="2">
        <v>388.05</v>
      </c>
      <c r="G2250" s="2">
        <v>175.48</v>
      </c>
      <c r="H2250" s="2">
        <v>137.565</v>
      </c>
      <c r="I2250" s="2">
        <v>44.02</v>
      </c>
      <c r="J2250" s="2">
        <v>482.66</v>
      </c>
      <c r="K2250" s="2">
        <v>60.49</v>
      </c>
      <c r="L2250" s="2">
        <v>4363.5497999999998</v>
      </c>
      <c r="M2250" s="1">
        <f>B2250/B2249-1</f>
        <v>6.3071362766635719E-3</v>
      </c>
      <c r="N2250" s="1">
        <f>C2250/C2249-1</f>
        <v>-7.0888468809072736E-3</v>
      </c>
      <c r="O2250" s="1">
        <f>D2250/D2249-1</f>
        <v>-3.3246753246752858E-3</v>
      </c>
      <c r="P2250" s="1">
        <f>E2250/E2249-1</f>
        <v>7.3195725369639142E-3</v>
      </c>
      <c r="Q2250" s="1">
        <f>F2250/F2249-1</f>
        <v>5.8059666675307486E-3</v>
      </c>
      <c r="R2250" s="1">
        <f>G2250/G2249-1</f>
        <v>4.9825325010020016E-3</v>
      </c>
      <c r="S2250" s="1">
        <f>H2250/H2249-1</f>
        <v>1.1336318122670441E-2</v>
      </c>
      <c r="T2250" s="1">
        <f>I2250/I2249-1</f>
        <v>-1.6092981671882001E-2</v>
      </c>
      <c r="U2250" s="1">
        <f>J2250/J2249-1</f>
        <v>1.6939867683620546E-2</v>
      </c>
      <c r="V2250" s="1">
        <f>K2250/K2249-1</f>
        <v>-1.8338201882505567E-2</v>
      </c>
      <c r="W2250" s="1">
        <f>L2250/L2249-1</f>
        <v>4.1027952052687944E-3</v>
      </c>
    </row>
    <row r="2251" spans="1:23" x14ac:dyDescent="0.25">
      <c r="A2251" s="3">
        <v>44476</v>
      </c>
      <c r="B2251" s="2">
        <v>143.29</v>
      </c>
      <c r="C2251" s="2">
        <v>42.74</v>
      </c>
      <c r="D2251" s="2">
        <v>195.75</v>
      </c>
      <c r="E2251" s="2">
        <v>139.24</v>
      </c>
      <c r="F2251" s="2">
        <v>390.62</v>
      </c>
      <c r="G2251" s="2">
        <v>177.71</v>
      </c>
      <c r="H2251" s="2">
        <v>139.22499999999999</v>
      </c>
      <c r="I2251" s="2">
        <v>43.68</v>
      </c>
      <c r="J2251" s="2">
        <v>482.71</v>
      </c>
      <c r="K2251" s="2">
        <v>60.66</v>
      </c>
      <c r="L2251" s="2">
        <v>4399.7597999999998</v>
      </c>
      <c r="M2251" s="1">
        <f>B2251/B2250-1</f>
        <v>9.0845070422533869E-3</v>
      </c>
      <c r="N2251" s="1">
        <f>C2251/C2250-1</f>
        <v>1.7134697762970053E-2</v>
      </c>
      <c r="O2251" s="1">
        <f>D2251/D2250-1</f>
        <v>2.0275200667153159E-2</v>
      </c>
      <c r="P2251" s="1">
        <f>E2251/E2250-1</f>
        <v>1.1771544833599767E-2</v>
      </c>
      <c r="Q2251" s="1">
        <f>F2251/F2250-1</f>
        <v>6.6228578791391879E-3</v>
      </c>
      <c r="R2251" s="1">
        <f>G2251/G2250-1</f>
        <v>1.2708000911785033E-2</v>
      </c>
      <c r="S2251" s="1">
        <f>H2251/H2250-1</f>
        <v>1.2067022861919741E-2</v>
      </c>
      <c r="T2251" s="1">
        <f>I2251/I2250-1</f>
        <v>-7.7237619263971213E-3</v>
      </c>
      <c r="U2251" s="1">
        <f>J2251/J2250-1</f>
        <v>1.0359259105774399E-4</v>
      </c>
      <c r="V2251" s="1">
        <f>K2251/K2250-1</f>
        <v>2.8103818813025594E-3</v>
      </c>
      <c r="W2251" s="1">
        <f>L2251/L2250-1</f>
        <v>8.2982896173202647E-3</v>
      </c>
    </row>
    <row r="2252" spans="1:23" x14ac:dyDescent="0.25">
      <c r="A2252" s="3">
        <v>44477</v>
      </c>
      <c r="B2252" s="2">
        <v>142.9</v>
      </c>
      <c r="C2252" s="2">
        <v>42.45</v>
      </c>
      <c r="D2252" s="2">
        <v>195.16</v>
      </c>
      <c r="E2252" s="2">
        <v>139.66</v>
      </c>
      <c r="F2252" s="2">
        <v>392.81</v>
      </c>
      <c r="G2252" s="2">
        <v>176.74</v>
      </c>
      <c r="H2252" s="2">
        <v>139.78550000000001</v>
      </c>
      <c r="I2252" s="2">
        <v>43.38</v>
      </c>
      <c r="J2252" s="2">
        <v>480.32</v>
      </c>
      <c r="K2252" s="2">
        <v>62.18</v>
      </c>
      <c r="L2252" s="2">
        <v>4391.3397999999997</v>
      </c>
      <c r="M2252" s="1">
        <f>B2252/B2251-1</f>
        <v>-2.7217530881428198E-3</v>
      </c>
      <c r="N2252" s="1">
        <f>C2252/C2251-1</f>
        <v>-6.7852129153017637E-3</v>
      </c>
      <c r="O2252" s="1">
        <f>D2252/D2251-1</f>
        <v>-3.0140485312899479E-3</v>
      </c>
      <c r="P2252" s="1">
        <f>E2252/E2251-1</f>
        <v>3.0163746049984841E-3</v>
      </c>
      <c r="Q2252" s="1">
        <f>F2252/F2251-1</f>
        <v>5.6064717628385718E-3</v>
      </c>
      <c r="R2252" s="1">
        <f>G2252/G2251-1</f>
        <v>-5.4583309886894193E-3</v>
      </c>
      <c r="S2252" s="1">
        <f>H2252/H2251-1</f>
        <v>4.0258574250315871E-3</v>
      </c>
      <c r="T2252" s="1">
        <f>I2252/I2251-1</f>
        <v>-6.8681318681318437E-3</v>
      </c>
      <c r="U2252" s="1">
        <f>J2252/J2251-1</f>
        <v>-4.9512129435892449E-3</v>
      </c>
      <c r="V2252" s="1">
        <f>K2252/K2251-1</f>
        <v>2.5057698648203175E-2</v>
      </c>
      <c r="W2252" s="1">
        <f>L2252/L2251-1</f>
        <v>-1.9137408364884312E-3</v>
      </c>
    </row>
    <row r="2253" spans="1:23" x14ac:dyDescent="0.25">
      <c r="A2253" s="3">
        <v>44480</v>
      </c>
      <c r="B2253" s="2">
        <v>142.81</v>
      </c>
      <c r="C2253" s="2">
        <v>42.06</v>
      </c>
      <c r="D2253" s="2">
        <v>192.89</v>
      </c>
      <c r="E2253" s="2">
        <v>139.53</v>
      </c>
      <c r="F2253" s="2">
        <v>385.24</v>
      </c>
      <c r="G2253" s="2">
        <v>173.52</v>
      </c>
      <c r="H2253" s="2">
        <v>138.91399999999999</v>
      </c>
      <c r="I2253" s="2">
        <v>43.19</v>
      </c>
      <c r="J2253" s="2">
        <v>479.48</v>
      </c>
      <c r="K2253" s="2">
        <v>61.56</v>
      </c>
      <c r="L2253" s="2">
        <v>4361.1899000000003</v>
      </c>
      <c r="M2253" s="1">
        <f>B2253/B2252-1</f>
        <v>-6.2981105668302728E-4</v>
      </c>
      <c r="N2253" s="1">
        <f>C2253/C2252-1</f>
        <v>-9.187279151943506E-3</v>
      </c>
      <c r="O2253" s="1">
        <f>D2253/D2252-1</f>
        <v>-1.163148186103713E-2</v>
      </c>
      <c r="P2253" s="1">
        <f>E2253/E2252-1</f>
        <v>-9.3083202062149706E-4</v>
      </c>
      <c r="Q2253" s="1">
        <f>F2253/F2252-1</f>
        <v>-1.927140347750822E-2</v>
      </c>
      <c r="R2253" s="1">
        <f>G2253/G2252-1</f>
        <v>-1.8218852551770914E-2</v>
      </c>
      <c r="S2253" s="1">
        <f>H2253/H2252-1</f>
        <v>-6.2345522246586293E-3</v>
      </c>
      <c r="T2253" s="1">
        <f>I2253/I2252-1</f>
        <v>-4.3798985707700355E-3</v>
      </c>
      <c r="U2253" s="1">
        <f>J2253/J2252-1</f>
        <v>-1.7488341105929006E-3</v>
      </c>
      <c r="V2253" s="1">
        <f>K2253/K2252-1</f>
        <v>-9.9710517851399061E-3</v>
      </c>
      <c r="W2253" s="1">
        <f>L2253/L2252-1</f>
        <v>-6.8657633827379216E-3</v>
      </c>
    </row>
    <row r="2254" spans="1:23" x14ac:dyDescent="0.25">
      <c r="A2254" s="3">
        <v>44481</v>
      </c>
      <c r="B2254" s="2">
        <v>141.51</v>
      </c>
      <c r="C2254" s="2">
        <v>41.85</v>
      </c>
      <c r="D2254" s="2">
        <v>189.92</v>
      </c>
      <c r="E2254" s="2">
        <v>139.38</v>
      </c>
      <c r="F2254" s="2">
        <v>386.53</v>
      </c>
      <c r="G2254" s="2">
        <v>173.13</v>
      </c>
      <c r="H2254" s="2">
        <v>136.44900000000001</v>
      </c>
      <c r="I2254" s="2">
        <v>43.54</v>
      </c>
      <c r="J2254" s="2">
        <v>480.05</v>
      </c>
      <c r="K2254" s="2">
        <v>61.24</v>
      </c>
      <c r="L2254" s="2">
        <v>4350.6499000000003</v>
      </c>
      <c r="M2254" s="1">
        <f>B2254/B2253-1</f>
        <v>-9.1030039913172489E-3</v>
      </c>
      <c r="N2254" s="1">
        <f>C2254/C2253-1</f>
        <v>-4.9928673323823558E-3</v>
      </c>
      <c r="O2254" s="1">
        <f>D2254/D2253-1</f>
        <v>-1.5397376743221503E-2</v>
      </c>
      <c r="P2254" s="1">
        <f>E2254/E2253-1</f>
        <v>-1.0750376263169992E-3</v>
      </c>
      <c r="Q2254" s="1">
        <f>F2254/F2253-1</f>
        <v>3.3485619354167717E-3</v>
      </c>
      <c r="R2254" s="1">
        <f>G2254/G2253-1</f>
        <v>-2.2475795297373091E-3</v>
      </c>
      <c r="S2254" s="1">
        <f>H2254/H2253-1</f>
        <v>-1.7744791741652888E-2</v>
      </c>
      <c r="T2254" s="1">
        <f>I2254/I2253-1</f>
        <v>8.1037277147488762E-3</v>
      </c>
      <c r="U2254" s="1">
        <f>J2254/J2253-1</f>
        <v>1.1887878535079555E-3</v>
      </c>
      <c r="V2254" s="1">
        <f>K2254/K2253-1</f>
        <v>-5.1981806367771277E-3</v>
      </c>
      <c r="W2254" s="1">
        <f>L2254/L2253-1</f>
        <v>-2.4167716246430437E-3</v>
      </c>
    </row>
    <row r="2255" spans="1:23" x14ac:dyDescent="0.25">
      <c r="A2255" s="3">
        <v>44482</v>
      </c>
      <c r="B2255" s="2">
        <v>140.91</v>
      </c>
      <c r="C2255" s="2">
        <v>41.42</v>
      </c>
      <c r="D2255" s="2">
        <v>188.94</v>
      </c>
      <c r="E2255" s="2">
        <v>138.37</v>
      </c>
      <c r="F2255" s="2">
        <v>386.31</v>
      </c>
      <c r="G2255" s="2">
        <v>172.96</v>
      </c>
      <c r="H2255" s="2">
        <v>137.58199999999999</v>
      </c>
      <c r="I2255" s="2">
        <v>41.03</v>
      </c>
      <c r="J2255" s="2">
        <v>476.28</v>
      </c>
      <c r="K2255" s="2">
        <v>61.07</v>
      </c>
      <c r="L2255" s="2">
        <v>4363.7997999999998</v>
      </c>
      <c r="M2255" s="1">
        <f>B2255/B2254-1</f>
        <v>-4.2399830400677851E-3</v>
      </c>
      <c r="N2255" s="1">
        <f>C2255/C2254-1</f>
        <v>-1.0274790919952204E-2</v>
      </c>
      <c r="O2255" s="1">
        <f>D2255/D2254-1</f>
        <v>-5.1600673967986399E-3</v>
      </c>
      <c r="P2255" s="1">
        <f>E2255/E2254-1</f>
        <v>-7.2463768115941241E-3</v>
      </c>
      <c r="Q2255" s="1">
        <f>F2255/F2254-1</f>
        <v>-5.6916668822593053E-4</v>
      </c>
      <c r="R2255" s="1">
        <f>G2255/G2254-1</f>
        <v>-9.8192109975159259E-4</v>
      </c>
      <c r="S2255" s="1">
        <f>H2255/H2254-1</f>
        <v>8.3034686952632164E-3</v>
      </c>
      <c r="T2255" s="1">
        <f>I2255/I2254-1</f>
        <v>-5.7648139641708784E-2</v>
      </c>
      <c r="U2255" s="1">
        <f>J2255/J2254-1</f>
        <v>-7.8533486095199168E-3</v>
      </c>
      <c r="V2255" s="1">
        <f>K2255/K2254-1</f>
        <v>-2.7759634225996699E-3</v>
      </c>
      <c r="W2255" s="1">
        <f>L2255/L2254-1</f>
        <v>3.022513946709271E-3</v>
      </c>
    </row>
    <row r="2256" spans="1:23" x14ac:dyDescent="0.25">
      <c r="A2256" s="3">
        <v>44483</v>
      </c>
      <c r="B2256" s="2">
        <v>143.76</v>
      </c>
      <c r="C2256" s="2">
        <v>41.67</v>
      </c>
      <c r="D2256" s="2">
        <v>194.33</v>
      </c>
      <c r="E2256" s="2">
        <v>139.87</v>
      </c>
      <c r="F2256" s="2">
        <v>391.2</v>
      </c>
      <c r="G2256" s="2">
        <v>174.41</v>
      </c>
      <c r="H2256" s="2">
        <v>141.15100000000001</v>
      </c>
      <c r="I2256" s="2">
        <v>41.2</v>
      </c>
      <c r="J2256" s="2">
        <v>477.48</v>
      </c>
      <c r="K2256" s="2">
        <v>62</v>
      </c>
      <c r="L2256" s="2">
        <v>4438.2597999999998</v>
      </c>
      <c r="M2256" s="1">
        <f>B2256/B2255-1</f>
        <v>2.0225675963380763E-2</v>
      </c>
      <c r="N2256" s="1">
        <f>C2256/C2255-1</f>
        <v>6.0357315306616144E-3</v>
      </c>
      <c r="O2256" s="1">
        <f>D2256/D2255-1</f>
        <v>2.8527574891499929E-2</v>
      </c>
      <c r="P2256" s="1">
        <f>E2256/E2255-1</f>
        <v>1.0840500108405093E-2</v>
      </c>
      <c r="Q2256" s="1">
        <f>F2256/F2255-1</f>
        <v>1.2658227848101333E-2</v>
      </c>
      <c r="R2256" s="1">
        <f>G2256/G2255-1</f>
        <v>8.3834412580943152E-3</v>
      </c>
      <c r="S2256" s="1">
        <f>H2256/H2255-1</f>
        <v>2.5940893430826728E-2</v>
      </c>
      <c r="T2256" s="1">
        <f>I2256/I2255-1</f>
        <v>4.1433097733365454E-3</v>
      </c>
      <c r="U2256" s="1">
        <f>J2256/J2255-1</f>
        <v>2.5195263290502812E-3</v>
      </c>
      <c r="V2256" s="1">
        <f>K2256/K2255-1</f>
        <v>1.5228426395939021E-2</v>
      </c>
      <c r="W2256" s="1">
        <f>L2256/L2255-1</f>
        <v>1.7063110915400026E-2</v>
      </c>
    </row>
    <row r="2257" spans="1:23" x14ac:dyDescent="0.25">
      <c r="A2257" s="3">
        <v>44484</v>
      </c>
      <c r="B2257" s="2">
        <v>144.84</v>
      </c>
      <c r="C2257" s="2">
        <v>41.49</v>
      </c>
      <c r="D2257" s="2">
        <v>199.02</v>
      </c>
      <c r="E2257" s="2">
        <v>140.55000000000001</v>
      </c>
      <c r="F2257" s="2">
        <v>406.07</v>
      </c>
      <c r="G2257" s="2">
        <v>176.46</v>
      </c>
      <c r="H2257" s="2">
        <v>141.36799999999999</v>
      </c>
      <c r="I2257" s="2">
        <v>40.99</v>
      </c>
      <c r="J2257" s="2">
        <v>454.91</v>
      </c>
      <c r="K2257" s="2">
        <v>62.59</v>
      </c>
      <c r="L2257" s="2">
        <v>4471.3701000000001</v>
      </c>
      <c r="M2257" s="1">
        <f>B2257/B2256-1</f>
        <v>7.5125208681137146E-3</v>
      </c>
      <c r="N2257" s="1">
        <f>C2257/C2256-1</f>
        <v>-4.3196544276458138E-3</v>
      </c>
      <c r="O2257" s="1">
        <f>D2257/D2256-1</f>
        <v>2.4134204703339712E-2</v>
      </c>
      <c r="P2257" s="1">
        <f>E2257/E2256-1</f>
        <v>4.8616572531636759E-3</v>
      </c>
      <c r="Q2257" s="1">
        <f>F2257/F2256-1</f>
        <v>3.801124744376283E-2</v>
      </c>
      <c r="R2257" s="1">
        <f>G2257/G2256-1</f>
        <v>1.1753913193050858E-2</v>
      </c>
      <c r="S2257" s="1">
        <f>H2257/H2256-1</f>
        <v>1.5373606988260402E-3</v>
      </c>
      <c r="T2257" s="1">
        <f>I2257/I2256-1</f>
        <v>-5.0970873786407855E-3</v>
      </c>
      <c r="U2257" s="1">
        <f>J2257/J2256-1</f>
        <v>-4.7268995560023397E-2</v>
      </c>
      <c r="V2257" s="1">
        <f>K2257/K2256-1</f>
        <v>9.5161290322580694E-3</v>
      </c>
      <c r="W2257" s="1">
        <f>L2257/L2256-1</f>
        <v>7.4601987022031579E-3</v>
      </c>
    </row>
    <row r="2258" spans="1:23" x14ac:dyDescent="0.25">
      <c r="A2258" s="3">
        <v>44487</v>
      </c>
      <c r="B2258" s="2">
        <v>146.55000000000001</v>
      </c>
      <c r="C2258" s="2">
        <v>41.32</v>
      </c>
      <c r="D2258" s="2">
        <v>198.18</v>
      </c>
      <c r="E2258" s="2">
        <v>141.68</v>
      </c>
      <c r="F2258" s="2">
        <v>413.69</v>
      </c>
      <c r="G2258" s="2">
        <v>171.14</v>
      </c>
      <c r="H2258" s="2">
        <v>142.77799999999999</v>
      </c>
      <c r="I2258" s="2">
        <v>41.01</v>
      </c>
      <c r="J2258" s="2">
        <v>459.9</v>
      </c>
      <c r="K2258" s="2">
        <v>62.56</v>
      </c>
      <c r="L2258" s="2">
        <v>4486.46</v>
      </c>
      <c r="M2258" s="1">
        <f>B2258/B2257-1</f>
        <v>1.1806130903065482E-2</v>
      </c>
      <c r="N2258" s="1">
        <f>C2258/C2257-1</f>
        <v>-4.0973728609303706E-3</v>
      </c>
      <c r="O2258" s="1">
        <f>D2258/D2257-1</f>
        <v>-4.220681338558907E-3</v>
      </c>
      <c r="P2258" s="1">
        <f>E2258/E2257-1</f>
        <v>8.039843472073871E-3</v>
      </c>
      <c r="Q2258" s="1">
        <f>F2258/F2257-1</f>
        <v>1.8765237520624645E-2</v>
      </c>
      <c r="R2258" s="1">
        <f>G2258/G2257-1</f>
        <v>-3.0148475575201283E-2</v>
      </c>
      <c r="S2258" s="1">
        <f>H2258/H2257-1</f>
        <v>9.9739686491993051E-3</v>
      </c>
      <c r="T2258" s="1">
        <f>I2258/I2257-1</f>
        <v>4.8792388387397523E-4</v>
      </c>
      <c r="U2258" s="1">
        <f>J2258/J2257-1</f>
        <v>1.0969202699435021E-2</v>
      </c>
      <c r="V2258" s="1">
        <f>K2258/K2257-1</f>
        <v>-4.7930979389676498E-4</v>
      </c>
      <c r="W2258" s="1">
        <f>L2258/L2257-1</f>
        <v>3.3747821501064479E-3</v>
      </c>
    </row>
    <row r="2259" spans="1:23" x14ac:dyDescent="0.25">
      <c r="A2259" s="3">
        <v>44488</v>
      </c>
      <c r="B2259" s="2">
        <v>148.76</v>
      </c>
      <c r="C2259" s="2">
        <v>42.09</v>
      </c>
      <c r="D2259" s="2">
        <v>201.14</v>
      </c>
      <c r="E2259" s="2">
        <v>144.69</v>
      </c>
      <c r="F2259" s="2">
        <v>412.16</v>
      </c>
      <c r="G2259" s="2">
        <v>171.18</v>
      </c>
      <c r="H2259" s="2">
        <v>143.23699999999999</v>
      </c>
      <c r="I2259" s="2">
        <v>40.450000000000003</v>
      </c>
      <c r="J2259" s="2">
        <v>465.37</v>
      </c>
      <c r="K2259" s="2">
        <v>63.5</v>
      </c>
      <c r="L2259" s="2">
        <v>4519.6298999999999</v>
      </c>
      <c r="M2259" s="1">
        <f>B2259/B2258-1</f>
        <v>1.5080177413851814E-2</v>
      </c>
      <c r="N2259" s="1">
        <f>C2259/C2258-1</f>
        <v>1.8635043562439613E-2</v>
      </c>
      <c r="O2259" s="1">
        <f>D2259/D2258-1</f>
        <v>1.4935916843273667E-2</v>
      </c>
      <c r="P2259" s="1">
        <f>E2259/E2258-1</f>
        <v>2.1245059288537593E-2</v>
      </c>
      <c r="Q2259" s="1">
        <f>F2259/F2258-1</f>
        <v>-3.6984215233628603E-3</v>
      </c>
      <c r="R2259" s="1">
        <f>G2259/G2258-1</f>
        <v>2.3372677340205428E-4</v>
      </c>
      <c r="S2259" s="1">
        <f>H2259/H2258-1</f>
        <v>3.2147809886677869E-3</v>
      </c>
      <c r="T2259" s="1">
        <f>I2259/I2258-1</f>
        <v>-1.3655206047305413E-2</v>
      </c>
      <c r="U2259" s="1">
        <f>J2259/J2258-1</f>
        <v>1.1893889976081873E-2</v>
      </c>
      <c r="V2259" s="1">
        <f>K2259/K2258-1</f>
        <v>1.5025575447570327E-2</v>
      </c>
      <c r="W2259" s="1">
        <f>L2259/L2258-1</f>
        <v>7.3933346112524667E-3</v>
      </c>
    </row>
    <row r="2260" spans="1:23" x14ac:dyDescent="0.25">
      <c r="A2260" s="3">
        <v>44489</v>
      </c>
      <c r="B2260" s="2">
        <v>149.26</v>
      </c>
      <c r="C2260" s="2">
        <v>42.8</v>
      </c>
      <c r="D2260" s="2">
        <v>204.19</v>
      </c>
      <c r="E2260" s="2">
        <v>146</v>
      </c>
      <c r="F2260" s="2">
        <v>407.89</v>
      </c>
      <c r="G2260" s="2">
        <v>170.55</v>
      </c>
      <c r="H2260" s="2">
        <v>141.76900000000001</v>
      </c>
      <c r="I2260" s="2">
        <v>40.299999999999997</v>
      </c>
      <c r="J2260" s="2">
        <v>458.58</v>
      </c>
      <c r="K2260" s="2">
        <v>63.85</v>
      </c>
      <c r="L2260" s="2">
        <v>4536.1899000000003</v>
      </c>
      <c r="M2260" s="1">
        <f>B2260/B2259-1</f>
        <v>3.3611185802635557E-3</v>
      </c>
      <c r="N2260" s="1">
        <f>C2260/C2259-1</f>
        <v>1.6868614872891374E-2</v>
      </c>
      <c r="O2260" s="1">
        <f>D2260/D2259-1</f>
        <v>1.5163567664313371E-2</v>
      </c>
      <c r="P2260" s="1">
        <f>E2260/E2259-1</f>
        <v>9.0538392425185688E-3</v>
      </c>
      <c r="Q2260" s="1">
        <f>F2260/F2259-1</f>
        <v>-1.0360054347826164E-2</v>
      </c>
      <c r="R2260" s="1">
        <f>G2260/G2259-1</f>
        <v>-3.6803364879074429E-3</v>
      </c>
      <c r="S2260" s="1">
        <f>H2260/H2259-1</f>
        <v>-1.0248748577532218E-2</v>
      </c>
      <c r="T2260" s="1">
        <f>I2260/I2259-1</f>
        <v>-3.7082818294191799E-3</v>
      </c>
      <c r="U2260" s="1">
        <f>J2260/J2259-1</f>
        <v>-1.4590540859960921E-2</v>
      </c>
      <c r="V2260" s="1">
        <f>K2260/K2259-1</f>
        <v>5.5118110236220819E-3</v>
      </c>
      <c r="W2260" s="1">
        <f>L2260/L2259-1</f>
        <v>3.6640168258026407E-3</v>
      </c>
    </row>
    <row r="2261" spans="1:23" x14ac:dyDescent="0.25">
      <c r="A2261" s="3">
        <v>44490</v>
      </c>
      <c r="B2261" s="2">
        <v>149.47999999999999</v>
      </c>
      <c r="C2261" s="2">
        <v>42.86</v>
      </c>
      <c r="D2261" s="2">
        <v>202.14</v>
      </c>
      <c r="E2261" s="2">
        <v>146.81</v>
      </c>
      <c r="F2261" s="2">
        <v>407.59</v>
      </c>
      <c r="G2261" s="2">
        <v>171.34</v>
      </c>
      <c r="H2261" s="2">
        <v>141.886</v>
      </c>
      <c r="I2261" s="2">
        <v>40.4</v>
      </c>
      <c r="J2261" s="2">
        <v>467.96</v>
      </c>
      <c r="K2261" s="2">
        <v>62.69</v>
      </c>
      <c r="L2261" s="2">
        <v>4549.7798000000003</v>
      </c>
      <c r="M2261" s="1">
        <f>B2261/B2260-1</f>
        <v>1.473938094600058E-3</v>
      </c>
      <c r="N2261" s="1">
        <f>C2261/C2260-1</f>
        <v>1.4018691588786325E-3</v>
      </c>
      <c r="O2261" s="1">
        <f>D2261/D2260-1</f>
        <v>-1.003966893579511E-2</v>
      </c>
      <c r="P2261" s="1">
        <f>E2261/E2260-1</f>
        <v>5.5479452054794098E-3</v>
      </c>
      <c r="Q2261" s="1">
        <f>F2261/F2260-1</f>
        <v>-7.3549241216996908E-4</v>
      </c>
      <c r="R2261" s="1">
        <f>G2261/G2260-1</f>
        <v>4.632072705951229E-3</v>
      </c>
      <c r="S2261" s="1">
        <f>H2261/H2260-1</f>
        <v>8.2528620502353434E-4</v>
      </c>
      <c r="T2261" s="1">
        <f>I2261/I2260-1</f>
        <v>2.4813895781639062E-3</v>
      </c>
      <c r="U2261" s="1">
        <f>J2261/J2260-1</f>
        <v>2.0454446334336351E-2</v>
      </c>
      <c r="V2261" s="1">
        <f>K2261/K2260-1</f>
        <v>-1.8167580266249095E-2</v>
      </c>
      <c r="W2261" s="1">
        <f>L2261/L2260-1</f>
        <v>2.9958842772432881E-3</v>
      </c>
    </row>
    <row r="2262" spans="1:23" x14ac:dyDescent="0.25">
      <c r="A2262" s="3">
        <v>44491</v>
      </c>
      <c r="B2262" s="2">
        <v>148.69</v>
      </c>
      <c r="C2262" s="2">
        <v>43.16</v>
      </c>
      <c r="D2262" s="2">
        <v>200.65</v>
      </c>
      <c r="E2262" s="2">
        <v>148.34</v>
      </c>
      <c r="F2262" s="2">
        <v>414.32</v>
      </c>
      <c r="G2262" s="2">
        <v>169.42</v>
      </c>
      <c r="H2262" s="2">
        <v>137.56649999999999</v>
      </c>
      <c r="I2262" s="2">
        <v>39.74</v>
      </c>
      <c r="J2262" s="2">
        <v>464.33</v>
      </c>
      <c r="K2262" s="2">
        <v>63.12</v>
      </c>
      <c r="L2262" s="2">
        <v>4544.8999000000003</v>
      </c>
      <c r="M2262" s="1">
        <f>B2262/B2261-1</f>
        <v>-5.2849879582552717E-3</v>
      </c>
      <c r="N2262" s="1">
        <f>C2262/C2261-1</f>
        <v>6.9995333644423674E-3</v>
      </c>
      <c r="O2262" s="1">
        <f>D2262/D2261-1</f>
        <v>-7.3711289205500297E-3</v>
      </c>
      <c r="P2262" s="1">
        <f>E2262/E2261-1</f>
        <v>1.0421633403719044E-2</v>
      </c>
      <c r="Q2262" s="1">
        <f>F2262/F2261-1</f>
        <v>1.6511690669545498E-2</v>
      </c>
      <c r="R2262" s="1">
        <f>G2262/G2261-1</f>
        <v>-1.1205789657990017E-2</v>
      </c>
      <c r="S2262" s="1">
        <f>H2262/H2261-1</f>
        <v>-3.0443454604400788E-2</v>
      </c>
      <c r="T2262" s="1">
        <f>I2262/I2261-1</f>
        <v>-1.633663366336624E-2</v>
      </c>
      <c r="U2262" s="1">
        <f>J2262/J2261-1</f>
        <v>-7.7570732541242249E-3</v>
      </c>
      <c r="V2262" s="1">
        <f>K2262/K2261-1</f>
        <v>6.8591481895039497E-3</v>
      </c>
      <c r="W2262" s="1">
        <f>L2262/L2261-1</f>
        <v>-1.0725574015691963E-3</v>
      </c>
    </row>
    <row r="2263" spans="1:23" x14ac:dyDescent="0.25">
      <c r="A2263" s="3">
        <v>44494</v>
      </c>
      <c r="B2263" s="2">
        <v>148.63999999999999</v>
      </c>
      <c r="C2263" s="2">
        <v>43.15</v>
      </c>
      <c r="D2263" s="2">
        <v>202.21</v>
      </c>
      <c r="E2263" s="2">
        <v>150.06</v>
      </c>
      <c r="F2263" s="2">
        <v>414.75</v>
      </c>
      <c r="G2263" s="2">
        <v>172.01</v>
      </c>
      <c r="H2263" s="2">
        <v>137.447</v>
      </c>
      <c r="I2263" s="2">
        <v>39.51</v>
      </c>
      <c r="J2263" s="2">
        <v>466.24</v>
      </c>
      <c r="K2263" s="2">
        <v>64.349999999999994</v>
      </c>
      <c r="L2263" s="2">
        <v>4566.4799999999996</v>
      </c>
      <c r="M2263" s="1">
        <f>B2263/B2262-1</f>
        <v>-3.3627009213810233E-4</v>
      </c>
      <c r="N2263" s="1">
        <f>C2263/C2262-1</f>
        <v>-2.3169601482853075E-4</v>
      </c>
      <c r="O2263" s="1">
        <f>D2263/D2262-1</f>
        <v>7.7747321206080855E-3</v>
      </c>
      <c r="P2263" s="1">
        <f>E2263/E2262-1</f>
        <v>1.1594984495078897E-2</v>
      </c>
      <c r="Q2263" s="1">
        <f>F2263/F2262-1</f>
        <v>1.0378451438501912E-3</v>
      </c>
      <c r="R2263" s="1">
        <f>G2263/G2262-1</f>
        <v>1.5287451304450528E-2</v>
      </c>
      <c r="S2263" s="1">
        <f>H2263/H2262-1</f>
        <v>-8.6867078830954458E-4</v>
      </c>
      <c r="T2263" s="1">
        <f>I2263/I2262-1</f>
        <v>-5.7876195269250807E-3</v>
      </c>
      <c r="U2263" s="1">
        <f>J2263/J2262-1</f>
        <v>4.1134537936382554E-3</v>
      </c>
      <c r="V2263" s="1">
        <f>K2263/K2262-1</f>
        <v>1.9486692015209028E-2</v>
      </c>
      <c r="W2263" s="1">
        <f>L2263/L2262-1</f>
        <v>4.7482013850292937E-3</v>
      </c>
    </row>
    <row r="2264" spans="1:23" x14ac:dyDescent="0.25">
      <c r="A2264" s="3">
        <v>44495</v>
      </c>
      <c r="B2264" s="2">
        <v>149.32</v>
      </c>
      <c r="C2264" s="2">
        <v>43.56</v>
      </c>
      <c r="D2264" s="2">
        <v>199.64</v>
      </c>
      <c r="E2264" s="2">
        <v>148.75</v>
      </c>
      <c r="F2264" s="2">
        <v>417.61</v>
      </c>
      <c r="G2264" s="2">
        <v>172.04</v>
      </c>
      <c r="H2264" s="2">
        <v>139.30850000000001</v>
      </c>
      <c r="I2264" s="2">
        <v>39.71</v>
      </c>
      <c r="J2264" s="2">
        <v>465.78</v>
      </c>
      <c r="K2264" s="2">
        <v>65.84</v>
      </c>
      <c r="L2264" s="2">
        <v>4574.79</v>
      </c>
      <c r="M2264" s="1">
        <f>B2264/B2263-1</f>
        <v>4.5748116254036297E-3</v>
      </c>
      <c r="N2264" s="1">
        <f>C2264/C2263-1</f>
        <v>9.5017381228275077E-3</v>
      </c>
      <c r="O2264" s="1">
        <f>D2264/D2263-1</f>
        <v>-1.2709559368973E-2</v>
      </c>
      <c r="P2264" s="1">
        <f>E2264/E2263-1</f>
        <v>-8.7298413967746846E-3</v>
      </c>
      <c r="Q2264" s="1">
        <f>F2264/F2263-1</f>
        <v>6.8957203134418776E-3</v>
      </c>
      <c r="R2264" s="1">
        <f>G2264/G2263-1</f>
        <v>1.7440846462424275E-4</v>
      </c>
      <c r="S2264" s="1">
        <f>H2264/H2263-1</f>
        <v>1.3543402184114761E-2</v>
      </c>
      <c r="T2264" s="1">
        <f>I2264/I2263-1</f>
        <v>5.0620096178184415E-3</v>
      </c>
      <c r="U2264" s="1">
        <f>J2264/J2263-1</f>
        <v>-9.8661633493490886E-4</v>
      </c>
      <c r="V2264" s="1">
        <f>K2264/K2263-1</f>
        <v>2.3154623154623355E-2</v>
      </c>
      <c r="W2264" s="1">
        <f>L2264/L2263-1</f>
        <v>1.8197824144636776E-3</v>
      </c>
    </row>
    <row r="2265" spans="1:23" x14ac:dyDescent="0.25">
      <c r="A2265" s="3">
        <v>44496</v>
      </c>
      <c r="B2265" s="2">
        <v>148.85</v>
      </c>
      <c r="C2265" s="2">
        <v>42.97</v>
      </c>
      <c r="D2265" s="2">
        <v>196.13</v>
      </c>
      <c r="E2265" s="2">
        <v>147.53</v>
      </c>
      <c r="F2265" s="2">
        <v>410.99</v>
      </c>
      <c r="G2265" s="2">
        <v>169.55</v>
      </c>
      <c r="H2265" s="2">
        <v>146.2175</v>
      </c>
      <c r="I2265" s="2">
        <v>39.07</v>
      </c>
      <c r="J2265" s="2">
        <v>480.27</v>
      </c>
      <c r="K2265" s="2">
        <v>64.13</v>
      </c>
      <c r="L2265" s="2">
        <v>4551.6801999999998</v>
      </c>
      <c r="M2265" s="1">
        <f>B2265/B2264-1</f>
        <v>-3.1476024645057388E-3</v>
      </c>
      <c r="N2265" s="1">
        <f>C2265/C2264-1</f>
        <v>-1.3544536271809071E-2</v>
      </c>
      <c r="O2265" s="1">
        <f>D2265/D2264-1</f>
        <v>-1.7581646964536124E-2</v>
      </c>
      <c r="P2265" s="1">
        <f>E2265/E2264-1</f>
        <v>-8.2016806722688962E-3</v>
      </c>
      <c r="Q2265" s="1">
        <f>F2265/F2264-1</f>
        <v>-1.5852110821101051E-2</v>
      </c>
      <c r="R2265" s="1">
        <f>G2265/G2264-1</f>
        <v>-1.4473378284119875E-2</v>
      </c>
      <c r="S2265" s="1">
        <f>H2265/H2264-1</f>
        <v>4.9594963695682504E-2</v>
      </c>
      <c r="T2265" s="1">
        <f>I2265/I2264-1</f>
        <v>-1.6116847141777857E-2</v>
      </c>
      <c r="U2265" s="1">
        <f>J2265/J2264-1</f>
        <v>3.1109107303877392E-2</v>
      </c>
      <c r="V2265" s="1">
        <f>K2265/K2264-1</f>
        <v>-2.5972053462940625E-2</v>
      </c>
      <c r="W2265" s="1">
        <f>L2265/L2264-1</f>
        <v>-5.0515542789942858E-3</v>
      </c>
    </row>
    <row r="2266" spans="1:23" x14ac:dyDescent="0.25">
      <c r="A2266" s="3">
        <v>44497</v>
      </c>
      <c r="B2266" s="2">
        <v>152.57</v>
      </c>
      <c r="C2266" s="2">
        <v>43.18</v>
      </c>
      <c r="D2266" s="2">
        <v>204.09</v>
      </c>
      <c r="E2266" s="2">
        <v>148.44999999999999</v>
      </c>
      <c r="F2266" s="2">
        <v>414.82</v>
      </c>
      <c r="G2266" s="2">
        <v>169.68</v>
      </c>
      <c r="H2266" s="2">
        <v>145.84899999999999</v>
      </c>
      <c r="I2266" s="2">
        <v>39.15</v>
      </c>
      <c r="J2266" s="2">
        <v>479.33</v>
      </c>
      <c r="K2266" s="2">
        <v>64.31</v>
      </c>
      <c r="L2266" s="2">
        <v>4596.4198999999999</v>
      </c>
      <c r="M2266" s="1">
        <f>B2266/B2265-1</f>
        <v>2.4991602284178738E-2</v>
      </c>
      <c r="N2266" s="1">
        <f>C2266/C2265-1</f>
        <v>4.8871305562019351E-3</v>
      </c>
      <c r="O2266" s="1">
        <f>D2266/D2265-1</f>
        <v>4.0585326059246363E-2</v>
      </c>
      <c r="P2266" s="1">
        <f>E2266/E2265-1</f>
        <v>6.2360197925843686E-3</v>
      </c>
      <c r="Q2266" s="1">
        <f>F2266/F2265-1</f>
        <v>9.3189615319106966E-3</v>
      </c>
      <c r="R2266" s="1">
        <f>G2266/G2265-1</f>
        <v>7.667354762606049E-4</v>
      </c>
      <c r="S2266" s="1">
        <f>H2266/H2265-1</f>
        <v>-2.5202181681399649E-3</v>
      </c>
      <c r="T2266" s="1">
        <f>I2266/I2265-1</f>
        <v>2.0476068594830199E-3</v>
      </c>
      <c r="U2266" s="1">
        <f>J2266/J2265-1</f>
        <v>-1.9572323901139166E-3</v>
      </c>
      <c r="V2266" s="1">
        <f>K2266/K2265-1</f>
        <v>2.8067986901607611E-3</v>
      </c>
      <c r="W2266" s="1">
        <f>L2266/L2265-1</f>
        <v>9.8292713974061918E-3</v>
      </c>
    </row>
    <row r="2267" spans="1:23" x14ac:dyDescent="0.25">
      <c r="A2267" s="3">
        <v>44498</v>
      </c>
      <c r="B2267" s="2">
        <v>149.80000000000001</v>
      </c>
      <c r="C2267" s="2">
        <v>43.74</v>
      </c>
      <c r="D2267" s="2">
        <v>204.01</v>
      </c>
      <c r="E2267" s="2">
        <v>149.41999999999999</v>
      </c>
      <c r="F2267" s="2">
        <v>413.35</v>
      </c>
      <c r="G2267" s="2">
        <v>169.07</v>
      </c>
      <c r="H2267" s="2">
        <v>148.04599999999999</v>
      </c>
      <c r="I2267" s="2">
        <v>39.130000000000003</v>
      </c>
      <c r="J2267" s="2">
        <v>488.97</v>
      </c>
      <c r="K2267" s="2">
        <v>64.47</v>
      </c>
      <c r="L2267" s="2">
        <v>4605.3798999999999</v>
      </c>
      <c r="M2267" s="1">
        <f>B2267/B2266-1</f>
        <v>-1.81556007078717E-2</v>
      </c>
      <c r="N2267" s="1">
        <f>C2267/C2266-1</f>
        <v>1.2968967114404872E-2</v>
      </c>
      <c r="O2267" s="1">
        <f>D2267/D2266-1</f>
        <v>-3.9198392865902321E-4</v>
      </c>
      <c r="P2267" s="1">
        <f>E2267/E2266-1</f>
        <v>6.534186594812974E-3</v>
      </c>
      <c r="Q2267" s="1">
        <f>F2267/F2266-1</f>
        <v>-3.543705703678679E-3</v>
      </c>
      <c r="R2267" s="1">
        <f>G2267/G2266-1</f>
        <v>-3.5950023573786405E-3</v>
      </c>
      <c r="S2267" s="1">
        <f>H2267/H2266-1</f>
        <v>1.5063524604213896E-2</v>
      </c>
      <c r="T2267" s="1">
        <f>I2267/I2266-1</f>
        <v>-5.1085568326936226E-4</v>
      </c>
      <c r="U2267" s="1">
        <f>J2267/J2266-1</f>
        <v>2.0111405503515423E-2</v>
      </c>
      <c r="V2267" s="1">
        <f>K2267/K2266-1</f>
        <v>2.4879489970455193E-3</v>
      </c>
      <c r="W2267" s="1">
        <f>L2267/L2266-1</f>
        <v>1.9493432268884447E-3</v>
      </c>
    </row>
    <row r="2268" spans="1:23" x14ac:dyDescent="0.25">
      <c r="A2268" s="3">
        <v>44501</v>
      </c>
      <c r="B2268" s="2">
        <v>148.96</v>
      </c>
      <c r="C2268" s="2">
        <v>43.64</v>
      </c>
      <c r="D2268" s="2">
        <v>205.38</v>
      </c>
      <c r="E2268" s="2">
        <v>149.79</v>
      </c>
      <c r="F2268" s="2">
        <v>416.7</v>
      </c>
      <c r="G2268" s="2">
        <v>170.19</v>
      </c>
      <c r="H2268" s="2">
        <v>143.49700000000001</v>
      </c>
      <c r="I2268" s="2">
        <v>40.42</v>
      </c>
      <c r="J2268" s="2">
        <v>487.38</v>
      </c>
      <c r="K2268" s="2">
        <v>65.63</v>
      </c>
      <c r="L2268" s="2">
        <v>4613.6698999999999</v>
      </c>
      <c r="M2268" s="1">
        <f>B2268/B2267-1</f>
        <v>-5.6074766355140859E-3</v>
      </c>
      <c r="N2268" s="1">
        <f>C2268/C2267-1</f>
        <v>-2.2862368541380906E-3</v>
      </c>
      <c r="O2268" s="1">
        <f>D2268/D2267-1</f>
        <v>6.7153570903386584E-3</v>
      </c>
      <c r="P2268" s="1">
        <f>E2268/E2267-1</f>
        <v>2.4762414670058686E-3</v>
      </c>
      <c r="Q2268" s="1">
        <f>F2268/F2267-1</f>
        <v>8.1045119148419609E-3</v>
      </c>
      <c r="R2268" s="1">
        <f>G2268/G2267-1</f>
        <v>6.624475069497926E-3</v>
      </c>
      <c r="S2268" s="1">
        <f>H2268/H2267-1</f>
        <v>-3.0726936222525314E-2</v>
      </c>
      <c r="T2268" s="1">
        <f>I2268/I2267-1</f>
        <v>3.296703296703285E-2</v>
      </c>
      <c r="U2268" s="1">
        <f>J2268/J2267-1</f>
        <v>-3.2517332351679196E-3</v>
      </c>
      <c r="V2268" s="1">
        <f>K2268/K2267-1</f>
        <v>1.7992864898402239E-2</v>
      </c>
      <c r="W2268" s="1">
        <f>L2268/L2267-1</f>
        <v>1.8000686544881184E-3</v>
      </c>
    </row>
    <row r="2269" spans="1:23" x14ac:dyDescent="0.25">
      <c r="A2269" s="3">
        <v>44502</v>
      </c>
      <c r="B2269" s="2">
        <v>150.02000000000001</v>
      </c>
      <c r="C2269" s="2">
        <v>45.45</v>
      </c>
      <c r="D2269" s="2">
        <v>207.12</v>
      </c>
      <c r="E2269" s="2">
        <v>149.72</v>
      </c>
      <c r="F2269" s="2">
        <v>423.85</v>
      </c>
      <c r="G2269" s="2">
        <v>169.83</v>
      </c>
      <c r="H2269" s="2">
        <v>145.4325</v>
      </c>
      <c r="I2269" s="2">
        <v>40.39</v>
      </c>
      <c r="J2269" s="2">
        <v>486.87</v>
      </c>
      <c r="K2269" s="2">
        <v>64.819999999999993</v>
      </c>
      <c r="L2269" s="2">
        <v>4630.6499000000003</v>
      </c>
      <c r="M2269" s="1">
        <f>B2269/B2268-1</f>
        <v>7.1160042964555359E-3</v>
      </c>
      <c r="N2269" s="1">
        <f>C2269/C2268-1</f>
        <v>4.147571035747033E-2</v>
      </c>
      <c r="O2269" s="1">
        <f>D2269/D2268-1</f>
        <v>8.4721004966403779E-3</v>
      </c>
      <c r="P2269" s="1">
        <f>E2269/E2268-1</f>
        <v>-4.6732091594892111E-4</v>
      </c>
      <c r="Q2269" s="1">
        <f>F2269/F2268-1</f>
        <v>1.7158627309815211E-2</v>
      </c>
      <c r="R2269" s="1">
        <f>G2269/G2268-1</f>
        <v>-2.1152829190903555E-3</v>
      </c>
      <c r="S2269" s="1">
        <f>H2269/H2268-1</f>
        <v>1.3488086858958637E-2</v>
      </c>
      <c r="T2269" s="1">
        <f>I2269/I2268-1</f>
        <v>-7.4220682830283824E-4</v>
      </c>
      <c r="U2269" s="1">
        <f>J2269/J2268-1</f>
        <v>-1.0464114243505795E-3</v>
      </c>
      <c r="V2269" s="1">
        <f>K2269/K2268-1</f>
        <v>-1.234191680633856E-2</v>
      </c>
      <c r="W2269" s="1">
        <f>L2269/L2268-1</f>
        <v>3.6803673362066913E-3</v>
      </c>
    </row>
    <row r="2270" spans="1:23" x14ac:dyDescent="0.25">
      <c r="A2270" s="3">
        <v>44503</v>
      </c>
      <c r="B2270" s="2">
        <v>151.49</v>
      </c>
      <c r="C2270" s="2">
        <v>44.82</v>
      </c>
      <c r="D2270" s="2">
        <v>203.55</v>
      </c>
      <c r="E2270" s="2">
        <v>150.18</v>
      </c>
      <c r="F2270" s="2">
        <v>417.9</v>
      </c>
      <c r="G2270" s="2">
        <v>170.08</v>
      </c>
      <c r="H2270" s="2">
        <v>146.59800000000001</v>
      </c>
      <c r="I2270" s="2">
        <v>41.24</v>
      </c>
      <c r="J2270" s="2">
        <v>485.26</v>
      </c>
      <c r="K2270" s="2">
        <v>63.93</v>
      </c>
      <c r="L2270" s="2">
        <v>4660.5698000000002</v>
      </c>
      <c r="M2270" s="1">
        <f>B2270/B2269-1</f>
        <v>9.7986935075322634E-3</v>
      </c>
      <c r="N2270" s="1">
        <f>C2270/C2269-1</f>
        <v>-1.3861386138613874E-2</v>
      </c>
      <c r="O2270" s="1">
        <f>D2270/D2269-1</f>
        <v>-1.7236384704519048E-2</v>
      </c>
      <c r="P2270" s="1">
        <f>E2270/E2269-1</f>
        <v>3.0724018167245237E-3</v>
      </c>
      <c r="Q2270" s="1">
        <f>F2270/F2269-1</f>
        <v>-1.4037985136251097E-2</v>
      </c>
      <c r="R2270" s="1">
        <f>G2270/G2269-1</f>
        <v>1.4720602955897721E-3</v>
      </c>
      <c r="S2270" s="1">
        <f>H2270/H2269-1</f>
        <v>8.0140271259863116E-3</v>
      </c>
      <c r="T2270" s="1">
        <f>I2270/I2269-1</f>
        <v>2.104481307254269E-2</v>
      </c>
      <c r="U2270" s="1">
        <f>J2270/J2269-1</f>
        <v>-3.3068375541726036E-3</v>
      </c>
      <c r="V2270" s="1">
        <f>K2270/K2269-1</f>
        <v>-1.37303301450169E-2</v>
      </c>
      <c r="W2270" s="1">
        <f>L2270/L2269-1</f>
        <v>6.4612744746692652E-3</v>
      </c>
    </row>
    <row r="2271" spans="1:23" x14ac:dyDescent="0.25">
      <c r="A2271" s="3">
        <v>44504</v>
      </c>
      <c r="B2271" s="2">
        <v>150.96</v>
      </c>
      <c r="C2271" s="2">
        <v>43.85</v>
      </c>
      <c r="D2271" s="2">
        <v>203.59</v>
      </c>
      <c r="E2271" s="2">
        <v>151.28</v>
      </c>
      <c r="F2271" s="2">
        <v>408.07</v>
      </c>
      <c r="G2271" s="2">
        <v>170.28</v>
      </c>
      <c r="H2271" s="2">
        <v>148.26750000000001</v>
      </c>
      <c r="I2271" s="2">
        <v>40.99</v>
      </c>
      <c r="J2271" s="2">
        <v>509.38</v>
      </c>
      <c r="K2271" s="2">
        <v>64.41</v>
      </c>
      <c r="L2271" s="2">
        <v>4680.0600999999997</v>
      </c>
      <c r="M2271" s="1">
        <f>B2271/B2270-1</f>
        <v>-3.4985807644069E-3</v>
      </c>
      <c r="N2271" s="1">
        <f>C2271/C2270-1</f>
        <v>-2.1642124051762579E-2</v>
      </c>
      <c r="O2271" s="1">
        <f>D2271/D2270-1</f>
        <v>1.9651191353475816E-4</v>
      </c>
      <c r="P2271" s="1">
        <f>E2271/E2270-1</f>
        <v>7.3245438806763818E-3</v>
      </c>
      <c r="Q2271" s="1">
        <f>F2271/F2270-1</f>
        <v>-2.3522373773629979E-2</v>
      </c>
      <c r="R2271" s="1">
        <f>G2271/G2270-1</f>
        <v>1.1759172154279796E-3</v>
      </c>
      <c r="S2271" s="1">
        <f>H2271/H2270-1</f>
        <v>1.1388286334056419E-2</v>
      </c>
      <c r="T2271" s="1">
        <f>I2271/I2270-1</f>
        <v>-6.0620756547041799E-3</v>
      </c>
      <c r="U2271" s="1">
        <f>J2271/J2270-1</f>
        <v>4.9705312615917263E-2</v>
      </c>
      <c r="V2271" s="1">
        <f>K2271/K2270-1</f>
        <v>7.5082121069920404E-3</v>
      </c>
      <c r="W2271" s="1">
        <f>L2271/L2270-1</f>
        <v>4.1819564637781692E-3</v>
      </c>
    </row>
    <row r="2272" spans="1:23" x14ac:dyDescent="0.25">
      <c r="A2272" s="3">
        <v>44505</v>
      </c>
      <c r="B2272" s="2">
        <v>151.28</v>
      </c>
      <c r="C2272" s="2">
        <v>48.61</v>
      </c>
      <c r="D2272" s="2">
        <v>205.88</v>
      </c>
      <c r="E2272" s="2">
        <v>150.22999999999999</v>
      </c>
      <c r="F2272" s="2">
        <v>407.08</v>
      </c>
      <c r="G2272" s="2">
        <v>175.63</v>
      </c>
      <c r="H2272" s="2">
        <v>148.852</v>
      </c>
      <c r="I2272" s="2">
        <v>44.29</v>
      </c>
      <c r="J2272" s="2">
        <v>495.88</v>
      </c>
      <c r="K2272" s="2">
        <v>65.02</v>
      </c>
      <c r="L2272" s="2">
        <v>4697.5298000000003</v>
      </c>
      <c r="M2272" s="1">
        <f>B2272/B2271-1</f>
        <v>2.1197668256491831E-3</v>
      </c>
      <c r="N2272" s="1">
        <f>C2272/C2271-1</f>
        <v>0.10855188141391103</v>
      </c>
      <c r="O2272" s="1">
        <f>D2272/D2271-1</f>
        <v>1.1248096664865592E-2</v>
      </c>
      <c r="P2272" s="1">
        <f>E2272/E2271-1</f>
        <v>-6.9407720782654891E-3</v>
      </c>
      <c r="Q2272" s="1">
        <f>F2272/F2271-1</f>
        <v>-2.4260543534198042E-3</v>
      </c>
      <c r="R2272" s="1">
        <f>G2272/G2271-1</f>
        <v>3.1418839558374323E-2</v>
      </c>
      <c r="S2272" s="1">
        <f>H2272/H2271-1</f>
        <v>3.9421990658774497E-3</v>
      </c>
      <c r="T2272" s="1">
        <f>I2272/I2271-1</f>
        <v>8.0507440839229005E-2</v>
      </c>
      <c r="U2272" s="1">
        <f>J2272/J2271-1</f>
        <v>-2.6502807334406575E-2</v>
      </c>
      <c r="V2272" s="1">
        <f>K2272/K2271-1</f>
        <v>9.4705791026237218E-3</v>
      </c>
      <c r="W2272" s="1">
        <f>L2272/L2271-1</f>
        <v>3.7327939442488578E-3</v>
      </c>
    </row>
    <row r="2273" spans="1:23" x14ac:dyDescent="0.25">
      <c r="A2273" s="3">
        <v>44508</v>
      </c>
      <c r="B2273" s="2">
        <v>150.44</v>
      </c>
      <c r="C2273" s="2">
        <v>48.33</v>
      </c>
      <c r="D2273" s="2">
        <v>214.25</v>
      </c>
      <c r="E2273" s="2">
        <v>149.27000000000001</v>
      </c>
      <c r="F2273" s="2">
        <v>408.34</v>
      </c>
      <c r="G2273" s="2">
        <v>176.87</v>
      </c>
      <c r="H2273" s="2">
        <v>149.03100000000001</v>
      </c>
      <c r="I2273" s="2">
        <v>44.65</v>
      </c>
      <c r="J2273" s="2">
        <v>496.67</v>
      </c>
      <c r="K2273" s="2">
        <v>65.72</v>
      </c>
      <c r="L2273" s="2">
        <v>4701.7002000000002</v>
      </c>
      <c r="M2273" s="1">
        <f>B2273/B2272-1</f>
        <v>-5.5526176626123913E-3</v>
      </c>
      <c r="N2273" s="1">
        <f>C2273/C2272-1</f>
        <v>-5.7601316601522123E-3</v>
      </c>
      <c r="O2273" s="1">
        <f>D2273/D2272-1</f>
        <v>4.0654750340003876E-2</v>
      </c>
      <c r="P2273" s="1">
        <f>E2273/E2272-1</f>
        <v>-6.3902016907407821E-3</v>
      </c>
      <c r="Q2273" s="1">
        <f>F2273/F2272-1</f>
        <v>3.0952146998133312E-3</v>
      </c>
      <c r="R2273" s="1">
        <f>G2273/G2272-1</f>
        <v>7.0602972157376431E-3</v>
      </c>
      <c r="S2273" s="1">
        <f>H2273/H2272-1</f>
        <v>1.2025367479107096E-3</v>
      </c>
      <c r="T2273" s="1">
        <f>I2273/I2272-1</f>
        <v>8.1282456536464487E-3</v>
      </c>
      <c r="U2273" s="1">
        <f>J2273/J2272-1</f>
        <v>1.5931273695248827E-3</v>
      </c>
      <c r="V2273" s="1">
        <f>K2273/K2272-1</f>
        <v>1.0765918179021838E-2</v>
      </c>
      <c r="W2273" s="1">
        <f>L2273/L2272-1</f>
        <v>8.8778574645753672E-4</v>
      </c>
    </row>
    <row r="2274" spans="1:23" x14ac:dyDescent="0.25">
      <c r="A2274" s="3">
        <v>44509</v>
      </c>
      <c r="B2274" s="2">
        <v>150.81</v>
      </c>
      <c r="C2274" s="2">
        <v>47.3</v>
      </c>
      <c r="D2274" s="2">
        <v>209.81</v>
      </c>
      <c r="E2274" s="2">
        <v>149.79</v>
      </c>
      <c r="F2274" s="2">
        <v>405.35</v>
      </c>
      <c r="G2274" s="2">
        <v>175.11</v>
      </c>
      <c r="H2274" s="2">
        <v>148.91849999999999</v>
      </c>
      <c r="I2274" s="2">
        <v>44.53</v>
      </c>
      <c r="J2274" s="2">
        <v>498.49</v>
      </c>
      <c r="K2274" s="2">
        <v>66.36</v>
      </c>
      <c r="L2274" s="2">
        <v>4685.25</v>
      </c>
      <c r="M2274" s="1">
        <f>B2274/B2273-1</f>
        <v>2.4594522733316637E-3</v>
      </c>
      <c r="N2274" s="1">
        <f>C2274/C2273-1</f>
        <v>-2.1311814607903989E-2</v>
      </c>
      <c r="O2274" s="1">
        <f>D2274/D2273-1</f>
        <v>-2.0723453908984779E-2</v>
      </c>
      <c r="P2274" s="1">
        <f>E2274/E2273-1</f>
        <v>3.4836202853887333E-3</v>
      </c>
      <c r="Q2274" s="1">
        <f>F2274/F2273-1</f>
        <v>-7.3223294313561338E-3</v>
      </c>
      <c r="R2274" s="1">
        <f>G2274/G2273-1</f>
        <v>-9.9508113303555801E-3</v>
      </c>
      <c r="S2274" s="1">
        <f>H2274/H2273-1</f>
        <v>-7.5487650220429359E-4</v>
      </c>
      <c r="T2274" s="1">
        <f>I2274/I2273-1</f>
        <v>-2.6875699888017079E-3</v>
      </c>
      <c r="U2274" s="1">
        <f>J2274/J2273-1</f>
        <v>3.6644049368796949E-3</v>
      </c>
      <c r="V2274" s="1">
        <f>K2274/K2273-1</f>
        <v>9.7382836275106133E-3</v>
      </c>
      <c r="W2274" s="1">
        <f>L2274/L2273-1</f>
        <v>-3.4987768892623672E-3</v>
      </c>
    </row>
    <row r="2275" spans="1:23" x14ac:dyDescent="0.25">
      <c r="A2275" s="3">
        <v>44510</v>
      </c>
      <c r="B2275" s="2">
        <v>147.91999999999999</v>
      </c>
      <c r="C2275" s="2">
        <v>49.02</v>
      </c>
      <c r="D2275" s="2">
        <v>206.67</v>
      </c>
      <c r="E2275" s="2">
        <v>148.44</v>
      </c>
      <c r="F2275" s="2">
        <v>399.12</v>
      </c>
      <c r="G2275" s="2">
        <v>174.45</v>
      </c>
      <c r="H2275" s="2">
        <v>145.89349999999999</v>
      </c>
      <c r="I2275" s="2">
        <v>43.71</v>
      </c>
      <c r="J2275" s="2">
        <v>495.15</v>
      </c>
      <c r="K2275" s="2">
        <v>64.19</v>
      </c>
      <c r="L2275" s="2">
        <v>4646.71</v>
      </c>
      <c r="M2275" s="1">
        <f>B2275/B2274-1</f>
        <v>-1.9163185465154942E-2</v>
      </c>
      <c r="N2275" s="1">
        <f>C2275/C2274-1</f>
        <v>3.6363636363636598E-2</v>
      </c>
      <c r="O2275" s="1">
        <f>D2275/D2274-1</f>
        <v>-1.4965921548067418E-2</v>
      </c>
      <c r="P2275" s="1">
        <f>E2275/E2274-1</f>
        <v>-9.0126176647306044E-3</v>
      </c>
      <c r="Q2275" s="1">
        <f>F2275/F2274-1</f>
        <v>-1.5369433822622458E-2</v>
      </c>
      <c r="R2275" s="1">
        <f>G2275/G2274-1</f>
        <v>-3.7690594483469342E-3</v>
      </c>
      <c r="S2275" s="1">
        <f>H2275/H2274-1</f>
        <v>-2.0313124292817952E-2</v>
      </c>
      <c r="T2275" s="1">
        <f>I2275/I2274-1</f>
        <v>-1.8414551987424255E-2</v>
      </c>
      <c r="U2275" s="1">
        <f>J2275/J2274-1</f>
        <v>-6.7002347088207515E-3</v>
      </c>
      <c r="V2275" s="1">
        <f>K2275/K2274-1</f>
        <v>-3.2700421940928259E-2</v>
      </c>
      <c r="W2275" s="1">
        <f>L2275/L2274-1</f>
        <v>-8.2258150578944367E-3</v>
      </c>
    </row>
    <row r="2276" spans="1:23" x14ac:dyDescent="0.25">
      <c r="A2276" s="3">
        <v>44511</v>
      </c>
      <c r="B2276" s="2">
        <v>147.87</v>
      </c>
      <c r="C2276" s="2">
        <v>50.18</v>
      </c>
      <c r="D2276" s="2">
        <v>208.53</v>
      </c>
      <c r="E2276" s="2">
        <v>148.5</v>
      </c>
      <c r="F2276" s="2">
        <v>402.34</v>
      </c>
      <c r="G2276" s="2">
        <v>162.11000000000001</v>
      </c>
      <c r="H2276" s="2">
        <v>145.76650000000001</v>
      </c>
      <c r="I2276" s="2">
        <v>43.45</v>
      </c>
      <c r="J2276" s="2">
        <v>506.96</v>
      </c>
      <c r="K2276" s="2">
        <v>64.31</v>
      </c>
      <c r="L2276" s="2">
        <v>4649.2700000000004</v>
      </c>
      <c r="M2276" s="1">
        <f>B2276/B2275-1</f>
        <v>-3.3802055164944278E-4</v>
      </c>
      <c r="N2276" s="1">
        <f>C2276/C2275-1</f>
        <v>2.3663810689514397E-2</v>
      </c>
      <c r="O2276" s="1">
        <f>D2276/D2275-1</f>
        <v>8.9998548410510359E-3</v>
      </c>
      <c r="P2276" s="1">
        <f>E2276/E2275-1</f>
        <v>4.0420371867422311E-4</v>
      </c>
      <c r="Q2276" s="1">
        <f>F2276/F2275-1</f>
        <v>8.0677490479053038E-3</v>
      </c>
      <c r="R2276" s="1">
        <f>G2276/G2275-1</f>
        <v>-7.0736600745199052E-2</v>
      </c>
      <c r="S2276" s="1">
        <f>H2276/H2275-1</f>
        <v>-8.7049800025351676E-4</v>
      </c>
      <c r="T2276" s="1">
        <f>I2276/I2275-1</f>
        <v>-5.9482955845343577E-3</v>
      </c>
      <c r="U2276" s="1">
        <f>J2276/J2275-1</f>
        <v>2.3851358174290516E-2</v>
      </c>
      <c r="V2276" s="1">
        <f>K2276/K2275-1</f>
        <v>1.869450070104417E-3</v>
      </c>
      <c r="W2276" s="1">
        <f>L2276/L2275-1</f>
        <v>5.5092743037565839E-4</v>
      </c>
    </row>
    <row r="2277" spans="1:23" x14ac:dyDescent="0.25">
      <c r="A2277" s="3">
        <v>44512</v>
      </c>
      <c r="B2277" s="2">
        <v>149.99</v>
      </c>
      <c r="C2277" s="2">
        <v>49.73</v>
      </c>
      <c r="D2277" s="2">
        <v>209.27</v>
      </c>
      <c r="E2277" s="2">
        <v>147.76</v>
      </c>
      <c r="F2277" s="2">
        <v>404.91</v>
      </c>
      <c r="G2277" s="2">
        <v>159.63</v>
      </c>
      <c r="H2277" s="2">
        <v>148.678</v>
      </c>
      <c r="I2277" s="2">
        <v>42.22</v>
      </c>
      <c r="J2277" s="2">
        <v>513.29999999999995</v>
      </c>
      <c r="K2277" s="2">
        <v>63.82</v>
      </c>
      <c r="L2277" s="2">
        <v>4682.8500999999997</v>
      </c>
      <c r="M2277" s="1">
        <f>B2277/B2276-1</f>
        <v>1.433691756272415E-2</v>
      </c>
      <c r="N2277" s="1">
        <f>C2277/C2276-1</f>
        <v>-8.9677162216023065E-3</v>
      </c>
      <c r="O2277" s="1">
        <f>D2277/D2276-1</f>
        <v>3.5486500743298066E-3</v>
      </c>
      <c r="P2277" s="1">
        <f>E2277/E2276-1</f>
        <v>-4.9831649831650893E-3</v>
      </c>
      <c r="Q2277" s="1">
        <f>F2277/F2276-1</f>
        <v>6.3876323507483512E-3</v>
      </c>
      <c r="R2277" s="1">
        <f>G2277/G2276-1</f>
        <v>-1.5298254271790879E-2</v>
      </c>
      <c r="S2277" s="1">
        <f>H2277/H2276-1</f>
        <v>1.997372510144646E-2</v>
      </c>
      <c r="T2277" s="1">
        <f>I2277/I2276-1</f>
        <v>-2.8308400460299254E-2</v>
      </c>
      <c r="U2277" s="1">
        <f>J2277/J2276-1</f>
        <v>1.2505917626637109E-2</v>
      </c>
      <c r="V2277" s="1">
        <f>K2277/K2276-1</f>
        <v>-7.6193438034520833E-3</v>
      </c>
      <c r="W2277" s="1">
        <f>L2277/L2276-1</f>
        <v>7.2226607617968952E-3</v>
      </c>
    </row>
    <row r="2278" spans="1:23" x14ac:dyDescent="0.25">
      <c r="A2278" s="3">
        <v>44515</v>
      </c>
      <c r="B2278" s="2">
        <v>150</v>
      </c>
      <c r="C2278" s="2">
        <v>49.65</v>
      </c>
      <c r="D2278" s="2">
        <v>207.71</v>
      </c>
      <c r="E2278" s="2">
        <v>146.91</v>
      </c>
      <c r="F2278" s="2">
        <v>404.81</v>
      </c>
      <c r="G2278" s="2">
        <v>158.43</v>
      </c>
      <c r="H2278" s="2">
        <v>148.452</v>
      </c>
      <c r="I2278" s="2">
        <v>42.38</v>
      </c>
      <c r="J2278" s="2">
        <v>517.32000000000005</v>
      </c>
      <c r="K2278" s="2">
        <v>64.37</v>
      </c>
      <c r="L2278" s="2">
        <v>4682.7997999999998</v>
      </c>
      <c r="M2278" s="1">
        <f>B2278/B2277-1</f>
        <v>6.6671111407456962E-5</v>
      </c>
      <c r="N2278" s="1">
        <f>C2278/C2277-1</f>
        <v>-1.608686909310264E-3</v>
      </c>
      <c r="O2278" s="1">
        <f>D2278/D2277-1</f>
        <v>-7.4544846370717677E-3</v>
      </c>
      <c r="P2278" s="1">
        <f>E2278/E2277-1</f>
        <v>-5.7525717379534047E-3</v>
      </c>
      <c r="Q2278" s="1">
        <f>F2278/F2277-1</f>
        <v>-2.4696846212746149E-4</v>
      </c>
      <c r="R2278" s="1">
        <f>G2278/G2277-1</f>
        <v>-7.5173839503851481E-3</v>
      </c>
      <c r="S2278" s="1">
        <f>H2278/H2277-1</f>
        <v>-1.520063492917556E-3</v>
      </c>
      <c r="T2278" s="1">
        <f>I2278/I2277-1</f>
        <v>3.7896731406916739E-3</v>
      </c>
      <c r="U2278" s="1">
        <f>J2278/J2277-1</f>
        <v>7.8316773816482499E-3</v>
      </c>
      <c r="V2278" s="1">
        <f>K2278/K2277-1</f>
        <v>8.6179880915073781E-3</v>
      </c>
      <c r="W2278" s="1">
        <f>L2278/L2277-1</f>
        <v>-1.0741321828766637E-5</v>
      </c>
    </row>
    <row r="2279" spans="1:23" x14ac:dyDescent="0.25">
      <c r="A2279" s="3">
        <v>44516</v>
      </c>
      <c r="B2279" s="2">
        <v>151</v>
      </c>
      <c r="C2279" s="2">
        <v>49.6</v>
      </c>
      <c r="D2279" s="2">
        <v>205.43</v>
      </c>
      <c r="E2279" s="2">
        <v>143.16999999999999</v>
      </c>
      <c r="F2279" s="2">
        <v>403.09</v>
      </c>
      <c r="G2279" s="2">
        <v>158.83000000000001</v>
      </c>
      <c r="H2279" s="2">
        <v>147.876</v>
      </c>
      <c r="I2279" s="2">
        <v>41.04</v>
      </c>
      <c r="J2279" s="2">
        <v>525.25</v>
      </c>
      <c r="K2279" s="2">
        <v>65.02</v>
      </c>
      <c r="L2279" s="2">
        <v>4700.8999000000003</v>
      </c>
      <c r="M2279" s="1">
        <f>B2279/B2278-1</f>
        <v>6.6666666666665986E-3</v>
      </c>
      <c r="N2279" s="1">
        <f>C2279/C2278-1</f>
        <v>-1.0070493454178431E-3</v>
      </c>
      <c r="O2279" s="1">
        <f>D2279/D2278-1</f>
        <v>-1.0976842713398494E-2</v>
      </c>
      <c r="P2279" s="1">
        <f>E2279/E2278-1</f>
        <v>-2.5457763256415578E-2</v>
      </c>
      <c r="Q2279" s="1">
        <f>F2279/F2278-1</f>
        <v>-4.2489068945925634E-3</v>
      </c>
      <c r="R2279" s="1">
        <f>G2279/G2278-1</f>
        <v>2.5247743482925689E-3</v>
      </c>
      <c r="S2279" s="1">
        <f>H2279/H2278-1</f>
        <v>-3.8800420337886665E-3</v>
      </c>
      <c r="T2279" s="1">
        <f>I2279/I2278-1</f>
        <v>-3.1618688060405908E-2</v>
      </c>
      <c r="U2279" s="1">
        <f>J2279/J2278-1</f>
        <v>1.5329003324827895E-2</v>
      </c>
      <c r="V2279" s="1">
        <f>K2279/K2278-1</f>
        <v>1.0097871679353609E-2</v>
      </c>
      <c r="W2279" s="1">
        <f>L2279/L2278-1</f>
        <v>3.8652303692334744E-3</v>
      </c>
    </row>
    <row r="2280" spans="1:23" x14ac:dyDescent="0.25">
      <c r="A2280" s="3">
        <v>44517</v>
      </c>
      <c r="B2280" s="2">
        <v>153.49</v>
      </c>
      <c r="C2280" s="2">
        <v>50.87</v>
      </c>
      <c r="D2280" s="2">
        <v>202.98</v>
      </c>
      <c r="E2280" s="2">
        <v>141.94</v>
      </c>
      <c r="F2280" s="2">
        <v>391.55</v>
      </c>
      <c r="G2280" s="2">
        <v>157.33000000000001</v>
      </c>
      <c r="H2280" s="2">
        <v>148.047</v>
      </c>
      <c r="I2280" s="2">
        <v>40.71</v>
      </c>
      <c r="J2280" s="2">
        <v>531.48</v>
      </c>
      <c r="K2280" s="2">
        <v>64.31</v>
      </c>
      <c r="L2280" s="2">
        <v>4688.6698999999999</v>
      </c>
      <c r="M2280" s="1">
        <f>B2280/B2279-1</f>
        <v>1.6490066225165689E-2</v>
      </c>
      <c r="N2280" s="1">
        <f>C2280/C2279-1</f>
        <v>2.5604838709677447E-2</v>
      </c>
      <c r="O2280" s="1">
        <f>D2280/D2279-1</f>
        <v>-1.1926203572993344E-2</v>
      </c>
      <c r="P2280" s="1">
        <f>E2280/E2279-1</f>
        <v>-8.5911853041837904E-3</v>
      </c>
      <c r="Q2280" s="1">
        <f>F2280/F2279-1</f>
        <v>-2.8628842194050819E-2</v>
      </c>
      <c r="R2280" s="1">
        <f>G2280/G2279-1</f>
        <v>-9.444059686457229E-3</v>
      </c>
      <c r="S2280" s="1">
        <f>H2280/H2279-1</f>
        <v>1.1563742595146476E-3</v>
      </c>
      <c r="T2280" s="1">
        <f>I2280/I2279-1</f>
        <v>-8.0409356725146264E-3</v>
      </c>
      <c r="U2280" s="1">
        <f>J2280/J2279-1</f>
        <v>1.1861018562589365E-2</v>
      </c>
      <c r="V2280" s="1">
        <f>K2280/K2279-1</f>
        <v>-1.0919717010150598E-2</v>
      </c>
      <c r="W2280" s="1">
        <f>L2280/L2279-1</f>
        <v>-2.6016295305502091E-3</v>
      </c>
    </row>
    <row r="2281" spans="1:23" x14ac:dyDescent="0.25">
      <c r="A2281" s="3">
        <v>44518</v>
      </c>
      <c r="B2281" s="2">
        <v>157.87</v>
      </c>
      <c r="C2281" s="2">
        <v>51.41</v>
      </c>
      <c r="D2281" s="2">
        <v>201.42</v>
      </c>
      <c r="E2281" s="2">
        <v>143.16</v>
      </c>
      <c r="F2281" s="2">
        <v>391.37</v>
      </c>
      <c r="G2281" s="2">
        <v>155.58000000000001</v>
      </c>
      <c r="H2281" s="2">
        <v>149.83850000000001</v>
      </c>
      <c r="I2281" s="2">
        <v>40.119999999999997</v>
      </c>
      <c r="J2281" s="2">
        <v>536.83000000000004</v>
      </c>
      <c r="K2281" s="2">
        <v>63.61</v>
      </c>
      <c r="L2281" s="2">
        <v>4704.54</v>
      </c>
      <c r="M2281" s="1">
        <f>B2281/B2280-1</f>
        <v>2.8536060981171341E-2</v>
      </c>
      <c r="N2281" s="1">
        <f>C2281/C2280-1</f>
        <v>1.0615293886377053E-2</v>
      </c>
      <c r="O2281" s="1">
        <f>D2281/D2280-1</f>
        <v>-7.6854862548034752E-3</v>
      </c>
      <c r="P2281" s="1">
        <f>E2281/E2280-1</f>
        <v>8.5951810624207425E-3</v>
      </c>
      <c r="Q2281" s="1">
        <f>F2281/F2280-1</f>
        <v>-4.5971140339673422E-4</v>
      </c>
      <c r="R2281" s="1">
        <f>G2281/G2280-1</f>
        <v>-1.1123117015190975E-2</v>
      </c>
      <c r="S2281" s="1">
        <f>H2281/H2280-1</f>
        <v>1.2100886880517692E-2</v>
      </c>
      <c r="T2281" s="1">
        <f>I2281/I2280-1</f>
        <v>-1.449275362318847E-2</v>
      </c>
      <c r="U2281" s="1">
        <f>J2281/J2280-1</f>
        <v>1.0066230149770483E-2</v>
      </c>
      <c r="V2281" s="1">
        <f>K2281/K2280-1</f>
        <v>-1.0884776862074341E-2</v>
      </c>
      <c r="W2281" s="1">
        <f>L2281/L2280-1</f>
        <v>3.3847765653112205E-3</v>
      </c>
    </row>
    <row r="2282" spans="1:23" x14ac:dyDescent="0.25">
      <c r="A2282" s="3">
        <v>44519</v>
      </c>
      <c r="B2282" s="2">
        <v>160.55000000000001</v>
      </c>
      <c r="C2282" s="2">
        <v>50.8</v>
      </c>
      <c r="D2282" s="2">
        <v>200.44</v>
      </c>
      <c r="E2282" s="2">
        <v>142.38999999999999</v>
      </c>
      <c r="F2282" s="2">
        <v>387.39</v>
      </c>
      <c r="G2282" s="2">
        <v>154</v>
      </c>
      <c r="H2282" s="2">
        <v>148.9265</v>
      </c>
      <c r="I2282" s="2">
        <v>39.69</v>
      </c>
      <c r="J2282" s="2">
        <v>535.59</v>
      </c>
      <c r="K2282" s="2">
        <v>60.67</v>
      </c>
      <c r="L2282" s="2">
        <v>4697.96</v>
      </c>
      <c r="M2282" s="1">
        <f>B2282/B2281-1</f>
        <v>1.6975992905555293E-2</v>
      </c>
      <c r="N2282" s="1">
        <f>C2282/C2281-1</f>
        <v>-1.1865395837385662E-2</v>
      </c>
      <c r="O2282" s="1">
        <f>D2282/D2281-1</f>
        <v>-4.8654552675999607E-3</v>
      </c>
      <c r="P2282" s="1">
        <f>E2282/E2281-1</f>
        <v>-5.3785973735681614E-3</v>
      </c>
      <c r="Q2282" s="1">
        <f>F2282/F2281-1</f>
        <v>-1.0169404910953861E-2</v>
      </c>
      <c r="R2282" s="1">
        <f>G2282/G2281-1</f>
        <v>-1.0155546985473829E-2</v>
      </c>
      <c r="S2282" s="1">
        <f>H2282/H2281-1</f>
        <v>-6.0865531889334745E-3</v>
      </c>
      <c r="T2282" s="1">
        <f>I2282/I2281-1</f>
        <v>-1.071784646061813E-2</v>
      </c>
      <c r="U2282" s="1">
        <f>J2282/J2281-1</f>
        <v>-2.3098560065569762E-3</v>
      </c>
      <c r="V2282" s="1">
        <f>K2282/K2281-1</f>
        <v>-4.6219147932714977E-2</v>
      </c>
      <c r="W2282" s="1">
        <f>L2282/L2281-1</f>
        <v>-1.3986489646171663E-3</v>
      </c>
    </row>
    <row r="2283" spans="1:23" x14ac:dyDescent="0.25">
      <c r="A2283" s="3">
        <v>44522</v>
      </c>
      <c r="B2283" s="2">
        <v>161.02000000000001</v>
      </c>
      <c r="C2283" s="2">
        <v>51.2</v>
      </c>
      <c r="D2283" s="2">
        <v>202.38</v>
      </c>
      <c r="E2283" s="2">
        <v>144.78</v>
      </c>
      <c r="F2283" s="2">
        <v>396.16</v>
      </c>
      <c r="G2283" s="2">
        <v>154.16</v>
      </c>
      <c r="H2283" s="2">
        <v>146.30199999999999</v>
      </c>
      <c r="I2283" s="2">
        <v>39.770000000000003</v>
      </c>
      <c r="J2283" s="2">
        <v>533.36</v>
      </c>
      <c r="K2283" s="2">
        <v>61.51</v>
      </c>
      <c r="L2283" s="2">
        <v>4682.9399000000003</v>
      </c>
      <c r="M2283" s="1">
        <f>B2283/B2282-1</f>
        <v>2.9274369355341001E-3</v>
      </c>
      <c r="N2283" s="1">
        <f>C2283/C2282-1</f>
        <v>7.8740157480317041E-3</v>
      </c>
      <c r="O2283" s="1">
        <f>D2283/D2282-1</f>
        <v>9.6787068449410985E-3</v>
      </c>
      <c r="P2283" s="1">
        <f>E2283/E2282-1</f>
        <v>1.6784886579113811E-2</v>
      </c>
      <c r="Q2283" s="1">
        <f>F2283/F2282-1</f>
        <v>2.2638684529802111E-2</v>
      </c>
      <c r="R2283" s="1">
        <f>G2283/G2282-1</f>
        <v>1.0389610389609505E-3</v>
      </c>
      <c r="S2283" s="1">
        <f>H2283/H2282-1</f>
        <v>-1.7622787079532576E-2</v>
      </c>
      <c r="T2283" s="1">
        <f>I2283/I2282-1</f>
        <v>2.0156210632402694E-3</v>
      </c>
      <c r="U2283" s="1">
        <f>J2283/J2282-1</f>
        <v>-4.1636326294367532E-3</v>
      </c>
      <c r="V2283" s="1">
        <f>K2283/K2282-1</f>
        <v>1.3845393110268667E-2</v>
      </c>
      <c r="W2283" s="1">
        <f>L2283/L2282-1</f>
        <v>-3.1971536581835158E-3</v>
      </c>
    </row>
    <row r="2284" spans="1:23" x14ac:dyDescent="0.25">
      <c r="A2284" s="3">
        <v>44523</v>
      </c>
      <c r="B2284" s="2">
        <v>161.41</v>
      </c>
      <c r="C2284" s="2">
        <v>51.08</v>
      </c>
      <c r="D2284" s="2">
        <v>205.33</v>
      </c>
      <c r="E2284" s="2">
        <v>145.81</v>
      </c>
      <c r="F2284" s="2">
        <v>406.34</v>
      </c>
      <c r="G2284" s="2">
        <v>151.03</v>
      </c>
      <c r="H2284" s="2">
        <v>145.78200000000001</v>
      </c>
      <c r="I2284" s="2">
        <v>39.53</v>
      </c>
      <c r="J2284" s="2">
        <v>531.91</v>
      </c>
      <c r="K2284" s="2">
        <v>63.13</v>
      </c>
      <c r="L2284" s="2">
        <v>4690.7002000000002</v>
      </c>
      <c r="M2284" s="1">
        <f>B2284/B2283-1</f>
        <v>2.4220593715065242E-3</v>
      </c>
      <c r="N2284" s="1">
        <f>C2284/C2283-1</f>
        <v>-2.3437500000000888E-3</v>
      </c>
      <c r="O2284" s="1">
        <f>D2284/D2283-1</f>
        <v>1.4576539183713821E-2</v>
      </c>
      <c r="P2284" s="1">
        <f>E2284/E2283-1</f>
        <v>7.1142422986600895E-3</v>
      </c>
      <c r="Q2284" s="1">
        <f>F2284/F2283-1</f>
        <v>2.5696688206785057E-2</v>
      </c>
      <c r="R2284" s="1">
        <f>G2284/G2283-1</f>
        <v>-2.0303580695381407E-2</v>
      </c>
      <c r="S2284" s="1">
        <f>H2284/H2283-1</f>
        <v>-3.5542918073572238E-3</v>
      </c>
      <c r="T2284" s="1">
        <f>I2284/I2283-1</f>
        <v>-6.0346995222529953E-3</v>
      </c>
      <c r="U2284" s="1">
        <f>J2284/J2283-1</f>
        <v>-2.7186140692966321E-3</v>
      </c>
      <c r="V2284" s="1">
        <f>K2284/K2283-1</f>
        <v>2.6337180946187644E-2</v>
      </c>
      <c r="W2284" s="1">
        <f>L2284/L2283-1</f>
        <v>1.6571427705061037E-3</v>
      </c>
    </row>
    <row r="2285" spans="1:23" x14ac:dyDescent="0.25">
      <c r="A2285" s="3">
        <v>44524</v>
      </c>
      <c r="B2285" s="2">
        <v>161.94</v>
      </c>
      <c r="C2285" s="2">
        <v>50.89</v>
      </c>
      <c r="D2285" s="2">
        <v>207.07</v>
      </c>
      <c r="E2285" s="2">
        <v>146.54</v>
      </c>
      <c r="F2285" s="2">
        <v>399.19</v>
      </c>
      <c r="G2285" s="2">
        <v>151.34</v>
      </c>
      <c r="H2285" s="2">
        <v>146.12</v>
      </c>
      <c r="I2285" s="2">
        <v>39.69</v>
      </c>
      <c r="J2285" s="2">
        <v>533.98</v>
      </c>
      <c r="K2285" s="2">
        <v>63.48</v>
      </c>
      <c r="L2285" s="2">
        <v>4701.46</v>
      </c>
      <c r="M2285" s="1">
        <f>B2285/B2284-1</f>
        <v>3.2835635958119447E-3</v>
      </c>
      <c r="N2285" s="1">
        <f>C2285/C2284-1</f>
        <v>-3.7196554424432371E-3</v>
      </c>
      <c r="O2285" s="1">
        <f>D2285/D2284-1</f>
        <v>8.4741635416158978E-3</v>
      </c>
      <c r="P2285" s="1">
        <f>E2285/E2284-1</f>
        <v>5.0065153281666497E-3</v>
      </c>
      <c r="Q2285" s="1">
        <f>F2285/F2284-1</f>
        <v>-1.7596101786681029E-2</v>
      </c>
      <c r="R2285" s="1">
        <f>G2285/G2284-1</f>
        <v>2.0525723366218163E-3</v>
      </c>
      <c r="S2285" s="1">
        <f>H2285/H2284-1</f>
        <v>2.3185304084178959E-3</v>
      </c>
      <c r="T2285" s="1">
        <f>I2285/I2284-1</f>
        <v>4.0475588160888698E-3</v>
      </c>
      <c r="U2285" s="1">
        <f>J2285/J2284-1</f>
        <v>3.8916358030494091E-3</v>
      </c>
      <c r="V2285" s="1">
        <f>K2285/K2284-1</f>
        <v>5.5441153175985747E-3</v>
      </c>
      <c r="W2285" s="1">
        <f>L2285/L2284-1</f>
        <v>2.2938579617601818E-3</v>
      </c>
    </row>
    <row r="2286" spans="1:23" x14ac:dyDescent="0.25">
      <c r="A2286" s="3">
        <v>44526</v>
      </c>
      <c r="B2286" s="2">
        <v>156.81</v>
      </c>
      <c r="C2286" s="2">
        <v>54</v>
      </c>
      <c r="D2286" s="2">
        <v>198.73</v>
      </c>
      <c r="E2286" s="2">
        <v>144.9</v>
      </c>
      <c r="F2286" s="2">
        <v>389.39</v>
      </c>
      <c r="G2286" s="2">
        <v>148.11000000000001</v>
      </c>
      <c r="H2286" s="2">
        <v>142.18299999999999</v>
      </c>
      <c r="I2286" s="2">
        <v>36.380000000000003</v>
      </c>
      <c r="J2286" s="2">
        <v>529.88</v>
      </c>
      <c r="K2286" s="2">
        <v>61.25</v>
      </c>
      <c r="L2286" s="2">
        <v>4594.6201000000001</v>
      </c>
      <c r="M2286" s="1">
        <f>B2286/B2285-1</f>
        <v>-3.1678399407187863E-2</v>
      </c>
      <c r="N2286" s="1">
        <f>C2286/C2285-1</f>
        <v>6.1112202790332137E-2</v>
      </c>
      <c r="O2286" s="1">
        <f>D2286/D2285-1</f>
        <v>-4.0276235089583223E-2</v>
      </c>
      <c r="P2286" s="1">
        <f>E2286/E2285-1</f>
        <v>-1.1191483553978365E-2</v>
      </c>
      <c r="Q2286" s="1">
        <f>F2286/F2285-1</f>
        <v>-2.4549713169167542E-2</v>
      </c>
      <c r="R2286" s="1">
        <f>G2286/G2285-1</f>
        <v>-2.1342672128981E-2</v>
      </c>
      <c r="S2286" s="1">
        <f>H2286/H2285-1</f>
        <v>-2.6943607993430096E-2</v>
      </c>
      <c r="T2286" s="1">
        <f>I2286/I2285-1</f>
        <v>-8.3396321491559511E-2</v>
      </c>
      <c r="U2286" s="1">
        <f>J2286/J2285-1</f>
        <v>-7.6781901943893116E-3</v>
      </c>
      <c r="V2286" s="1">
        <f>K2286/K2285-1</f>
        <v>-3.5129174543163111E-2</v>
      </c>
      <c r="W2286" s="1">
        <f>L2286/L2285-1</f>
        <v>-2.2724834413139772E-2</v>
      </c>
    </row>
    <row r="2287" spans="1:23" x14ac:dyDescent="0.25">
      <c r="A2287" s="3">
        <v>44529</v>
      </c>
      <c r="B2287" s="2">
        <v>160.24</v>
      </c>
      <c r="C2287" s="2">
        <v>52.4</v>
      </c>
      <c r="D2287" s="2">
        <v>195.92</v>
      </c>
      <c r="E2287" s="2">
        <v>142.63</v>
      </c>
      <c r="F2287" s="2">
        <v>386.54</v>
      </c>
      <c r="G2287" s="2">
        <v>147.81</v>
      </c>
      <c r="H2287" s="2">
        <v>145.53049999999999</v>
      </c>
      <c r="I2287" s="2">
        <v>36.24</v>
      </c>
      <c r="J2287" s="2">
        <v>533.95000000000005</v>
      </c>
      <c r="K2287" s="2">
        <v>61.59</v>
      </c>
      <c r="L2287" s="2">
        <v>4655.2700000000004</v>
      </c>
      <c r="M2287" s="1">
        <f>B2287/B2286-1</f>
        <v>2.1873604999681273E-2</v>
      </c>
      <c r="N2287" s="1">
        <f>C2287/C2286-1</f>
        <v>-2.9629629629629672E-2</v>
      </c>
      <c r="O2287" s="1">
        <f>D2287/D2286-1</f>
        <v>-1.4139787651587632E-2</v>
      </c>
      <c r="P2287" s="1">
        <f>E2287/E2286-1</f>
        <v>-1.5665976535541803E-2</v>
      </c>
      <c r="Q2287" s="1">
        <f>F2287/F2286-1</f>
        <v>-7.3191401936361089E-3</v>
      </c>
      <c r="R2287" s="1">
        <f>G2287/G2286-1</f>
        <v>-2.0255215718048003E-3</v>
      </c>
      <c r="S2287" s="1">
        <f>H2287/H2286-1</f>
        <v>2.3543602259060492E-2</v>
      </c>
      <c r="T2287" s="1">
        <f>I2287/I2286-1</f>
        <v>-3.8482682792743139E-3</v>
      </c>
      <c r="U2287" s="1">
        <f>J2287/J2286-1</f>
        <v>7.6809843738205874E-3</v>
      </c>
      <c r="V2287" s="1">
        <f>K2287/K2286-1</f>
        <v>5.551020408163243E-3</v>
      </c>
      <c r="W2287" s="1">
        <f>L2287/L2286-1</f>
        <v>1.3200199076306651E-2</v>
      </c>
    </row>
    <row r="2288" spans="1:23" x14ac:dyDescent="0.25">
      <c r="A2288" s="3">
        <v>44530</v>
      </c>
      <c r="B2288" s="2">
        <v>165.3</v>
      </c>
      <c r="C2288" s="2">
        <v>53.73</v>
      </c>
      <c r="D2288" s="2">
        <v>193.35</v>
      </c>
      <c r="E2288" s="2">
        <v>140.63</v>
      </c>
      <c r="F2288" s="2">
        <v>380.99</v>
      </c>
      <c r="G2288" s="2">
        <v>144.9</v>
      </c>
      <c r="H2288" s="2">
        <v>141.89750000000001</v>
      </c>
      <c r="I2288" s="2">
        <v>36.200000000000003</v>
      </c>
      <c r="J2288" s="2">
        <v>524.14</v>
      </c>
      <c r="K2288" s="2">
        <v>59.84</v>
      </c>
      <c r="L2288" s="2">
        <v>4567</v>
      </c>
      <c r="M2288" s="1">
        <f>B2288/B2287-1</f>
        <v>3.1577633549675577E-2</v>
      </c>
      <c r="N2288" s="1">
        <f>C2288/C2287-1</f>
        <v>2.5381679389312906E-2</v>
      </c>
      <c r="O2288" s="1">
        <f>D2288/D2287-1</f>
        <v>-1.3117599020008086E-2</v>
      </c>
      <c r="P2288" s="1">
        <f>E2288/E2287-1</f>
        <v>-1.4022295449765076E-2</v>
      </c>
      <c r="Q2288" s="1">
        <f>F2288/F2287-1</f>
        <v>-1.4358151808351094E-2</v>
      </c>
      <c r="R2288" s="1">
        <f>G2288/G2287-1</f>
        <v>-1.9687436573980088E-2</v>
      </c>
      <c r="S2288" s="1">
        <f>H2288/H2287-1</f>
        <v>-2.4963839195220161E-2</v>
      </c>
      <c r="T2288" s="1">
        <f>I2288/I2287-1</f>
        <v>-1.1037527593819041E-3</v>
      </c>
      <c r="U2288" s="1">
        <f>J2288/J2287-1</f>
        <v>-1.8372506789025245E-2</v>
      </c>
      <c r="V2288" s="1">
        <f>K2288/K2287-1</f>
        <v>-2.8413703523299194E-2</v>
      </c>
      <c r="W2288" s="1">
        <f>L2288/L2287-1</f>
        <v>-1.8961306218543861E-2</v>
      </c>
    </row>
    <row r="2289" spans="1:23" x14ac:dyDescent="0.25">
      <c r="A2289" s="3">
        <v>44531</v>
      </c>
      <c r="B2289" s="2">
        <v>164.77</v>
      </c>
      <c r="C2289" s="2">
        <v>54.68</v>
      </c>
      <c r="D2289" s="2">
        <v>191.47</v>
      </c>
      <c r="E2289" s="2">
        <v>137.13999999999999</v>
      </c>
      <c r="F2289" s="2">
        <v>376.48</v>
      </c>
      <c r="G2289" s="2">
        <v>142.15</v>
      </c>
      <c r="H2289" s="2">
        <v>141.0515</v>
      </c>
      <c r="I2289" s="2">
        <v>33.53</v>
      </c>
      <c r="J2289" s="2">
        <v>511.65</v>
      </c>
      <c r="K2289" s="2">
        <v>59.79</v>
      </c>
      <c r="L2289" s="2">
        <v>4513.04</v>
      </c>
      <c r="M2289" s="1">
        <f>B2289/B2288-1</f>
        <v>-3.2062915910465728E-3</v>
      </c>
      <c r="N2289" s="1">
        <f>C2289/C2288-1</f>
        <v>1.7680997580495017E-2</v>
      </c>
      <c r="O2289" s="1">
        <f>D2289/D2288-1</f>
        <v>-9.7232997155417555E-3</v>
      </c>
      <c r="P2289" s="1">
        <f>E2289/E2288-1</f>
        <v>-2.4816895399274785E-2</v>
      </c>
      <c r="Q2289" s="1">
        <f>F2289/F2288-1</f>
        <v>-1.1837581038872336E-2</v>
      </c>
      <c r="R2289" s="1">
        <f>G2289/G2288-1</f>
        <v>-1.8978605935127679E-2</v>
      </c>
      <c r="S2289" s="1">
        <f>H2289/H2288-1</f>
        <v>-5.9620500713543079E-3</v>
      </c>
      <c r="T2289" s="1">
        <f>I2289/I2288-1</f>
        <v>-7.3756906077348083E-2</v>
      </c>
      <c r="U2289" s="1">
        <f>J2289/J2288-1</f>
        <v>-2.3829511199297881E-2</v>
      </c>
      <c r="V2289" s="1">
        <f>K2289/K2288-1</f>
        <v>-8.3556149732622043E-4</v>
      </c>
      <c r="W2289" s="1">
        <f>L2289/L2288-1</f>
        <v>-1.1815195971097037E-2</v>
      </c>
    </row>
    <row r="2290" spans="1:23" x14ac:dyDescent="0.25">
      <c r="A2290" s="3">
        <v>44532</v>
      </c>
      <c r="B2290" s="2">
        <v>163.76</v>
      </c>
      <c r="C2290" s="2">
        <v>53.04</v>
      </c>
      <c r="D2290" s="2">
        <v>196.79</v>
      </c>
      <c r="E2290" s="2">
        <v>135.47</v>
      </c>
      <c r="F2290" s="2">
        <v>387.54</v>
      </c>
      <c r="G2290" s="2">
        <v>147.19999999999999</v>
      </c>
      <c r="H2290" s="2">
        <v>142.96600000000001</v>
      </c>
      <c r="I2290" s="2">
        <v>36.64</v>
      </c>
      <c r="J2290" s="2">
        <v>525</v>
      </c>
      <c r="K2290" s="2">
        <v>61.28</v>
      </c>
      <c r="L2290" s="2">
        <v>4577.1000999999997</v>
      </c>
      <c r="M2290" s="1">
        <f>B2290/B2289-1</f>
        <v>-6.1297566304546747E-3</v>
      </c>
      <c r="N2290" s="1">
        <f>C2290/C2289-1</f>
        <v>-2.9992684711046103E-2</v>
      </c>
      <c r="O2290" s="1">
        <f>D2290/D2289-1</f>
        <v>2.7785031597639342E-2</v>
      </c>
      <c r="P2290" s="1">
        <f>E2290/E2289-1</f>
        <v>-1.2177337027854618E-2</v>
      </c>
      <c r="Q2290" s="1">
        <f>F2290/F2289-1</f>
        <v>2.9377390565235917E-2</v>
      </c>
      <c r="R2290" s="1">
        <f>G2290/G2289-1</f>
        <v>3.5525852972212224E-2</v>
      </c>
      <c r="S2290" s="1">
        <f>H2290/H2289-1</f>
        <v>1.3573056649521575E-2</v>
      </c>
      <c r="T2290" s="1">
        <f>I2290/I2289-1</f>
        <v>9.2752758723531059E-2</v>
      </c>
      <c r="U2290" s="1">
        <f>J2290/J2289-1</f>
        <v>2.6092055115801926E-2</v>
      </c>
      <c r="V2290" s="1">
        <f>K2290/K2289-1</f>
        <v>2.4920555276802148E-2</v>
      </c>
      <c r="W2290" s="1">
        <f>L2290/L2289-1</f>
        <v>1.4194445429244862E-2</v>
      </c>
    </row>
    <row r="2291" spans="1:23" x14ac:dyDescent="0.25">
      <c r="A2291" s="3">
        <v>44533</v>
      </c>
      <c r="B2291" s="2">
        <v>161.84</v>
      </c>
      <c r="C2291" s="2">
        <v>54.27</v>
      </c>
      <c r="D2291" s="2">
        <v>197.8</v>
      </c>
      <c r="E2291" s="2">
        <v>137.51</v>
      </c>
      <c r="F2291" s="2">
        <v>382.73</v>
      </c>
      <c r="G2291" s="2">
        <v>146.22</v>
      </c>
      <c r="H2291" s="2">
        <v>142.00149999999999</v>
      </c>
      <c r="I2291" s="2">
        <v>35.979999999999997</v>
      </c>
      <c r="J2291" s="2">
        <v>521.77</v>
      </c>
      <c r="K2291" s="2">
        <v>60.89</v>
      </c>
      <c r="L2291" s="2">
        <v>4538.4301999999998</v>
      </c>
      <c r="M2291" s="1">
        <f>B2291/B2290-1</f>
        <v>-1.1724474841230959E-2</v>
      </c>
      <c r="N2291" s="1">
        <f>C2291/C2290-1</f>
        <v>2.3190045248868918E-2</v>
      </c>
      <c r="O2291" s="1">
        <f>D2291/D2290-1</f>
        <v>5.132374612531132E-3</v>
      </c>
      <c r="P2291" s="1">
        <f>E2291/E2290-1</f>
        <v>1.5058684579611681E-2</v>
      </c>
      <c r="Q2291" s="1">
        <f>F2291/F2290-1</f>
        <v>-1.2411622026113456E-2</v>
      </c>
      <c r="R2291" s="1">
        <f>G2291/G2290-1</f>
        <v>-6.6576086956521285E-3</v>
      </c>
      <c r="S2291" s="1">
        <f>H2291/H2290-1</f>
        <v>-6.7463592742331713E-3</v>
      </c>
      <c r="T2291" s="1">
        <f>I2291/I2290-1</f>
        <v>-1.8013100436681362E-2</v>
      </c>
      <c r="U2291" s="1">
        <f>J2291/J2290-1</f>
        <v>-6.1523809523810202E-3</v>
      </c>
      <c r="V2291" s="1">
        <f>K2291/K2290-1</f>
        <v>-6.3642297650130519E-3</v>
      </c>
      <c r="W2291" s="1">
        <f>L2291/L2290-1</f>
        <v>-8.4485589467444555E-3</v>
      </c>
    </row>
    <row r="2292" spans="1:23" x14ac:dyDescent="0.25">
      <c r="A2292" s="3">
        <v>44536</v>
      </c>
      <c r="B2292" s="2">
        <v>165.32</v>
      </c>
      <c r="C2292" s="2">
        <v>51.48</v>
      </c>
      <c r="D2292" s="2">
        <v>201.28</v>
      </c>
      <c r="E2292" s="2">
        <v>139</v>
      </c>
      <c r="F2292" s="2">
        <v>389.3</v>
      </c>
      <c r="G2292" s="2">
        <v>150.37</v>
      </c>
      <c r="H2292" s="2">
        <v>143.155</v>
      </c>
      <c r="I2292" s="2">
        <v>38.14</v>
      </c>
      <c r="J2292" s="2">
        <v>517.08000000000004</v>
      </c>
      <c r="K2292" s="2">
        <v>61.58</v>
      </c>
      <c r="L2292" s="2">
        <v>4591.6698999999999</v>
      </c>
      <c r="M2292" s="1">
        <f>B2292/B2291-1</f>
        <v>2.1502718734552673E-2</v>
      </c>
      <c r="N2292" s="1">
        <f>C2292/C2291-1</f>
        <v>-5.1409618573797777E-2</v>
      </c>
      <c r="O2292" s="1">
        <f>D2292/D2291-1</f>
        <v>1.7593528816986836E-2</v>
      </c>
      <c r="P2292" s="1">
        <f>E2292/E2291-1</f>
        <v>1.0835575594502211E-2</v>
      </c>
      <c r="Q2292" s="1">
        <f>F2292/F2291-1</f>
        <v>1.7166148459749619E-2</v>
      </c>
      <c r="R2292" s="1">
        <f>G2292/G2291-1</f>
        <v>2.8381890302284329E-2</v>
      </c>
      <c r="S2292" s="1">
        <f>H2292/H2291-1</f>
        <v>8.1231536286590078E-3</v>
      </c>
      <c r="T2292" s="1">
        <f>I2292/I2291-1</f>
        <v>6.0033351862145645E-2</v>
      </c>
      <c r="U2292" s="1">
        <f>J2292/J2291-1</f>
        <v>-8.9886348391052806E-3</v>
      </c>
      <c r="V2292" s="1">
        <f>K2292/K2291-1</f>
        <v>1.1331910001642242E-2</v>
      </c>
      <c r="W2292" s="1">
        <f>L2292/L2291-1</f>
        <v>1.1730862358531047E-2</v>
      </c>
    </row>
    <row r="2293" spans="1:23" x14ac:dyDescent="0.25">
      <c r="A2293" s="3">
        <v>44537</v>
      </c>
      <c r="B2293" s="2">
        <v>171.18</v>
      </c>
      <c r="C2293" s="2">
        <v>51.72</v>
      </c>
      <c r="D2293" s="2">
        <v>204.49</v>
      </c>
      <c r="E2293" s="2">
        <v>138.55000000000001</v>
      </c>
      <c r="F2293" s="2">
        <v>400.11</v>
      </c>
      <c r="G2293" s="2">
        <v>150.81</v>
      </c>
      <c r="H2293" s="2">
        <v>147.26949999999999</v>
      </c>
      <c r="I2293" s="2">
        <v>38.04</v>
      </c>
      <c r="J2293" s="2">
        <v>537.42999999999995</v>
      </c>
      <c r="K2293" s="2">
        <v>62.27</v>
      </c>
      <c r="L2293" s="2">
        <v>4686.75</v>
      </c>
      <c r="M2293" s="1">
        <f>B2293/B2292-1</f>
        <v>3.5446406968304034E-2</v>
      </c>
      <c r="N2293" s="1">
        <f>C2293/C2292-1</f>
        <v>4.6620046620047262E-3</v>
      </c>
      <c r="O2293" s="1">
        <f>D2293/D2292-1</f>
        <v>1.5947933227345112E-2</v>
      </c>
      <c r="P2293" s="1">
        <f>E2293/E2292-1</f>
        <v>-3.2374100719423371E-3</v>
      </c>
      <c r="Q2293" s="1">
        <f>F2293/F2292-1</f>
        <v>2.776778833804272E-2</v>
      </c>
      <c r="R2293" s="1">
        <f>G2293/G2292-1</f>
        <v>2.9261155815654138E-3</v>
      </c>
      <c r="S2293" s="1">
        <f>H2293/H2292-1</f>
        <v>2.8741573818588106E-2</v>
      </c>
      <c r="T2293" s="1">
        <f>I2293/I2292-1</f>
        <v>-2.6219192448873052E-3</v>
      </c>
      <c r="U2293" s="1">
        <f>J2293/J2292-1</f>
        <v>3.9355612284365904E-2</v>
      </c>
      <c r="V2293" s="1">
        <f>K2293/K2292-1</f>
        <v>1.1204936667749354E-2</v>
      </c>
      <c r="W2293" s="1">
        <f>L2293/L2292-1</f>
        <v>2.0707085237116063E-2</v>
      </c>
    </row>
    <row r="2294" spans="1:23" x14ac:dyDescent="0.25">
      <c r="A2294" s="3">
        <v>44538</v>
      </c>
      <c r="B2294" s="2">
        <v>175.08</v>
      </c>
      <c r="C2294" s="2">
        <v>51.4</v>
      </c>
      <c r="D2294" s="2">
        <v>204.19</v>
      </c>
      <c r="E2294" s="2">
        <v>137.15</v>
      </c>
      <c r="F2294" s="2">
        <v>397.32</v>
      </c>
      <c r="G2294" s="2">
        <v>153.34</v>
      </c>
      <c r="H2294" s="2">
        <v>148.1865</v>
      </c>
      <c r="I2294" s="2">
        <v>38.880000000000003</v>
      </c>
      <c r="J2294" s="2">
        <v>534.16999999999996</v>
      </c>
      <c r="K2294" s="2">
        <v>62.45</v>
      </c>
      <c r="L2294" s="2">
        <v>4701.21</v>
      </c>
      <c r="M2294" s="1">
        <f>B2294/B2293-1</f>
        <v>2.2783035401331864E-2</v>
      </c>
      <c r="N2294" s="1">
        <f>C2294/C2293-1</f>
        <v>-6.1871616395978712E-3</v>
      </c>
      <c r="O2294" s="1">
        <f>D2294/D2293-1</f>
        <v>-1.4670644041273606E-3</v>
      </c>
      <c r="P2294" s="1">
        <f>E2294/E2293-1</f>
        <v>-1.0104655359076231E-2</v>
      </c>
      <c r="Q2294" s="1">
        <f>F2294/F2293-1</f>
        <v>-6.9730824023394034E-3</v>
      </c>
      <c r="R2294" s="1">
        <f>G2294/G2293-1</f>
        <v>1.6776075857038775E-2</v>
      </c>
      <c r="S2294" s="1">
        <f>H2294/H2293-1</f>
        <v>6.2266796587209239E-3</v>
      </c>
      <c r="T2294" s="1">
        <f>I2294/I2293-1</f>
        <v>2.208201892744488E-2</v>
      </c>
      <c r="U2294" s="1">
        <f>J2294/J2293-1</f>
        <v>-6.065906257559095E-3</v>
      </c>
      <c r="V2294" s="1">
        <f>K2294/K2293-1</f>
        <v>2.8906375461699163E-3</v>
      </c>
      <c r="W2294" s="1">
        <f>L2294/L2293-1</f>
        <v>3.0852936469836223E-3</v>
      </c>
    </row>
    <row r="2295" spans="1:23" x14ac:dyDescent="0.25">
      <c r="A2295" s="3">
        <v>44539</v>
      </c>
      <c r="B2295" s="2">
        <v>174.56</v>
      </c>
      <c r="C2295" s="2">
        <v>52.08</v>
      </c>
      <c r="D2295" s="2">
        <v>204.13</v>
      </c>
      <c r="E2295" s="2">
        <v>138.5</v>
      </c>
      <c r="F2295" s="2">
        <v>396.49</v>
      </c>
      <c r="G2295" s="2">
        <v>152.94</v>
      </c>
      <c r="H2295" s="2">
        <v>147.63849999999999</v>
      </c>
      <c r="I2295" s="2">
        <v>38.5</v>
      </c>
      <c r="J2295" s="2">
        <v>530.29</v>
      </c>
      <c r="K2295" s="2">
        <v>62.61</v>
      </c>
      <c r="L2295" s="2">
        <v>4667.4502000000002</v>
      </c>
      <c r="M2295" s="1">
        <f>B2295/B2294-1</f>
        <v>-2.970070824765858E-3</v>
      </c>
      <c r="N2295" s="1">
        <f>C2295/C2294-1</f>
        <v>1.3229571984435751E-2</v>
      </c>
      <c r="O2295" s="1">
        <f>D2295/D2294-1</f>
        <v>-2.9384396885256958E-4</v>
      </c>
      <c r="P2295" s="1">
        <f>E2295/E2294-1</f>
        <v>9.843237331389032E-3</v>
      </c>
      <c r="Q2295" s="1">
        <f>F2295/F2294-1</f>
        <v>-2.088996275042776E-3</v>
      </c>
      <c r="R2295" s="1">
        <f>G2295/G2294-1</f>
        <v>-2.6085822355550459E-3</v>
      </c>
      <c r="S2295" s="1">
        <f>H2295/H2294-1</f>
        <v>-3.698042669204038E-3</v>
      </c>
      <c r="T2295" s="1">
        <f>I2295/I2294-1</f>
        <v>-9.7736625514404096E-3</v>
      </c>
      <c r="U2295" s="1">
        <f>J2295/J2294-1</f>
        <v>-7.2636052193122413E-3</v>
      </c>
      <c r="V2295" s="1">
        <f>K2295/K2294-1</f>
        <v>2.5620496397116277E-3</v>
      </c>
      <c r="W2295" s="1">
        <f>L2295/L2294-1</f>
        <v>-7.1810874221742704E-3</v>
      </c>
    </row>
    <row r="2296" spans="1:23" x14ac:dyDescent="0.25">
      <c r="A2296" s="3">
        <v>44540</v>
      </c>
      <c r="B2296" s="2">
        <v>179.45</v>
      </c>
      <c r="C2296" s="2">
        <v>52.78</v>
      </c>
      <c r="D2296" s="2">
        <v>203.46</v>
      </c>
      <c r="E2296" s="2">
        <v>141.03</v>
      </c>
      <c r="F2296" s="2">
        <v>391.06</v>
      </c>
      <c r="G2296" s="2">
        <v>152.71</v>
      </c>
      <c r="H2296" s="2">
        <v>148.00149999999999</v>
      </c>
      <c r="I2296" s="2">
        <v>38.18</v>
      </c>
      <c r="J2296" s="2">
        <v>534.41999999999996</v>
      </c>
      <c r="K2296" s="2">
        <v>63.01</v>
      </c>
      <c r="L2296" s="2">
        <v>4712.0200000000004</v>
      </c>
      <c r="M2296" s="1">
        <f>B2296/B2295-1</f>
        <v>2.8013290559119941E-2</v>
      </c>
      <c r="N2296" s="1">
        <f>C2296/C2295-1</f>
        <v>1.3440860215053752E-2</v>
      </c>
      <c r="O2296" s="1">
        <f>D2296/D2295-1</f>
        <v>-3.2822221133590457E-3</v>
      </c>
      <c r="P2296" s="1">
        <f>E2296/E2295-1</f>
        <v>1.8267148014440515E-2</v>
      </c>
      <c r="Q2296" s="1">
        <f>F2296/F2295-1</f>
        <v>-1.3695175162046991E-2</v>
      </c>
      <c r="R2296" s="1">
        <f>G2296/G2295-1</f>
        <v>-1.5038577219823601E-3</v>
      </c>
      <c r="S2296" s="1">
        <f>H2296/H2295-1</f>
        <v>2.4587082637659297E-3</v>
      </c>
      <c r="T2296" s="1">
        <f>I2296/I2295-1</f>
        <v>-8.31168831168827E-3</v>
      </c>
      <c r="U2296" s="1">
        <f>J2296/J2295-1</f>
        <v>7.7881913669879399E-3</v>
      </c>
      <c r="V2296" s="1">
        <f>K2296/K2295-1</f>
        <v>6.3887557898099079E-3</v>
      </c>
      <c r="W2296" s="1">
        <f>L2296/L2295-1</f>
        <v>9.5490681400307587E-3</v>
      </c>
    </row>
    <row r="2297" spans="1:23" x14ac:dyDescent="0.25">
      <c r="A2297" s="3">
        <v>44543</v>
      </c>
      <c r="B2297" s="2">
        <v>175.74</v>
      </c>
      <c r="C2297" s="2">
        <v>55.2</v>
      </c>
      <c r="D2297" s="2">
        <v>201.25</v>
      </c>
      <c r="E2297" s="2">
        <v>143.57</v>
      </c>
      <c r="F2297" s="2">
        <v>384.64</v>
      </c>
      <c r="G2297" s="2">
        <v>150.43</v>
      </c>
      <c r="H2297" s="2">
        <v>145.82650000000001</v>
      </c>
      <c r="I2297" s="2">
        <v>36.869999999999997</v>
      </c>
      <c r="J2297" s="2">
        <v>537.36</v>
      </c>
      <c r="K2297" s="2">
        <v>61.63</v>
      </c>
      <c r="L2297" s="2">
        <v>4668.9701999999997</v>
      </c>
      <c r="M2297" s="1">
        <f>B2297/B2296-1</f>
        <v>-2.0674282529952515E-2</v>
      </c>
      <c r="N2297" s="1">
        <f>C2297/C2296-1</f>
        <v>4.5850701023114837E-2</v>
      </c>
      <c r="O2297" s="1">
        <f>D2297/D2296-1</f>
        <v>-1.0862085913693198E-2</v>
      </c>
      <c r="P2297" s="1">
        <f>E2297/E2296-1</f>
        <v>1.801035240728921E-2</v>
      </c>
      <c r="Q2297" s="1">
        <f>F2297/F2296-1</f>
        <v>-1.6416918119981583E-2</v>
      </c>
      <c r="R2297" s="1">
        <f>G2297/G2296-1</f>
        <v>-1.4930259969877513E-2</v>
      </c>
      <c r="S2297" s="1">
        <f>H2297/H2296-1</f>
        <v>-1.4695797002057254E-2</v>
      </c>
      <c r="T2297" s="1">
        <f>I2297/I2296-1</f>
        <v>-3.431115767417503E-2</v>
      </c>
      <c r="U2297" s="1">
        <f>J2297/J2296-1</f>
        <v>5.501291119344387E-3</v>
      </c>
      <c r="V2297" s="1">
        <f>K2297/K2296-1</f>
        <v>-2.1901285510236401E-2</v>
      </c>
      <c r="W2297" s="1">
        <f>L2297/L2296-1</f>
        <v>-9.1361666546407871E-3</v>
      </c>
    </row>
    <row r="2298" spans="1:23" x14ac:dyDescent="0.25">
      <c r="A2298" s="3">
        <v>44544</v>
      </c>
      <c r="B2298" s="2">
        <v>174.33</v>
      </c>
      <c r="C2298" s="2">
        <v>55.54</v>
      </c>
      <c r="D2298" s="2">
        <v>201.64</v>
      </c>
      <c r="E2298" s="2">
        <v>144.94</v>
      </c>
      <c r="F2298" s="2">
        <v>388.82</v>
      </c>
      <c r="G2298" s="2">
        <v>149.1</v>
      </c>
      <c r="H2298" s="2">
        <v>143.90700000000001</v>
      </c>
      <c r="I2298" s="2">
        <v>36.53</v>
      </c>
      <c r="J2298" s="2">
        <v>523.15</v>
      </c>
      <c r="K2298" s="2">
        <v>61.54</v>
      </c>
      <c r="L2298" s="2">
        <v>4634.0897999999997</v>
      </c>
      <c r="M2298" s="1">
        <f>B2298/B2297-1</f>
        <v>-8.0232161147149039E-3</v>
      </c>
      <c r="N2298" s="1">
        <f>C2298/C2297-1</f>
        <v>6.1594202898549444E-3</v>
      </c>
      <c r="O2298" s="1">
        <f>D2298/D2297-1</f>
        <v>1.9378881987577312E-3</v>
      </c>
      <c r="P2298" s="1">
        <f>E2298/E2297-1</f>
        <v>9.5423835063035423E-3</v>
      </c>
      <c r="Q2298" s="1">
        <f>F2298/F2297-1</f>
        <v>1.0867304492512497E-2</v>
      </c>
      <c r="R2298" s="1">
        <f>G2298/G2297-1</f>
        <v>-8.84132154490469E-3</v>
      </c>
      <c r="S2298" s="1">
        <f>H2298/H2297-1</f>
        <v>-1.3162902490288064E-2</v>
      </c>
      <c r="T2298" s="1">
        <f>I2298/I2297-1</f>
        <v>-9.2215893680498429E-3</v>
      </c>
      <c r="U2298" s="1">
        <f>J2298/J2297-1</f>
        <v>-2.6444097067143124E-2</v>
      </c>
      <c r="V2298" s="1">
        <f>K2298/K2297-1</f>
        <v>-1.4603277624534172E-3</v>
      </c>
      <c r="W2298" s="1">
        <f>L2298/L2297-1</f>
        <v>-7.4706837923275149E-3</v>
      </c>
    </row>
    <row r="2299" spans="1:23" x14ac:dyDescent="0.25">
      <c r="A2299" s="3">
        <v>44545</v>
      </c>
      <c r="B2299" s="2">
        <v>179.3</v>
      </c>
      <c r="C2299" s="2">
        <v>58.8</v>
      </c>
      <c r="D2299" s="2">
        <v>202.55</v>
      </c>
      <c r="E2299" s="2">
        <v>145.77000000000001</v>
      </c>
      <c r="F2299" s="2">
        <v>389.91</v>
      </c>
      <c r="G2299" s="2">
        <v>150.4</v>
      </c>
      <c r="H2299" s="2">
        <v>146.441</v>
      </c>
      <c r="I2299" s="2">
        <v>36.61</v>
      </c>
      <c r="J2299" s="2">
        <v>523.91999999999996</v>
      </c>
      <c r="K2299" s="2">
        <v>61.27</v>
      </c>
      <c r="L2299" s="2">
        <v>4709.8500999999997</v>
      </c>
      <c r="M2299" s="1">
        <f>B2299/B2298-1</f>
        <v>2.8509149314518423E-2</v>
      </c>
      <c r="N2299" s="1">
        <f>C2299/C2298-1</f>
        <v>5.869643500180044E-2</v>
      </c>
      <c r="O2299" s="1">
        <f>D2299/D2298-1</f>
        <v>4.5129934536800587E-3</v>
      </c>
      <c r="P2299" s="1">
        <f>E2299/E2298-1</f>
        <v>5.7265075203534188E-3</v>
      </c>
      <c r="Q2299" s="1">
        <f>F2299/F2298-1</f>
        <v>2.8033537369478445E-3</v>
      </c>
      <c r="R2299" s="1">
        <f>G2299/G2298-1</f>
        <v>8.7189805499665596E-3</v>
      </c>
      <c r="S2299" s="1">
        <f>H2299/H2298-1</f>
        <v>1.7608594439464387E-2</v>
      </c>
      <c r="T2299" s="1">
        <f>I2299/I2298-1</f>
        <v>2.1899808376675267E-3</v>
      </c>
      <c r="U2299" s="1">
        <f>J2299/J2298-1</f>
        <v>1.4718531969797333E-3</v>
      </c>
      <c r="V2299" s="1">
        <f>K2299/K2298-1</f>
        <v>-4.3873903152420457E-3</v>
      </c>
      <c r="W2299" s="1">
        <f>L2299/L2298-1</f>
        <v>1.63484747317586E-2</v>
      </c>
    </row>
    <row r="2300" spans="1:23" x14ac:dyDescent="0.25">
      <c r="A2300" s="3">
        <v>44546</v>
      </c>
      <c r="B2300" s="2">
        <v>172.26</v>
      </c>
      <c r="C2300" s="2">
        <v>61.25</v>
      </c>
      <c r="D2300" s="2">
        <v>206.17</v>
      </c>
      <c r="E2300" s="2">
        <v>143.34</v>
      </c>
      <c r="F2300" s="2">
        <v>397.37</v>
      </c>
      <c r="G2300" s="2">
        <v>148.75</v>
      </c>
      <c r="H2300" s="2">
        <v>144.44499999999999</v>
      </c>
      <c r="I2300" s="2">
        <v>35.799999999999997</v>
      </c>
      <c r="J2300" s="2">
        <v>532.20000000000005</v>
      </c>
      <c r="K2300" s="2">
        <v>61.37</v>
      </c>
      <c r="L2300" s="2">
        <v>4668.6698999999999</v>
      </c>
      <c r="M2300" s="1">
        <f>B2300/B2299-1</f>
        <v>-3.9263803680981701E-2</v>
      </c>
      <c r="N2300" s="1">
        <f>C2300/C2299-1</f>
        <v>4.1666666666666741E-2</v>
      </c>
      <c r="O2300" s="1">
        <f>D2300/D2299-1</f>
        <v>1.7872130338187908E-2</v>
      </c>
      <c r="P2300" s="1">
        <f>E2300/E2299-1</f>
        <v>-1.6670096727721795E-2</v>
      </c>
      <c r="Q2300" s="1">
        <f>F2300/F2299-1</f>
        <v>1.9132620348285556E-2</v>
      </c>
      <c r="R2300" s="1">
        <f>G2300/G2299-1</f>
        <v>-1.097074468085113E-2</v>
      </c>
      <c r="S2300" s="1">
        <f>H2300/H2299-1</f>
        <v>-1.3630062619075289E-2</v>
      </c>
      <c r="T2300" s="1">
        <f>I2300/I2299-1</f>
        <v>-2.2125102431029831E-2</v>
      </c>
      <c r="U2300" s="1">
        <f>J2300/J2299-1</f>
        <v>1.5803939532753164E-2</v>
      </c>
      <c r="V2300" s="1">
        <f>K2300/K2299-1</f>
        <v>1.6321201240410144E-3</v>
      </c>
      <c r="W2300" s="1">
        <f>L2300/L2299-1</f>
        <v>-8.7434205177782109E-3</v>
      </c>
    </row>
    <row r="2301" spans="1:23" x14ac:dyDescent="0.25">
      <c r="A2301" s="3">
        <v>44547</v>
      </c>
      <c r="B2301" s="2">
        <v>171.14</v>
      </c>
      <c r="C2301" s="2">
        <v>59.48</v>
      </c>
      <c r="D2301" s="2">
        <v>201.37</v>
      </c>
      <c r="E2301" s="2">
        <v>138.75</v>
      </c>
      <c r="F2301" s="2">
        <v>381.8</v>
      </c>
      <c r="G2301" s="2">
        <v>148.76</v>
      </c>
      <c r="H2301" s="2">
        <v>141.72499999999999</v>
      </c>
      <c r="I2301" s="2">
        <v>36.56</v>
      </c>
      <c r="J2301" s="2">
        <v>528.38</v>
      </c>
      <c r="K2301" s="2">
        <v>60.03</v>
      </c>
      <c r="L2301" s="2">
        <v>4620.6400999999996</v>
      </c>
      <c r="M2301" s="1">
        <f>B2301/B2300-1</f>
        <v>-6.5017996052478821E-3</v>
      </c>
      <c r="N2301" s="1">
        <f>C2301/C2300-1</f>
        <v>-2.8897959183673549E-2</v>
      </c>
      <c r="O2301" s="1">
        <f>D2301/D2300-1</f>
        <v>-2.3281757772711797E-2</v>
      </c>
      <c r="P2301" s="1">
        <f>E2301/E2300-1</f>
        <v>-3.2021766429468412E-2</v>
      </c>
      <c r="Q2301" s="1">
        <f>F2301/F2300-1</f>
        <v>-3.9182625764400902E-2</v>
      </c>
      <c r="R2301" s="1">
        <f>G2301/G2300-1</f>
        <v>6.7226890756222346E-5</v>
      </c>
      <c r="S2301" s="1">
        <f>H2301/H2300-1</f>
        <v>-1.8830696805012259E-2</v>
      </c>
      <c r="T2301" s="1">
        <f>I2301/I2300-1</f>
        <v>2.1229050279329753E-2</v>
      </c>
      <c r="U2301" s="1">
        <f>J2301/J2300-1</f>
        <v>-7.1777527245396877E-3</v>
      </c>
      <c r="V2301" s="1">
        <f>K2301/K2300-1</f>
        <v>-2.1834772690239479E-2</v>
      </c>
      <c r="W2301" s="1">
        <f>L2301/L2300-1</f>
        <v>-1.0287683864734221E-2</v>
      </c>
    </row>
    <row r="2302" spans="1:23" x14ac:dyDescent="0.25">
      <c r="A2302" s="3">
        <v>44550</v>
      </c>
      <c r="B2302" s="2">
        <v>169.75</v>
      </c>
      <c r="C2302" s="2">
        <v>61.02</v>
      </c>
      <c r="D2302" s="2">
        <v>195.46</v>
      </c>
      <c r="E2302" s="2">
        <v>139.19999999999999</v>
      </c>
      <c r="F2302" s="2">
        <v>371.61</v>
      </c>
      <c r="G2302" s="2">
        <v>146.47</v>
      </c>
      <c r="H2302" s="2">
        <v>141.607</v>
      </c>
      <c r="I2302" s="2">
        <v>36.369999999999997</v>
      </c>
      <c r="J2302" s="2">
        <v>530.61</v>
      </c>
      <c r="K2302" s="2">
        <v>59.16</v>
      </c>
      <c r="L2302" s="2">
        <v>4568.0200000000004</v>
      </c>
      <c r="M2302" s="1">
        <f>B2302/B2301-1</f>
        <v>-8.122005375715724E-3</v>
      </c>
      <c r="N2302" s="1">
        <f>C2302/C2301-1</f>
        <v>2.589105581708151E-2</v>
      </c>
      <c r="O2302" s="1">
        <f>D2302/D2301-1</f>
        <v>-2.9348959626558035E-2</v>
      </c>
      <c r="P2302" s="1">
        <f>E2302/E2301-1</f>
        <v>3.2432432432432101E-3</v>
      </c>
      <c r="Q2302" s="1">
        <f>F2302/F2301-1</f>
        <v>-2.6689366160293382E-2</v>
      </c>
      <c r="R2302" s="1">
        <f>G2302/G2301-1</f>
        <v>-1.5393923097606788E-2</v>
      </c>
      <c r="S2302" s="1">
        <f>H2302/H2301-1</f>
        <v>-8.3259834185922532E-4</v>
      </c>
      <c r="T2302" s="1">
        <f>I2302/I2301-1</f>
        <v>-5.1969365426697278E-3</v>
      </c>
      <c r="U2302" s="1">
        <f>J2302/J2301-1</f>
        <v>4.2204474052764951E-3</v>
      </c>
      <c r="V2302" s="1">
        <f>K2302/K2301-1</f>
        <v>-1.449275362318847E-2</v>
      </c>
      <c r="W2302" s="1">
        <f>L2302/L2301-1</f>
        <v>-1.1388054222184363E-2</v>
      </c>
    </row>
    <row r="2303" spans="1:23" x14ac:dyDescent="0.25">
      <c r="A2303" s="3">
        <v>44551</v>
      </c>
      <c r="B2303" s="2">
        <v>172.99</v>
      </c>
      <c r="C2303" s="2">
        <v>58.95</v>
      </c>
      <c r="D2303" s="2">
        <v>198.31</v>
      </c>
      <c r="E2303" s="2">
        <v>139.62</v>
      </c>
      <c r="F2303" s="2">
        <v>380.32</v>
      </c>
      <c r="G2303" s="2">
        <v>151.05000000000001</v>
      </c>
      <c r="H2303" s="2">
        <v>143.4725</v>
      </c>
      <c r="I2303" s="2">
        <v>38.520000000000003</v>
      </c>
      <c r="J2303" s="2">
        <v>529.96</v>
      </c>
      <c r="K2303" s="2">
        <v>60.5</v>
      </c>
      <c r="L2303" s="2">
        <v>4649.2299999999996</v>
      </c>
      <c r="M2303" s="1">
        <f>B2303/B2302-1</f>
        <v>1.9086892488954454E-2</v>
      </c>
      <c r="N2303" s="1">
        <f>C2303/C2302-1</f>
        <v>-3.3923303834808238E-2</v>
      </c>
      <c r="O2303" s="1">
        <f>D2303/D2302-1</f>
        <v>1.4580988437531861E-2</v>
      </c>
      <c r="P2303" s="1">
        <f>E2303/E2302-1</f>
        <v>3.0172413793103647E-3</v>
      </c>
      <c r="Q2303" s="1">
        <f>F2303/F2302-1</f>
        <v>2.3438551169236543E-2</v>
      </c>
      <c r="R2303" s="1">
        <f>G2303/G2302-1</f>
        <v>3.126920188434501E-2</v>
      </c>
      <c r="S2303" s="1">
        <f>H2303/H2302-1</f>
        <v>1.3173783781875281E-2</v>
      </c>
      <c r="T2303" s="1">
        <f>I2303/I2302-1</f>
        <v>5.9114654935386479E-2</v>
      </c>
      <c r="U2303" s="1">
        <f>J2303/J2302-1</f>
        <v>-1.2250051827141784E-3</v>
      </c>
      <c r="V2303" s="1">
        <f>K2303/K2302-1</f>
        <v>2.2650439486139318E-2</v>
      </c>
      <c r="W2303" s="1">
        <f>L2303/L2302-1</f>
        <v>1.7777943178882483E-2</v>
      </c>
    </row>
    <row r="2304" spans="1:23" x14ac:dyDescent="0.25">
      <c r="A2304" s="3">
        <v>44552</v>
      </c>
      <c r="B2304" s="2">
        <v>175.64</v>
      </c>
      <c r="C2304" s="2">
        <v>59.55</v>
      </c>
      <c r="D2304" s="2">
        <v>202.15</v>
      </c>
      <c r="E2304" s="2">
        <v>139.80000000000001</v>
      </c>
      <c r="F2304" s="2">
        <v>382.33</v>
      </c>
      <c r="G2304" s="2">
        <v>151.88</v>
      </c>
      <c r="H2304" s="2">
        <v>146.41499999999999</v>
      </c>
      <c r="I2304" s="2">
        <v>39.130000000000003</v>
      </c>
      <c r="J2304" s="2">
        <v>534.83000000000004</v>
      </c>
      <c r="K2304" s="2">
        <v>60.99</v>
      </c>
      <c r="L2304" s="2">
        <v>4696.5600999999997</v>
      </c>
      <c r="M2304" s="1">
        <f>B2304/B2303-1</f>
        <v>1.5318804555176424E-2</v>
      </c>
      <c r="N2304" s="1">
        <f>C2304/C2303-1</f>
        <v>1.0178117048345925E-2</v>
      </c>
      <c r="O2304" s="1">
        <f>D2304/D2303-1</f>
        <v>1.9363622611063613E-2</v>
      </c>
      <c r="P2304" s="1">
        <f>E2304/E2303-1</f>
        <v>1.2892135797164528E-3</v>
      </c>
      <c r="Q2304" s="1">
        <f>F2304/F2303-1</f>
        <v>5.2850231384098389E-3</v>
      </c>
      <c r="R2304" s="1">
        <f>G2304/G2303-1</f>
        <v>5.4948692485929929E-3</v>
      </c>
      <c r="S2304" s="1">
        <f>H2304/H2303-1</f>
        <v>2.0509156807053674E-2</v>
      </c>
      <c r="T2304" s="1">
        <f>I2304/I2303-1</f>
        <v>1.5835929387331138E-2</v>
      </c>
      <c r="U2304" s="1">
        <f>J2304/J2303-1</f>
        <v>9.1893727828515903E-3</v>
      </c>
      <c r="V2304" s="1">
        <f>K2304/K2303-1</f>
        <v>8.0991735537190301E-3</v>
      </c>
      <c r="W2304" s="1">
        <f>L2304/L2303-1</f>
        <v>1.0180201882892481E-2</v>
      </c>
    </row>
    <row r="2305" spans="1:23" x14ac:dyDescent="0.25">
      <c r="A2305" s="3">
        <v>44553</v>
      </c>
      <c r="B2305" s="2">
        <v>176.28</v>
      </c>
      <c r="C2305" s="2">
        <v>58.71</v>
      </c>
      <c r="D2305" s="2">
        <v>206.2</v>
      </c>
      <c r="E2305" s="2">
        <v>139.49</v>
      </c>
      <c r="F2305" s="2">
        <v>385.04</v>
      </c>
      <c r="G2305" s="2">
        <v>153.63</v>
      </c>
      <c r="H2305" s="2">
        <v>146.91650000000001</v>
      </c>
      <c r="I2305" s="2">
        <v>39.299999999999997</v>
      </c>
      <c r="J2305" s="2">
        <v>545.84</v>
      </c>
      <c r="K2305" s="2">
        <v>61.02</v>
      </c>
      <c r="L2305" s="2">
        <v>4725.79</v>
      </c>
      <c r="M2305" s="1">
        <f>B2305/B2304-1</f>
        <v>3.6438168982009245E-3</v>
      </c>
      <c r="N2305" s="1">
        <f>C2305/C2304-1</f>
        <v>-1.4105793450881587E-2</v>
      </c>
      <c r="O2305" s="1">
        <f>D2305/D2304-1</f>
        <v>2.003462775166942E-2</v>
      </c>
      <c r="P2305" s="1">
        <f>E2305/E2304-1</f>
        <v>-2.2174535050071276E-3</v>
      </c>
      <c r="Q2305" s="1">
        <f>F2305/F2304-1</f>
        <v>7.0881175947481445E-3</v>
      </c>
      <c r="R2305" s="1">
        <f>G2305/G2304-1</f>
        <v>1.1522254411377331E-2</v>
      </c>
      <c r="S2305" s="1">
        <f>H2305/H2304-1</f>
        <v>3.4251955059250161E-3</v>
      </c>
      <c r="T2305" s="1">
        <f>I2305/I2304-1</f>
        <v>4.3444927165856573E-3</v>
      </c>
      <c r="U2305" s="1">
        <f>J2305/J2304-1</f>
        <v>2.0585980591963704E-2</v>
      </c>
      <c r="V2305" s="1">
        <f>K2305/K2304-1</f>
        <v>4.9188391539600751E-4</v>
      </c>
      <c r="W2305" s="1">
        <f>L2305/L2304-1</f>
        <v>6.2236827332413647E-3</v>
      </c>
    </row>
    <row r="2306" spans="1:23" x14ac:dyDescent="0.25">
      <c r="A2306" s="3">
        <v>44557</v>
      </c>
      <c r="B2306" s="2">
        <v>180.33</v>
      </c>
      <c r="C2306" s="2">
        <v>59.2</v>
      </c>
      <c r="D2306" s="2">
        <v>206.38</v>
      </c>
      <c r="E2306" s="2">
        <v>140.76</v>
      </c>
      <c r="F2306" s="2">
        <v>388.04</v>
      </c>
      <c r="G2306" s="2">
        <v>152.80000000000001</v>
      </c>
      <c r="H2306" s="2">
        <v>147.90649999999999</v>
      </c>
      <c r="I2306" s="2">
        <v>39</v>
      </c>
      <c r="J2306" s="2">
        <v>557.21</v>
      </c>
      <c r="K2306" s="2">
        <v>61.89</v>
      </c>
      <c r="L2306" s="2">
        <v>4791.1899000000003</v>
      </c>
      <c r="M2306" s="1">
        <f>B2306/B2305-1</f>
        <v>2.2974812797821764E-2</v>
      </c>
      <c r="N2306" s="1">
        <f>C2306/C2305-1</f>
        <v>8.3461079884177281E-3</v>
      </c>
      <c r="O2306" s="1">
        <f>D2306/D2305-1</f>
        <v>8.7293889427741966E-4</v>
      </c>
      <c r="P2306" s="1">
        <f>E2306/E2305-1</f>
        <v>9.1045953114916589E-3</v>
      </c>
      <c r="Q2306" s="1">
        <f>F2306/F2305-1</f>
        <v>7.7913982962809492E-3</v>
      </c>
      <c r="R2306" s="1">
        <f>G2306/G2305-1</f>
        <v>-5.4025906398489365E-3</v>
      </c>
      <c r="S2306" s="1">
        <f>H2306/H2305-1</f>
        <v>6.738521541147291E-3</v>
      </c>
      <c r="T2306" s="1">
        <f>I2306/I2305-1</f>
        <v>-7.6335877862594437E-3</v>
      </c>
      <c r="U2306" s="1">
        <f>J2306/J2305-1</f>
        <v>2.083027993551223E-2</v>
      </c>
      <c r="V2306" s="1">
        <f>K2306/K2305-1</f>
        <v>1.4257620452310604E-2</v>
      </c>
      <c r="W2306" s="1">
        <f>L2306/L2305-1</f>
        <v>1.3838934865916697E-2</v>
      </c>
    </row>
    <row r="2307" spans="1:23" x14ac:dyDescent="0.25">
      <c r="A2307" s="3">
        <v>44558</v>
      </c>
      <c r="B2307" s="2">
        <v>179.29</v>
      </c>
      <c r="C2307" s="2">
        <v>58.01</v>
      </c>
      <c r="D2307" s="2">
        <v>206.62</v>
      </c>
      <c r="E2307" s="2">
        <v>142.78</v>
      </c>
      <c r="F2307" s="2">
        <v>387.61</v>
      </c>
      <c r="G2307" s="2">
        <v>155.19999999999999</v>
      </c>
      <c r="H2307" s="2">
        <v>146.68700000000001</v>
      </c>
      <c r="I2307" s="2">
        <v>39.630000000000003</v>
      </c>
      <c r="J2307" s="2">
        <v>557.77</v>
      </c>
      <c r="K2307" s="2">
        <v>61.69</v>
      </c>
      <c r="L2307" s="2">
        <v>4786.3500999999997</v>
      </c>
      <c r="M2307" s="1">
        <f>B2307/B2306-1</f>
        <v>-5.767204569400608E-3</v>
      </c>
      <c r="N2307" s="1">
        <f>C2307/C2306-1</f>
        <v>-2.0101351351351382E-2</v>
      </c>
      <c r="O2307" s="1">
        <f>D2307/D2306-1</f>
        <v>1.1629033821107804E-3</v>
      </c>
      <c r="P2307" s="1">
        <f>E2307/E2306-1</f>
        <v>1.4350667803353367E-2</v>
      </c>
      <c r="Q2307" s="1">
        <f>F2307/F2306-1</f>
        <v>-1.1081331821461982E-3</v>
      </c>
      <c r="R2307" s="1">
        <f>G2307/G2306-1</f>
        <v>1.5706806282722363E-2</v>
      </c>
      <c r="S2307" s="1">
        <f>H2307/H2306-1</f>
        <v>-8.2450737459136558E-3</v>
      </c>
      <c r="T2307" s="1">
        <f>I2307/I2306-1</f>
        <v>1.6153846153846185E-2</v>
      </c>
      <c r="U2307" s="1">
        <f>J2307/J2306-1</f>
        <v>1.005007088889176E-3</v>
      </c>
      <c r="V2307" s="1">
        <f>K2307/K2306-1</f>
        <v>-3.2315398287284802E-3</v>
      </c>
      <c r="W2307" s="1">
        <f>L2307/L2306-1</f>
        <v>-1.0101457260127678E-3</v>
      </c>
    </row>
    <row r="2308" spans="1:23" x14ac:dyDescent="0.25">
      <c r="A2308" s="3">
        <v>44559</v>
      </c>
      <c r="B2308" s="2">
        <v>179.38</v>
      </c>
      <c r="C2308" s="2">
        <v>57.58</v>
      </c>
      <c r="D2308" s="2">
        <v>207.33</v>
      </c>
      <c r="E2308" s="2">
        <v>142.71</v>
      </c>
      <c r="F2308" s="2">
        <v>386.2</v>
      </c>
      <c r="G2308" s="2">
        <v>154.87</v>
      </c>
      <c r="H2308" s="2">
        <v>146.655</v>
      </c>
      <c r="I2308" s="2">
        <v>39.159999999999997</v>
      </c>
      <c r="J2308" s="2">
        <v>562.4</v>
      </c>
      <c r="K2308" s="2">
        <v>61.15</v>
      </c>
      <c r="L2308" s="2">
        <v>4793.0600999999997</v>
      </c>
      <c r="M2308" s="1">
        <f>B2308/B2307-1</f>
        <v>5.0198003234980249E-4</v>
      </c>
      <c r="N2308" s="1">
        <f>C2308/C2307-1</f>
        <v>-7.412515083606297E-3</v>
      </c>
      <c r="O2308" s="1">
        <f>D2308/D2307-1</f>
        <v>3.4362598006001388E-3</v>
      </c>
      <c r="P2308" s="1">
        <f>E2308/E2307-1</f>
        <v>-4.9026474296109956E-4</v>
      </c>
      <c r="Q2308" s="1">
        <f>F2308/F2307-1</f>
        <v>-3.6376770465158526E-3</v>
      </c>
      <c r="R2308" s="1">
        <f>G2308/G2307-1</f>
        <v>-2.1262886597936959E-3</v>
      </c>
      <c r="S2308" s="1">
        <f>H2308/H2307-1</f>
        <v>-2.1815157444093902E-4</v>
      </c>
      <c r="T2308" s="1">
        <f>I2308/I2307-1</f>
        <v>-1.1859702245773596E-2</v>
      </c>
      <c r="U2308" s="1">
        <f>J2308/J2307-1</f>
        <v>8.3009125625257418E-3</v>
      </c>
      <c r="V2308" s="1">
        <f>K2308/K2307-1</f>
        <v>-8.7534446425676649E-3</v>
      </c>
      <c r="W2308" s="1">
        <f>L2308/L2307-1</f>
        <v>1.4019032999696979E-3</v>
      </c>
    </row>
    <row r="2309" spans="1:23" x14ac:dyDescent="0.25">
      <c r="A2309" s="3">
        <v>44560</v>
      </c>
      <c r="B2309" s="2">
        <v>178.2</v>
      </c>
      <c r="C2309" s="2">
        <v>58.4</v>
      </c>
      <c r="D2309" s="2">
        <v>206.08</v>
      </c>
      <c r="E2309" s="2">
        <v>143.16999999999999</v>
      </c>
      <c r="F2309" s="2">
        <v>385.52</v>
      </c>
      <c r="G2309" s="2">
        <v>155.93</v>
      </c>
      <c r="H2309" s="2">
        <v>146.20050000000001</v>
      </c>
      <c r="I2309" s="2">
        <v>39.04</v>
      </c>
      <c r="J2309" s="2">
        <v>557.41</v>
      </c>
      <c r="K2309" s="2">
        <v>60.79</v>
      </c>
      <c r="L2309" s="2">
        <v>4778.7299999999996</v>
      </c>
      <c r="M2309" s="1">
        <f>B2309/B2308-1</f>
        <v>-6.5782138476976337E-3</v>
      </c>
      <c r="N2309" s="1">
        <f>C2309/C2308-1</f>
        <v>1.4241055922195267E-2</v>
      </c>
      <c r="O2309" s="1">
        <f>D2309/D2308-1</f>
        <v>-6.0290358365889807E-3</v>
      </c>
      <c r="P2309" s="1">
        <f>E2309/E2308-1</f>
        <v>3.2233200196201128E-3</v>
      </c>
      <c r="Q2309" s="1">
        <f>F2309/F2308-1</f>
        <v>-1.7607457276023197E-3</v>
      </c>
      <c r="R2309" s="1">
        <f>G2309/G2308-1</f>
        <v>6.8444501840252414E-3</v>
      </c>
      <c r="S2309" s="1">
        <f>H2309/H2308-1</f>
        <v>-3.0991101564896706E-3</v>
      </c>
      <c r="T2309" s="1">
        <f>I2309/I2308-1</f>
        <v>-3.0643513789581078E-3</v>
      </c>
      <c r="U2309" s="1">
        <f>J2309/J2308-1</f>
        <v>-8.8726884779516402E-3</v>
      </c>
      <c r="V2309" s="1">
        <f>K2309/K2308-1</f>
        <v>-5.8871627146361849E-3</v>
      </c>
      <c r="W2309" s="1">
        <f>L2309/L2308-1</f>
        <v>-2.9897601325716838E-3</v>
      </c>
    </row>
    <row r="2310" spans="1:23" x14ac:dyDescent="0.25">
      <c r="A2310" s="3">
        <v>44561</v>
      </c>
      <c r="B2310" s="2">
        <v>177.57</v>
      </c>
      <c r="C2310" s="2">
        <v>59.05</v>
      </c>
      <c r="D2310" s="2">
        <v>206.74</v>
      </c>
      <c r="E2310" s="2">
        <v>144.69</v>
      </c>
      <c r="F2310" s="2">
        <v>382.55</v>
      </c>
      <c r="G2310" s="2">
        <v>154.88999999999999</v>
      </c>
      <c r="H2310" s="2">
        <v>144.852</v>
      </c>
      <c r="I2310" s="2">
        <v>39.08</v>
      </c>
      <c r="J2310" s="2">
        <v>564.33000000000004</v>
      </c>
      <c r="K2310" s="2">
        <v>61.19</v>
      </c>
      <c r="L2310" s="2">
        <v>4766.1801999999998</v>
      </c>
      <c r="M2310" s="1">
        <f>B2310/B2309-1</f>
        <v>-3.5353535353535026E-3</v>
      </c>
      <c r="N2310" s="1">
        <f>C2310/C2309-1</f>
        <v>1.1130136986301276E-2</v>
      </c>
      <c r="O2310" s="1">
        <f>D2310/D2309-1</f>
        <v>3.2026397515527716E-3</v>
      </c>
      <c r="P2310" s="1">
        <f>E2310/E2309-1</f>
        <v>1.0616749318991481E-2</v>
      </c>
      <c r="Q2310" s="1">
        <f>F2310/F2309-1</f>
        <v>-7.7038804731270893E-3</v>
      </c>
      <c r="R2310" s="1">
        <f>G2310/G2309-1</f>
        <v>-6.6696594625794692E-3</v>
      </c>
      <c r="S2310" s="1">
        <f>H2310/H2309-1</f>
        <v>-9.2236346660921065E-3</v>
      </c>
      <c r="T2310" s="1">
        <f>I2310/I2309-1</f>
        <v>1.0245901639343025E-3</v>
      </c>
      <c r="U2310" s="1">
        <f>J2310/J2309-1</f>
        <v>1.2414560198058977E-2</v>
      </c>
      <c r="V2310" s="1">
        <f>K2310/K2309-1</f>
        <v>6.5800296101332645E-3</v>
      </c>
      <c r="W2310" s="1">
        <f>L2310/L2309-1</f>
        <v>-2.6261789220147769E-3</v>
      </c>
    </row>
    <row r="2311" spans="1:23" x14ac:dyDescent="0.25">
      <c r="A2311" s="3">
        <v>44564</v>
      </c>
      <c r="B2311" s="2">
        <v>182.01</v>
      </c>
      <c r="C2311" s="2">
        <v>56.65</v>
      </c>
      <c r="D2311" s="2">
        <v>207</v>
      </c>
      <c r="E2311" s="2">
        <v>144.65</v>
      </c>
      <c r="F2311" s="2">
        <v>395.33</v>
      </c>
      <c r="G2311" s="2">
        <v>156.76</v>
      </c>
      <c r="H2311" s="2">
        <v>144.9915</v>
      </c>
      <c r="I2311" s="2">
        <v>40.29</v>
      </c>
      <c r="J2311" s="2">
        <v>553.22</v>
      </c>
      <c r="K2311" s="2">
        <v>63.54</v>
      </c>
      <c r="L2311" s="2">
        <v>4796.5600999999997</v>
      </c>
      <c r="M2311" s="1">
        <f>B2311/B2310-1</f>
        <v>2.5004223686433402E-2</v>
      </c>
      <c r="N2311" s="1">
        <f>C2311/C2310-1</f>
        <v>-4.0643522438611357E-2</v>
      </c>
      <c r="O2311" s="1">
        <f>D2311/D2310-1</f>
        <v>1.2576182644867817E-3</v>
      </c>
      <c r="P2311" s="1">
        <f>E2311/E2310-1</f>
        <v>-2.764531066417053E-4</v>
      </c>
      <c r="Q2311" s="1">
        <f>F2311/F2310-1</f>
        <v>3.340739772578738E-2</v>
      </c>
      <c r="R2311" s="1">
        <f>G2311/G2310-1</f>
        <v>1.2073084124217148E-2</v>
      </c>
      <c r="S2311" s="1">
        <f>H2311/H2310-1</f>
        <v>9.6305194267243266E-4</v>
      </c>
      <c r="T2311" s="1">
        <f>I2311/I2310-1</f>
        <v>3.096212896622319E-2</v>
      </c>
      <c r="U2311" s="1">
        <f>J2311/J2310-1</f>
        <v>-1.9687062534332722E-2</v>
      </c>
      <c r="V2311" s="1">
        <f>K2311/K2310-1</f>
        <v>3.8404968132047745E-2</v>
      </c>
      <c r="W2311" s="1">
        <f>L2311/L2310-1</f>
        <v>6.3740561047187505E-3</v>
      </c>
    </row>
    <row r="2312" spans="1:23" x14ac:dyDescent="0.25">
      <c r="A2312" s="3">
        <v>44565</v>
      </c>
      <c r="B2312" s="2">
        <v>179.7</v>
      </c>
      <c r="C2312" s="2">
        <v>54.53</v>
      </c>
      <c r="D2312" s="2">
        <v>218.08</v>
      </c>
      <c r="E2312" s="2">
        <v>142</v>
      </c>
      <c r="F2312" s="2">
        <v>407.48</v>
      </c>
      <c r="G2312" s="2">
        <v>155.72999999999999</v>
      </c>
      <c r="H2312" s="2">
        <v>144.39949999999999</v>
      </c>
      <c r="I2312" s="2">
        <v>40.590000000000003</v>
      </c>
      <c r="J2312" s="2">
        <v>535.28</v>
      </c>
      <c r="K2312" s="2">
        <v>65.930000000000007</v>
      </c>
      <c r="L2312" s="2">
        <v>4793.54</v>
      </c>
      <c r="M2312" s="1">
        <f>B2312/B2311-1</f>
        <v>-1.2691610351079574E-2</v>
      </c>
      <c r="N2312" s="1">
        <f>C2312/C2311-1</f>
        <v>-3.7422771403353927E-2</v>
      </c>
      <c r="O2312" s="1">
        <f>D2312/D2311-1</f>
        <v>5.3526570048309186E-2</v>
      </c>
      <c r="P2312" s="1">
        <f>E2312/E2311-1</f>
        <v>-1.8320082958866224E-2</v>
      </c>
      <c r="Q2312" s="1">
        <f>F2312/F2311-1</f>
        <v>3.0733817317178058E-2</v>
      </c>
      <c r="R2312" s="1">
        <f>G2312/G2311-1</f>
        <v>-6.5705537126817815E-3</v>
      </c>
      <c r="S2312" s="1">
        <f>H2312/H2311-1</f>
        <v>-4.0829979688465912E-3</v>
      </c>
      <c r="T2312" s="1">
        <f>I2312/I2311-1</f>
        <v>7.446016381236209E-3</v>
      </c>
      <c r="U2312" s="1">
        <f>J2312/J2311-1</f>
        <v>-3.2428328693828945E-2</v>
      </c>
      <c r="V2312" s="1">
        <f>K2312/K2311-1</f>
        <v>3.7614101353478313E-2</v>
      </c>
      <c r="W2312" s="1">
        <f>L2312/L2311-1</f>
        <v>-6.296387279708382E-4</v>
      </c>
    </row>
    <row r="2313" spans="1:23" x14ac:dyDescent="0.25">
      <c r="A2313" s="3">
        <v>44566</v>
      </c>
      <c r="B2313" s="2">
        <v>174.92</v>
      </c>
      <c r="C2313" s="2">
        <v>55.63</v>
      </c>
      <c r="D2313" s="2">
        <v>219.75</v>
      </c>
      <c r="E2313" s="2">
        <v>143.91999999999999</v>
      </c>
      <c r="F2313" s="2">
        <v>398.63</v>
      </c>
      <c r="G2313" s="2">
        <v>155.19</v>
      </c>
      <c r="H2313" s="2">
        <v>137.77500000000001</v>
      </c>
      <c r="I2313" s="2">
        <v>40.28</v>
      </c>
      <c r="J2313" s="2">
        <v>520.53</v>
      </c>
      <c r="K2313" s="2">
        <v>66.75</v>
      </c>
      <c r="L2313" s="2">
        <v>4700.5801000000001</v>
      </c>
      <c r="M2313" s="1">
        <f>B2313/B2312-1</f>
        <v>-2.6599888703394581E-2</v>
      </c>
      <c r="N2313" s="1">
        <f>C2313/C2312-1</f>
        <v>2.0172382174949544E-2</v>
      </c>
      <c r="O2313" s="1">
        <f>D2313/D2312-1</f>
        <v>7.6577402787967319E-3</v>
      </c>
      <c r="P2313" s="1">
        <f>E2313/E2312-1</f>
        <v>1.3521126760563273E-2</v>
      </c>
      <c r="Q2313" s="1">
        <f>F2313/F2312-1</f>
        <v>-2.171885736723278E-2</v>
      </c>
      <c r="R2313" s="1">
        <f>G2313/G2312-1</f>
        <v>-3.4675399730301759E-3</v>
      </c>
      <c r="S2313" s="1">
        <f>H2313/H2312-1</f>
        <v>-4.5876197632263138E-2</v>
      </c>
      <c r="T2313" s="1">
        <f>I2313/I2312-1</f>
        <v>-7.6373491007637462E-3</v>
      </c>
      <c r="U2313" s="1">
        <f>J2313/J2312-1</f>
        <v>-2.7555671797937498E-2</v>
      </c>
      <c r="V2313" s="1">
        <f>K2313/K2312-1</f>
        <v>1.2437433641741213E-2</v>
      </c>
      <c r="W2313" s="1">
        <f>L2313/L2312-1</f>
        <v>-1.9392745236297193E-2</v>
      </c>
    </row>
    <row r="2314" spans="1:23" x14ac:dyDescent="0.25">
      <c r="A2314" s="3">
        <v>44567</v>
      </c>
      <c r="B2314" s="2">
        <v>172</v>
      </c>
      <c r="C2314" s="2">
        <v>54.84</v>
      </c>
      <c r="D2314" s="2">
        <v>221.99</v>
      </c>
      <c r="E2314" s="2">
        <v>143.52000000000001</v>
      </c>
      <c r="F2314" s="2">
        <v>396.93</v>
      </c>
      <c r="G2314" s="2">
        <v>156.9</v>
      </c>
      <c r="H2314" s="2">
        <v>137.7475</v>
      </c>
      <c r="I2314" s="2">
        <v>40.11</v>
      </c>
      <c r="J2314" s="2">
        <v>524.41</v>
      </c>
      <c r="K2314" s="2">
        <v>68.319999999999993</v>
      </c>
      <c r="L2314" s="2">
        <v>4696.0497999999998</v>
      </c>
      <c r="M2314" s="1">
        <f>B2314/B2313-1</f>
        <v>-1.669334552938484E-2</v>
      </c>
      <c r="N2314" s="1">
        <f>C2314/C2313-1</f>
        <v>-1.420097069926296E-2</v>
      </c>
      <c r="O2314" s="1">
        <f>D2314/D2313-1</f>
        <v>1.0193401592718976E-2</v>
      </c>
      <c r="P2314" s="1">
        <f>E2314/E2313-1</f>
        <v>-2.7793218454695845E-3</v>
      </c>
      <c r="Q2314" s="1">
        <f>F2314/F2313-1</f>
        <v>-4.2646062764969406E-3</v>
      </c>
      <c r="R2314" s="1">
        <f>G2314/G2313-1</f>
        <v>1.1018751208196509E-2</v>
      </c>
      <c r="S2314" s="1">
        <f>H2314/H2313-1</f>
        <v>-1.9960079840319889E-4</v>
      </c>
      <c r="T2314" s="1">
        <f>I2314/I2313-1</f>
        <v>-4.2204568023833655E-3</v>
      </c>
      <c r="U2314" s="1">
        <f>J2314/J2313-1</f>
        <v>7.4539411753404838E-3</v>
      </c>
      <c r="V2314" s="1">
        <f>K2314/K2313-1</f>
        <v>2.3520599250936192E-2</v>
      </c>
      <c r="W2314" s="1">
        <f>L2314/L2313-1</f>
        <v>-9.6377466262098643E-4</v>
      </c>
    </row>
    <row r="2315" spans="1:23" x14ac:dyDescent="0.25">
      <c r="A2315" s="3">
        <v>44568</v>
      </c>
      <c r="B2315" s="2">
        <v>172.17</v>
      </c>
      <c r="C2315" s="2">
        <v>55.72</v>
      </c>
      <c r="D2315" s="2">
        <v>224.19</v>
      </c>
      <c r="E2315" s="2">
        <v>144.88999999999999</v>
      </c>
      <c r="F2315" s="2">
        <v>397.51</v>
      </c>
      <c r="G2315" s="2">
        <v>157.83000000000001</v>
      </c>
      <c r="H2315" s="2">
        <v>137.017</v>
      </c>
      <c r="I2315" s="2">
        <v>41.51</v>
      </c>
      <c r="J2315" s="2">
        <v>508.43</v>
      </c>
      <c r="K2315" s="2">
        <v>68.88</v>
      </c>
      <c r="L2315" s="2">
        <v>4677.0298000000003</v>
      </c>
      <c r="M2315" s="1">
        <f>B2315/B2314-1</f>
        <v>9.8837209302327089E-4</v>
      </c>
      <c r="N2315" s="1">
        <f>C2315/C2314-1</f>
        <v>1.6046681254558548E-2</v>
      </c>
      <c r="O2315" s="1">
        <f>D2315/D2314-1</f>
        <v>9.910356322356817E-3</v>
      </c>
      <c r="P2315" s="1">
        <f>E2315/E2314-1</f>
        <v>9.5457079152729829E-3</v>
      </c>
      <c r="Q2315" s="1">
        <f>F2315/F2314-1</f>
        <v>1.4612148237724831E-3</v>
      </c>
      <c r="R2315" s="1">
        <f>G2315/G2314-1</f>
        <v>5.9273422562142741E-3</v>
      </c>
      <c r="S2315" s="1">
        <f>H2315/H2314-1</f>
        <v>-5.3031815459446685E-3</v>
      </c>
      <c r="T2315" s="1">
        <f>I2315/I2314-1</f>
        <v>3.4904013961605473E-2</v>
      </c>
      <c r="U2315" s="1">
        <f>J2315/J2314-1</f>
        <v>-3.047234034438695E-2</v>
      </c>
      <c r="V2315" s="1">
        <f>K2315/K2314-1</f>
        <v>8.19672131147553E-3</v>
      </c>
      <c r="W2315" s="1">
        <f>L2315/L2314-1</f>
        <v>-4.0502125850537807E-3</v>
      </c>
    </row>
    <row r="2316" spans="1:23" x14ac:dyDescent="0.25">
      <c r="A2316" s="3">
        <v>44571</v>
      </c>
      <c r="B2316" s="2">
        <v>172.19</v>
      </c>
      <c r="C2316" s="2">
        <v>56.24</v>
      </c>
      <c r="D2316" s="2">
        <v>221.64</v>
      </c>
      <c r="E2316" s="2">
        <v>144.61000000000001</v>
      </c>
      <c r="F2316" s="2">
        <v>399.17</v>
      </c>
      <c r="G2316" s="2">
        <v>156.6</v>
      </c>
      <c r="H2316" s="2">
        <v>138.6695</v>
      </c>
      <c r="I2316" s="2">
        <v>40.630000000000003</v>
      </c>
      <c r="J2316" s="2">
        <v>502.65</v>
      </c>
      <c r="K2316" s="2">
        <v>68.47</v>
      </c>
      <c r="L2316" s="2">
        <v>4670.29</v>
      </c>
      <c r="M2316" s="1">
        <f>B2316/B2315-1</f>
        <v>1.1616425625837756E-4</v>
      </c>
      <c r="N2316" s="1">
        <f>C2316/C2315-1</f>
        <v>9.3323761665471405E-3</v>
      </c>
      <c r="O2316" s="1">
        <f>D2316/D2315-1</f>
        <v>-1.1374280744011811E-2</v>
      </c>
      <c r="P2316" s="1">
        <f>E2316/E2315-1</f>
        <v>-1.9325005176338284E-3</v>
      </c>
      <c r="Q2316" s="1">
        <f>F2316/F2315-1</f>
        <v>4.1759955724385289E-3</v>
      </c>
      <c r="R2316" s="1">
        <f>G2316/G2315-1</f>
        <v>-7.7931952100361856E-3</v>
      </c>
      <c r="S2316" s="1">
        <f>H2316/H2315-1</f>
        <v>1.2060547231365515E-2</v>
      </c>
      <c r="T2316" s="1">
        <f>I2316/I2315-1</f>
        <v>-2.1199710913032854E-2</v>
      </c>
      <c r="U2316" s="1">
        <f>J2316/J2315-1</f>
        <v>-1.1368329956926271E-2</v>
      </c>
      <c r="V2316" s="1">
        <f>K2316/K2315-1</f>
        <v>-5.9523809523809312E-3</v>
      </c>
      <c r="W2316" s="1">
        <f>L2316/L2315-1</f>
        <v>-1.441042774625978E-3</v>
      </c>
    </row>
    <row r="2317" spans="1:23" x14ac:dyDescent="0.25">
      <c r="A2317" s="3">
        <v>44572</v>
      </c>
      <c r="B2317" s="2">
        <v>175.08</v>
      </c>
      <c r="C2317" s="2">
        <v>56.69</v>
      </c>
      <c r="D2317" s="2">
        <v>219.95</v>
      </c>
      <c r="E2317" s="2">
        <v>144.19999999999999</v>
      </c>
      <c r="F2317" s="2">
        <v>403.05</v>
      </c>
      <c r="G2317" s="2">
        <v>157.88999999999999</v>
      </c>
      <c r="H2317" s="2">
        <v>139.73599999999999</v>
      </c>
      <c r="I2317" s="2">
        <v>41.23</v>
      </c>
      <c r="J2317" s="2">
        <v>486.42</v>
      </c>
      <c r="K2317" s="2">
        <v>71.349999999999994</v>
      </c>
      <c r="L2317" s="2">
        <v>4713.0698000000002</v>
      </c>
      <c r="M2317" s="1">
        <f>B2317/B2316-1</f>
        <v>1.6783785353388758E-2</v>
      </c>
      <c r="N2317" s="1">
        <f>C2317/C2316-1</f>
        <v>8.001422475106601E-3</v>
      </c>
      <c r="O2317" s="1">
        <f>D2317/D2316-1</f>
        <v>-7.6249774408951865E-3</v>
      </c>
      <c r="P2317" s="1">
        <f>E2317/E2316-1</f>
        <v>-2.8352119493812999E-3</v>
      </c>
      <c r="Q2317" s="1">
        <f>F2317/F2316-1</f>
        <v>9.7201693514041843E-3</v>
      </c>
      <c r="R2317" s="1">
        <f>G2317/G2316-1</f>
        <v>8.2375478927203538E-3</v>
      </c>
      <c r="S2317" s="1">
        <f>H2317/H2316-1</f>
        <v>7.690948622443905E-3</v>
      </c>
      <c r="T2317" s="1">
        <f>I2317/I2316-1</f>
        <v>1.4767413241447036E-2</v>
      </c>
      <c r="U2317" s="1">
        <f>J2317/J2316-1</f>
        <v>-3.2288868994329922E-2</v>
      </c>
      <c r="V2317" s="1">
        <f>K2317/K2316-1</f>
        <v>4.2062217029355864E-2</v>
      </c>
      <c r="W2317" s="1">
        <f>L2317/L2316-1</f>
        <v>9.1599879236621273E-3</v>
      </c>
    </row>
    <row r="2318" spans="1:23" x14ac:dyDescent="0.25">
      <c r="A2318" s="3">
        <v>44573</v>
      </c>
      <c r="B2318" s="2">
        <v>175.53</v>
      </c>
      <c r="C2318" s="2">
        <v>56.65</v>
      </c>
      <c r="D2318" s="2">
        <v>222.4</v>
      </c>
      <c r="E2318" s="2">
        <v>143.44</v>
      </c>
      <c r="F2318" s="2">
        <v>390.31</v>
      </c>
      <c r="G2318" s="2">
        <v>157.80000000000001</v>
      </c>
      <c r="H2318" s="2">
        <v>141.43049999999999</v>
      </c>
      <c r="I2318" s="2">
        <v>40.61</v>
      </c>
      <c r="J2318" s="2">
        <v>486.89</v>
      </c>
      <c r="K2318" s="2">
        <v>71.14</v>
      </c>
      <c r="L2318" s="2">
        <v>4726.3500999999997</v>
      </c>
      <c r="M2318" s="1">
        <f>B2318/B2317-1</f>
        <v>2.5702535983549435E-3</v>
      </c>
      <c r="N2318" s="1">
        <f>C2318/C2317-1</f>
        <v>-7.0559181513496494E-4</v>
      </c>
      <c r="O2318" s="1">
        <f>D2318/D2317-1</f>
        <v>1.1138895203455457E-2</v>
      </c>
      <c r="P2318" s="1">
        <f>E2318/E2317-1</f>
        <v>-5.2704576976421169E-3</v>
      </c>
      <c r="Q2318" s="1">
        <f>F2318/F2317-1</f>
        <v>-3.1608981515940937E-2</v>
      </c>
      <c r="R2318" s="1">
        <f>G2318/G2317-1</f>
        <v>-5.7001710051285404E-4</v>
      </c>
      <c r="S2318" s="1">
        <f>H2318/H2317-1</f>
        <v>1.2126438426747654E-2</v>
      </c>
      <c r="T2318" s="1">
        <f>I2318/I2317-1</f>
        <v>-1.5037593984962294E-2</v>
      </c>
      <c r="U2318" s="1">
        <f>J2318/J2317-1</f>
        <v>9.6624316434357205E-4</v>
      </c>
      <c r="V2318" s="1">
        <f>K2318/K2317-1</f>
        <v>-2.9432375613173134E-3</v>
      </c>
      <c r="W2318" s="1">
        <f>L2318/L2317-1</f>
        <v>2.8177600934320424E-3</v>
      </c>
    </row>
    <row r="2319" spans="1:23" x14ac:dyDescent="0.25">
      <c r="A2319" s="3">
        <v>44574</v>
      </c>
      <c r="B2319" s="2">
        <v>172.19</v>
      </c>
      <c r="C2319" s="2">
        <v>55.54</v>
      </c>
      <c r="D2319" s="2">
        <v>227</v>
      </c>
      <c r="E2319" s="2">
        <v>145.47</v>
      </c>
      <c r="F2319" s="2">
        <v>390.8</v>
      </c>
      <c r="G2319" s="2">
        <v>155.44</v>
      </c>
      <c r="H2319" s="2">
        <v>138.58699999999999</v>
      </c>
      <c r="I2319" s="2">
        <v>41.47</v>
      </c>
      <c r="J2319" s="2">
        <v>481.4</v>
      </c>
      <c r="K2319" s="2">
        <v>70.63</v>
      </c>
      <c r="L2319" s="2">
        <v>4659.0298000000003</v>
      </c>
      <c r="M2319" s="1">
        <f>B2319/B2318-1</f>
        <v>-1.9028086367002817E-2</v>
      </c>
      <c r="N2319" s="1">
        <f>C2319/C2318-1</f>
        <v>-1.9593998234774923E-2</v>
      </c>
      <c r="O2319" s="1">
        <f>D2319/D2318-1</f>
        <v>2.0683453237410054E-2</v>
      </c>
      <c r="P2319" s="1">
        <f>E2319/E2318-1</f>
        <v>1.4152258784160709E-2</v>
      </c>
      <c r="Q2319" s="1">
        <f>F2319/F2318-1</f>
        <v>1.2554123645307502E-3</v>
      </c>
      <c r="R2319" s="1">
        <f>G2319/G2318-1</f>
        <v>-1.4955640050697161E-2</v>
      </c>
      <c r="S2319" s="1">
        <f>H2319/H2318-1</f>
        <v>-2.0105281392627572E-2</v>
      </c>
      <c r="T2319" s="1">
        <f>I2319/I2318-1</f>
        <v>2.1177049987687768E-2</v>
      </c>
      <c r="U2319" s="1">
        <f>J2319/J2318-1</f>
        <v>-1.1275647476842843E-2</v>
      </c>
      <c r="V2319" s="1">
        <f>K2319/K2318-1</f>
        <v>-7.168962608940177E-3</v>
      </c>
      <c r="W2319" s="1">
        <f>L2319/L2318-1</f>
        <v>-1.4243612634620373E-2</v>
      </c>
    </row>
    <row r="2320" spans="1:23" x14ac:dyDescent="0.25">
      <c r="A2320" s="3">
        <v>44575</v>
      </c>
      <c r="B2320" s="2">
        <v>173.07</v>
      </c>
      <c r="C2320" s="2">
        <v>54.95</v>
      </c>
      <c r="D2320" s="2">
        <v>228.94</v>
      </c>
      <c r="E2320" s="2">
        <v>145.06</v>
      </c>
      <c r="F2320" s="2">
        <v>380.94</v>
      </c>
      <c r="G2320" s="2">
        <v>151.94</v>
      </c>
      <c r="H2320" s="2">
        <v>139.48050000000001</v>
      </c>
      <c r="I2320" s="2">
        <v>40.31</v>
      </c>
      <c r="J2320" s="2">
        <v>473.04</v>
      </c>
      <c r="K2320" s="2">
        <v>71.87</v>
      </c>
      <c r="L2320" s="2">
        <v>4662.8500999999997</v>
      </c>
      <c r="M2320" s="1">
        <f>B2320/B2319-1</f>
        <v>5.110633602415815E-3</v>
      </c>
      <c r="N2320" s="1">
        <f>C2320/C2319-1</f>
        <v>-1.0622974432841104E-2</v>
      </c>
      <c r="O2320" s="1">
        <f>D2320/D2319-1</f>
        <v>8.5462555066078139E-3</v>
      </c>
      <c r="P2320" s="1">
        <f>E2320/E2319-1</f>
        <v>-2.8184505396301462E-3</v>
      </c>
      <c r="Q2320" s="1">
        <f>F2320/F2319-1</f>
        <v>-2.5230296827021492E-2</v>
      </c>
      <c r="R2320" s="1">
        <f>G2320/G2319-1</f>
        <v>-2.2516726711271251E-2</v>
      </c>
      <c r="S2320" s="1">
        <f>H2320/H2319-1</f>
        <v>6.4472136636193333E-3</v>
      </c>
      <c r="T2320" s="1">
        <f>I2320/I2319-1</f>
        <v>-2.7972027972027913E-2</v>
      </c>
      <c r="U2320" s="1">
        <f>J2320/J2319-1</f>
        <v>-1.7366015787287026E-2</v>
      </c>
      <c r="V2320" s="1">
        <f>K2320/K2319-1</f>
        <v>1.7556279201472513E-2</v>
      </c>
      <c r="W2320" s="1">
        <f>L2320/L2319-1</f>
        <v>8.1997758417418076E-4</v>
      </c>
    </row>
    <row r="2321" spans="1:23" x14ac:dyDescent="0.25">
      <c r="A2321" s="3">
        <v>44579</v>
      </c>
      <c r="B2321" s="2">
        <v>169.8</v>
      </c>
      <c r="C2321" s="2">
        <v>54.11</v>
      </c>
      <c r="D2321" s="2">
        <v>229.87</v>
      </c>
      <c r="E2321" s="2">
        <v>142.52000000000001</v>
      </c>
      <c r="F2321" s="2">
        <v>354.4</v>
      </c>
      <c r="G2321" s="2">
        <v>152.27000000000001</v>
      </c>
      <c r="H2321" s="2">
        <v>135.99799999999999</v>
      </c>
      <c r="I2321" s="2">
        <v>39.54</v>
      </c>
      <c r="J2321" s="2">
        <v>466.46</v>
      </c>
      <c r="K2321" s="2">
        <v>73.08</v>
      </c>
      <c r="L2321" s="2">
        <v>4577.1099000000004</v>
      </c>
      <c r="M2321" s="1">
        <f>B2321/B2320-1</f>
        <v>-1.889408909689716E-2</v>
      </c>
      <c r="N2321" s="1">
        <f>C2321/C2320-1</f>
        <v>-1.5286624203821764E-2</v>
      </c>
      <c r="O2321" s="1">
        <f>D2321/D2320-1</f>
        <v>4.0621997029790524E-3</v>
      </c>
      <c r="P2321" s="1">
        <f>E2321/E2320-1</f>
        <v>-1.7509995863780436E-2</v>
      </c>
      <c r="Q2321" s="1">
        <f>F2321/F2320-1</f>
        <v>-6.966976426733873E-2</v>
      </c>
      <c r="R2321" s="1">
        <f>G2321/G2320-1</f>
        <v>2.1719099644597062E-3</v>
      </c>
      <c r="S2321" s="1">
        <f>H2321/H2320-1</f>
        <v>-2.4967647807399684E-2</v>
      </c>
      <c r="T2321" s="1">
        <f>I2321/I2320-1</f>
        <v>-1.9101959811461233E-2</v>
      </c>
      <c r="U2321" s="1">
        <f>J2321/J2320-1</f>
        <v>-1.3910028750211523E-2</v>
      </c>
      <c r="V2321" s="1">
        <f>K2321/K2320-1</f>
        <v>1.6835953805482085E-2</v>
      </c>
      <c r="W2321" s="1">
        <f>L2321/L2320-1</f>
        <v>-1.8387938312664054E-2</v>
      </c>
    </row>
    <row r="2322" spans="1:23" x14ac:dyDescent="0.25">
      <c r="A2322" s="3">
        <v>44580</v>
      </c>
      <c r="B2322" s="2">
        <v>166.23</v>
      </c>
      <c r="C2322" s="2">
        <v>53.54</v>
      </c>
      <c r="D2322" s="2">
        <v>221.66</v>
      </c>
      <c r="E2322" s="2">
        <v>143.94</v>
      </c>
      <c r="F2322" s="2">
        <v>347.32</v>
      </c>
      <c r="G2322" s="2">
        <v>150.11000000000001</v>
      </c>
      <c r="H2322" s="2">
        <v>135.1165</v>
      </c>
      <c r="I2322" s="2">
        <v>38.82</v>
      </c>
      <c r="J2322" s="2">
        <v>469.39</v>
      </c>
      <c r="K2322" s="2">
        <v>73.11</v>
      </c>
      <c r="L2322" s="2">
        <v>4532.7597999999998</v>
      </c>
      <c r="M2322" s="1">
        <f>B2322/B2321-1</f>
        <v>-2.102473498233226E-2</v>
      </c>
      <c r="N2322" s="1">
        <f>C2322/C2321-1</f>
        <v>-1.0534097209388249E-2</v>
      </c>
      <c r="O2322" s="1">
        <f>D2322/D2321-1</f>
        <v>-3.5715839387479908E-2</v>
      </c>
      <c r="P2322" s="1">
        <f>E2322/E2321-1</f>
        <v>9.9635138927869349E-3</v>
      </c>
      <c r="Q2322" s="1">
        <f>F2322/F2321-1</f>
        <v>-1.9977426636568762E-2</v>
      </c>
      <c r="R2322" s="1">
        <f>G2322/G2321-1</f>
        <v>-1.4185328692454147E-2</v>
      </c>
      <c r="S2322" s="1">
        <f>H2322/H2321-1</f>
        <v>-6.4817129663670148E-3</v>
      </c>
      <c r="T2322" s="1">
        <f>I2322/I2321-1</f>
        <v>-1.8209408194233667E-2</v>
      </c>
      <c r="U2322" s="1">
        <f>J2322/J2321-1</f>
        <v>6.2813531706897852E-3</v>
      </c>
      <c r="V2322" s="1">
        <f>K2322/K2321-1</f>
        <v>4.1050903119876914E-4</v>
      </c>
      <c r="W2322" s="1">
        <f>L2322/L2321-1</f>
        <v>-9.6895423026658323E-3</v>
      </c>
    </row>
    <row r="2323" spans="1:23" x14ac:dyDescent="0.25">
      <c r="A2323" s="3">
        <v>44581</v>
      </c>
      <c r="B2323" s="2">
        <v>164.51</v>
      </c>
      <c r="C2323" s="2">
        <v>54.05</v>
      </c>
      <c r="D2323" s="2">
        <v>216.63</v>
      </c>
      <c r="E2323" s="2">
        <v>141.22</v>
      </c>
      <c r="F2323" s="2">
        <v>348.1</v>
      </c>
      <c r="G2323" s="2">
        <v>147.62</v>
      </c>
      <c r="H2323" s="2">
        <v>133.3075</v>
      </c>
      <c r="I2323" s="2">
        <v>38.840000000000003</v>
      </c>
      <c r="J2323" s="2">
        <v>452.27</v>
      </c>
      <c r="K2323" s="2">
        <v>73.27</v>
      </c>
      <c r="L2323" s="2">
        <v>4482.7299999999996</v>
      </c>
      <c r="M2323" s="1">
        <f>B2323/B2322-1</f>
        <v>-1.034710942669792E-2</v>
      </c>
      <c r="N2323" s="1">
        <f>C2323/C2322-1</f>
        <v>9.5255883451623724E-3</v>
      </c>
      <c r="O2323" s="1">
        <f>D2323/D2322-1</f>
        <v>-2.2692411801858658E-2</v>
      </c>
      <c r="P2323" s="1">
        <f>E2323/E2322-1</f>
        <v>-1.8896762539947209E-2</v>
      </c>
      <c r="Q2323" s="1">
        <f>F2323/F2322-1</f>
        <v>2.2457675918461373E-3</v>
      </c>
      <c r="R2323" s="1">
        <f>G2323/G2322-1</f>
        <v>-1.6587835587236088E-2</v>
      </c>
      <c r="S2323" s="1">
        <f>H2323/H2322-1</f>
        <v>-1.3388446266740184E-2</v>
      </c>
      <c r="T2323" s="1">
        <f>I2323/I2322-1</f>
        <v>5.1519835136537573E-4</v>
      </c>
      <c r="U2323" s="1">
        <f>J2323/J2322-1</f>
        <v>-3.6472869042800227E-2</v>
      </c>
      <c r="V2323" s="1">
        <f>K2323/K2322-1</f>
        <v>2.1884831076459665E-3</v>
      </c>
      <c r="W2323" s="1">
        <f>L2323/L2322-1</f>
        <v>-1.1037381685215286E-2</v>
      </c>
    </row>
    <row r="2324" spans="1:23" x14ac:dyDescent="0.25">
      <c r="A2324" s="3">
        <v>44582</v>
      </c>
      <c r="B2324" s="2">
        <v>162.41</v>
      </c>
      <c r="C2324" s="2">
        <v>52.79</v>
      </c>
      <c r="D2324" s="2">
        <v>214.09</v>
      </c>
      <c r="E2324" s="2">
        <v>140.19</v>
      </c>
      <c r="F2324" s="2">
        <v>343.91</v>
      </c>
      <c r="G2324" s="2">
        <v>137.38</v>
      </c>
      <c r="H2324" s="2">
        <v>130.35149999999999</v>
      </c>
      <c r="I2324" s="2">
        <v>37.86</v>
      </c>
      <c r="J2324" s="2">
        <v>434.81</v>
      </c>
      <c r="K2324" s="2">
        <v>72.17</v>
      </c>
      <c r="L2324" s="2">
        <v>4397.9399000000003</v>
      </c>
      <c r="M2324" s="1">
        <f>B2324/B2323-1</f>
        <v>-1.2765181447936258E-2</v>
      </c>
      <c r="N2324" s="1">
        <f>C2324/C2323-1</f>
        <v>-2.3311748381128594E-2</v>
      </c>
      <c r="O2324" s="1">
        <f>D2324/D2323-1</f>
        <v>-1.1725061164197026E-2</v>
      </c>
      <c r="P2324" s="1">
        <f>E2324/E2323-1</f>
        <v>-7.2935844781192305E-3</v>
      </c>
      <c r="Q2324" s="1">
        <f>F2324/F2323-1</f>
        <v>-1.2036771042803762E-2</v>
      </c>
      <c r="R2324" s="1">
        <f>G2324/G2323-1</f>
        <v>-6.9367294404552249E-2</v>
      </c>
      <c r="S2324" s="1">
        <f>H2324/H2323-1</f>
        <v>-2.2174296269902416E-2</v>
      </c>
      <c r="T2324" s="1">
        <f>I2324/I2323-1</f>
        <v>-2.5231719876416148E-2</v>
      </c>
      <c r="U2324" s="1">
        <f>J2324/J2323-1</f>
        <v>-3.8605257921153213E-2</v>
      </c>
      <c r="V2324" s="1">
        <f>K2324/K2323-1</f>
        <v>-1.5012965743141704E-2</v>
      </c>
      <c r="W2324" s="1">
        <f>L2324/L2323-1</f>
        <v>-1.8914835379333361E-2</v>
      </c>
    </row>
    <row r="2325" spans="1:23" x14ac:dyDescent="0.25">
      <c r="A2325" s="3">
        <v>44585</v>
      </c>
      <c r="B2325" s="2">
        <v>161.62</v>
      </c>
      <c r="C2325" s="2">
        <v>51.54</v>
      </c>
      <c r="D2325" s="2">
        <v>214.33</v>
      </c>
      <c r="E2325" s="2">
        <v>140.19999999999999</v>
      </c>
      <c r="F2325" s="2">
        <v>343.39</v>
      </c>
      <c r="G2325" s="2">
        <v>137.46</v>
      </c>
      <c r="H2325" s="2">
        <v>130.804</v>
      </c>
      <c r="I2325" s="2">
        <v>37.909999999999997</v>
      </c>
      <c r="J2325" s="2">
        <v>456.24</v>
      </c>
      <c r="K2325" s="2">
        <v>72.790000000000006</v>
      </c>
      <c r="L2325" s="2">
        <v>4410.1298999999999</v>
      </c>
      <c r="M2325" s="1">
        <f>B2325/B2324-1</f>
        <v>-4.8642324979988327E-3</v>
      </c>
      <c r="N2325" s="1">
        <f>C2325/C2324-1</f>
        <v>-2.3678727031634761E-2</v>
      </c>
      <c r="O2325" s="1">
        <f>D2325/D2324-1</f>
        <v>1.1210238684666862E-3</v>
      </c>
      <c r="P2325" s="1">
        <f>E2325/E2324-1</f>
        <v>7.1331764034399114E-5</v>
      </c>
      <c r="Q2325" s="1">
        <f>F2325/F2324-1</f>
        <v>-1.5120234945190658E-3</v>
      </c>
      <c r="R2325" s="1">
        <f>G2325/G2324-1</f>
        <v>5.8232639394395491E-4</v>
      </c>
      <c r="S2325" s="1">
        <f>H2325/H2324-1</f>
        <v>3.4713831448047738E-3</v>
      </c>
      <c r="T2325" s="1">
        <f>I2325/I2324-1</f>
        <v>1.320655044902086E-3</v>
      </c>
      <c r="U2325" s="1">
        <f>J2325/J2324-1</f>
        <v>4.9285894988615686E-2</v>
      </c>
      <c r="V2325" s="1">
        <f>K2325/K2324-1</f>
        <v>8.5908272135237773E-3</v>
      </c>
      <c r="W2325" s="1">
        <f>L2325/L2324-1</f>
        <v>2.7717522924766147E-3</v>
      </c>
    </row>
    <row r="2326" spans="1:23" x14ac:dyDescent="0.25">
      <c r="A2326" s="3">
        <v>44586</v>
      </c>
      <c r="B2326" s="2">
        <v>159.78</v>
      </c>
      <c r="C2326" s="2">
        <v>52.54</v>
      </c>
      <c r="D2326" s="2">
        <v>214.31</v>
      </c>
      <c r="E2326" s="2">
        <v>137.15</v>
      </c>
      <c r="F2326" s="2">
        <v>341.55</v>
      </c>
      <c r="G2326" s="2">
        <v>136.51</v>
      </c>
      <c r="H2326" s="2">
        <v>126.935</v>
      </c>
      <c r="I2326" s="2">
        <v>38.72</v>
      </c>
      <c r="J2326" s="2">
        <v>436.36</v>
      </c>
      <c r="K2326" s="2">
        <v>74.930000000000007</v>
      </c>
      <c r="L2326" s="2">
        <v>4356.4502000000002</v>
      </c>
      <c r="M2326" s="1">
        <f>B2326/B2325-1</f>
        <v>-1.1384729612671673E-2</v>
      </c>
      <c r="N2326" s="1">
        <f>C2326/C2325-1</f>
        <v>1.940240589833131E-2</v>
      </c>
      <c r="O2326" s="1">
        <f>D2326/D2325-1</f>
        <v>-9.3314048430048757E-5</v>
      </c>
      <c r="P2326" s="1">
        <f>E2326/E2325-1</f>
        <v>-2.1754636233951352E-2</v>
      </c>
      <c r="Q2326" s="1">
        <f>F2326/F2325-1</f>
        <v>-5.3583389149363114E-3</v>
      </c>
      <c r="R2326" s="1">
        <f>G2326/G2325-1</f>
        <v>-6.9111014113197866E-3</v>
      </c>
      <c r="S2326" s="1">
        <f>H2326/H2325-1</f>
        <v>-2.957860615883301E-2</v>
      </c>
      <c r="T2326" s="1">
        <f>I2326/I2325-1</f>
        <v>2.1366394091268948E-2</v>
      </c>
      <c r="U2326" s="1">
        <f>J2326/J2325-1</f>
        <v>-4.3573557776608762E-2</v>
      </c>
      <c r="V2326" s="1">
        <f>K2326/K2325-1</f>
        <v>2.9399642808078053E-2</v>
      </c>
      <c r="W2326" s="1">
        <f>L2326/L2325-1</f>
        <v>-1.2171909040593065E-2</v>
      </c>
    </row>
    <row r="2327" spans="1:23" x14ac:dyDescent="0.25">
      <c r="A2327" s="3">
        <v>44587</v>
      </c>
      <c r="B2327" s="2">
        <v>159.69</v>
      </c>
      <c r="C2327" s="2">
        <v>53.01</v>
      </c>
      <c r="D2327" s="2">
        <v>214.29</v>
      </c>
      <c r="E2327" s="2">
        <v>135.75</v>
      </c>
      <c r="F2327" s="2">
        <v>342.68</v>
      </c>
      <c r="G2327" s="2">
        <v>133.6</v>
      </c>
      <c r="H2327" s="2">
        <v>129.233</v>
      </c>
      <c r="I2327" s="2">
        <v>38.76</v>
      </c>
      <c r="J2327" s="2">
        <v>423.7</v>
      </c>
      <c r="K2327" s="2">
        <v>74.17</v>
      </c>
      <c r="L2327" s="2">
        <v>4349.9301999999998</v>
      </c>
      <c r="M2327" s="1">
        <f>B2327/B2326-1</f>
        <v>-5.6327450244086918E-4</v>
      </c>
      <c r="N2327" s="1">
        <f>C2327/C2326-1</f>
        <v>8.9455652835934707E-3</v>
      </c>
      <c r="O2327" s="1">
        <f>D2327/D2326-1</f>
        <v>-9.3322756754332659E-5</v>
      </c>
      <c r="P2327" s="1">
        <f>E2327/E2326-1</f>
        <v>-1.0207801676995976E-2</v>
      </c>
      <c r="Q2327" s="1">
        <f>F2327/F2326-1</f>
        <v>3.3084467867077194E-3</v>
      </c>
      <c r="R2327" s="1">
        <f>G2327/G2326-1</f>
        <v>-2.1317119624935876E-2</v>
      </c>
      <c r="S2327" s="1">
        <f>H2327/H2326-1</f>
        <v>1.8103753889786134E-2</v>
      </c>
      <c r="T2327" s="1">
        <f>I2327/I2326-1</f>
        <v>1.0330578512396382E-3</v>
      </c>
      <c r="U2327" s="1">
        <f>J2327/J2326-1</f>
        <v>-2.9012741772848183E-2</v>
      </c>
      <c r="V2327" s="1">
        <f>K2327/K2326-1</f>
        <v>-1.0142799946616932E-2</v>
      </c>
      <c r="W2327" s="1">
        <f>L2327/L2326-1</f>
        <v>-1.4966313628468342E-3</v>
      </c>
    </row>
    <row r="2328" spans="1:23" x14ac:dyDescent="0.25">
      <c r="A2328" s="3">
        <v>44588</v>
      </c>
      <c r="B2328" s="2">
        <v>159.22</v>
      </c>
      <c r="C2328" s="2">
        <v>53.37</v>
      </c>
      <c r="D2328" s="2">
        <v>212.17</v>
      </c>
      <c r="E2328" s="2">
        <v>135.84</v>
      </c>
      <c r="F2328" s="2">
        <v>341.03</v>
      </c>
      <c r="G2328" s="2">
        <v>135.41999999999999</v>
      </c>
      <c r="H2328" s="2">
        <v>129.005</v>
      </c>
      <c r="I2328" s="2">
        <v>38.340000000000003</v>
      </c>
      <c r="J2328" s="2">
        <v>429.58</v>
      </c>
      <c r="K2328" s="2">
        <v>75.12</v>
      </c>
      <c r="L2328" s="2">
        <v>4326.5097999999998</v>
      </c>
      <c r="M2328" s="1">
        <f>B2328/B2327-1</f>
        <v>-2.9432024547560998E-3</v>
      </c>
      <c r="N2328" s="1">
        <f>C2328/C2327-1</f>
        <v>6.7911714770798604E-3</v>
      </c>
      <c r="O2328" s="1">
        <f>D2328/D2327-1</f>
        <v>-9.8931354706239816E-3</v>
      </c>
      <c r="P2328" s="1">
        <f>E2328/E2327-1</f>
        <v>6.6298342541437627E-4</v>
      </c>
      <c r="Q2328" s="1">
        <f>F2328/F2327-1</f>
        <v>-4.8149877436676203E-3</v>
      </c>
      <c r="R2328" s="1">
        <f>G2328/G2327-1</f>
        <v>1.3622754491017908E-2</v>
      </c>
      <c r="S2328" s="1">
        <f>H2328/H2327-1</f>
        <v>-1.7642552598795547E-3</v>
      </c>
      <c r="T2328" s="1">
        <f>I2328/I2327-1</f>
        <v>-1.0835913312693402E-2</v>
      </c>
      <c r="U2328" s="1">
        <f>J2328/J2327-1</f>
        <v>1.3877743686570687E-2</v>
      </c>
      <c r="V2328" s="1">
        <f>K2328/K2327-1</f>
        <v>1.2808413105029004E-2</v>
      </c>
      <c r="W2328" s="1">
        <f>L2328/L2327-1</f>
        <v>-5.3840863929265348E-3</v>
      </c>
    </row>
    <row r="2329" spans="1:23" x14ac:dyDescent="0.25">
      <c r="A2329" s="3">
        <v>44589</v>
      </c>
      <c r="B2329" s="2">
        <v>170.33</v>
      </c>
      <c r="C2329" s="2">
        <v>54.33</v>
      </c>
      <c r="D2329" s="2">
        <v>201.16</v>
      </c>
      <c r="E2329" s="2">
        <v>137.52000000000001</v>
      </c>
      <c r="F2329" s="2">
        <v>347.01</v>
      </c>
      <c r="G2329" s="2">
        <v>138.63</v>
      </c>
      <c r="H2329" s="2">
        <v>133.351</v>
      </c>
      <c r="I2329" s="2">
        <v>38.28</v>
      </c>
      <c r="J2329" s="2">
        <v>441.01</v>
      </c>
      <c r="K2329" s="2">
        <v>75.28</v>
      </c>
      <c r="L2329" s="2">
        <v>4431.8500999999997</v>
      </c>
      <c r="M2329" s="1">
        <f>B2329/B2328-1</f>
        <v>6.9777666122346593E-2</v>
      </c>
      <c r="N2329" s="1">
        <f>C2329/C2328-1</f>
        <v>1.7987633501967304E-2</v>
      </c>
      <c r="O2329" s="1">
        <f>D2329/D2328-1</f>
        <v>-5.1892350473676685E-2</v>
      </c>
      <c r="P2329" s="1">
        <f>E2329/E2328-1</f>
        <v>1.2367491166077826E-2</v>
      </c>
      <c r="Q2329" s="1">
        <f>F2329/F2328-1</f>
        <v>1.7535114212825942E-2</v>
      </c>
      <c r="R2329" s="1">
        <f>G2329/G2328-1</f>
        <v>2.370403190075332E-2</v>
      </c>
      <c r="S2329" s="1">
        <f>H2329/H2328-1</f>
        <v>3.3688616720282116E-2</v>
      </c>
      <c r="T2329" s="1">
        <f>I2329/I2328-1</f>
        <v>-1.5649452269170805E-3</v>
      </c>
      <c r="U2329" s="1">
        <f>J2329/J2328-1</f>
        <v>2.6607383956422481E-2</v>
      </c>
      <c r="V2329" s="1">
        <f>K2329/K2328-1</f>
        <v>2.1299254526090383E-3</v>
      </c>
      <c r="W2329" s="1">
        <f>L2329/L2328-1</f>
        <v>2.4347639291144141E-2</v>
      </c>
    </row>
    <row r="2330" spans="1:23" x14ac:dyDescent="0.25">
      <c r="A2330" s="3">
        <v>44592</v>
      </c>
      <c r="B2330" s="2">
        <v>174.78</v>
      </c>
      <c r="C2330" s="2">
        <v>52.69</v>
      </c>
      <c r="D2330" s="2">
        <v>201.56</v>
      </c>
      <c r="E2330" s="2">
        <v>139.81</v>
      </c>
      <c r="F2330" s="2">
        <v>354.68</v>
      </c>
      <c r="G2330" s="2">
        <v>142.97</v>
      </c>
      <c r="H2330" s="2">
        <v>135.30350000000001</v>
      </c>
      <c r="I2330" s="2">
        <v>39.69</v>
      </c>
      <c r="J2330" s="2">
        <v>454.65</v>
      </c>
      <c r="K2330" s="2">
        <v>75.959999999999994</v>
      </c>
      <c r="L2330" s="2">
        <v>4515.5497999999998</v>
      </c>
      <c r="M2330" s="1">
        <f>B2330/B2329-1</f>
        <v>2.6125755885633595E-2</v>
      </c>
      <c r="N2330" s="1">
        <f>C2330/C2329-1</f>
        <v>-3.0185900975519986E-2</v>
      </c>
      <c r="O2330" s="1">
        <f>D2330/D2329-1</f>
        <v>1.9884668920262527E-3</v>
      </c>
      <c r="P2330" s="1">
        <f>E2330/E2329-1</f>
        <v>1.6652123327515866E-2</v>
      </c>
      <c r="Q2330" s="1">
        <f>F2330/F2329-1</f>
        <v>2.2103109420477773E-2</v>
      </c>
      <c r="R2330" s="1">
        <f>G2330/G2329-1</f>
        <v>3.1306355045805478E-2</v>
      </c>
      <c r="S2330" s="1">
        <f>H2330/H2329-1</f>
        <v>1.4641809960180385E-2</v>
      </c>
      <c r="T2330" s="1">
        <f>I2330/I2329-1</f>
        <v>3.6833855799373039E-2</v>
      </c>
      <c r="U2330" s="1">
        <f>J2330/J2329-1</f>
        <v>3.0929003877463002E-2</v>
      </c>
      <c r="V2330" s="1">
        <f>K2330/K2329-1</f>
        <v>9.0329436769394089E-3</v>
      </c>
      <c r="W2330" s="1">
        <f>L2330/L2329-1</f>
        <v>1.8885950136264817E-2</v>
      </c>
    </row>
    <row r="2331" spans="1:23" x14ac:dyDescent="0.25">
      <c r="A2331" s="3">
        <v>44593</v>
      </c>
      <c r="B2331" s="2">
        <v>174.61</v>
      </c>
      <c r="C2331" s="2">
        <v>53.07</v>
      </c>
      <c r="D2331" s="2">
        <v>205.35</v>
      </c>
      <c r="E2331" s="2">
        <v>140.91</v>
      </c>
      <c r="F2331" s="2">
        <v>364.06</v>
      </c>
      <c r="G2331" s="2">
        <v>144.49</v>
      </c>
      <c r="H2331" s="2">
        <v>137.64400000000001</v>
      </c>
      <c r="I2331" s="2">
        <v>40.49</v>
      </c>
      <c r="J2331" s="2">
        <v>458.3</v>
      </c>
      <c r="K2331" s="2">
        <v>80.83</v>
      </c>
      <c r="L2331" s="2">
        <v>4546.54</v>
      </c>
      <c r="M2331" s="1">
        <f>B2331/B2330-1</f>
        <v>-9.7265133310442398E-4</v>
      </c>
      <c r="N2331" s="1">
        <f>C2331/C2330-1</f>
        <v>7.211994685898615E-3</v>
      </c>
      <c r="O2331" s="1">
        <f>D2331/D2330-1</f>
        <v>1.8803333994840132E-2</v>
      </c>
      <c r="P2331" s="1">
        <f>E2331/E2330-1</f>
        <v>7.8678206136899576E-3</v>
      </c>
      <c r="Q2331" s="1">
        <f>F2331/F2330-1</f>
        <v>2.6446374196458677E-2</v>
      </c>
      <c r="R2331" s="1">
        <f>G2331/G2330-1</f>
        <v>1.0631601035182348E-2</v>
      </c>
      <c r="S2331" s="1">
        <f>H2331/H2330-1</f>
        <v>1.7298148237111288E-2</v>
      </c>
      <c r="T2331" s="1">
        <f>I2331/I2330-1</f>
        <v>2.0156210632401139E-2</v>
      </c>
      <c r="U2331" s="1">
        <f>J2331/J2330-1</f>
        <v>8.0281535246893299E-3</v>
      </c>
      <c r="V2331" s="1">
        <f>K2331/K2330-1</f>
        <v>6.4112690889942092E-2</v>
      </c>
      <c r="W2331" s="1">
        <f>L2331/L2330-1</f>
        <v>6.862995952342299E-3</v>
      </c>
    </row>
    <row r="2332" spans="1:23" x14ac:dyDescent="0.25">
      <c r="A2332" s="3">
        <v>44594</v>
      </c>
      <c r="B2332" s="2">
        <v>175.84</v>
      </c>
      <c r="C2332" s="2">
        <v>53.86</v>
      </c>
      <c r="D2332" s="2">
        <v>204.94</v>
      </c>
      <c r="E2332" s="2">
        <v>140.85</v>
      </c>
      <c r="F2332" s="2">
        <v>363.06</v>
      </c>
      <c r="G2332" s="2">
        <v>142.62</v>
      </c>
      <c r="H2332" s="2">
        <v>148</v>
      </c>
      <c r="I2332" s="2">
        <v>40.520000000000003</v>
      </c>
      <c r="J2332" s="2">
        <v>451.94</v>
      </c>
      <c r="K2332" s="2">
        <v>80.62</v>
      </c>
      <c r="L2332" s="2">
        <v>4589.3798999999999</v>
      </c>
      <c r="M2332" s="1">
        <f>B2332/B2331-1</f>
        <v>7.0442700876238717E-3</v>
      </c>
      <c r="N2332" s="1">
        <f>C2332/C2331-1</f>
        <v>1.488599962313919E-2</v>
      </c>
      <c r="O2332" s="1">
        <f>D2332/D2331-1</f>
        <v>-1.9965911857803276E-3</v>
      </c>
      <c r="P2332" s="1">
        <f>E2332/E2331-1</f>
        <v>-4.2580370449230021E-4</v>
      </c>
      <c r="Q2332" s="1">
        <f>F2332/F2331-1</f>
        <v>-2.7467999780256269E-3</v>
      </c>
      <c r="R2332" s="1">
        <f>G2332/G2331-1</f>
        <v>-1.2942072115717407E-2</v>
      </c>
      <c r="S2332" s="1">
        <f>H2332/H2331-1</f>
        <v>7.523756938188364E-2</v>
      </c>
      <c r="T2332" s="1">
        <f>I2332/I2331-1</f>
        <v>7.4092368486056159E-4</v>
      </c>
      <c r="U2332" s="1">
        <f>J2332/J2331-1</f>
        <v>-1.3877372899847251E-2</v>
      </c>
      <c r="V2332" s="1">
        <f>K2332/K2331-1</f>
        <v>-2.5980452802176757E-3</v>
      </c>
      <c r="W2332" s="1">
        <f>L2332/L2331-1</f>
        <v>9.4225279003374851E-3</v>
      </c>
    </row>
    <row r="2333" spans="1:23" x14ac:dyDescent="0.25">
      <c r="A2333" s="3">
        <v>44595</v>
      </c>
      <c r="B2333" s="2">
        <v>172.9</v>
      </c>
      <c r="C2333" s="2">
        <v>53.38</v>
      </c>
      <c r="D2333" s="2">
        <v>200.59</v>
      </c>
      <c r="E2333" s="2">
        <v>140.99</v>
      </c>
      <c r="F2333" s="2">
        <v>358.88</v>
      </c>
      <c r="G2333" s="2">
        <v>140.03</v>
      </c>
      <c r="H2333" s="2">
        <v>143.09</v>
      </c>
      <c r="I2333" s="2">
        <v>39.729999999999997</v>
      </c>
      <c r="J2333" s="2">
        <v>443.79</v>
      </c>
      <c r="K2333" s="2">
        <v>79.680000000000007</v>
      </c>
      <c r="L2333" s="2">
        <v>4477.4399000000003</v>
      </c>
      <c r="M2333" s="1">
        <f>B2333/B2332-1</f>
        <v>-1.671974522292996E-2</v>
      </c>
      <c r="N2333" s="1">
        <f>C2333/C2332-1</f>
        <v>-8.9119940586706026E-3</v>
      </c>
      <c r="O2333" s="1">
        <f>D2333/D2332-1</f>
        <v>-2.1225724602322638E-2</v>
      </c>
      <c r="P2333" s="1">
        <f>E2333/E2332-1</f>
        <v>9.9396521121764003E-4</v>
      </c>
      <c r="Q2333" s="1">
        <f>F2333/F2332-1</f>
        <v>-1.1513248498870698E-2</v>
      </c>
      <c r="R2333" s="1">
        <f>G2333/G2332-1</f>
        <v>-1.8160145842097908E-2</v>
      </c>
      <c r="S2333" s="1">
        <f>H2333/H2332-1</f>
        <v>-3.3175675675675698E-2</v>
      </c>
      <c r="T2333" s="1">
        <f>I2333/I2332-1</f>
        <v>-1.9496544916090985E-2</v>
      </c>
      <c r="U2333" s="1">
        <f>J2333/J2332-1</f>
        <v>-1.8033367261140798E-2</v>
      </c>
      <c r="V2333" s="1">
        <f>K2333/K2332-1</f>
        <v>-1.1659637806995748E-2</v>
      </c>
      <c r="W2333" s="1">
        <f>L2333/L2332-1</f>
        <v>-2.4391094753345555E-2</v>
      </c>
    </row>
    <row r="2334" spans="1:23" x14ac:dyDescent="0.25">
      <c r="A2334" s="3">
        <v>44596</v>
      </c>
      <c r="B2334" s="2">
        <v>172.39</v>
      </c>
      <c r="C2334" s="2">
        <v>53</v>
      </c>
      <c r="D2334" s="2">
        <v>198.41</v>
      </c>
      <c r="E2334" s="2">
        <v>139.33000000000001</v>
      </c>
      <c r="F2334" s="2">
        <v>367.6</v>
      </c>
      <c r="G2334" s="2">
        <v>142.02000000000001</v>
      </c>
      <c r="H2334" s="2">
        <v>143.29300000000001</v>
      </c>
      <c r="I2334" s="2">
        <v>39.85</v>
      </c>
      <c r="J2334" s="2">
        <v>438.07</v>
      </c>
      <c r="K2334" s="2">
        <v>81.41</v>
      </c>
      <c r="L2334" s="2">
        <v>4500.5298000000003</v>
      </c>
      <c r="M2334" s="1">
        <f>B2334/B2333-1</f>
        <v>-2.9496818970504712E-3</v>
      </c>
      <c r="N2334" s="1">
        <f>C2334/C2333-1</f>
        <v>-7.118771075309116E-3</v>
      </c>
      <c r="O2334" s="1">
        <f>D2334/D2333-1</f>
        <v>-1.0867939578244168E-2</v>
      </c>
      <c r="P2334" s="1">
        <f>E2334/E2333-1</f>
        <v>-1.1773884672671819E-2</v>
      </c>
      <c r="Q2334" s="1">
        <f>F2334/F2333-1</f>
        <v>2.4297815425769143E-2</v>
      </c>
      <c r="R2334" s="1">
        <f>G2334/G2333-1</f>
        <v>1.4211240448475326E-2</v>
      </c>
      <c r="S2334" s="1">
        <f>H2334/H2333-1</f>
        <v>1.4186875393109588E-3</v>
      </c>
      <c r="T2334" s="1">
        <f>I2334/I2333-1</f>
        <v>3.0203876164109911E-3</v>
      </c>
      <c r="U2334" s="1">
        <f>J2334/J2333-1</f>
        <v>-1.2888979021609348E-2</v>
      </c>
      <c r="V2334" s="1">
        <f>K2334/K2333-1</f>
        <v>2.1711847389558114E-2</v>
      </c>
      <c r="W2334" s="1">
        <f>L2334/L2333-1</f>
        <v>5.1569424750961268E-3</v>
      </c>
    </row>
    <row r="2335" spans="1:23" x14ac:dyDescent="0.25">
      <c r="A2335" s="3">
        <v>44599</v>
      </c>
      <c r="B2335" s="2">
        <v>171.66</v>
      </c>
      <c r="C2335" s="2">
        <v>53.21</v>
      </c>
      <c r="D2335" s="2">
        <v>199.82</v>
      </c>
      <c r="E2335" s="2">
        <v>137.96</v>
      </c>
      <c r="F2335" s="2">
        <v>368.15</v>
      </c>
      <c r="G2335" s="2">
        <v>142.51</v>
      </c>
      <c r="H2335" s="2">
        <v>139.20099999999999</v>
      </c>
      <c r="I2335" s="2">
        <v>40.94</v>
      </c>
      <c r="J2335" s="2">
        <v>434.36</v>
      </c>
      <c r="K2335" s="2">
        <v>82.39</v>
      </c>
      <c r="L2335" s="2">
        <v>4483.8701000000001</v>
      </c>
      <c r="M2335" s="1">
        <f>B2335/B2334-1</f>
        <v>-4.2345843726433463E-3</v>
      </c>
      <c r="N2335" s="1">
        <f>C2335/C2334-1</f>
        <v>3.962264150943362E-3</v>
      </c>
      <c r="O2335" s="1">
        <f>D2335/D2334-1</f>
        <v>7.1064966483544989E-3</v>
      </c>
      <c r="P2335" s="1">
        <f>E2335/E2334-1</f>
        <v>-9.8327711189263312E-3</v>
      </c>
      <c r="Q2335" s="1">
        <f>F2335/F2334-1</f>
        <v>1.4961915125135672E-3</v>
      </c>
      <c r="R2335" s="1">
        <f>G2335/G2334-1</f>
        <v>3.4502182791154024E-3</v>
      </c>
      <c r="S2335" s="1">
        <f>H2335/H2334-1</f>
        <v>-2.8556872980536441E-2</v>
      </c>
      <c r="T2335" s="1">
        <f>I2335/I2334-1</f>
        <v>2.7352572145545651E-2</v>
      </c>
      <c r="U2335" s="1">
        <f>J2335/J2334-1</f>
        <v>-8.4689661469627975E-3</v>
      </c>
      <c r="V2335" s="1">
        <f>K2335/K2334-1</f>
        <v>1.2037833190025937E-2</v>
      </c>
      <c r="W2335" s="1">
        <f>L2335/L2334-1</f>
        <v>-3.70171973975153E-3</v>
      </c>
    </row>
    <row r="2336" spans="1:23" x14ac:dyDescent="0.25">
      <c r="A2336" s="3">
        <v>44600</v>
      </c>
      <c r="B2336" s="2">
        <v>174.83</v>
      </c>
      <c r="C2336" s="2">
        <v>51.7</v>
      </c>
      <c r="D2336" s="2">
        <v>201.5</v>
      </c>
      <c r="E2336" s="2">
        <v>137.99</v>
      </c>
      <c r="F2336" s="2">
        <v>370.1</v>
      </c>
      <c r="G2336" s="2">
        <v>142.47999999999999</v>
      </c>
      <c r="H2336" s="2">
        <v>139.399</v>
      </c>
      <c r="I2336" s="2">
        <v>42.61</v>
      </c>
      <c r="J2336" s="2">
        <v>438.73</v>
      </c>
      <c r="K2336" s="2">
        <v>80.260000000000005</v>
      </c>
      <c r="L2336" s="2">
        <v>4521.54</v>
      </c>
      <c r="M2336" s="1">
        <f>B2336/B2335-1</f>
        <v>1.846673657229414E-2</v>
      </c>
      <c r="N2336" s="1">
        <f>C2336/C2335-1</f>
        <v>-2.8378124412704375E-2</v>
      </c>
      <c r="O2336" s="1">
        <f>D2336/D2335-1</f>
        <v>8.4075668101291079E-3</v>
      </c>
      <c r="P2336" s="1">
        <f>E2336/E2335-1</f>
        <v>2.1745433458963959E-4</v>
      </c>
      <c r="Q2336" s="1">
        <f>F2336/F2335-1</f>
        <v>5.2967540404726954E-3</v>
      </c>
      <c r="R2336" s="1">
        <f>G2336/G2335-1</f>
        <v>-2.105115430496296E-4</v>
      </c>
      <c r="S2336" s="1">
        <f>H2336/H2335-1</f>
        <v>1.4224035746870367E-3</v>
      </c>
      <c r="T2336" s="1">
        <f>I2336/I2335-1</f>
        <v>4.0791402051783221E-2</v>
      </c>
      <c r="U2336" s="1">
        <f>J2336/J2335-1</f>
        <v>1.0060779077263104E-2</v>
      </c>
      <c r="V2336" s="1">
        <f>K2336/K2335-1</f>
        <v>-2.5852652020876277E-2</v>
      </c>
      <c r="W2336" s="1">
        <f>L2336/L2335-1</f>
        <v>8.4012023452686435E-3</v>
      </c>
    </row>
    <row r="2337" spans="1:23" x14ac:dyDescent="0.25">
      <c r="A2337" s="3">
        <v>44601</v>
      </c>
      <c r="B2337" s="2">
        <v>176.28</v>
      </c>
      <c r="C2337" s="2">
        <v>51.47</v>
      </c>
      <c r="D2337" s="2">
        <v>203.6</v>
      </c>
      <c r="E2337" s="2">
        <v>137.69</v>
      </c>
      <c r="F2337" s="2">
        <v>374.53</v>
      </c>
      <c r="G2337" s="2">
        <v>147.22999999999999</v>
      </c>
      <c r="H2337" s="2">
        <v>141.59200000000001</v>
      </c>
      <c r="I2337" s="2">
        <v>43.88</v>
      </c>
      <c r="J2337" s="2">
        <v>444.76</v>
      </c>
      <c r="K2337" s="2">
        <v>79</v>
      </c>
      <c r="L2337" s="2">
        <v>4587.1801999999998</v>
      </c>
      <c r="M2337" s="1">
        <f>B2337/B2336-1</f>
        <v>8.2937710919177565E-3</v>
      </c>
      <c r="N2337" s="1">
        <f>C2337/C2336-1</f>
        <v>-4.4487427466151086E-3</v>
      </c>
      <c r="O2337" s="1">
        <f>D2337/D2336-1</f>
        <v>1.042183622828774E-2</v>
      </c>
      <c r="P2337" s="1">
        <f>E2337/E2336-1</f>
        <v>-2.1740705848251052E-3</v>
      </c>
      <c r="Q2337" s="1">
        <f>F2337/F2336-1</f>
        <v>1.1969737908673173E-2</v>
      </c>
      <c r="R2337" s="1">
        <f>G2337/G2336-1</f>
        <v>3.3338012352610802E-2</v>
      </c>
      <c r="S2337" s="1">
        <f>H2337/H2336-1</f>
        <v>1.5731820170876487E-2</v>
      </c>
      <c r="T2337" s="1">
        <f>I2337/I2336-1</f>
        <v>2.9805210044590469E-2</v>
      </c>
      <c r="U2337" s="1">
        <f>J2337/J2336-1</f>
        <v>1.3744216260570319E-2</v>
      </c>
      <c r="V2337" s="1">
        <f>K2337/K2336-1</f>
        <v>-1.5698978320458523E-2</v>
      </c>
      <c r="W2337" s="1">
        <f>L2337/L2336-1</f>
        <v>1.4517222008430641E-2</v>
      </c>
    </row>
    <row r="2338" spans="1:23" x14ac:dyDescent="0.25">
      <c r="A2338" s="3">
        <v>44602</v>
      </c>
      <c r="B2338" s="2">
        <v>172.12</v>
      </c>
      <c r="C2338" s="2">
        <v>50.6</v>
      </c>
      <c r="D2338" s="2">
        <v>203.07</v>
      </c>
      <c r="E2338" s="2">
        <v>136.08000000000001</v>
      </c>
      <c r="F2338" s="2">
        <v>370.57</v>
      </c>
      <c r="G2338" s="2">
        <v>152.16</v>
      </c>
      <c r="H2338" s="2">
        <v>138.62</v>
      </c>
      <c r="I2338" s="2">
        <v>43.9</v>
      </c>
      <c r="J2338" s="2">
        <v>438.58</v>
      </c>
      <c r="K2338" s="2">
        <v>78.239999999999995</v>
      </c>
      <c r="L2338" s="2">
        <v>4504.0801000000001</v>
      </c>
      <c r="M2338" s="1">
        <f>B2338/B2337-1</f>
        <v>-2.359882005899705E-2</v>
      </c>
      <c r="N2338" s="1">
        <f>C2338/C2337-1</f>
        <v>-1.6903050320575042E-2</v>
      </c>
      <c r="O2338" s="1">
        <f>D2338/D2337-1</f>
        <v>-2.6031434184675684E-3</v>
      </c>
      <c r="P2338" s="1">
        <f>E2338/E2337-1</f>
        <v>-1.1692933401118322E-2</v>
      </c>
      <c r="Q2338" s="1">
        <f>F2338/F2337-1</f>
        <v>-1.0573251808933759E-2</v>
      </c>
      <c r="R2338" s="1">
        <f>G2338/G2337-1</f>
        <v>3.3485023432724415E-2</v>
      </c>
      <c r="S2338" s="1">
        <f>H2338/H2337-1</f>
        <v>-2.0989886434261917E-2</v>
      </c>
      <c r="T2338" s="1">
        <f>I2338/I2337-1</f>
        <v>4.5578851412941823E-4</v>
      </c>
      <c r="U2338" s="1">
        <f>J2338/J2337-1</f>
        <v>-1.3895134454537272E-2</v>
      </c>
      <c r="V2338" s="1">
        <f>K2338/K2337-1</f>
        <v>-9.6202531645570577E-3</v>
      </c>
      <c r="W2338" s="1">
        <f>L2338/L2337-1</f>
        <v>-1.8115726083749562E-2</v>
      </c>
    </row>
    <row r="2339" spans="1:23" x14ac:dyDescent="0.25">
      <c r="A2339" s="3">
        <v>44603</v>
      </c>
      <c r="B2339" s="2">
        <v>168.64</v>
      </c>
      <c r="C2339" s="2">
        <v>50.78</v>
      </c>
      <c r="D2339" s="2">
        <v>201.24</v>
      </c>
      <c r="E2339" s="2">
        <v>135.33000000000001</v>
      </c>
      <c r="F2339" s="2">
        <v>363.06</v>
      </c>
      <c r="G2339" s="2">
        <v>149.47</v>
      </c>
      <c r="H2339" s="2">
        <v>134.2825</v>
      </c>
      <c r="I2339" s="2">
        <v>42.33</v>
      </c>
      <c r="J2339" s="2">
        <v>431.52</v>
      </c>
      <c r="K2339" s="2">
        <v>80.209999999999994</v>
      </c>
      <c r="L2339" s="2">
        <v>4418.6400999999996</v>
      </c>
      <c r="M2339" s="1">
        <f>B2339/B2338-1</f>
        <v>-2.0218452242621532E-2</v>
      </c>
      <c r="N2339" s="1">
        <f>C2339/C2338-1</f>
        <v>3.5573122529644063E-3</v>
      </c>
      <c r="O2339" s="1">
        <f>D2339/D2338-1</f>
        <v>-9.0116708524153877E-3</v>
      </c>
      <c r="P2339" s="1">
        <f>E2339/E2338-1</f>
        <v>-5.5114638447971709E-3</v>
      </c>
      <c r="Q2339" s="1">
        <f>F2339/F2338-1</f>
        <v>-2.0266076584720794E-2</v>
      </c>
      <c r="R2339" s="1">
        <f>G2339/G2338-1</f>
        <v>-1.7678759200841165E-2</v>
      </c>
      <c r="S2339" s="1">
        <f>H2339/H2338-1</f>
        <v>-3.129057856009243E-2</v>
      </c>
      <c r="T2339" s="1">
        <f>I2339/I2338-1</f>
        <v>-3.576309794988608E-2</v>
      </c>
      <c r="U2339" s="1">
        <f>J2339/J2338-1</f>
        <v>-1.6097405262437858E-2</v>
      </c>
      <c r="V2339" s="1">
        <f>K2339/K2338-1</f>
        <v>2.5178936605317004E-2</v>
      </c>
      <c r="W2339" s="1">
        <f>L2339/L2338-1</f>
        <v>-1.8969467261472639E-2</v>
      </c>
    </row>
    <row r="2340" spans="1:23" x14ac:dyDescent="0.25">
      <c r="A2340" s="3">
        <v>44606</v>
      </c>
      <c r="B2340" s="2">
        <v>168.88</v>
      </c>
      <c r="C2340" s="2">
        <v>49.8</v>
      </c>
      <c r="D2340" s="2">
        <v>199.89</v>
      </c>
      <c r="E2340" s="2">
        <v>133.94999999999999</v>
      </c>
      <c r="F2340" s="2">
        <v>360.24</v>
      </c>
      <c r="G2340" s="2">
        <v>150.85</v>
      </c>
      <c r="H2340" s="2">
        <v>135.52600000000001</v>
      </c>
      <c r="I2340" s="2">
        <v>41.97</v>
      </c>
      <c r="J2340" s="2">
        <v>430.71</v>
      </c>
      <c r="K2340" s="2">
        <v>78.98</v>
      </c>
      <c r="L2340" s="2">
        <v>4401.6698999999999</v>
      </c>
      <c r="M2340" s="1">
        <f>B2340/B2339-1</f>
        <v>1.4231499051233776E-3</v>
      </c>
      <c r="N2340" s="1">
        <f>C2340/C2339-1</f>
        <v>-1.9298936589208449E-2</v>
      </c>
      <c r="O2340" s="1">
        <f>D2340/D2339-1</f>
        <v>-6.7084078711986406E-3</v>
      </c>
      <c r="P2340" s="1">
        <f>E2340/E2339-1</f>
        <v>-1.0197295499889347E-2</v>
      </c>
      <c r="Q2340" s="1">
        <f>F2340/F2339-1</f>
        <v>-7.7673111882333723E-3</v>
      </c>
      <c r="R2340" s="1">
        <f>G2340/G2339-1</f>
        <v>9.2326219308223045E-3</v>
      </c>
      <c r="S2340" s="1">
        <f>H2340/H2339-1</f>
        <v>9.2603280397669518E-3</v>
      </c>
      <c r="T2340" s="1">
        <f>I2340/I2339-1</f>
        <v>-8.5046066619418603E-3</v>
      </c>
      <c r="U2340" s="1">
        <f>J2340/J2339-1</f>
        <v>-1.8770856507229761E-3</v>
      </c>
      <c r="V2340" s="1">
        <f>K2340/K2339-1</f>
        <v>-1.5334746290986079E-2</v>
      </c>
      <c r="W2340" s="1">
        <f>L2340/L2339-1</f>
        <v>-3.8405933988603369E-3</v>
      </c>
    </row>
    <row r="2341" spans="1:23" x14ac:dyDescent="0.25">
      <c r="A2341" s="3">
        <v>44607</v>
      </c>
      <c r="B2341" s="2">
        <v>172.79</v>
      </c>
      <c r="C2341" s="2">
        <v>49.79</v>
      </c>
      <c r="D2341" s="2">
        <v>203.41</v>
      </c>
      <c r="E2341" s="2">
        <v>134.37</v>
      </c>
      <c r="F2341" s="2">
        <v>363.94</v>
      </c>
      <c r="G2341" s="2">
        <v>154.72</v>
      </c>
      <c r="H2341" s="2">
        <v>136.60849999999999</v>
      </c>
      <c r="I2341" s="2">
        <v>44.49</v>
      </c>
      <c r="J2341" s="2">
        <v>432</v>
      </c>
      <c r="K2341" s="2">
        <v>77.989999999999995</v>
      </c>
      <c r="L2341" s="2">
        <v>4471.0698000000002</v>
      </c>
      <c r="M2341" s="1">
        <f>B2341/B2340-1</f>
        <v>2.3152534343912734E-2</v>
      </c>
      <c r="N2341" s="1">
        <f>C2341/C2340-1</f>
        <v>-2.008032128513193E-4</v>
      </c>
      <c r="O2341" s="1">
        <f>D2341/D2340-1</f>
        <v>1.7609685326929858E-2</v>
      </c>
      <c r="P2341" s="1">
        <f>E2341/E2340-1</f>
        <v>3.1354983202689368E-3</v>
      </c>
      <c r="Q2341" s="1">
        <f>F2341/F2340-1</f>
        <v>1.027093049078398E-2</v>
      </c>
      <c r="R2341" s="1">
        <f>G2341/G2340-1</f>
        <v>2.5654623798475384E-2</v>
      </c>
      <c r="S2341" s="1">
        <f>H2341/H2340-1</f>
        <v>7.9873972521875558E-3</v>
      </c>
      <c r="T2341" s="1">
        <f>I2341/I2340-1</f>
        <v>6.0042887776983633E-2</v>
      </c>
      <c r="U2341" s="1">
        <f>J2341/J2340-1</f>
        <v>2.995054677161102E-3</v>
      </c>
      <c r="V2341" s="1">
        <f>K2341/K2340-1</f>
        <v>-1.2534818941504322E-2</v>
      </c>
      <c r="W2341" s="1">
        <f>L2341/L2340-1</f>
        <v>1.5766720716608118E-2</v>
      </c>
    </row>
    <row r="2342" spans="1:23" x14ac:dyDescent="0.25">
      <c r="A2342" s="3">
        <v>44608</v>
      </c>
      <c r="B2342" s="2">
        <v>172.55</v>
      </c>
      <c r="C2342" s="2">
        <v>49.68</v>
      </c>
      <c r="D2342" s="2">
        <v>203.64</v>
      </c>
      <c r="E2342" s="2">
        <v>133.53</v>
      </c>
      <c r="F2342" s="2">
        <v>360.05</v>
      </c>
      <c r="G2342" s="2">
        <v>156.35</v>
      </c>
      <c r="H2342" s="2">
        <v>137.738</v>
      </c>
      <c r="I2342" s="2">
        <v>44.41</v>
      </c>
      <c r="J2342" s="2">
        <v>433.34</v>
      </c>
      <c r="K2342" s="2">
        <v>78.349999999999994</v>
      </c>
      <c r="L2342" s="2">
        <v>4475.0097999999998</v>
      </c>
      <c r="M2342" s="1">
        <f>B2342/B2341-1</f>
        <v>-1.3889692690548516E-3</v>
      </c>
      <c r="N2342" s="1">
        <f>C2342/C2341-1</f>
        <v>-2.2092789716809946E-3</v>
      </c>
      <c r="O2342" s="1">
        <f>D2342/D2341-1</f>
        <v>1.1307212034805669E-3</v>
      </c>
      <c r="P2342" s="1">
        <f>E2342/E2341-1</f>
        <v>-6.251395400759141E-3</v>
      </c>
      <c r="Q2342" s="1">
        <f>F2342/F2341-1</f>
        <v>-1.0688575039841663E-2</v>
      </c>
      <c r="R2342" s="1">
        <f>G2342/G2341-1</f>
        <v>1.0535160289555368E-2</v>
      </c>
      <c r="S2342" s="1">
        <f>H2342/H2341-1</f>
        <v>8.2681531529882335E-3</v>
      </c>
      <c r="T2342" s="1">
        <f>I2342/I2341-1</f>
        <v>-1.7981568891887179E-3</v>
      </c>
      <c r="U2342" s="1">
        <f>J2342/J2341-1</f>
        <v>3.1018518518517446E-3</v>
      </c>
      <c r="V2342" s="1">
        <f>K2342/K2341-1</f>
        <v>4.6159764072317699E-3</v>
      </c>
      <c r="W2342" s="1">
        <f>L2342/L2341-1</f>
        <v>8.8122086575337377E-4</v>
      </c>
    </row>
    <row r="2343" spans="1:23" x14ac:dyDescent="0.25">
      <c r="A2343" s="3">
        <v>44609</v>
      </c>
      <c r="B2343" s="2">
        <v>168.88</v>
      </c>
      <c r="C2343" s="2">
        <v>48.9</v>
      </c>
      <c r="D2343" s="2">
        <v>194.74</v>
      </c>
      <c r="E2343" s="2">
        <v>138.88</v>
      </c>
      <c r="F2343" s="2">
        <v>349.06</v>
      </c>
      <c r="G2343" s="2">
        <v>152.94999999999999</v>
      </c>
      <c r="H2343" s="2">
        <v>132.53899999999999</v>
      </c>
      <c r="I2343" s="2">
        <v>43.31</v>
      </c>
      <c r="J2343" s="2">
        <v>430.53</v>
      </c>
      <c r="K2343" s="2">
        <v>78.23</v>
      </c>
      <c r="L2343" s="2">
        <v>4380.2597999999998</v>
      </c>
      <c r="M2343" s="1">
        <f>B2343/B2342-1</f>
        <v>-2.1269197334106149E-2</v>
      </c>
      <c r="N2343" s="1">
        <f>C2343/C2342-1</f>
        <v>-1.5700483091787509E-2</v>
      </c>
      <c r="O2343" s="1">
        <f>D2343/D2342-1</f>
        <v>-4.3704576703987308E-2</v>
      </c>
      <c r="P2343" s="1">
        <f>E2343/E2342-1</f>
        <v>4.0065902793379626E-2</v>
      </c>
      <c r="Q2343" s="1">
        <f>F2343/F2342-1</f>
        <v>-3.0523538397444816E-2</v>
      </c>
      <c r="R2343" s="1">
        <f>G2343/G2342-1</f>
        <v>-2.1746082507195452E-2</v>
      </c>
      <c r="S2343" s="1">
        <f>H2343/H2342-1</f>
        <v>-3.7745574932117609E-2</v>
      </c>
      <c r="T2343" s="1">
        <f>I2343/I2342-1</f>
        <v>-2.476919612699835E-2</v>
      </c>
      <c r="U2343" s="1">
        <f>J2343/J2342-1</f>
        <v>-6.4845156228365841E-3</v>
      </c>
      <c r="V2343" s="1">
        <f>K2343/K2342-1</f>
        <v>-1.5315890236118346E-3</v>
      </c>
      <c r="W2343" s="1">
        <f>L2343/L2342-1</f>
        <v>-2.117313798955256E-2</v>
      </c>
    </row>
    <row r="2344" spans="1:23" x14ac:dyDescent="0.25">
      <c r="A2344" s="3">
        <v>44610</v>
      </c>
      <c r="B2344" s="2">
        <v>167.3</v>
      </c>
      <c r="C2344" s="2">
        <v>48.53</v>
      </c>
      <c r="D2344" s="2">
        <v>191.95</v>
      </c>
      <c r="E2344" s="2">
        <v>137.99</v>
      </c>
      <c r="F2344" s="2">
        <v>346.04</v>
      </c>
      <c r="G2344" s="2">
        <v>151.36000000000001</v>
      </c>
      <c r="H2344" s="2">
        <v>130.40299999999999</v>
      </c>
      <c r="I2344" s="2">
        <v>42.84</v>
      </c>
      <c r="J2344" s="2">
        <v>435.62</v>
      </c>
      <c r="K2344" s="2">
        <v>77.36</v>
      </c>
      <c r="L2344" s="2">
        <v>4348.8701000000001</v>
      </c>
      <c r="M2344" s="1">
        <f>B2344/B2343-1</f>
        <v>-9.3557555660823688E-3</v>
      </c>
      <c r="N2344" s="1">
        <f>C2344/C2343-1</f>
        <v>-7.5664621676890809E-3</v>
      </c>
      <c r="O2344" s="1">
        <f>D2344/D2343-1</f>
        <v>-1.4326794700626588E-2</v>
      </c>
      <c r="P2344" s="1">
        <f>E2344/E2343-1</f>
        <v>-6.4084101382487768E-3</v>
      </c>
      <c r="Q2344" s="1">
        <f>F2344/F2343-1</f>
        <v>-8.6518077121411352E-3</v>
      </c>
      <c r="R2344" s="1">
        <f>G2344/G2343-1</f>
        <v>-1.0395554102647808E-2</v>
      </c>
      <c r="S2344" s="1">
        <f>H2344/H2343-1</f>
        <v>-1.6116011136344754E-2</v>
      </c>
      <c r="T2344" s="1">
        <f>I2344/I2343-1</f>
        <v>-1.0851997229277321E-2</v>
      </c>
      <c r="U2344" s="1">
        <f>J2344/J2343-1</f>
        <v>1.1822637214595977E-2</v>
      </c>
      <c r="V2344" s="1">
        <f>K2344/K2343-1</f>
        <v>-1.1121053304358974E-2</v>
      </c>
      <c r="W2344" s="1">
        <f>L2344/L2343-1</f>
        <v>-7.1661731114669447E-3</v>
      </c>
    </row>
    <row r="2345" spans="1:23" x14ac:dyDescent="0.25">
      <c r="A2345" s="3">
        <v>44614</v>
      </c>
      <c r="B2345" s="2">
        <v>164.32</v>
      </c>
      <c r="C2345" s="2">
        <v>47.53</v>
      </c>
      <c r="D2345" s="2">
        <v>191.21</v>
      </c>
      <c r="E2345" s="2">
        <v>136.44999999999999</v>
      </c>
      <c r="F2345" s="2">
        <v>344.27</v>
      </c>
      <c r="G2345" s="2">
        <v>148.09</v>
      </c>
      <c r="H2345" s="2">
        <v>129.8135</v>
      </c>
      <c r="I2345" s="2">
        <v>41.89</v>
      </c>
      <c r="J2345" s="2">
        <v>422.11</v>
      </c>
      <c r="K2345" s="2">
        <v>76.459999999999994</v>
      </c>
      <c r="L2345" s="2">
        <v>4304.7597999999998</v>
      </c>
      <c r="M2345" s="1">
        <f>B2345/B2344-1</f>
        <v>-1.781231320980281E-2</v>
      </c>
      <c r="N2345" s="1">
        <f>C2345/C2344-1</f>
        <v>-2.0605810838656535E-2</v>
      </c>
      <c r="O2345" s="1">
        <f>D2345/D2344-1</f>
        <v>-3.8551706173481914E-3</v>
      </c>
      <c r="P2345" s="1">
        <f>E2345/E2344-1</f>
        <v>-1.1160229002101785E-2</v>
      </c>
      <c r="Q2345" s="1">
        <f>F2345/F2344-1</f>
        <v>-5.1150156051325002E-3</v>
      </c>
      <c r="R2345" s="1">
        <f>G2345/G2344-1</f>
        <v>-2.1604122621564525E-2</v>
      </c>
      <c r="S2345" s="1">
        <f>H2345/H2344-1</f>
        <v>-4.5206015199036331E-3</v>
      </c>
      <c r="T2345" s="1">
        <f>I2345/I2344-1</f>
        <v>-2.2175536881419267E-2</v>
      </c>
      <c r="U2345" s="1">
        <f>J2345/J2344-1</f>
        <v>-3.1013268444974984E-2</v>
      </c>
      <c r="V2345" s="1">
        <f>K2345/K2344-1</f>
        <v>-1.1633919338159382E-2</v>
      </c>
      <c r="W2345" s="1">
        <f>L2345/L2344-1</f>
        <v>-1.0142933448391678E-2</v>
      </c>
    </row>
    <row r="2346" spans="1:23" x14ac:dyDescent="0.25">
      <c r="A2346" s="3">
        <v>44615</v>
      </c>
      <c r="B2346" s="2">
        <v>160.07</v>
      </c>
      <c r="C2346" s="2">
        <v>46.87</v>
      </c>
      <c r="D2346" s="2">
        <v>186.67</v>
      </c>
      <c r="E2346" s="2">
        <v>135.05000000000001</v>
      </c>
      <c r="F2346" s="2">
        <v>341.19</v>
      </c>
      <c r="G2346" s="2">
        <v>145.87</v>
      </c>
      <c r="H2346" s="2">
        <v>127.58799999999999</v>
      </c>
      <c r="I2346" s="2">
        <v>40.19</v>
      </c>
      <c r="J2346" s="2">
        <v>402.09</v>
      </c>
      <c r="K2346" s="2">
        <v>76.77</v>
      </c>
      <c r="L2346" s="2">
        <v>4225.5</v>
      </c>
      <c r="M2346" s="1">
        <f>B2346/B2345-1</f>
        <v>-2.5864167478091504E-2</v>
      </c>
      <c r="N2346" s="1">
        <f>C2346/C2345-1</f>
        <v>-1.3885966757837265E-2</v>
      </c>
      <c r="O2346" s="1">
        <f>D2346/D2345-1</f>
        <v>-2.3743528058156049E-2</v>
      </c>
      <c r="P2346" s="1">
        <f>E2346/E2345-1</f>
        <v>-1.0260168559911853E-2</v>
      </c>
      <c r="Q2346" s="1">
        <f>F2346/F2345-1</f>
        <v>-8.9464664362273183E-3</v>
      </c>
      <c r="R2346" s="1">
        <f>G2346/G2345-1</f>
        <v>-1.4990883921939369E-2</v>
      </c>
      <c r="S2346" s="1">
        <f>H2346/H2345-1</f>
        <v>-1.7143825565137716E-2</v>
      </c>
      <c r="T2346" s="1">
        <f>I2346/I2345-1</f>
        <v>-4.0582477918357673E-2</v>
      </c>
      <c r="U2346" s="1">
        <f>J2346/J2345-1</f>
        <v>-4.7428395441946547E-2</v>
      </c>
      <c r="V2346" s="1">
        <f>K2346/K2345-1</f>
        <v>4.0544075333508456E-3</v>
      </c>
      <c r="W2346" s="1">
        <f>L2346/L2345-1</f>
        <v>-1.8412130683807204E-2</v>
      </c>
    </row>
    <row r="2347" spans="1:23" x14ac:dyDescent="0.25">
      <c r="A2347" s="3">
        <v>44616</v>
      </c>
      <c r="B2347" s="2">
        <v>162.74</v>
      </c>
      <c r="C2347" s="2">
        <v>45.96</v>
      </c>
      <c r="D2347" s="2">
        <v>184.69</v>
      </c>
      <c r="E2347" s="2">
        <v>134.53</v>
      </c>
      <c r="F2347" s="2">
        <v>340.19</v>
      </c>
      <c r="G2347" s="2">
        <v>149.4</v>
      </c>
      <c r="H2347" s="2">
        <v>132.691</v>
      </c>
      <c r="I2347" s="2">
        <v>40.33</v>
      </c>
      <c r="J2347" s="2">
        <v>417.41</v>
      </c>
      <c r="K2347" s="2">
        <v>75.8</v>
      </c>
      <c r="L2347" s="2">
        <v>4288.7002000000002</v>
      </c>
      <c r="M2347" s="1">
        <f>B2347/B2346-1</f>
        <v>1.6680202411445189E-2</v>
      </c>
      <c r="N2347" s="1">
        <f>C2347/C2346-1</f>
        <v>-1.9415404309792939E-2</v>
      </c>
      <c r="O2347" s="1">
        <f>D2347/D2346-1</f>
        <v>-1.0606953447259815E-2</v>
      </c>
      <c r="P2347" s="1">
        <f>E2347/E2346-1</f>
        <v>-3.8504257682340226E-3</v>
      </c>
      <c r="Q2347" s="1">
        <f>F2347/F2346-1</f>
        <v>-2.9309182566897851E-3</v>
      </c>
      <c r="R2347" s="1">
        <f>G2347/G2346-1</f>
        <v>2.4199629807362788E-2</v>
      </c>
      <c r="S2347" s="1">
        <f>H2347/H2346-1</f>
        <v>3.9995924381603265E-2</v>
      </c>
      <c r="T2347" s="1">
        <f>I2347/I2346-1</f>
        <v>3.4834535954217927E-3</v>
      </c>
      <c r="U2347" s="1">
        <f>J2347/J2346-1</f>
        <v>3.8100922679002336E-2</v>
      </c>
      <c r="V2347" s="1">
        <f>K2347/K2346-1</f>
        <v>-1.2635143936433502E-2</v>
      </c>
      <c r="W2347" s="1">
        <f>L2347/L2346-1</f>
        <v>1.4956857176665617E-2</v>
      </c>
    </row>
    <row r="2348" spans="1:23" x14ac:dyDescent="0.25">
      <c r="A2348" s="3">
        <v>44617</v>
      </c>
      <c r="B2348" s="2">
        <v>164.85</v>
      </c>
      <c r="C2348" s="2">
        <v>47.72</v>
      </c>
      <c r="D2348" s="2">
        <v>187.06</v>
      </c>
      <c r="E2348" s="2">
        <v>136.38</v>
      </c>
      <c r="F2348" s="2">
        <v>350.12</v>
      </c>
      <c r="G2348" s="2">
        <v>149.53</v>
      </c>
      <c r="H2348" s="2">
        <v>134.45949999999999</v>
      </c>
      <c r="I2348" s="2">
        <v>41.54</v>
      </c>
      <c r="J2348" s="2">
        <v>429.98</v>
      </c>
      <c r="K2348" s="2">
        <v>77.84</v>
      </c>
      <c r="L2348" s="2">
        <v>4384.6499000000003</v>
      </c>
      <c r="M2348" s="1">
        <f>B2348/B2347-1</f>
        <v>1.2965466388103586E-2</v>
      </c>
      <c r="N2348" s="1">
        <f>C2348/C2347-1</f>
        <v>3.829416884247161E-2</v>
      </c>
      <c r="O2348" s="1">
        <f>D2348/D2347-1</f>
        <v>1.2832313606583989E-2</v>
      </c>
      <c r="P2348" s="1">
        <f>E2348/E2347-1</f>
        <v>1.3751579573329398E-2</v>
      </c>
      <c r="Q2348" s="1">
        <f>F2348/F2347-1</f>
        <v>2.9189570534113418E-2</v>
      </c>
      <c r="R2348" s="1">
        <f>G2348/G2347-1</f>
        <v>8.7014725568934637E-4</v>
      </c>
      <c r="S2348" s="1">
        <f>H2348/H2347-1</f>
        <v>1.332795743494275E-2</v>
      </c>
      <c r="T2348" s="1">
        <f>I2348/I2347-1</f>
        <v>3.0002479543763894E-2</v>
      </c>
      <c r="U2348" s="1">
        <f>J2348/J2347-1</f>
        <v>3.0114276131381512E-2</v>
      </c>
      <c r="V2348" s="1">
        <f>K2348/K2347-1</f>
        <v>2.6912928759894594E-2</v>
      </c>
      <c r="W2348" s="1">
        <f>L2348/L2347-1</f>
        <v>2.237267599166759E-2</v>
      </c>
    </row>
    <row r="2349" spans="1:23" x14ac:dyDescent="0.25">
      <c r="A2349" s="3">
        <v>44620</v>
      </c>
      <c r="B2349" s="2">
        <v>165.12</v>
      </c>
      <c r="C2349" s="2">
        <v>46.94</v>
      </c>
      <c r="D2349" s="2">
        <v>187.58</v>
      </c>
      <c r="E2349" s="2">
        <v>135.16</v>
      </c>
      <c r="F2349" s="2">
        <v>341.29</v>
      </c>
      <c r="G2349" s="2">
        <v>148.46</v>
      </c>
      <c r="H2349" s="2">
        <v>135.05699999999999</v>
      </c>
      <c r="I2349" s="2">
        <v>39.92</v>
      </c>
      <c r="J2349" s="2">
        <v>432.21</v>
      </c>
      <c r="K2349" s="2">
        <v>78.42</v>
      </c>
      <c r="L2349" s="2">
        <v>4373.9399000000003</v>
      </c>
      <c r="M2349" s="1">
        <f>B2349/B2348-1</f>
        <v>1.6378525932667642E-3</v>
      </c>
      <c r="N2349" s="1">
        <f>C2349/C2348-1</f>
        <v>-1.6345347862531501E-2</v>
      </c>
      <c r="O2349" s="1">
        <f>D2349/D2348-1</f>
        <v>2.7798567304608834E-3</v>
      </c>
      <c r="P2349" s="1">
        <f>E2349/E2348-1</f>
        <v>-8.9455931954831591E-3</v>
      </c>
      <c r="Q2349" s="1">
        <f>F2349/F2348-1</f>
        <v>-2.5219924597280841E-2</v>
      </c>
      <c r="R2349" s="1">
        <f>G2349/G2348-1</f>
        <v>-7.1557546980538511E-3</v>
      </c>
      <c r="S2349" s="1">
        <f>H2349/H2348-1</f>
        <v>4.4437172531506253E-3</v>
      </c>
      <c r="T2349" s="1">
        <f>I2349/I2348-1</f>
        <v>-3.8998555609051411E-2</v>
      </c>
      <c r="U2349" s="1">
        <f>J2349/J2348-1</f>
        <v>5.1862877343131775E-3</v>
      </c>
      <c r="V2349" s="1">
        <f>K2349/K2348-1</f>
        <v>7.4511819116136468E-3</v>
      </c>
      <c r="W2349" s="1">
        <f>L2349/L2348-1</f>
        <v>-2.4426123508743958E-3</v>
      </c>
    </row>
    <row r="2350" spans="1:23" x14ac:dyDescent="0.25">
      <c r="A2350" s="3">
        <v>44621</v>
      </c>
      <c r="B2350" s="2">
        <v>163.19999999999999</v>
      </c>
      <c r="C2350" s="2">
        <v>45.75</v>
      </c>
      <c r="D2350" s="2">
        <v>182.83</v>
      </c>
      <c r="E2350" s="2">
        <v>135.99</v>
      </c>
      <c r="F2350" s="2">
        <v>328.2</v>
      </c>
      <c r="G2350" s="2">
        <v>145.69999999999999</v>
      </c>
      <c r="H2350" s="2">
        <v>134.0615</v>
      </c>
      <c r="I2350" s="2">
        <v>37.64</v>
      </c>
      <c r="J2350" s="2">
        <v>432.21</v>
      </c>
      <c r="K2350" s="2">
        <v>79.17</v>
      </c>
      <c r="L2350" s="2">
        <v>4306.2597999999998</v>
      </c>
      <c r="M2350" s="1">
        <f>B2350/B2349-1</f>
        <v>-1.1627906976744318E-2</v>
      </c>
      <c r="N2350" s="1">
        <f>C2350/C2349-1</f>
        <v>-2.5351512569237289E-2</v>
      </c>
      <c r="O2350" s="1">
        <f>D2350/D2349-1</f>
        <v>-2.5322529054270126E-2</v>
      </c>
      <c r="P2350" s="1">
        <f>E2350/E2349-1</f>
        <v>6.1408700799054916E-3</v>
      </c>
      <c r="Q2350" s="1">
        <f>F2350/F2349-1</f>
        <v>-3.8354478595915564E-2</v>
      </c>
      <c r="R2350" s="1">
        <f>G2350/G2349-1</f>
        <v>-1.8590866226593117E-2</v>
      </c>
      <c r="S2350" s="1">
        <f>H2350/H2349-1</f>
        <v>-7.3709618901648399E-3</v>
      </c>
      <c r="T2350" s="1">
        <f>I2350/I2349-1</f>
        <v>-5.7114228456913829E-2</v>
      </c>
      <c r="U2350" s="1">
        <f>J2350/J2349-1</f>
        <v>0</v>
      </c>
      <c r="V2350" s="1">
        <f>K2350/K2349-1</f>
        <v>9.5638867635807756E-3</v>
      </c>
      <c r="W2350" s="1">
        <f>L2350/L2349-1</f>
        <v>-1.5473486501266343E-2</v>
      </c>
    </row>
    <row r="2351" spans="1:23" x14ac:dyDescent="0.25">
      <c r="A2351" s="3">
        <v>44622</v>
      </c>
      <c r="B2351" s="2">
        <v>166.56</v>
      </c>
      <c r="C2351" s="2">
        <v>47.7</v>
      </c>
      <c r="D2351" s="2">
        <v>192.61</v>
      </c>
      <c r="E2351" s="2">
        <v>136.16</v>
      </c>
      <c r="F2351" s="2">
        <v>336.38</v>
      </c>
      <c r="G2351" s="2">
        <v>147.34</v>
      </c>
      <c r="H2351" s="2">
        <v>134.57149999999999</v>
      </c>
      <c r="I2351" s="2">
        <v>38.04</v>
      </c>
      <c r="J2351" s="2">
        <v>423.25</v>
      </c>
      <c r="K2351" s="2">
        <v>80.53</v>
      </c>
      <c r="L2351" s="2">
        <v>4386.54</v>
      </c>
      <c r="M2351" s="1">
        <f>B2351/B2350-1</f>
        <v>2.0588235294117796E-2</v>
      </c>
      <c r="N2351" s="1">
        <f>C2351/C2350-1</f>
        <v>4.2622950819672267E-2</v>
      </c>
      <c r="O2351" s="1">
        <f>D2351/D2350-1</f>
        <v>5.3492315265547319E-2</v>
      </c>
      <c r="P2351" s="1">
        <f>E2351/E2350-1</f>
        <v>1.2500919185234327E-3</v>
      </c>
      <c r="Q2351" s="1">
        <f>F2351/F2350-1</f>
        <v>2.4923826934795779E-2</v>
      </c>
      <c r="R2351" s="1">
        <f>G2351/G2350-1</f>
        <v>1.1256005490734466E-2</v>
      </c>
      <c r="S2351" s="1">
        <f>H2351/H2350-1</f>
        <v>3.8042241806930388E-3</v>
      </c>
      <c r="T2351" s="1">
        <f>I2351/I2350-1</f>
        <v>1.0626992561105109E-2</v>
      </c>
      <c r="U2351" s="1">
        <f>J2351/J2350-1</f>
        <v>-2.0730663334952881E-2</v>
      </c>
      <c r="V2351" s="1">
        <f>K2351/K2350-1</f>
        <v>1.7178224074775761E-2</v>
      </c>
      <c r="W2351" s="1">
        <f>L2351/L2350-1</f>
        <v>1.8642674554842253E-2</v>
      </c>
    </row>
    <row r="2352" spans="1:23" x14ac:dyDescent="0.25">
      <c r="A2352" s="3">
        <v>44623</v>
      </c>
      <c r="B2352" s="2">
        <v>166.23</v>
      </c>
      <c r="C2352" s="2">
        <v>47.83</v>
      </c>
      <c r="D2352" s="2">
        <v>194.85</v>
      </c>
      <c r="E2352" s="2">
        <v>139.29</v>
      </c>
      <c r="F2352" s="2">
        <v>333.42</v>
      </c>
      <c r="G2352" s="2">
        <v>145.57</v>
      </c>
      <c r="H2352" s="2">
        <v>133.89949999999999</v>
      </c>
      <c r="I2352" s="2">
        <v>36.56</v>
      </c>
      <c r="J2352" s="2">
        <v>402.67</v>
      </c>
      <c r="K2352" s="2">
        <v>81.040000000000006</v>
      </c>
      <c r="L2352" s="2">
        <v>4363.4902000000002</v>
      </c>
      <c r="M2352" s="1">
        <f>B2352/B2351-1</f>
        <v>-1.9812680115274262E-3</v>
      </c>
      <c r="N2352" s="1">
        <f>C2352/C2351-1</f>
        <v>2.7253668763100869E-3</v>
      </c>
      <c r="O2352" s="1">
        <f>D2352/D2351-1</f>
        <v>1.1629718083173257E-2</v>
      </c>
      <c r="P2352" s="1">
        <f>E2352/E2351-1</f>
        <v>2.2987661574618068E-2</v>
      </c>
      <c r="Q2352" s="1">
        <f>F2352/F2351-1</f>
        <v>-8.7995719127177408E-3</v>
      </c>
      <c r="R2352" s="1">
        <f>G2352/G2351-1</f>
        <v>-1.2013031084566417E-2</v>
      </c>
      <c r="S2352" s="1">
        <f>H2352/H2351-1</f>
        <v>-4.993627922702748E-3</v>
      </c>
      <c r="T2352" s="1">
        <f>I2352/I2351-1</f>
        <v>-3.8906414300735936E-2</v>
      </c>
      <c r="U2352" s="1">
        <f>J2352/J2351-1</f>
        <v>-4.8623744831659765E-2</v>
      </c>
      <c r="V2352" s="1">
        <f>K2352/K2351-1</f>
        <v>6.3330435862412049E-3</v>
      </c>
      <c r="W2352" s="1">
        <f>L2352/L2351-1</f>
        <v>-5.2546654082715749E-3</v>
      </c>
    </row>
    <row r="2353" spans="1:23" x14ac:dyDescent="0.25">
      <c r="A2353" s="3">
        <v>44624</v>
      </c>
      <c r="B2353" s="2">
        <v>163.16999999999999</v>
      </c>
      <c r="C2353" s="2">
        <v>48.65</v>
      </c>
      <c r="D2353" s="2">
        <v>195.66</v>
      </c>
      <c r="E2353" s="2">
        <v>142.82</v>
      </c>
      <c r="F2353" s="2">
        <v>329.67</v>
      </c>
      <c r="G2353" s="2">
        <v>140.72</v>
      </c>
      <c r="H2353" s="2">
        <v>131.90649999999999</v>
      </c>
      <c r="I2353" s="2">
        <v>34.520000000000003</v>
      </c>
      <c r="J2353" s="2">
        <v>413.71</v>
      </c>
      <c r="K2353" s="2">
        <v>84.09</v>
      </c>
      <c r="L2353" s="2">
        <v>4328.8701000000001</v>
      </c>
      <c r="M2353" s="1">
        <f>B2353/B2352-1</f>
        <v>-1.840822956145105E-2</v>
      </c>
      <c r="N2353" s="1">
        <f>C2353/C2352-1</f>
        <v>1.714405185030321E-2</v>
      </c>
      <c r="O2353" s="1">
        <f>D2353/D2352-1</f>
        <v>4.1570438799076737E-3</v>
      </c>
      <c r="P2353" s="1">
        <f>E2353/E2352-1</f>
        <v>2.5342809964821633E-2</v>
      </c>
      <c r="Q2353" s="1">
        <f>F2353/F2352-1</f>
        <v>-1.1247075760302372E-2</v>
      </c>
      <c r="R2353" s="1">
        <f>G2353/G2352-1</f>
        <v>-3.3317304389640645E-2</v>
      </c>
      <c r="S2353" s="1">
        <f>H2353/H2352-1</f>
        <v>-1.4884297551521763E-2</v>
      </c>
      <c r="T2353" s="1">
        <f>I2353/I2352-1</f>
        <v>-5.5798687089715471E-2</v>
      </c>
      <c r="U2353" s="1">
        <f>J2353/J2352-1</f>
        <v>2.7416991581195482E-2</v>
      </c>
      <c r="V2353" s="1">
        <f>K2353/K2352-1</f>
        <v>3.7635735439289109E-2</v>
      </c>
      <c r="W2353" s="1">
        <f>L2353/L2352-1</f>
        <v>-7.9340386739037427E-3</v>
      </c>
    </row>
    <row r="2354" spans="1:23" x14ac:dyDescent="0.25">
      <c r="A2354" s="3">
        <v>44627</v>
      </c>
      <c r="B2354" s="2">
        <v>159.30000000000001</v>
      </c>
      <c r="C2354" s="2">
        <v>47.98</v>
      </c>
      <c r="D2354" s="2">
        <v>196.7</v>
      </c>
      <c r="E2354" s="2">
        <v>141.66999999999999</v>
      </c>
      <c r="F2354" s="2">
        <v>321.89</v>
      </c>
      <c r="G2354" s="2">
        <v>133.5</v>
      </c>
      <c r="H2354" s="2">
        <v>126.3785</v>
      </c>
      <c r="I2354" s="2">
        <v>30.11</v>
      </c>
      <c r="J2354" s="2">
        <v>400.07</v>
      </c>
      <c r="K2354" s="2">
        <v>87.12</v>
      </c>
      <c r="L2354" s="2">
        <v>4201.0897999999997</v>
      </c>
      <c r="M2354" s="1">
        <f>B2354/B2353-1</f>
        <v>-2.3717595146166448E-2</v>
      </c>
      <c r="N2354" s="1">
        <f>C2354/C2353-1</f>
        <v>-1.3771839671120278E-2</v>
      </c>
      <c r="O2354" s="1">
        <f>D2354/D2353-1</f>
        <v>5.3153429418377751E-3</v>
      </c>
      <c r="P2354" s="1">
        <f>E2354/E2353-1</f>
        <v>-8.0520935443215702E-3</v>
      </c>
      <c r="Q2354" s="1">
        <f>F2354/F2353-1</f>
        <v>-2.359935693269033E-2</v>
      </c>
      <c r="R2354" s="1">
        <f>G2354/G2353-1</f>
        <v>-5.1307561114269484E-2</v>
      </c>
      <c r="S2354" s="1">
        <f>H2354/H2353-1</f>
        <v>-4.1908473047196249E-2</v>
      </c>
      <c r="T2354" s="1">
        <f>I2354/I2353-1</f>
        <v>-0.12775202780996531</v>
      </c>
      <c r="U2354" s="1">
        <f>J2354/J2353-1</f>
        <v>-3.2969954799255463E-2</v>
      </c>
      <c r="V2354" s="1">
        <f>K2354/K2353-1</f>
        <v>3.6032821976453855E-2</v>
      </c>
      <c r="W2354" s="1">
        <f>L2354/L2353-1</f>
        <v>-2.9518164566777028E-2</v>
      </c>
    </row>
    <row r="2355" spans="1:23" x14ac:dyDescent="0.25">
      <c r="A2355" s="3">
        <v>44628</v>
      </c>
      <c r="B2355" s="2">
        <v>157.44</v>
      </c>
      <c r="C2355" s="2">
        <v>47.44</v>
      </c>
      <c r="D2355" s="2">
        <v>210</v>
      </c>
      <c r="E2355" s="2">
        <v>138.74</v>
      </c>
      <c r="F2355" s="2">
        <v>321.37</v>
      </c>
      <c r="G2355" s="2">
        <v>131.75</v>
      </c>
      <c r="H2355" s="2">
        <v>127.1045</v>
      </c>
      <c r="I2355" s="2">
        <v>31.22</v>
      </c>
      <c r="J2355" s="2">
        <v>393.15</v>
      </c>
      <c r="K2355" s="2">
        <v>87.78</v>
      </c>
      <c r="L2355" s="2">
        <v>4170.7002000000002</v>
      </c>
      <c r="M2355" s="1">
        <f>B2355/B2354-1</f>
        <v>-1.167608286252364E-2</v>
      </c>
      <c r="N2355" s="1">
        <f>C2355/C2354-1</f>
        <v>-1.1254689453939148E-2</v>
      </c>
      <c r="O2355" s="1">
        <f>D2355/D2354-1</f>
        <v>6.7615658362989439E-2</v>
      </c>
      <c r="P2355" s="1">
        <f>E2355/E2354-1</f>
        <v>-2.0681866309027908E-2</v>
      </c>
      <c r="Q2355" s="1">
        <f>F2355/F2354-1</f>
        <v>-1.6154586970703599E-3</v>
      </c>
      <c r="R2355" s="1">
        <f>G2355/G2354-1</f>
        <v>-1.310861423220977E-2</v>
      </c>
      <c r="S2355" s="1">
        <f>H2355/H2354-1</f>
        <v>5.744648021617671E-3</v>
      </c>
      <c r="T2355" s="1">
        <f>I2355/I2354-1</f>
        <v>3.6864828960478269E-2</v>
      </c>
      <c r="U2355" s="1">
        <f>J2355/J2354-1</f>
        <v>-1.7296973029719886E-2</v>
      </c>
      <c r="V2355" s="1">
        <f>K2355/K2354-1</f>
        <v>7.575757575757569E-3</v>
      </c>
      <c r="W2355" s="1">
        <f>L2355/L2354-1</f>
        <v>-7.2337420637853533E-3</v>
      </c>
    </row>
    <row r="2356" spans="1:23" x14ac:dyDescent="0.25">
      <c r="A2356" s="3">
        <v>44629</v>
      </c>
      <c r="B2356" s="2">
        <v>162.94999999999999</v>
      </c>
      <c r="C2356" s="2">
        <v>48.75</v>
      </c>
      <c r="D2356" s="2">
        <v>209.78</v>
      </c>
      <c r="E2356" s="2">
        <v>139.46</v>
      </c>
      <c r="F2356" s="2">
        <v>333.59</v>
      </c>
      <c r="G2356" s="2">
        <v>133.65</v>
      </c>
      <c r="H2356" s="2">
        <v>133.41999999999999</v>
      </c>
      <c r="I2356" s="2">
        <v>32.76</v>
      </c>
      <c r="J2356" s="2">
        <v>397.19</v>
      </c>
      <c r="K2356" s="2">
        <v>82.79</v>
      </c>
      <c r="L2356" s="2">
        <v>4277.8798999999999</v>
      </c>
      <c r="M2356" s="1">
        <f>B2356/B2355-1</f>
        <v>3.4997459349593418E-2</v>
      </c>
      <c r="N2356" s="1">
        <f>C2356/C2355-1</f>
        <v>2.7613827993254736E-2</v>
      </c>
      <c r="O2356" s="1">
        <f>D2356/D2355-1</f>
        <v>-1.047619047619075E-3</v>
      </c>
      <c r="P2356" s="1">
        <f>E2356/E2355-1</f>
        <v>5.1895632117628931E-3</v>
      </c>
      <c r="Q2356" s="1">
        <f>F2356/F2355-1</f>
        <v>3.8024706724336443E-2</v>
      </c>
      <c r="R2356" s="1">
        <f>G2356/G2355-1</f>
        <v>1.4421252371916493E-2</v>
      </c>
      <c r="S2356" s="1">
        <f>H2356/H2355-1</f>
        <v>4.968746189159301E-2</v>
      </c>
      <c r="T2356" s="1">
        <f>I2356/I2355-1</f>
        <v>4.9327354260089606E-2</v>
      </c>
      <c r="U2356" s="1">
        <f>J2356/J2355-1</f>
        <v>1.0275976090550643E-2</v>
      </c>
      <c r="V2356" s="1">
        <f>K2356/K2355-1</f>
        <v>-5.6846662109819923E-2</v>
      </c>
      <c r="W2356" s="1">
        <f>L2356/L2355-1</f>
        <v>2.5698250859651717E-2</v>
      </c>
    </row>
    <row r="2357" spans="1:23" x14ac:dyDescent="0.25">
      <c r="A2357" s="3">
        <v>44630</v>
      </c>
      <c r="B2357" s="2">
        <v>158.52000000000001</v>
      </c>
      <c r="C2357" s="2">
        <v>49.2</v>
      </c>
      <c r="D2357" s="2">
        <v>211.79</v>
      </c>
      <c r="E2357" s="2">
        <v>142.63</v>
      </c>
      <c r="F2357" s="2">
        <v>329.9</v>
      </c>
      <c r="G2357" s="2">
        <v>133.63999999999999</v>
      </c>
      <c r="H2357" s="2">
        <v>132.42949999999999</v>
      </c>
      <c r="I2357" s="2">
        <v>32.549999999999997</v>
      </c>
      <c r="J2357" s="2">
        <v>393.14</v>
      </c>
      <c r="K2357" s="2">
        <v>85.36</v>
      </c>
      <c r="L2357" s="2">
        <v>4259.5200000000004</v>
      </c>
      <c r="M2357" s="1">
        <f>B2357/B2356-1</f>
        <v>-2.7186253451979003E-2</v>
      </c>
      <c r="N2357" s="1">
        <f>C2357/C2356-1</f>
        <v>9.2307692307693756E-3</v>
      </c>
      <c r="O2357" s="1">
        <f>D2357/D2356-1</f>
        <v>9.5814662980264753E-3</v>
      </c>
      <c r="P2357" s="1">
        <f>E2357/E2356-1</f>
        <v>2.2730532052201324E-2</v>
      </c>
      <c r="Q2357" s="1">
        <f>F2357/F2356-1</f>
        <v>-1.106148265835305E-2</v>
      </c>
      <c r="R2357" s="1">
        <f>G2357/G2356-1</f>
        <v>-7.4822297044696562E-5</v>
      </c>
      <c r="S2357" s="1">
        <f>H2357/H2356-1</f>
        <v>-7.4239244491081102E-3</v>
      </c>
      <c r="T2357" s="1">
        <f>I2357/I2356-1</f>
        <v>-6.4102564102563875E-3</v>
      </c>
      <c r="U2357" s="1">
        <f>J2357/J2356-1</f>
        <v>-1.0196631335129269E-2</v>
      </c>
      <c r="V2357" s="1">
        <f>K2357/K2356-1</f>
        <v>3.1042396424688867E-2</v>
      </c>
      <c r="W2357" s="1">
        <f>L2357/L2356-1</f>
        <v>-4.2918222178232046E-3</v>
      </c>
    </row>
    <row r="2358" spans="1:23" x14ac:dyDescent="0.25">
      <c r="A2358" s="3">
        <v>44631</v>
      </c>
      <c r="B2358" s="2">
        <v>154.72999999999999</v>
      </c>
      <c r="C2358" s="2">
        <v>50.27</v>
      </c>
      <c r="D2358" s="2">
        <v>214.83</v>
      </c>
      <c r="E2358" s="2">
        <v>142.07</v>
      </c>
      <c r="F2358" s="2">
        <v>327</v>
      </c>
      <c r="G2358" s="2">
        <v>131.75</v>
      </c>
      <c r="H2358" s="2">
        <v>129.87049999999999</v>
      </c>
      <c r="I2358" s="2">
        <v>32.07</v>
      </c>
      <c r="J2358" s="2">
        <v>386.37</v>
      </c>
      <c r="K2358" s="2">
        <v>84.92</v>
      </c>
      <c r="L2358" s="2">
        <v>4204.3100999999997</v>
      </c>
      <c r="M2358" s="1">
        <f>B2358/B2357-1</f>
        <v>-2.3908655059298622E-2</v>
      </c>
      <c r="N2358" s="1">
        <f>C2358/C2357-1</f>
        <v>2.1747967479674779E-2</v>
      </c>
      <c r="O2358" s="1">
        <f>D2358/D2357-1</f>
        <v>1.435384106898363E-2</v>
      </c>
      <c r="P2358" s="1">
        <f>E2358/E2357-1</f>
        <v>-3.9262427259342259E-3</v>
      </c>
      <c r="Q2358" s="1">
        <f>F2358/F2357-1</f>
        <v>-8.7905425886631861E-3</v>
      </c>
      <c r="R2358" s="1">
        <f>G2358/G2357-1</f>
        <v>-1.4142472313678489E-2</v>
      </c>
      <c r="S2358" s="1">
        <f>H2358/H2357-1</f>
        <v>-1.9323489101748414E-2</v>
      </c>
      <c r="T2358" s="1">
        <f>I2358/I2357-1</f>
        <v>-1.4746543778801802E-2</v>
      </c>
      <c r="U2358" s="1">
        <f>J2358/J2357-1</f>
        <v>-1.7220328636109228E-2</v>
      </c>
      <c r="V2358" s="1">
        <f>K2358/K2357-1</f>
        <v>-5.1546391752577136E-3</v>
      </c>
      <c r="W2358" s="1">
        <f>L2358/L2357-1</f>
        <v>-1.2961530876718697E-2</v>
      </c>
    </row>
    <row r="2359" spans="1:23" x14ac:dyDescent="0.25">
      <c r="A2359" s="3">
        <v>44634</v>
      </c>
      <c r="B2359" s="2">
        <v>150.62</v>
      </c>
      <c r="C2359" s="2">
        <v>52.25</v>
      </c>
      <c r="D2359" s="2">
        <v>215.44</v>
      </c>
      <c r="E2359" s="2">
        <v>144.05000000000001</v>
      </c>
      <c r="F2359" s="2">
        <v>324.98</v>
      </c>
      <c r="G2359" s="2">
        <v>129.03</v>
      </c>
      <c r="H2359" s="2">
        <v>125.95099999999999</v>
      </c>
      <c r="I2359" s="2">
        <v>32.07</v>
      </c>
      <c r="J2359" s="2">
        <v>386.18</v>
      </c>
      <c r="K2359" s="2">
        <v>81.88</v>
      </c>
      <c r="L2359" s="2">
        <v>4173.1099000000004</v>
      </c>
      <c r="M2359" s="1">
        <f>B2359/B2358-1</f>
        <v>-2.6562399017643568E-2</v>
      </c>
      <c r="N2359" s="1">
        <f>C2359/C2358-1</f>
        <v>3.9387308533916698E-2</v>
      </c>
      <c r="O2359" s="1">
        <f>D2359/D2358-1</f>
        <v>2.8394544523575593E-3</v>
      </c>
      <c r="P2359" s="1">
        <f>E2359/E2358-1</f>
        <v>1.3936791722390485E-2</v>
      </c>
      <c r="Q2359" s="1">
        <f>F2359/F2358-1</f>
        <v>-6.177370030580942E-3</v>
      </c>
      <c r="R2359" s="1">
        <f>G2359/G2358-1</f>
        <v>-2.0645161290322567E-2</v>
      </c>
      <c r="S2359" s="1">
        <f>H2359/H2358-1</f>
        <v>-3.0180063986817607E-2</v>
      </c>
      <c r="T2359" s="1">
        <f>I2359/I2358-1</f>
        <v>0</v>
      </c>
      <c r="U2359" s="1">
        <f>J2359/J2358-1</f>
        <v>-4.9175660636180396E-4</v>
      </c>
      <c r="V2359" s="1">
        <f>K2359/K2358-1</f>
        <v>-3.5798398492699057E-2</v>
      </c>
      <c r="W2359" s="1">
        <f>L2359/L2358-1</f>
        <v>-7.4210035078048353E-3</v>
      </c>
    </row>
    <row r="2360" spans="1:23" x14ac:dyDescent="0.25">
      <c r="A2360" s="3">
        <v>44635</v>
      </c>
      <c r="B2360" s="2">
        <v>155.09</v>
      </c>
      <c r="C2360" s="2">
        <v>52.21</v>
      </c>
      <c r="D2360" s="2">
        <v>216.46</v>
      </c>
      <c r="E2360" s="2">
        <v>145.78</v>
      </c>
      <c r="F2360" s="2">
        <v>329.16</v>
      </c>
      <c r="G2360" s="2">
        <v>134.19999999999999</v>
      </c>
      <c r="H2360" s="2">
        <v>129.19800000000001</v>
      </c>
      <c r="I2360" s="2">
        <v>34.86</v>
      </c>
      <c r="J2360" s="2">
        <v>389.91</v>
      </c>
      <c r="K2360" s="2">
        <v>77.22</v>
      </c>
      <c r="L2360" s="2">
        <v>4262.4502000000002</v>
      </c>
      <c r="M2360" s="1">
        <f>B2360/B2359-1</f>
        <v>2.96773336874252E-2</v>
      </c>
      <c r="N2360" s="1">
        <f>C2360/C2359-1</f>
        <v>-7.6555023923441379E-4</v>
      </c>
      <c r="O2360" s="1">
        <f>D2360/D2359-1</f>
        <v>4.7344968436688895E-3</v>
      </c>
      <c r="P2360" s="1">
        <f>E2360/E2359-1</f>
        <v>1.2009718847622253E-2</v>
      </c>
      <c r="Q2360" s="1">
        <f>F2360/F2359-1</f>
        <v>1.2862329989537846E-2</v>
      </c>
      <c r="R2360" s="1">
        <f>G2360/G2359-1</f>
        <v>4.0068201193520725E-2</v>
      </c>
      <c r="S2360" s="1">
        <f>H2360/H2359-1</f>
        <v>2.5779866773586679E-2</v>
      </c>
      <c r="T2360" s="1">
        <f>I2360/I2359-1</f>
        <v>8.6997193638914894E-2</v>
      </c>
      <c r="U2360" s="1">
        <f>J2360/J2359-1</f>
        <v>9.6587083743333579E-3</v>
      </c>
      <c r="V2360" s="1">
        <f>K2360/K2359-1</f>
        <v>-5.6912554958475803E-2</v>
      </c>
      <c r="W2360" s="1">
        <f>L2360/L2359-1</f>
        <v>2.1408566306868604E-2</v>
      </c>
    </row>
    <row r="2361" spans="1:23" x14ac:dyDescent="0.25">
      <c r="A2361" s="3">
        <v>44636</v>
      </c>
      <c r="B2361" s="2">
        <v>159.59</v>
      </c>
      <c r="C2361" s="2">
        <v>52.92</v>
      </c>
      <c r="D2361" s="2">
        <v>216.08</v>
      </c>
      <c r="E2361" s="2">
        <v>145.35</v>
      </c>
      <c r="F2361" s="2">
        <v>340.76</v>
      </c>
      <c r="G2361" s="2">
        <v>138.13999999999999</v>
      </c>
      <c r="H2361" s="2">
        <v>133.28049999999999</v>
      </c>
      <c r="I2361" s="2">
        <v>36.93</v>
      </c>
      <c r="J2361" s="2">
        <v>405.47</v>
      </c>
      <c r="K2361" s="2">
        <v>76.930000000000007</v>
      </c>
      <c r="L2361" s="2">
        <v>4357.8599000000004</v>
      </c>
      <c r="M2361" s="1">
        <f>B2361/B2360-1</f>
        <v>2.9015410406860509E-2</v>
      </c>
      <c r="N2361" s="1">
        <f>C2361/C2360-1</f>
        <v>1.3598927408542405E-2</v>
      </c>
      <c r="O2361" s="1">
        <f>D2361/D2360-1</f>
        <v>-1.7555206504665799E-3</v>
      </c>
      <c r="P2361" s="1">
        <f>E2361/E2360-1</f>
        <v>-2.9496501577720435E-3</v>
      </c>
      <c r="Q2361" s="1">
        <f>F2361/F2360-1</f>
        <v>3.5241220075343138E-2</v>
      </c>
      <c r="R2361" s="1">
        <f>G2361/G2360-1</f>
        <v>2.9359165424739153E-2</v>
      </c>
      <c r="S2361" s="1">
        <f>H2361/H2360-1</f>
        <v>3.1598786358921771E-2</v>
      </c>
      <c r="T2361" s="1">
        <f>I2361/I2360-1</f>
        <v>5.9380378657487132E-2</v>
      </c>
      <c r="U2361" s="1">
        <f>J2361/J2360-1</f>
        <v>3.9906645123233497E-2</v>
      </c>
      <c r="V2361" s="1">
        <f>K2361/K2360-1</f>
        <v>-3.7555037555035975E-3</v>
      </c>
      <c r="W2361" s="1">
        <f>L2361/L2360-1</f>
        <v>2.2383768847316965E-2</v>
      </c>
    </row>
    <row r="2362" spans="1:23" x14ac:dyDescent="0.25">
      <c r="A2362" s="3">
        <v>44637</v>
      </c>
      <c r="B2362" s="2">
        <v>160.62</v>
      </c>
      <c r="C2362" s="2">
        <v>54.24</v>
      </c>
      <c r="D2362" s="2">
        <v>221.7</v>
      </c>
      <c r="E2362" s="2">
        <v>145.01</v>
      </c>
      <c r="F2362" s="2">
        <v>343.27</v>
      </c>
      <c r="G2362" s="2">
        <v>139.47</v>
      </c>
      <c r="H2362" s="2">
        <v>133.839</v>
      </c>
      <c r="I2362" s="2">
        <v>37.15</v>
      </c>
      <c r="J2362" s="2">
        <v>409.46</v>
      </c>
      <c r="K2362" s="2">
        <v>78.98</v>
      </c>
      <c r="L2362" s="2">
        <v>4411.6698999999999</v>
      </c>
      <c r="M2362" s="1">
        <f>B2362/B2361-1</f>
        <v>6.454038473588497E-3</v>
      </c>
      <c r="N2362" s="1">
        <f>C2362/C2361-1</f>
        <v>2.4943310657596474E-2</v>
      </c>
      <c r="O2362" s="1">
        <f>D2362/D2361-1</f>
        <v>2.6008885597926579E-2</v>
      </c>
      <c r="P2362" s="1">
        <f>E2362/E2361-1</f>
        <v>-2.3391812865497519E-3</v>
      </c>
      <c r="Q2362" s="1">
        <f>F2362/F2361-1</f>
        <v>7.3658880150251349E-3</v>
      </c>
      <c r="R2362" s="1">
        <f>G2362/G2361-1</f>
        <v>9.627913710728242E-3</v>
      </c>
      <c r="S2362" s="1">
        <f>H2362/H2361-1</f>
        <v>4.1904104501409023E-3</v>
      </c>
      <c r="T2362" s="1">
        <f>I2362/I2361-1</f>
        <v>5.9572163552665813E-3</v>
      </c>
      <c r="U2362" s="1">
        <f>J2362/J2361-1</f>
        <v>9.8404320911533727E-3</v>
      </c>
      <c r="V2362" s="1">
        <f>K2362/K2361-1</f>
        <v>2.6647601715845459E-2</v>
      </c>
      <c r="W2362" s="1">
        <f>L2362/L2361-1</f>
        <v>1.2347804021877629E-2</v>
      </c>
    </row>
    <row r="2363" spans="1:23" x14ac:dyDescent="0.25">
      <c r="A2363" s="3">
        <v>44638</v>
      </c>
      <c r="B2363" s="2">
        <v>163.98</v>
      </c>
      <c r="C2363" s="2">
        <v>54.51</v>
      </c>
      <c r="D2363" s="2">
        <v>220.91</v>
      </c>
      <c r="E2363" s="2">
        <v>145.44</v>
      </c>
      <c r="F2363" s="2">
        <v>345.38</v>
      </c>
      <c r="G2363" s="2">
        <v>140.30000000000001</v>
      </c>
      <c r="H2363" s="2">
        <v>136.12549999999999</v>
      </c>
      <c r="I2363" s="2">
        <v>37.68</v>
      </c>
      <c r="J2363" s="2">
        <v>415.66</v>
      </c>
      <c r="K2363" s="2">
        <v>78.67</v>
      </c>
      <c r="L2363" s="2">
        <v>4463.1201000000001</v>
      </c>
      <c r="M2363" s="1">
        <f>B2363/B2362-1</f>
        <v>2.0918939110945001E-2</v>
      </c>
      <c r="N2363" s="1">
        <f>C2363/C2362-1</f>
        <v>4.9778761061947119E-3</v>
      </c>
      <c r="O2363" s="1">
        <f>D2363/D2362-1</f>
        <v>-3.5633739287325161E-3</v>
      </c>
      <c r="P2363" s="1">
        <f>E2363/E2362-1</f>
        <v>2.9653127370525834E-3</v>
      </c>
      <c r="Q2363" s="1">
        <f>F2363/F2362-1</f>
        <v>6.1467649372215494E-3</v>
      </c>
      <c r="R2363" s="1">
        <f>G2363/G2362-1</f>
        <v>5.9511005951100593E-3</v>
      </c>
      <c r="S2363" s="1">
        <f>H2363/H2362-1</f>
        <v>1.7083959085169464E-2</v>
      </c>
      <c r="T2363" s="1">
        <f>I2363/I2362-1</f>
        <v>1.4266487213997259E-2</v>
      </c>
      <c r="U2363" s="1">
        <f>J2363/J2362-1</f>
        <v>1.5141894202119976E-2</v>
      </c>
      <c r="V2363" s="1">
        <f>K2363/K2362-1</f>
        <v>-3.9250443150165015E-3</v>
      </c>
      <c r="W2363" s="1">
        <f>L2363/L2362-1</f>
        <v>1.1662295948298373E-2</v>
      </c>
    </row>
    <row r="2364" spans="1:23" x14ac:dyDescent="0.25">
      <c r="A2364" s="3">
        <v>44641</v>
      </c>
      <c r="B2364" s="2">
        <v>165.38</v>
      </c>
      <c r="C2364" s="2">
        <v>54.19</v>
      </c>
      <c r="D2364" s="2">
        <v>223.71</v>
      </c>
      <c r="E2364" s="2">
        <v>144.22999999999999</v>
      </c>
      <c r="F2364" s="2">
        <v>339</v>
      </c>
      <c r="G2364" s="2">
        <v>138.62</v>
      </c>
      <c r="H2364" s="2">
        <v>136.10149999999999</v>
      </c>
      <c r="I2364" s="2">
        <v>36.090000000000003</v>
      </c>
      <c r="J2364" s="2">
        <v>400.05</v>
      </c>
      <c r="K2364" s="2">
        <v>82.2</v>
      </c>
      <c r="L2364" s="2">
        <v>4461.1801999999998</v>
      </c>
      <c r="M2364" s="1">
        <f>B2364/B2363-1</f>
        <v>8.5376265398220408E-3</v>
      </c>
      <c r="N2364" s="1">
        <f>C2364/C2363-1</f>
        <v>-5.8704824802788824E-3</v>
      </c>
      <c r="O2364" s="1">
        <f>D2364/D2363-1</f>
        <v>1.2674844959485787E-2</v>
      </c>
      <c r="P2364" s="1">
        <f>E2364/E2363-1</f>
        <v>-8.3195819581958208E-3</v>
      </c>
      <c r="Q2364" s="1">
        <f>F2364/F2363-1</f>
        <v>-1.8472407203659724E-2</v>
      </c>
      <c r="R2364" s="1">
        <f>G2364/G2363-1</f>
        <v>-1.1974340698503227E-2</v>
      </c>
      <c r="S2364" s="1">
        <f>H2364/H2363-1</f>
        <v>-1.7630789234934774E-4</v>
      </c>
      <c r="T2364" s="1">
        <f>I2364/I2363-1</f>
        <v>-4.219745222929927E-2</v>
      </c>
      <c r="U2364" s="1">
        <f>J2364/J2363-1</f>
        <v>-3.755473223307515E-2</v>
      </c>
      <c r="V2364" s="1">
        <f>K2364/K2363-1</f>
        <v>4.4870980043218545E-2</v>
      </c>
      <c r="W2364" s="1">
        <f>L2364/L2363-1</f>
        <v>-4.3465108635554195E-4</v>
      </c>
    </row>
    <row r="2365" spans="1:23" x14ac:dyDescent="0.25">
      <c r="A2365" s="3">
        <v>44642</v>
      </c>
      <c r="B2365" s="2">
        <v>168.82</v>
      </c>
      <c r="C2365" s="2">
        <v>53.04</v>
      </c>
      <c r="D2365" s="2">
        <v>222.71</v>
      </c>
      <c r="E2365" s="2">
        <v>143.80000000000001</v>
      </c>
      <c r="F2365" s="2">
        <v>343.01</v>
      </c>
      <c r="G2365" s="2">
        <v>140.11000000000001</v>
      </c>
      <c r="H2365" s="2">
        <v>139.86799999999999</v>
      </c>
      <c r="I2365" s="2">
        <v>36.979999999999997</v>
      </c>
      <c r="J2365" s="2">
        <v>396.83</v>
      </c>
      <c r="K2365" s="2">
        <v>81.84</v>
      </c>
      <c r="L2365" s="2">
        <v>4511.6099000000004</v>
      </c>
      <c r="M2365" s="1">
        <f>B2365/B2364-1</f>
        <v>2.0800580481315833E-2</v>
      </c>
      <c r="N2365" s="1">
        <f>C2365/C2364-1</f>
        <v>-2.1221627606569426E-2</v>
      </c>
      <c r="O2365" s="1">
        <f>D2365/D2364-1</f>
        <v>-4.4700728621877017E-3</v>
      </c>
      <c r="P2365" s="1">
        <f>E2365/E2364-1</f>
        <v>-2.9813492338623959E-3</v>
      </c>
      <c r="Q2365" s="1">
        <f>F2365/F2364-1</f>
        <v>1.1828908554572193E-2</v>
      </c>
      <c r="R2365" s="1">
        <f>G2365/G2364-1</f>
        <v>1.0748809695570793E-2</v>
      </c>
      <c r="S2365" s="1">
        <f>H2365/H2364-1</f>
        <v>2.7674199035278901E-2</v>
      </c>
      <c r="T2365" s="1">
        <f>I2365/I2364-1</f>
        <v>2.4660570795233872E-2</v>
      </c>
      <c r="U2365" s="1">
        <f>J2365/J2364-1</f>
        <v>-8.048993875765631E-3</v>
      </c>
      <c r="V2365" s="1">
        <f>K2365/K2364-1</f>
        <v>-4.3795620437956373E-3</v>
      </c>
      <c r="W2365" s="1">
        <f>L2365/L2364-1</f>
        <v>1.1304116341231962E-2</v>
      </c>
    </row>
    <row r="2366" spans="1:23" x14ac:dyDescent="0.25">
      <c r="A2366" s="3">
        <v>44643</v>
      </c>
      <c r="B2366" s="2">
        <v>170.21</v>
      </c>
      <c r="C2366" s="2">
        <v>52.19</v>
      </c>
      <c r="D2366" s="2">
        <v>222.17</v>
      </c>
      <c r="E2366" s="2">
        <v>141.94999999999999</v>
      </c>
      <c r="F2366" s="2">
        <v>335.61</v>
      </c>
      <c r="G2366" s="2">
        <v>137.63999999999999</v>
      </c>
      <c r="H2366" s="2">
        <v>138.27549999999999</v>
      </c>
      <c r="I2366" s="2">
        <v>36.22</v>
      </c>
      <c r="J2366" s="2">
        <v>393.94</v>
      </c>
      <c r="K2366" s="2">
        <v>83.13</v>
      </c>
      <c r="L2366" s="2">
        <v>4456.2402000000002</v>
      </c>
      <c r="M2366" s="1">
        <f>B2366/B2365-1</f>
        <v>8.2336216088141345E-3</v>
      </c>
      <c r="N2366" s="1">
        <f>C2366/C2365-1</f>
        <v>-1.602564102564108E-2</v>
      </c>
      <c r="O2366" s="1">
        <f>D2366/D2365-1</f>
        <v>-2.424677832158495E-3</v>
      </c>
      <c r="P2366" s="1">
        <f>E2366/E2365-1</f>
        <v>-1.2865090403338164E-2</v>
      </c>
      <c r="Q2366" s="1">
        <f>F2366/F2365-1</f>
        <v>-2.15737150520392E-2</v>
      </c>
      <c r="R2366" s="1">
        <f>G2366/G2365-1</f>
        <v>-1.7629005781172102E-2</v>
      </c>
      <c r="S2366" s="1">
        <f>H2366/H2365-1</f>
        <v>-1.1385735121686169E-2</v>
      </c>
      <c r="T2366" s="1">
        <f>I2366/I2365-1</f>
        <v>-2.0551649540291983E-2</v>
      </c>
      <c r="U2366" s="1">
        <f>J2366/J2365-1</f>
        <v>-7.2827155204999716E-3</v>
      </c>
      <c r="V2366" s="1">
        <f>K2366/K2365-1</f>
        <v>1.5762463343108379E-2</v>
      </c>
      <c r="W2366" s="1">
        <f>L2366/L2365-1</f>
        <v>-1.2272714447230992E-2</v>
      </c>
    </row>
    <row r="2367" spans="1:23" x14ac:dyDescent="0.25">
      <c r="A2367" s="3">
        <v>44644</v>
      </c>
      <c r="B2367" s="2">
        <v>174.07</v>
      </c>
      <c r="C2367" s="2">
        <v>52.59</v>
      </c>
      <c r="D2367" s="2">
        <v>222.21</v>
      </c>
      <c r="E2367" s="2">
        <v>142.83000000000001</v>
      </c>
      <c r="F2367" s="2">
        <v>336.23</v>
      </c>
      <c r="G2367" s="2">
        <v>138.96</v>
      </c>
      <c r="H2367" s="2">
        <v>141.572</v>
      </c>
      <c r="I2367" s="2">
        <v>37.26</v>
      </c>
      <c r="J2367" s="2">
        <v>393.2</v>
      </c>
      <c r="K2367" s="2">
        <v>83.38</v>
      </c>
      <c r="L2367" s="2">
        <v>4520.1602000000003</v>
      </c>
      <c r="M2367" s="1">
        <f>B2367/B2366-1</f>
        <v>2.2677868515363242E-2</v>
      </c>
      <c r="N2367" s="1">
        <f>C2367/C2366-1</f>
        <v>7.6643035064190013E-3</v>
      </c>
      <c r="O2367" s="1">
        <f>D2367/D2366-1</f>
        <v>1.8004230994295156E-4</v>
      </c>
      <c r="P2367" s="1">
        <f>E2367/E2366-1</f>
        <v>6.1993659739345564E-3</v>
      </c>
      <c r="Q2367" s="1">
        <f>F2367/F2366-1</f>
        <v>1.8473823783557997E-3</v>
      </c>
      <c r="R2367" s="1">
        <f>G2367/G2366-1</f>
        <v>9.5902353966872411E-3</v>
      </c>
      <c r="S2367" s="1">
        <f>H2367/H2366-1</f>
        <v>2.3840087361824747E-2</v>
      </c>
      <c r="T2367" s="1">
        <f>I2367/I2366-1</f>
        <v>2.8713418001104385E-2</v>
      </c>
      <c r="U2367" s="1">
        <f>J2367/J2366-1</f>
        <v>-1.8784586485252053E-3</v>
      </c>
      <c r="V2367" s="1">
        <f>K2367/K2366-1</f>
        <v>3.0073379044870396E-3</v>
      </c>
      <c r="W2367" s="1">
        <f>L2367/L2366-1</f>
        <v>1.434393056280947E-2</v>
      </c>
    </row>
    <row r="2368" spans="1:23" x14ac:dyDescent="0.25">
      <c r="A2368" s="3">
        <v>44645</v>
      </c>
      <c r="B2368" s="2">
        <v>174.72</v>
      </c>
      <c r="C2368" s="2">
        <v>52.78</v>
      </c>
      <c r="D2368" s="2">
        <v>223.36</v>
      </c>
      <c r="E2368" s="2">
        <v>143.44999999999999</v>
      </c>
      <c r="F2368" s="2">
        <v>337.49</v>
      </c>
      <c r="G2368" s="2">
        <v>139.13999999999999</v>
      </c>
      <c r="H2368" s="2">
        <v>141.673</v>
      </c>
      <c r="I2368" s="2">
        <v>37.909999999999997</v>
      </c>
      <c r="J2368" s="2">
        <v>394.74</v>
      </c>
      <c r="K2368" s="2">
        <v>85.2</v>
      </c>
      <c r="L2368" s="2">
        <v>4543.0600999999997</v>
      </c>
      <c r="M2368" s="1">
        <f>B2368/B2367-1</f>
        <v>3.7341299477222645E-3</v>
      </c>
      <c r="N2368" s="1">
        <f>C2368/C2367-1</f>
        <v>3.6128541547821857E-3</v>
      </c>
      <c r="O2368" s="1">
        <f>D2368/D2367-1</f>
        <v>5.1752846406551978E-3</v>
      </c>
      <c r="P2368" s="1">
        <f>E2368/E2367-1</f>
        <v>4.3408247567036096E-3</v>
      </c>
      <c r="Q2368" s="1">
        <f>F2368/F2367-1</f>
        <v>3.7474347916603978E-3</v>
      </c>
      <c r="R2368" s="1">
        <f>G2368/G2367-1</f>
        <v>1.2953367875645494E-3</v>
      </c>
      <c r="S2368" s="1">
        <f>H2368/H2367-1</f>
        <v>7.1341790749590572E-4</v>
      </c>
      <c r="T2368" s="1">
        <f>I2368/I2367-1</f>
        <v>1.7444981213097011E-2</v>
      </c>
      <c r="U2368" s="1">
        <f>J2368/J2367-1</f>
        <v>3.916581892166926E-3</v>
      </c>
      <c r="V2368" s="1">
        <f>K2368/K2367-1</f>
        <v>2.182777644519085E-2</v>
      </c>
      <c r="W2368" s="1">
        <f>L2368/L2367-1</f>
        <v>5.0661699999039467E-3</v>
      </c>
    </row>
    <row r="2369" spans="1:23" x14ac:dyDescent="0.25">
      <c r="A2369" s="3">
        <v>44648</v>
      </c>
      <c r="B2369" s="2">
        <v>175.6</v>
      </c>
      <c r="C2369" s="2">
        <v>53.28</v>
      </c>
      <c r="D2369" s="2">
        <v>221.85</v>
      </c>
      <c r="E2369" s="2">
        <v>146</v>
      </c>
      <c r="F2369" s="2">
        <v>335.3</v>
      </c>
      <c r="G2369" s="2">
        <v>138.72</v>
      </c>
      <c r="H2369" s="2">
        <v>141.4555</v>
      </c>
      <c r="I2369" s="2">
        <v>38.340000000000003</v>
      </c>
      <c r="J2369" s="2">
        <v>399.07</v>
      </c>
      <c r="K2369" s="2">
        <v>82.81</v>
      </c>
      <c r="L2369" s="2">
        <v>4575.5200000000004</v>
      </c>
      <c r="M2369" s="1">
        <f>B2369/B2368-1</f>
        <v>5.0366300366300187E-3</v>
      </c>
      <c r="N2369" s="1">
        <f>C2369/C2368-1</f>
        <v>9.4732853353542978E-3</v>
      </c>
      <c r="O2369" s="1">
        <f>D2369/D2368-1</f>
        <v>-6.7603868194843209E-3</v>
      </c>
      <c r="P2369" s="1">
        <f>E2369/E2368-1</f>
        <v>1.7776228651098069E-2</v>
      </c>
      <c r="Q2369" s="1">
        <f>F2369/F2368-1</f>
        <v>-6.4890811579602081E-3</v>
      </c>
      <c r="R2369" s="1">
        <f>G2369/G2368-1</f>
        <v>-3.0185424752047219E-3</v>
      </c>
      <c r="S2369" s="1">
        <f>H2369/H2368-1</f>
        <v>-1.5352254840371726E-3</v>
      </c>
      <c r="T2369" s="1">
        <f>I2369/I2368-1</f>
        <v>1.1342653653389823E-2</v>
      </c>
      <c r="U2369" s="1">
        <f>J2369/J2368-1</f>
        <v>1.0969245579368625E-2</v>
      </c>
      <c r="V2369" s="1">
        <f>K2369/K2368-1</f>
        <v>-2.8051643192488318E-2</v>
      </c>
      <c r="W2369" s="1">
        <f>L2369/L2368-1</f>
        <v>7.1449417981506169E-3</v>
      </c>
    </row>
    <row r="2370" spans="1:23" x14ac:dyDescent="0.25">
      <c r="A2370" s="3">
        <v>44649</v>
      </c>
      <c r="B2370" s="2">
        <v>178.96</v>
      </c>
      <c r="C2370" s="2">
        <v>52.74</v>
      </c>
      <c r="D2370" s="2">
        <v>221.04</v>
      </c>
      <c r="E2370" s="2">
        <v>147.22999999999999</v>
      </c>
      <c r="F2370" s="2">
        <v>339.66</v>
      </c>
      <c r="G2370" s="2">
        <v>142.38</v>
      </c>
      <c r="H2370" s="2">
        <v>142.50550000000001</v>
      </c>
      <c r="I2370" s="2">
        <v>39.520000000000003</v>
      </c>
      <c r="J2370" s="2">
        <v>412.01</v>
      </c>
      <c r="K2370" s="2">
        <v>82.37</v>
      </c>
      <c r="L2370" s="2">
        <v>4631.6000999999997</v>
      </c>
      <c r="M2370" s="1">
        <f>B2370/B2369-1</f>
        <v>1.9134396355353189E-2</v>
      </c>
      <c r="N2370" s="1">
        <f>C2370/C2369-1</f>
        <v>-1.0135135135135087E-2</v>
      </c>
      <c r="O2370" s="1">
        <f>D2370/D2369-1</f>
        <v>-3.6511156186612714E-3</v>
      </c>
      <c r="P2370" s="1">
        <f>E2370/E2369-1</f>
        <v>8.4246575342465935E-3</v>
      </c>
      <c r="Q2370" s="1">
        <f>F2370/F2369-1</f>
        <v>1.3003280644199311E-2</v>
      </c>
      <c r="R2370" s="1">
        <f>G2370/G2369-1</f>
        <v>2.6384083044982631E-2</v>
      </c>
      <c r="S2370" s="1">
        <f>H2370/H2369-1</f>
        <v>7.4228290875930636E-3</v>
      </c>
      <c r="T2370" s="1">
        <f>I2370/I2369-1</f>
        <v>3.077725612936888E-2</v>
      </c>
      <c r="U2370" s="1">
        <f>J2370/J2369-1</f>
        <v>3.2425389029493656E-2</v>
      </c>
      <c r="V2370" s="1">
        <f>K2370/K2369-1</f>
        <v>-5.3133679507305631E-3</v>
      </c>
      <c r="W2370" s="1">
        <f>L2370/L2369-1</f>
        <v>1.2256552260726528E-2</v>
      </c>
    </row>
    <row r="2371" spans="1:23" x14ac:dyDescent="0.25">
      <c r="A2371" s="3">
        <v>44650</v>
      </c>
      <c r="B2371" s="2">
        <v>177.77</v>
      </c>
      <c r="C2371" s="2">
        <v>52.44</v>
      </c>
      <c r="D2371" s="2">
        <v>223.08</v>
      </c>
      <c r="E2371" s="2">
        <v>149.87</v>
      </c>
      <c r="F2371" s="2">
        <v>335.59</v>
      </c>
      <c r="G2371" s="2">
        <v>140.96</v>
      </c>
      <c r="H2371" s="2">
        <v>141.9385</v>
      </c>
      <c r="I2371" s="2">
        <v>39.33</v>
      </c>
      <c r="J2371" s="2">
        <v>406.27</v>
      </c>
      <c r="K2371" s="2">
        <v>83.78</v>
      </c>
      <c r="L2371" s="2">
        <v>4602.4502000000002</v>
      </c>
      <c r="M2371" s="1">
        <f>B2371/B2370-1</f>
        <v>-6.6495306213678607E-3</v>
      </c>
      <c r="N2371" s="1">
        <f>C2371/C2370-1</f>
        <v>-5.6882821387941318E-3</v>
      </c>
      <c r="O2371" s="1">
        <f>D2371/D2370-1</f>
        <v>9.229098805646041E-3</v>
      </c>
      <c r="P2371" s="1">
        <f>E2371/E2370-1</f>
        <v>1.793112816681397E-2</v>
      </c>
      <c r="Q2371" s="1">
        <f>F2371/F2370-1</f>
        <v>-1.1982570806100323E-2</v>
      </c>
      <c r="R2371" s="1">
        <f>G2371/G2370-1</f>
        <v>-9.9733108582664709E-3</v>
      </c>
      <c r="S2371" s="1">
        <f>H2371/H2370-1</f>
        <v>-3.9787938009410162E-3</v>
      </c>
      <c r="T2371" s="1">
        <f>I2371/I2370-1</f>
        <v>-4.8076923076924016E-3</v>
      </c>
      <c r="U2371" s="1">
        <f>J2371/J2370-1</f>
        <v>-1.3931700686876547E-2</v>
      </c>
      <c r="V2371" s="1">
        <f>K2371/K2370-1</f>
        <v>1.7117882724292821E-2</v>
      </c>
      <c r="W2371" s="1">
        <f>L2371/L2370-1</f>
        <v>-6.293699665478325E-3</v>
      </c>
    </row>
    <row r="2372" spans="1:23" x14ac:dyDescent="0.25">
      <c r="A2372" s="3">
        <v>44651</v>
      </c>
      <c r="B2372" s="2">
        <v>174.61</v>
      </c>
      <c r="C2372" s="2">
        <v>51.77</v>
      </c>
      <c r="D2372" s="2">
        <v>222.82</v>
      </c>
      <c r="E2372" s="2">
        <v>148.91999999999999</v>
      </c>
      <c r="F2372" s="2">
        <v>330.1</v>
      </c>
      <c r="G2372" s="2">
        <v>137.16</v>
      </c>
      <c r="H2372" s="2">
        <v>139.0675</v>
      </c>
      <c r="I2372" s="2">
        <v>39.57</v>
      </c>
      <c r="J2372" s="2">
        <v>407.01</v>
      </c>
      <c r="K2372" s="2">
        <v>82.59</v>
      </c>
      <c r="L2372" s="2">
        <v>4530.4102000000003</v>
      </c>
      <c r="M2372" s="1">
        <f>B2372/B2371-1</f>
        <v>-1.7775777690273942E-2</v>
      </c>
      <c r="N2372" s="1">
        <f>C2372/C2371-1</f>
        <v>-1.2776506483600181E-2</v>
      </c>
      <c r="O2372" s="1">
        <f>D2372/D2371-1</f>
        <v>-1.1655011655012926E-3</v>
      </c>
      <c r="P2372" s="1">
        <f>E2372/E2371-1</f>
        <v>-6.3388269833857258E-3</v>
      </c>
      <c r="Q2372" s="1">
        <f>F2372/F2371-1</f>
        <v>-1.6359247891772566E-2</v>
      </c>
      <c r="R2372" s="1">
        <f>G2372/G2371-1</f>
        <v>-2.6958002270147663E-2</v>
      </c>
      <c r="S2372" s="1">
        <f>H2372/H2371-1</f>
        <v>-2.0227070174758888E-2</v>
      </c>
      <c r="T2372" s="1">
        <f>I2372/I2371-1</f>
        <v>6.1022120518687828E-3</v>
      </c>
      <c r="U2372" s="1">
        <f>J2372/J2371-1</f>
        <v>1.821448790213509E-3</v>
      </c>
      <c r="V2372" s="1">
        <f>K2372/K2371-1</f>
        <v>-1.4203867271425086E-2</v>
      </c>
      <c r="W2372" s="1">
        <f>L2372/L2371-1</f>
        <v>-1.5652532209908476E-2</v>
      </c>
    </row>
    <row r="2373" spans="1:23" x14ac:dyDescent="0.25">
      <c r="A2373" s="3">
        <v>44652</v>
      </c>
      <c r="B2373" s="2">
        <v>174.31</v>
      </c>
      <c r="C2373" s="2">
        <v>51.57</v>
      </c>
      <c r="D2373" s="2">
        <v>219.77</v>
      </c>
      <c r="E2373" s="2">
        <v>151.01</v>
      </c>
      <c r="F2373" s="2">
        <v>330.22</v>
      </c>
      <c r="G2373" s="2">
        <v>137</v>
      </c>
      <c r="H2373" s="2">
        <v>140.15049999999999</v>
      </c>
      <c r="I2373" s="2">
        <v>39.31</v>
      </c>
      <c r="J2373" s="2">
        <v>397.18</v>
      </c>
      <c r="K2373" s="2">
        <v>83.12</v>
      </c>
      <c r="L2373" s="2">
        <v>4545.8599000000004</v>
      </c>
      <c r="M2373" s="1">
        <f>B2373/B2372-1</f>
        <v>-1.7181146555180771E-3</v>
      </c>
      <c r="N2373" s="1">
        <f>C2373/C2372-1</f>
        <v>-3.8632412594167276E-3</v>
      </c>
      <c r="O2373" s="1">
        <f>D2373/D2372-1</f>
        <v>-1.3688178799030504E-2</v>
      </c>
      <c r="P2373" s="1">
        <f>E2373/E2372-1</f>
        <v>1.403438087563802E-2</v>
      </c>
      <c r="Q2373" s="1">
        <f>F2373/F2372-1</f>
        <v>3.6352620418056425E-4</v>
      </c>
      <c r="R2373" s="1">
        <f>G2373/G2372-1</f>
        <v>-1.1665208515602155E-3</v>
      </c>
      <c r="S2373" s="1">
        <f>H2373/H2372-1</f>
        <v>7.7875851654771733E-3</v>
      </c>
      <c r="T2373" s="1">
        <f>I2373/I2372-1</f>
        <v>-6.5706343189284588E-3</v>
      </c>
      <c r="U2373" s="1">
        <f>J2373/J2372-1</f>
        <v>-2.4151740743470596E-2</v>
      </c>
      <c r="V2373" s="1">
        <f>K2373/K2372-1</f>
        <v>6.4172417968277884E-3</v>
      </c>
      <c r="W2373" s="1">
        <f>L2373/L2372-1</f>
        <v>3.4102209994142374E-3</v>
      </c>
    </row>
    <row r="2374" spans="1:23" x14ac:dyDescent="0.25">
      <c r="A2374" s="3">
        <v>44655</v>
      </c>
      <c r="B2374" s="2">
        <v>178.44</v>
      </c>
      <c r="C2374" s="2">
        <v>50.94</v>
      </c>
      <c r="D2374" s="2">
        <v>220.81</v>
      </c>
      <c r="E2374" s="2">
        <v>151.04</v>
      </c>
      <c r="F2374" s="2">
        <v>328.21</v>
      </c>
      <c r="G2374" s="2">
        <v>138.58000000000001</v>
      </c>
      <c r="H2374" s="2">
        <v>142.97149999999999</v>
      </c>
      <c r="I2374" s="2">
        <v>39.4</v>
      </c>
      <c r="J2374" s="2">
        <v>403.79</v>
      </c>
      <c r="K2374" s="2">
        <v>83.16</v>
      </c>
      <c r="L2374" s="2">
        <v>4582.6400999999996</v>
      </c>
      <c r="M2374" s="1">
        <f>B2374/B2373-1</f>
        <v>2.3693419769376334E-2</v>
      </c>
      <c r="N2374" s="1">
        <f>C2374/C2373-1</f>
        <v>-1.2216404886561949E-2</v>
      </c>
      <c r="O2374" s="1">
        <f>D2374/D2373-1</f>
        <v>4.7322200482322607E-3</v>
      </c>
      <c r="P2374" s="1">
        <f>E2374/E2373-1</f>
        <v>1.9866234024235041E-4</v>
      </c>
      <c r="Q2374" s="1">
        <f>F2374/F2373-1</f>
        <v>-6.0868511901158717E-3</v>
      </c>
      <c r="R2374" s="1">
        <f>G2374/G2373-1</f>
        <v>1.1532846715328615E-2</v>
      </c>
      <c r="S2374" s="1">
        <f>H2374/H2373-1</f>
        <v>2.0128362010838341E-2</v>
      </c>
      <c r="T2374" s="1">
        <f>I2374/I2373-1</f>
        <v>2.2894937674891036E-3</v>
      </c>
      <c r="U2374" s="1">
        <f>J2374/J2373-1</f>
        <v>1.6642328415328089E-2</v>
      </c>
      <c r="V2374" s="1">
        <f>K2374/K2373-1</f>
        <v>4.8123195380167516E-4</v>
      </c>
      <c r="W2374" s="1">
        <f>L2374/L2373-1</f>
        <v>8.0909224677159219E-3</v>
      </c>
    </row>
    <row r="2375" spans="1:23" x14ac:dyDescent="0.25">
      <c r="A2375" s="3">
        <v>44656</v>
      </c>
      <c r="B2375" s="2">
        <v>175.06</v>
      </c>
      <c r="C2375" s="2">
        <v>51.24</v>
      </c>
      <c r="D2375" s="2">
        <v>216.02</v>
      </c>
      <c r="E2375" s="2">
        <v>151.47</v>
      </c>
      <c r="F2375" s="2">
        <v>323.95999999999998</v>
      </c>
      <c r="G2375" s="2">
        <v>135.62</v>
      </c>
      <c r="H2375" s="2">
        <v>140.59100000000001</v>
      </c>
      <c r="I2375" s="2">
        <v>39.03</v>
      </c>
      <c r="J2375" s="2">
        <v>391.17</v>
      </c>
      <c r="K2375" s="2">
        <v>82.73</v>
      </c>
      <c r="L2375" s="2">
        <v>4525.1201000000001</v>
      </c>
      <c r="M2375" s="1">
        <f>B2375/B2374-1</f>
        <v>-1.8941941268773799E-2</v>
      </c>
      <c r="N2375" s="1">
        <f>C2375/C2374-1</f>
        <v>5.8892815076561078E-3</v>
      </c>
      <c r="O2375" s="1">
        <f>D2375/D2374-1</f>
        <v>-2.169285811331001E-2</v>
      </c>
      <c r="P2375" s="1">
        <f>E2375/E2374-1</f>
        <v>2.8469279661016422E-3</v>
      </c>
      <c r="Q2375" s="1">
        <f>F2375/F2374-1</f>
        <v>-1.294902653788732E-2</v>
      </c>
      <c r="R2375" s="1">
        <f>G2375/G2374-1</f>
        <v>-2.13595035358638E-2</v>
      </c>
      <c r="S2375" s="1">
        <f>H2375/H2374-1</f>
        <v>-1.6650171537684E-2</v>
      </c>
      <c r="T2375" s="1">
        <f>I2375/I2374-1</f>
        <v>-9.3908629441623592E-3</v>
      </c>
      <c r="U2375" s="1">
        <f>J2375/J2374-1</f>
        <v>-3.1253869585675775E-2</v>
      </c>
      <c r="V2375" s="1">
        <f>K2375/K2374-1</f>
        <v>-5.1707551707550481E-3</v>
      </c>
      <c r="W2375" s="1">
        <f>L2375/L2374-1</f>
        <v>-1.255171664037058E-2</v>
      </c>
    </row>
    <row r="2376" spans="1:23" x14ac:dyDescent="0.25">
      <c r="A2376" s="3">
        <v>44657</v>
      </c>
      <c r="B2376" s="2">
        <v>171.83</v>
      </c>
      <c r="C2376" s="2">
        <v>52.87</v>
      </c>
      <c r="D2376" s="2">
        <v>216.21</v>
      </c>
      <c r="E2376" s="2">
        <v>154.99</v>
      </c>
      <c r="F2376" s="2">
        <v>316.26</v>
      </c>
      <c r="G2376" s="2">
        <v>132.57</v>
      </c>
      <c r="H2376" s="2">
        <v>136.548</v>
      </c>
      <c r="I2376" s="2">
        <v>37.590000000000003</v>
      </c>
      <c r="J2376" s="2">
        <v>391.1</v>
      </c>
      <c r="K2376" s="2">
        <v>83.65</v>
      </c>
      <c r="L2376" s="2">
        <v>4481.1499000000003</v>
      </c>
      <c r="M2376" s="1">
        <f>B2376/B2375-1</f>
        <v>-1.8450816862789821E-2</v>
      </c>
      <c r="N2376" s="1">
        <f>C2376/C2375-1</f>
        <v>3.1811085089773483E-2</v>
      </c>
      <c r="O2376" s="1">
        <f>D2376/D2375-1</f>
        <v>8.7954818998237094E-4</v>
      </c>
      <c r="P2376" s="1">
        <f>E2376/E2375-1</f>
        <v>2.3238925199709604E-2</v>
      </c>
      <c r="Q2376" s="1">
        <f>F2376/F2375-1</f>
        <v>-2.3768366464995694E-2</v>
      </c>
      <c r="R2376" s="1">
        <f>G2376/G2375-1</f>
        <v>-2.2489308361598681E-2</v>
      </c>
      <c r="S2376" s="1">
        <f>H2376/H2375-1</f>
        <v>-2.8757175068105378E-2</v>
      </c>
      <c r="T2376" s="1">
        <f>I2376/I2375-1</f>
        <v>-3.6894696387394288E-2</v>
      </c>
      <c r="U2376" s="1">
        <f>J2376/J2375-1</f>
        <v>-1.7895032850168135E-4</v>
      </c>
      <c r="V2376" s="1">
        <f>K2376/K2375-1</f>
        <v>1.1120512510576663E-2</v>
      </c>
      <c r="W2376" s="1">
        <f>L2376/L2375-1</f>
        <v>-9.7169133698793431E-3</v>
      </c>
    </row>
    <row r="2377" spans="1:23" x14ac:dyDescent="0.25">
      <c r="A2377" s="3">
        <v>44658</v>
      </c>
      <c r="B2377" s="2">
        <v>172.14</v>
      </c>
      <c r="C2377" s="2">
        <v>55.16</v>
      </c>
      <c r="D2377" s="2">
        <v>215.9</v>
      </c>
      <c r="E2377" s="2">
        <v>156.54</v>
      </c>
      <c r="F2377" s="2">
        <v>314.14999999999998</v>
      </c>
      <c r="G2377" s="2">
        <v>131.87</v>
      </c>
      <c r="H2377" s="2">
        <v>135.88849999999999</v>
      </c>
      <c r="I2377" s="2">
        <v>37.130000000000003</v>
      </c>
      <c r="J2377" s="2">
        <v>397.4</v>
      </c>
      <c r="K2377" s="2">
        <v>85.05</v>
      </c>
      <c r="L2377" s="2">
        <v>4500.21</v>
      </c>
      <c r="M2377" s="1">
        <f>B2377/B2376-1</f>
        <v>1.8041087120990174E-3</v>
      </c>
      <c r="N2377" s="1">
        <f>C2377/C2376-1</f>
        <v>4.3313788537923115E-2</v>
      </c>
      <c r="O2377" s="1">
        <f>D2377/D2376-1</f>
        <v>-1.4337912214976711E-3</v>
      </c>
      <c r="P2377" s="1">
        <f>E2377/E2376-1</f>
        <v>1.0000645202916214E-2</v>
      </c>
      <c r="Q2377" s="1">
        <f>F2377/F2376-1</f>
        <v>-6.6717257952317865E-3</v>
      </c>
      <c r="R2377" s="1">
        <f>G2377/G2376-1</f>
        <v>-5.2802293128157984E-3</v>
      </c>
      <c r="S2377" s="1">
        <f>H2377/H2376-1</f>
        <v>-4.8298034390837907E-3</v>
      </c>
      <c r="T2377" s="1">
        <f>I2377/I2376-1</f>
        <v>-1.2237297153498305E-2</v>
      </c>
      <c r="U2377" s="1">
        <f>J2377/J2376-1</f>
        <v>1.6108412170800168E-2</v>
      </c>
      <c r="V2377" s="1">
        <f>K2377/K2376-1</f>
        <v>1.6736401673639989E-2</v>
      </c>
      <c r="W2377" s="1">
        <f>L2377/L2376-1</f>
        <v>4.2533948708118885E-3</v>
      </c>
    </row>
    <row r="2378" spans="1:23" x14ac:dyDescent="0.25">
      <c r="A2378" s="3">
        <v>44659</v>
      </c>
      <c r="B2378" s="2">
        <v>170.09</v>
      </c>
      <c r="C2378" s="2">
        <v>55.17</v>
      </c>
      <c r="D2378" s="2">
        <v>217.03</v>
      </c>
      <c r="E2378" s="2">
        <v>157.41</v>
      </c>
      <c r="F2378" s="2">
        <v>321.39</v>
      </c>
      <c r="G2378" s="2">
        <v>131.87</v>
      </c>
      <c r="H2378" s="2">
        <v>133.28749999999999</v>
      </c>
      <c r="I2378" s="2">
        <v>36.74</v>
      </c>
      <c r="J2378" s="2">
        <v>394.79</v>
      </c>
      <c r="K2378" s="2">
        <v>86.84</v>
      </c>
      <c r="L2378" s="2">
        <v>4488.2798000000003</v>
      </c>
      <c r="M2378" s="1">
        <f>B2378/B2377-1</f>
        <v>-1.1908911351225626E-2</v>
      </c>
      <c r="N2378" s="1">
        <f>C2378/C2377-1</f>
        <v>1.8129079042794594E-4</v>
      </c>
      <c r="O2378" s="1">
        <f>D2378/D2377-1</f>
        <v>5.2339045854561395E-3</v>
      </c>
      <c r="P2378" s="1">
        <f>E2378/E2377-1</f>
        <v>5.5576849367573455E-3</v>
      </c>
      <c r="Q2378" s="1">
        <f>F2378/F2377-1</f>
        <v>2.3046315454400723E-2</v>
      </c>
      <c r="R2378" s="1">
        <f>G2378/G2377-1</f>
        <v>0</v>
      </c>
      <c r="S2378" s="1">
        <f>H2378/H2377-1</f>
        <v>-1.9140692553085814E-2</v>
      </c>
      <c r="T2378" s="1">
        <f>I2378/I2377-1</f>
        <v>-1.0503635873956418E-2</v>
      </c>
      <c r="U2378" s="1">
        <f>J2378/J2377-1</f>
        <v>-6.5676899849017589E-3</v>
      </c>
      <c r="V2378" s="1">
        <f>K2378/K2377-1</f>
        <v>2.1046443268665671E-2</v>
      </c>
      <c r="W2378" s="1">
        <f>L2378/L2377-1</f>
        <v>-2.6510318407362288E-3</v>
      </c>
    </row>
    <row r="2379" spans="1:23" x14ac:dyDescent="0.25">
      <c r="A2379" s="3">
        <v>44662</v>
      </c>
      <c r="B2379" s="2">
        <v>165.75</v>
      </c>
      <c r="C2379" s="2">
        <v>53.93</v>
      </c>
      <c r="D2379" s="2">
        <v>216.05</v>
      </c>
      <c r="E2379" s="2">
        <v>154.29</v>
      </c>
      <c r="F2379" s="2">
        <v>320.76</v>
      </c>
      <c r="G2379" s="2">
        <v>130.65</v>
      </c>
      <c r="H2379" s="2">
        <v>128.8235</v>
      </c>
      <c r="I2379" s="2">
        <v>38.21</v>
      </c>
      <c r="J2379" s="2">
        <v>387.92</v>
      </c>
      <c r="K2379" s="2">
        <v>83.85</v>
      </c>
      <c r="L2379" s="2">
        <v>4412.5298000000003</v>
      </c>
      <c r="M2379" s="1">
        <f>B2379/B2378-1</f>
        <v>-2.551590334528786E-2</v>
      </c>
      <c r="N2379" s="1">
        <f>C2379/C2378-1</f>
        <v>-2.2475983324270477E-2</v>
      </c>
      <c r="O2379" s="1">
        <f>D2379/D2378-1</f>
        <v>-4.5155047689259264E-3</v>
      </c>
      <c r="P2379" s="1">
        <f>E2379/E2378-1</f>
        <v>-1.9820850009529267E-2</v>
      </c>
      <c r="Q2379" s="1">
        <f>F2379/F2378-1</f>
        <v>-1.9602352282274138E-3</v>
      </c>
      <c r="R2379" s="1">
        <f>G2379/G2378-1</f>
        <v>-9.251535603245653E-3</v>
      </c>
      <c r="S2379" s="1">
        <f>H2379/H2378-1</f>
        <v>-3.3491512707493176E-2</v>
      </c>
      <c r="T2379" s="1">
        <f>I2379/I2378-1</f>
        <v>4.0010887316276555E-2</v>
      </c>
      <c r="U2379" s="1">
        <f>J2379/J2378-1</f>
        <v>-1.7401656576914282E-2</v>
      </c>
      <c r="V2379" s="1">
        <f>K2379/K2378-1</f>
        <v>-3.4431137724550975E-2</v>
      </c>
      <c r="W2379" s="1">
        <f>L2379/L2378-1</f>
        <v>-1.6877290047737192E-2</v>
      </c>
    </row>
    <row r="2380" spans="1:23" x14ac:dyDescent="0.25">
      <c r="A2380" s="3">
        <v>44663</v>
      </c>
      <c r="B2380" s="2">
        <v>167.66</v>
      </c>
      <c r="C2380" s="2">
        <v>53.11</v>
      </c>
      <c r="D2380" s="2">
        <v>216.7</v>
      </c>
      <c r="E2380" s="2">
        <v>153.22999999999999</v>
      </c>
      <c r="F2380" s="2">
        <v>319.77999999999997</v>
      </c>
      <c r="G2380" s="2">
        <v>130.84</v>
      </c>
      <c r="H2380" s="2">
        <v>127.7145</v>
      </c>
      <c r="I2380" s="2">
        <v>38.619999999999997</v>
      </c>
      <c r="J2380" s="2">
        <v>388.57</v>
      </c>
      <c r="K2380" s="2">
        <v>85.6</v>
      </c>
      <c r="L2380" s="2">
        <v>4397.4502000000002</v>
      </c>
      <c r="M2380" s="1">
        <f>B2380/B2379-1</f>
        <v>1.1523378582201982E-2</v>
      </c>
      <c r="N2380" s="1">
        <f>C2380/C2379-1</f>
        <v>-1.5204895234563365E-2</v>
      </c>
      <c r="O2380" s="1">
        <f>D2380/D2379-1</f>
        <v>3.0085628326774749E-3</v>
      </c>
      <c r="P2380" s="1">
        <f>E2380/E2379-1</f>
        <v>-6.8701795320500469E-3</v>
      </c>
      <c r="Q2380" s="1">
        <f>F2380/F2379-1</f>
        <v>-3.0552437959845413E-3</v>
      </c>
      <c r="R2380" s="1">
        <f>G2380/G2379-1</f>
        <v>1.4542671259087925E-3</v>
      </c>
      <c r="S2380" s="1">
        <f>H2380/H2379-1</f>
        <v>-8.6086777645382195E-3</v>
      </c>
      <c r="T2380" s="1">
        <f>I2380/I2379-1</f>
        <v>1.0730175346767679E-2</v>
      </c>
      <c r="U2380" s="1">
        <f>J2380/J2379-1</f>
        <v>1.6756032171580948E-3</v>
      </c>
      <c r="V2380" s="1">
        <f>K2380/K2379-1</f>
        <v>2.0870602265951055E-2</v>
      </c>
      <c r="W2380" s="1">
        <f>L2380/L2379-1</f>
        <v>-3.417450007929701E-3</v>
      </c>
    </row>
    <row r="2381" spans="1:23" x14ac:dyDescent="0.25">
      <c r="A2381" s="3">
        <v>44664</v>
      </c>
      <c r="B2381" s="2">
        <v>170.4</v>
      </c>
      <c r="C2381" s="2">
        <v>53.1</v>
      </c>
      <c r="D2381" s="2">
        <v>218.27</v>
      </c>
      <c r="E2381" s="2">
        <v>157.22</v>
      </c>
      <c r="F2381" s="2">
        <v>321.97000000000003</v>
      </c>
      <c r="G2381" s="2">
        <v>132.35</v>
      </c>
      <c r="H2381" s="2">
        <v>129.89400000000001</v>
      </c>
      <c r="I2381" s="2">
        <v>41.02</v>
      </c>
      <c r="J2381" s="2">
        <v>392.16</v>
      </c>
      <c r="K2381" s="2">
        <v>86.81</v>
      </c>
      <c r="L2381" s="2">
        <v>4446.5897999999997</v>
      </c>
      <c r="M2381" s="1">
        <f>B2381/B2380-1</f>
        <v>1.6342598115233198E-2</v>
      </c>
      <c r="N2381" s="1">
        <f>C2381/C2380-1</f>
        <v>-1.8828845791751814E-4</v>
      </c>
      <c r="O2381" s="1">
        <f>D2381/D2380-1</f>
        <v>7.2450392247347395E-3</v>
      </c>
      <c r="P2381" s="1">
        <f>E2381/E2380-1</f>
        <v>2.6039287345820172E-2</v>
      </c>
      <c r="Q2381" s="1">
        <f>F2381/F2380-1</f>
        <v>6.8484583150918432E-3</v>
      </c>
      <c r="R2381" s="1">
        <f>G2381/G2380-1</f>
        <v>1.1540813206970313E-2</v>
      </c>
      <c r="S2381" s="1">
        <f>H2381/H2380-1</f>
        <v>1.7065407608376493E-2</v>
      </c>
      <c r="T2381" s="1">
        <f>I2381/I2380-1</f>
        <v>6.2143966856551103E-2</v>
      </c>
      <c r="U2381" s="1">
        <f>J2381/J2380-1</f>
        <v>9.2390045551637989E-3</v>
      </c>
      <c r="V2381" s="1">
        <f>K2381/K2380-1</f>
        <v>1.4135514018691619E-2</v>
      </c>
      <c r="W2381" s="1">
        <f>L2381/L2380-1</f>
        <v>1.1174566570418376E-2</v>
      </c>
    </row>
    <row r="2382" spans="1:23" x14ac:dyDescent="0.25">
      <c r="A2382" s="3">
        <v>44665</v>
      </c>
      <c r="B2382" s="2">
        <v>165.29</v>
      </c>
      <c r="C2382" s="2">
        <v>53.12</v>
      </c>
      <c r="D2382" s="2">
        <v>227.81</v>
      </c>
      <c r="E2382" s="2">
        <v>157.08000000000001</v>
      </c>
      <c r="F2382" s="2">
        <v>321.64</v>
      </c>
      <c r="G2382" s="2">
        <v>130.47</v>
      </c>
      <c r="H2382" s="2">
        <v>126.73</v>
      </c>
      <c r="I2382" s="2">
        <v>42.36</v>
      </c>
      <c r="J2382" s="2">
        <v>387.24</v>
      </c>
      <c r="K2382" s="2">
        <v>87.83</v>
      </c>
      <c r="L2382" s="2">
        <v>4392.5897999999997</v>
      </c>
      <c r="M2382" s="1">
        <f>B2382/B2381-1</f>
        <v>-2.9988262910798147E-2</v>
      </c>
      <c r="N2382" s="1">
        <f>C2382/C2381-1</f>
        <v>3.7664783427482362E-4</v>
      </c>
      <c r="O2382" s="1">
        <f>D2382/D2381-1</f>
        <v>4.3707334952123533E-2</v>
      </c>
      <c r="P2382" s="1">
        <f>E2382/E2381-1</f>
        <v>-8.9047195013347569E-4</v>
      </c>
      <c r="Q2382" s="1">
        <f>F2382/F2381-1</f>
        <v>-1.0249402118210904E-3</v>
      </c>
      <c r="R2382" s="1">
        <f>G2382/G2381-1</f>
        <v>-1.420476010578009E-2</v>
      </c>
      <c r="S2382" s="1">
        <f>H2382/H2381-1</f>
        <v>-2.4358322940243649E-2</v>
      </c>
      <c r="T2382" s="1">
        <f>I2382/I2381-1</f>
        <v>3.2666991711360227E-2</v>
      </c>
      <c r="U2382" s="1">
        <f>J2382/J2381-1</f>
        <v>-1.2545899632802948E-2</v>
      </c>
      <c r="V2382" s="1">
        <f>K2382/K2381-1</f>
        <v>1.1749798410321421E-2</v>
      </c>
      <c r="W2382" s="1">
        <f>L2382/L2381-1</f>
        <v>-1.2144137963884138E-2</v>
      </c>
    </row>
    <row r="2383" spans="1:23" x14ac:dyDescent="0.25">
      <c r="A2383" s="3">
        <v>44669</v>
      </c>
      <c r="B2383" s="2">
        <v>165.07</v>
      </c>
      <c r="C2383" s="2">
        <v>51.84</v>
      </c>
      <c r="D2383" s="2">
        <v>229.92</v>
      </c>
      <c r="E2383" s="2">
        <v>155.88</v>
      </c>
      <c r="F2383" s="2">
        <v>329.88</v>
      </c>
      <c r="G2383" s="2">
        <v>127.77</v>
      </c>
      <c r="H2383" s="2">
        <v>127.6765</v>
      </c>
      <c r="I2383" s="2">
        <v>42.13</v>
      </c>
      <c r="J2383" s="2">
        <v>379.49</v>
      </c>
      <c r="K2383" s="2">
        <v>88.55</v>
      </c>
      <c r="L2383" s="2">
        <v>4391.6899000000003</v>
      </c>
      <c r="M2383" s="1">
        <f>B2383/B2382-1</f>
        <v>-1.3309940105269424E-3</v>
      </c>
      <c r="N2383" s="1">
        <f>C2383/C2382-1</f>
        <v>-2.409638554216853E-2</v>
      </c>
      <c r="O2383" s="1">
        <f>D2383/D2382-1</f>
        <v>9.2621043852332274E-3</v>
      </c>
      <c r="P2383" s="1">
        <f>E2383/E2382-1</f>
        <v>-7.6394194041253805E-3</v>
      </c>
      <c r="Q2383" s="1">
        <f>F2383/F2382-1</f>
        <v>2.5618704141276094E-2</v>
      </c>
      <c r="R2383" s="1">
        <f>G2383/G2382-1</f>
        <v>-2.0694412508622695E-2</v>
      </c>
      <c r="S2383" s="1">
        <f>H2383/H2382-1</f>
        <v>7.468634104000671E-3</v>
      </c>
      <c r="T2383" s="1">
        <f>I2383/I2382-1</f>
        <v>-5.4296506137865297E-3</v>
      </c>
      <c r="U2383" s="1">
        <f>J2383/J2382-1</f>
        <v>-2.0013428364838326E-2</v>
      </c>
      <c r="V2383" s="1">
        <f>K2383/K2382-1</f>
        <v>8.1976545599453665E-3</v>
      </c>
      <c r="W2383" s="1">
        <f>L2383/L2382-1</f>
        <v>-2.0486775250427858E-4</v>
      </c>
    </row>
    <row r="2384" spans="1:23" x14ac:dyDescent="0.25">
      <c r="A2384" s="3">
        <v>44670</v>
      </c>
      <c r="B2384" s="2">
        <v>167.4</v>
      </c>
      <c r="C2384" s="2">
        <v>50.18</v>
      </c>
      <c r="D2384" s="2">
        <v>232.16</v>
      </c>
      <c r="E2384" s="2">
        <v>157.65</v>
      </c>
      <c r="F2384" s="2">
        <v>335.95</v>
      </c>
      <c r="G2384" s="2">
        <v>131.9</v>
      </c>
      <c r="H2384" s="2">
        <v>130.00899999999999</v>
      </c>
      <c r="I2384" s="2">
        <v>43.04</v>
      </c>
      <c r="J2384" s="2">
        <v>394.08</v>
      </c>
      <c r="K2384" s="2">
        <v>87.76</v>
      </c>
      <c r="L2384" s="2">
        <v>4462.21</v>
      </c>
      <c r="M2384" s="1">
        <f>B2384/B2383-1</f>
        <v>1.4115223844429758E-2</v>
      </c>
      <c r="N2384" s="1">
        <f>C2384/C2383-1</f>
        <v>-3.2021604938271664E-2</v>
      </c>
      <c r="O2384" s="1">
        <f>D2384/D2383-1</f>
        <v>9.7425191370912323E-3</v>
      </c>
      <c r="P2384" s="1">
        <f>E2384/E2383-1</f>
        <v>1.1354888375673555E-2</v>
      </c>
      <c r="Q2384" s="1">
        <f>F2384/F2383-1</f>
        <v>1.8400630532314777E-2</v>
      </c>
      <c r="R2384" s="1">
        <f>G2384/G2383-1</f>
        <v>3.2323706660405405E-2</v>
      </c>
      <c r="S2384" s="1">
        <f>H2384/H2383-1</f>
        <v>1.82688278579064E-2</v>
      </c>
      <c r="T2384" s="1">
        <f>I2384/I2383-1</f>
        <v>2.1599810111559314E-2</v>
      </c>
      <c r="U2384" s="1">
        <f>J2384/J2383-1</f>
        <v>3.8446335871827886E-2</v>
      </c>
      <c r="V2384" s="1">
        <f>K2384/K2383-1</f>
        <v>-8.9215132693393207E-3</v>
      </c>
      <c r="W2384" s="1">
        <f>L2384/L2383-1</f>
        <v>1.6057622829881435E-2</v>
      </c>
    </row>
    <row r="2385" spans="1:23" x14ac:dyDescent="0.25">
      <c r="A2385" s="3">
        <v>44671</v>
      </c>
      <c r="B2385" s="2">
        <v>167.23</v>
      </c>
      <c r="C2385" s="2">
        <v>49.75</v>
      </c>
      <c r="D2385" s="2">
        <v>235.08</v>
      </c>
      <c r="E2385" s="2">
        <v>159.63</v>
      </c>
      <c r="F2385" s="2">
        <v>341.06</v>
      </c>
      <c r="G2385" s="2">
        <v>124.57</v>
      </c>
      <c r="H2385" s="2">
        <v>128.04</v>
      </c>
      <c r="I2385" s="2">
        <v>43.54</v>
      </c>
      <c r="J2385" s="2">
        <v>396.49</v>
      </c>
      <c r="K2385" s="2">
        <v>87.96</v>
      </c>
      <c r="L2385" s="2">
        <v>4459.4502000000002</v>
      </c>
      <c r="M2385" s="1">
        <f>B2385/B2384-1</f>
        <v>-1.0155316606930143E-3</v>
      </c>
      <c r="N2385" s="1">
        <f>C2385/C2384-1</f>
        <v>-8.5691510561977102E-3</v>
      </c>
      <c r="O2385" s="1">
        <f>D2385/D2384-1</f>
        <v>1.2577532736044228E-2</v>
      </c>
      <c r="P2385" s="1">
        <f>E2385/E2384-1</f>
        <v>1.255946717411982E-2</v>
      </c>
      <c r="Q2385" s="1">
        <f>F2385/F2384-1</f>
        <v>1.5210596815002253E-2</v>
      </c>
      <c r="R2385" s="1">
        <f>G2385/G2384-1</f>
        <v>-5.5572403335860554E-2</v>
      </c>
      <c r="S2385" s="1">
        <f>H2385/H2384-1</f>
        <v>-1.5145105338861153E-2</v>
      </c>
      <c r="T2385" s="1">
        <f>I2385/I2384-1</f>
        <v>1.1617100371747124E-2</v>
      </c>
      <c r="U2385" s="1">
        <f>J2385/J2384-1</f>
        <v>6.1155095412099847E-3</v>
      </c>
      <c r="V2385" s="1">
        <f>K2385/K2384-1</f>
        <v>2.2789425706470912E-3</v>
      </c>
      <c r="W2385" s="1">
        <f>L2385/L2384-1</f>
        <v>-6.1848276974862948E-4</v>
      </c>
    </row>
    <row r="2386" spans="1:23" x14ac:dyDescent="0.25">
      <c r="A2386" s="3">
        <v>44672</v>
      </c>
      <c r="B2386" s="2">
        <v>166.42</v>
      </c>
      <c r="C2386" s="2">
        <v>49.11</v>
      </c>
      <c r="D2386" s="2">
        <v>232.57</v>
      </c>
      <c r="E2386" s="2">
        <v>159.87</v>
      </c>
      <c r="F2386" s="2">
        <v>334.3</v>
      </c>
      <c r="G2386" s="2">
        <v>121.66</v>
      </c>
      <c r="H2386" s="2">
        <v>124.8145</v>
      </c>
      <c r="I2386" s="2">
        <v>44.73</v>
      </c>
      <c r="J2386" s="2">
        <v>391</v>
      </c>
      <c r="K2386" s="2">
        <v>87.03</v>
      </c>
      <c r="L2386" s="2">
        <v>4393.6602000000003</v>
      </c>
      <c r="M2386" s="1">
        <f>B2386/B2385-1</f>
        <v>-4.8436285355498709E-3</v>
      </c>
      <c r="N2386" s="1">
        <f>C2386/C2385-1</f>
        <v>-1.2864321608040186E-2</v>
      </c>
      <c r="O2386" s="1">
        <f>D2386/D2385-1</f>
        <v>-1.0677216266802847E-2</v>
      </c>
      <c r="P2386" s="1">
        <f>E2386/E2385-1</f>
        <v>1.5034767900770074E-3</v>
      </c>
      <c r="Q2386" s="1">
        <f>F2386/F2385-1</f>
        <v>-1.9820559432357943E-2</v>
      </c>
      <c r="R2386" s="1">
        <f>G2386/G2385-1</f>
        <v>-2.3360359637151773E-2</v>
      </c>
      <c r="S2386" s="1">
        <f>H2386/H2385-1</f>
        <v>-2.5191346454233043E-2</v>
      </c>
      <c r="T2386" s="1">
        <f>I2386/I2385-1</f>
        <v>2.733118971061077E-2</v>
      </c>
      <c r="U2386" s="1">
        <f>J2386/J2385-1</f>
        <v>-1.3846503064390059E-2</v>
      </c>
      <c r="V2386" s="1">
        <f>K2386/K2385-1</f>
        <v>-1.0572987721691574E-2</v>
      </c>
      <c r="W2386" s="1">
        <f>L2386/L2385-1</f>
        <v>-1.4752939723376657E-2</v>
      </c>
    </row>
    <row r="2387" spans="1:23" x14ac:dyDescent="0.25">
      <c r="A2387" s="3">
        <v>44673</v>
      </c>
      <c r="B2387" s="2">
        <v>161.79</v>
      </c>
      <c r="C2387" s="2">
        <v>48.13</v>
      </c>
      <c r="D2387" s="2">
        <v>216.3</v>
      </c>
      <c r="E2387" s="2">
        <v>156.86000000000001</v>
      </c>
      <c r="F2387" s="2">
        <v>319.77</v>
      </c>
      <c r="G2387" s="2">
        <v>118.27</v>
      </c>
      <c r="H2387" s="2">
        <v>119.63549999999999</v>
      </c>
      <c r="I2387" s="2">
        <v>43.69</v>
      </c>
      <c r="J2387" s="2">
        <v>378.83</v>
      </c>
      <c r="K2387" s="2">
        <v>85.13</v>
      </c>
      <c r="L2387" s="2">
        <v>4271.7798000000003</v>
      </c>
      <c r="M2387" s="1">
        <f>B2387/B2386-1</f>
        <v>-2.7821175339502457E-2</v>
      </c>
      <c r="N2387" s="1">
        <f>C2387/C2386-1</f>
        <v>-1.9955202606393718E-2</v>
      </c>
      <c r="O2387" s="1">
        <f>D2387/D2386-1</f>
        <v>-6.9957432170959177E-2</v>
      </c>
      <c r="P2387" s="1">
        <f>E2387/E2386-1</f>
        <v>-1.8827797585538208E-2</v>
      </c>
      <c r="Q2387" s="1">
        <f>F2387/F2386-1</f>
        <v>-4.3463954531857696E-2</v>
      </c>
      <c r="R2387" s="1">
        <f>G2387/G2386-1</f>
        <v>-2.7864540522768322E-2</v>
      </c>
      <c r="S2387" s="1">
        <f>H2387/H2386-1</f>
        <v>-4.1493576467477755E-2</v>
      </c>
      <c r="T2387" s="1">
        <f>I2387/I2386-1</f>
        <v>-2.3250614799910529E-2</v>
      </c>
      <c r="U2387" s="1">
        <f>J2387/J2386-1</f>
        <v>-3.1125319693094622E-2</v>
      </c>
      <c r="V2387" s="1">
        <f>K2387/K2386-1</f>
        <v>-2.1831552338274274E-2</v>
      </c>
      <c r="W2387" s="1">
        <f>L2387/L2386-1</f>
        <v>-2.7740060553613111E-2</v>
      </c>
    </row>
    <row r="2388" spans="1:23" x14ac:dyDescent="0.25">
      <c r="A2388" s="3">
        <v>44676</v>
      </c>
      <c r="B2388" s="2">
        <v>162.88</v>
      </c>
      <c r="C2388" s="2">
        <v>48.95</v>
      </c>
      <c r="D2388" s="2">
        <v>216.7</v>
      </c>
      <c r="E2388" s="2">
        <v>156.94</v>
      </c>
      <c r="F2388" s="2">
        <v>321.42</v>
      </c>
      <c r="G2388" s="2">
        <v>119.95</v>
      </c>
      <c r="H2388" s="2">
        <v>123.074</v>
      </c>
      <c r="I2388" s="2">
        <v>43.27</v>
      </c>
      <c r="J2388" s="2">
        <v>378.16</v>
      </c>
      <c r="K2388" s="2">
        <v>82.26</v>
      </c>
      <c r="L2388" s="2">
        <v>4296.1201000000001</v>
      </c>
      <c r="M2388" s="1">
        <f>B2388/B2387-1</f>
        <v>6.7371283762902578E-3</v>
      </c>
      <c r="N2388" s="1">
        <f>C2388/C2387-1</f>
        <v>1.7037190941200819E-2</v>
      </c>
      <c r="O2388" s="1">
        <f>D2388/D2387-1</f>
        <v>1.8492834026813121E-3</v>
      </c>
      <c r="P2388" s="1">
        <f>E2388/E2387-1</f>
        <v>5.1000892515618013E-4</v>
      </c>
      <c r="Q2388" s="1">
        <f>F2388/F2387-1</f>
        <v>5.159958720330371E-3</v>
      </c>
      <c r="R2388" s="1">
        <f>G2388/G2387-1</f>
        <v>1.4204785659930774E-2</v>
      </c>
      <c r="S2388" s="1">
        <f>H2388/H2387-1</f>
        <v>2.8741468878384913E-2</v>
      </c>
      <c r="T2388" s="1">
        <f>I2388/I2387-1</f>
        <v>-9.6131837949186005E-3</v>
      </c>
      <c r="U2388" s="1">
        <f>J2388/J2387-1</f>
        <v>-1.7686033313094596E-3</v>
      </c>
      <c r="V2388" s="1">
        <f>K2388/K2387-1</f>
        <v>-3.3713144602372735E-2</v>
      </c>
      <c r="W2388" s="1">
        <f>L2388/L2387-1</f>
        <v>5.6979294672445668E-3</v>
      </c>
    </row>
    <row r="2389" spans="1:23" x14ac:dyDescent="0.25">
      <c r="A2389" s="3">
        <v>44677</v>
      </c>
      <c r="B2389" s="2">
        <v>156.80000000000001</v>
      </c>
      <c r="C2389" s="2">
        <v>49.03</v>
      </c>
      <c r="D2389" s="2">
        <v>210.3</v>
      </c>
      <c r="E2389" s="2">
        <v>155.30000000000001</v>
      </c>
      <c r="F2389" s="2">
        <v>313.12</v>
      </c>
      <c r="G2389" s="2">
        <v>115.77</v>
      </c>
      <c r="H2389" s="2">
        <v>118.65</v>
      </c>
      <c r="I2389" s="2">
        <v>41.9</v>
      </c>
      <c r="J2389" s="2">
        <v>369.73</v>
      </c>
      <c r="K2389" s="2">
        <v>82.29</v>
      </c>
      <c r="L2389" s="2">
        <v>4175.2002000000002</v>
      </c>
      <c r="M2389" s="1">
        <f>B2389/B2388-1</f>
        <v>-3.7328094302553905E-2</v>
      </c>
      <c r="N2389" s="1">
        <f>C2389/C2388-1</f>
        <v>1.634320735444339E-3</v>
      </c>
      <c r="O2389" s="1">
        <f>D2389/D2388-1</f>
        <v>-2.9533917858790892E-2</v>
      </c>
      <c r="P2389" s="1">
        <f>E2389/E2388-1</f>
        <v>-1.0449853447177193E-2</v>
      </c>
      <c r="Q2389" s="1">
        <f>F2389/F2388-1</f>
        <v>-2.5822910833177781E-2</v>
      </c>
      <c r="R2389" s="1">
        <f>G2389/G2388-1</f>
        <v>-3.4847853272196749E-2</v>
      </c>
      <c r="S2389" s="1">
        <f>H2389/H2388-1</f>
        <v>-3.59458537140257E-2</v>
      </c>
      <c r="T2389" s="1">
        <f>I2389/I2388-1</f>
        <v>-3.1661659348278359E-2</v>
      </c>
      <c r="U2389" s="1">
        <f>J2389/J2388-1</f>
        <v>-2.2292151470277188E-2</v>
      </c>
      <c r="V2389" s="1">
        <f>K2389/K2388-1</f>
        <v>3.646973012398913E-4</v>
      </c>
      <c r="W2389" s="1">
        <f>L2389/L2388-1</f>
        <v>-2.8146303451805244E-2</v>
      </c>
    </row>
    <row r="2390" spans="1:23" x14ac:dyDescent="0.25">
      <c r="A2390" s="3">
        <v>44678</v>
      </c>
      <c r="B2390" s="2">
        <v>156.57</v>
      </c>
      <c r="C2390" s="2">
        <v>49.74</v>
      </c>
      <c r="D2390" s="2">
        <v>213.96</v>
      </c>
      <c r="E2390" s="2">
        <v>154.24</v>
      </c>
      <c r="F2390" s="2">
        <v>313.23</v>
      </c>
      <c r="G2390" s="2">
        <v>115.21</v>
      </c>
      <c r="H2390" s="2">
        <v>114.2945</v>
      </c>
      <c r="I2390" s="2">
        <v>43.11</v>
      </c>
      <c r="J2390" s="2">
        <v>372.91</v>
      </c>
      <c r="K2390" s="2">
        <v>84.64</v>
      </c>
      <c r="L2390" s="2">
        <v>4183.96</v>
      </c>
      <c r="M2390" s="1">
        <f>B2390/B2389-1</f>
        <v>-1.4668367346939437E-3</v>
      </c>
      <c r="N2390" s="1">
        <f>C2390/C2389-1</f>
        <v>1.4480930042831019E-2</v>
      </c>
      <c r="O2390" s="1">
        <f>D2390/D2389-1</f>
        <v>1.7403708987161259E-2</v>
      </c>
      <c r="P2390" s="1">
        <f>E2390/E2389-1</f>
        <v>-6.8254990341275468E-3</v>
      </c>
      <c r="Q2390" s="1">
        <f>F2390/F2389-1</f>
        <v>3.513030148185603E-4</v>
      </c>
      <c r="R2390" s="1">
        <f>G2390/G2389-1</f>
        <v>-4.8371771616135817E-3</v>
      </c>
      <c r="S2390" s="1">
        <f>H2390/H2389-1</f>
        <v>-3.6708807416772071E-2</v>
      </c>
      <c r="T2390" s="1">
        <f>I2390/I2389-1</f>
        <v>2.8878281622911617E-2</v>
      </c>
      <c r="U2390" s="1">
        <f>J2390/J2389-1</f>
        <v>8.6008709057960875E-3</v>
      </c>
      <c r="V2390" s="1">
        <f>K2390/K2389-1</f>
        <v>2.8557540405881543E-2</v>
      </c>
      <c r="W2390" s="1">
        <f>L2390/L2389-1</f>
        <v>2.0980550824842847E-3</v>
      </c>
    </row>
    <row r="2391" spans="1:23" x14ac:dyDescent="0.25">
      <c r="A2391" s="3">
        <v>44679</v>
      </c>
      <c r="B2391" s="2">
        <v>163.63999999999999</v>
      </c>
      <c r="C2391" s="2">
        <v>50.51</v>
      </c>
      <c r="D2391" s="2">
        <v>212.44</v>
      </c>
      <c r="E2391" s="2">
        <v>156.21</v>
      </c>
      <c r="F2391" s="2">
        <v>318.41000000000003</v>
      </c>
      <c r="G2391" s="2">
        <v>115.29</v>
      </c>
      <c r="H2391" s="2">
        <v>118.52249999999999</v>
      </c>
      <c r="I2391" s="2">
        <v>44.33</v>
      </c>
      <c r="J2391" s="2">
        <v>353.88</v>
      </c>
      <c r="K2391" s="2">
        <v>87.2</v>
      </c>
      <c r="L2391" s="2">
        <v>4287.5</v>
      </c>
      <c r="M2391" s="1">
        <f>B2391/B2390-1</f>
        <v>4.5155521491984318E-2</v>
      </c>
      <c r="N2391" s="1">
        <f>C2391/C2390-1</f>
        <v>1.5480498592681968E-2</v>
      </c>
      <c r="O2391" s="1">
        <f>D2391/D2390-1</f>
        <v>-7.1041316133857446E-3</v>
      </c>
      <c r="P2391" s="1">
        <f>E2391/E2390-1</f>
        <v>1.2772302904564325E-2</v>
      </c>
      <c r="Q2391" s="1">
        <f>F2391/F2390-1</f>
        <v>1.6537368706701194E-2</v>
      </c>
      <c r="R2391" s="1">
        <f>G2391/G2390-1</f>
        <v>6.943841680411289E-4</v>
      </c>
      <c r="S2391" s="1">
        <f>H2391/H2390-1</f>
        <v>3.6992156227990014E-2</v>
      </c>
      <c r="T2391" s="1">
        <f>I2391/I2390-1</f>
        <v>2.829969844583613E-2</v>
      </c>
      <c r="U2391" s="1">
        <f>J2391/J2390-1</f>
        <v>-5.1031079885227038E-2</v>
      </c>
      <c r="V2391" s="1">
        <f>K2391/K2390-1</f>
        <v>3.0245746691871522E-2</v>
      </c>
      <c r="W2391" s="1">
        <f>L2391/L2390-1</f>
        <v>2.474689050564538E-2</v>
      </c>
    </row>
    <row r="2392" spans="1:23" x14ac:dyDescent="0.25">
      <c r="A2392" s="3">
        <v>44680</v>
      </c>
      <c r="B2392" s="2">
        <v>157.65</v>
      </c>
      <c r="C2392" s="2">
        <v>49.07</v>
      </c>
      <c r="D2392" s="2">
        <v>210.54</v>
      </c>
      <c r="E2392" s="2">
        <v>152.99</v>
      </c>
      <c r="F2392" s="2">
        <v>305.49</v>
      </c>
      <c r="G2392" s="2">
        <v>111.63</v>
      </c>
      <c r="H2392" s="2">
        <v>114.1095</v>
      </c>
      <c r="I2392" s="2">
        <v>43.03</v>
      </c>
      <c r="J2392" s="2">
        <v>338</v>
      </c>
      <c r="K2392" s="2">
        <v>85.25</v>
      </c>
      <c r="L2392" s="2">
        <v>4131.9301999999998</v>
      </c>
      <c r="M2392" s="1">
        <f>B2392/B2391-1</f>
        <v>-3.6604742116841726E-2</v>
      </c>
      <c r="N2392" s="1">
        <f>C2392/C2391-1</f>
        <v>-2.8509206097802386E-2</v>
      </c>
      <c r="O2392" s="1">
        <f>D2392/D2391-1</f>
        <v>-8.9437017510827221E-3</v>
      </c>
      <c r="P2392" s="1">
        <f>E2392/E2391-1</f>
        <v>-2.0613276998911689E-2</v>
      </c>
      <c r="Q2392" s="1">
        <f>F2392/F2391-1</f>
        <v>-4.0576615056059806E-2</v>
      </c>
      <c r="R2392" s="1">
        <f>G2392/G2391-1</f>
        <v>-3.1746031746031855E-2</v>
      </c>
      <c r="S2392" s="1">
        <f>H2392/H2391-1</f>
        <v>-3.7233436689236177E-2</v>
      </c>
      <c r="T2392" s="1">
        <f>I2392/I2391-1</f>
        <v>-2.9325513196480912E-2</v>
      </c>
      <c r="U2392" s="1">
        <f>J2392/J2391-1</f>
        <v>-4.4873968576918721E-2</v>
      </c>
      <c r="V2392" s="1">
        <f>K2392/K2391-1</f>
        <v>-2.2362385321100908E-2</v>
      </c>
      <c r="W2392" s="1">
        <f>L2392/L2391-1</f>
        <v>-3.6284501457725993E-2</v>
      </c>
    </row>
    <row r="2393" spans="1:23" x14ac:dyDescent="0.25">
      <c r="A2393" s="3">
        <v>44683</v>
      </c>
      <c r="B2393" s="2">
        <v>157.96</v>
      </c>
      <c r="C2393" s="2">
        <v>48.34</v>
      </c>
      <c r="D2393" s="2">
        <v>212.07</v>
      </c>
      <c r="E2393" s="2">
        <v>151.97999999999999</v>
      </c>
      <c r="F2393" s="2">
        <v>310.42</v>
      </c>
      <c r="G2393" s="2">
        <v>113.5</v>
      </c>
      <c r="H2393" s="2">
        <v>116.583</v>
      </c>
      <c r="I2393" s="2">
        <v>42.67</v>
      </c>
      <c r="J2393" s="2">
        <v>351.12</v>
      </c>
      <c r="K2393" s="2">
        <v>86.41</v>
      </c>
      <c r="L2393" s="2">
        <v>4155.3798999999999</v>
      </c>
      <c r="M2393" s="1">
        <f>B2393/B2392-1</f>
        <v>1.9663812242309842E-3</v>
      </c>
      <c r="N2393" s="1">
        <f>C2393/C2392-1</f>
        <v>-1.4876706745465595E-2</v>
      </c>
      <c r="O2393" s="1">
        <f>D2393/D2392-1</f>
        <v>7.2670276432031944E-3</v>
      </c>
      <c r="P2393" s="1">
        <f>E2393/E2392-1</f>
        <v>-6.6017386757305507E-3</v>
      </c>
      <c r="Q2393" s="1">
        <f>F2393/F2392-1</f>
        <v>1.6138007790762465E-2</v>
      </c>
      <c r="R2393" s="1">
        <f>G2393/G2392-1</f>
        <v>1.6751769237660197E-2</v>
      </c>
      <c r="S2393" s="1">
        <f>H2393/H2392-1</f>
        <v>2.1676547526717771E-2</v>
      </c>
      <c r="T2393" s="1">
        <f>I2393/I2392-1</f>
        <v>-8.3662561003950975E-3</v>
      </c>
      <c r="U2393" s="1">
        <f>J2393/J2392-1</f>
        <v>3.8816568047337352E-2</v>
      </c>
      <c r="V2393" s="1">
        <f>K2393/K2392-1</f>
        <v>1.3607038123167214E-2</v>
      </c>
      <c r="W2393" s="1">
        <f>L2393/L2392-1</f>
        <v>5.6752410774025819E-3</v>
      </c>
    </row>
    <row r="2394" spans="1:23" x14ac:dyDescent="0.25">
      <c r="A2394" s="3">
        <v>44684</v>
      </c>
      <c r="B2394" s="2">
        <v>159.47999999999999</v>
      </c>
      <c r="C2394" s="2">
        <v>49.29</v>
      </c>
      <c r="D2394" s="2">
        <v>213.62</v>
      </c>
      <c r="E2394" s="2">
        <v>152.51</v>
      </c>
      <c r="F2394" s="2">
        <v>314.66000000000003</v>
      </c>
      <c r="G2394" s="2">
        <v>113.55</v>
      </c>
      <c r="H2394" s="2">
        <v>117.334</v>
      </c>
      <c r="I2394" s="2">
        <v>43.35</v>
      </c>
      <c r="J2394" s="2">
        <v>343.84</v>
      </c>
      <c r="K2394" s="2">
        <v>88.19</v>
      </c>
      <c r="L2394" s="2">
        <v>4175.4799999999996</v>
      </c>
      <c r="M2394" s="1">
        <f>B2394/B2393-1</f>
        <v>9.6226892884272441E-3</v>
      </c>
      <c r="N2394" s="1">
        <f>C2394/C2393-1</f>
        <v>1.9652461729416482E-2</v>
      </c>
      <c r="O2394" s="1">
        <f>D2394/D2393-1</f>
        <v>7.3089074362240325E-3</v>
      </c>
      <c r="P2394" s="1">
        <f>E2394/E2393-1</f>
        <v>3.4873009606526395E-3</v>
      </c>
      <c r="Q2394" s="1">
        <f>F2394/F2393-1</f>
        <v>1.365891372978556E-2</v>
      </c>
      <c r="R2394" s="1">
        <f>G2394/G2393-1</f>
        <v>4.4052863436117029E-4</v>
      </c>
      <c r="S2394" s="1">
        <f>H2394/H2393-1</f>
        <v>6.441762521122385E-3</v>
      </c>
      <c r="T2394" s="1">
        <f>I2394/I2393-1</f>
        <v>1.5936254980079667E-2</v>
      </c>
      <c r="U2394" s="1">
        <f>J2394/J2393-1</f>
        <v>-2.0733652312599715E-2</v>
      </c>
      <c r="V2394" s="1">
        <f>K2394/K2393-1</f>
        <v>2.0599467654206727E-2</v>
      </c>
      <c r="W2394" s="1">
        <f>L2394/L2393-1</f>
        <v>4.8371269255067517E-3</v>
      </c>
    </row>
    <row r="2395" spans="1:23" x14ac:dyDescent="0.25">
      <c r="A2395" s="3">
        <v>44685</v>
      </c>
      <c r="B2395" s="2">
        <v>166.02</v>
      </c>
      <c r="C2395" s="2">
        <v>49.66</v>
      </c>
      <c r="D2395" s="2">
        <v>222.59</v>
      </c>
      <c r="E2395" s="2">
        <v>154.62</v>
      </c>
      <c r="F2395" s="2">
        <v>324.11</v>
      </c>
      <c r="G2395" s="2">
        <v>116.19</v>
      </c>
      <c r="H2395" s="2">
        <v>122.261</v>
      </c>
      <c r="I2395" s="2">
        <v>43.85</v>
      </c>
      <c r="J2395" s="2">
        <v>353.2</v>
      </c>
      <c r="K2395" s="2">
        <v>91.7</v>
      </c>
      <c r="L2395" s="2">
        <v>4300.1698999999999</v>
      </c>
      <c r="M2395" s="1">
        <f>B2395/B2394-1</f>
        <v>4.1008276899924923E-2</v>
      </c>
      <c r="N2395" s="1">
        <f>C2395/C2394-1</f>
        <v>7.5065936295393154E-3</v>
      </c>
      <c r="O2395" s="1">
        <f>D2395/D2394-1</f>
        <v>4.1990450332365814E-2</v>
      </c>
      <c r="P2395" s="1">
        <f>E2395/E2394-1</f>
        <v>1.383515835027227E-2</v>
      </c>
      <c r="Q2395" s="1">
        <f>F2395/F2394-1</f>
        <v>3.0032415941015689E-2</v>
      </c>
      <c r="R2395" s="1">
        <f>G2395/G2394-1</f>
        <v>2.3249669749009216E-2</v>
      </c>
      <c r="S2395" s="1">
        <f>H2395/H2394-1</f>
        <v>4.199123868614385E-2</v>
      </c>
      <c r="T2395" s="1">
        <f>I2395/I2394-1</f>
        <v>1.1534025374855927E-2</v>
      </c>
      <c r="U2395" s="1">
        <f>J2395/J2394-1</f>
        <v>2.7221963704048502E-2</v>
      </c>
      <c r="V2395" s="1">
        <f>K2395/K2394-1</f>
        <v>3.9800430887855898E-2</v>
      </c>
      <c r="W2395" s="1">
        <f>L2395/L2394-1</f>
        <v>2.9862411028193314E-2</v>
      </c>
    </row>
    <row r="2396" spans="1:23" x14ac:dyDescent="0.25">
      <c r="A2396" s="3">
        <v>44686</v>
      </c>
      <c r="B2396" s="2">
        <v>156.77000000000001</v>
      </c>
      <c r="C2396" s="2">
        <v>48.45</v>
      </c>
      <c r="D2396" s="2">
        <v>215.93</v>
      </c>
      <c r="E2396" s="2">
        <v>152.74</v>
      </c>
      <c r="F2396" s="2">
        <v>313.07</v>
      </c>
      <c r="G2396" s="2">
        <v>112.61</v>
      </c>
      <c r="H2396" s="2">
        <v>116.5055</v>
      </c>
      <c r="I2396" s="2">
        <v>42.13</v>
      </c>
      <c r="J2396" s="2">
        <v>341.69</v>
      </c>
      <c r="K2396" s="2">
        <v>90.31</v>
      </c>
      <c r="L2396" s="2">
        <v>4146.8701000000001</v>
      </c>
      <c r="M2396" s="1">
        <f>B2396/B2395-1</f>
        <v>-5.5716178773641767E-2</v>
      </c>
      <c r="N2396" s="1">
        <f>C2396/C2395-1</f>
        <v>-2.4365686669351461E-2</v>
      </c>
      <c r="O2396" s="1">
        <f>D2396/D2395-1</f>
        <v>-2.9920481602947135E-2</v>
      </c>
      <c r="P2396" s="1">
        <f>E2396/E2395-1</f>
        <v>-1.2158841029620948E-2</v>
      </c>
      <c r="Q2396" s="1">
        <f>F2396/F2395-1</f>
        <v>-3.4062509641788363E-2</v>
      </c>
      <c r="R2396" s="1">
        <f>G2396/G2395-1</f>
        <v>-3.0811601686892121E-2</v>
      </c>
      <c r="S2396" s="1">
        <f>H2396/H2395-1</f>
        <v>-4.7075518767227487E-2</v>
      </c>
      <c r="T2396" s="1">
        <f>I2396/I2395-1</f>
        <v>-3.9224629418472046E-2</v>
      </c>
      <c r="U2396" s="1">
        <f>J2396/J2395-1</f>
        <v>-3.2587768969422393E-2</v>
      </c>
      <c r="V2396" s="1">
        <f>K2396/K2395-1</f>
        <v>-1.5158124318429667E-2</v>
      </c>
      <c r="W2396" s="1">
        <f>L2396/L2395-1</f>
        <v>-3.5649707701083999E-2</v>
      </c>
    </row>
    <row r="2397" spans="1:23" x14ac:dyDescent="0.25">
      <c r="A2397" s="3">
        <v>44687</v>
      </c>
      <c r="B2397" s="2">
        <v>157.28</v>
      </c>
      <c r="C2397" s="2">
        <v>49.04</v>
      </c>
      <c r="D2397" s="2">
        <v>214.65</v>
      </c>
      <c r="E2397" s="2">
        <v>149.56</v>
      </c>
      <c r="F2397" s="2">
        <v>312.95999999999998</v>
      </c>
      <c r="G2397" s="2">
        <v>110.29</v>
      </c>
      <c r="H2397" s="2">
        <v>115.7465</v>
      </c>
      <c r="I2397" s="2">
        <v>41</v>
      </c>
      <c r="J2397" s="2">
        <v>341.79</v>
      </c>
      <c r="K2397" s="2">
        <v>91.69</v>
      </c>
      <c r="L2397" s="2">
        <v>4123.3397999999997</v>
      </c>
      <c r="M2397" s="1">
        <f>B2397/B2396-1</f>
        <v>3.2531734387957201E-3</v>
      </c>
      <c r="N2397" s="1">
        <f>C2397/C2396-1</f>
        <v>1.2177502579979294E-2</v>
      </c>
      <c r="O2397" s="1">
        <f>D2397/D2396-1</f>
        <v>-5.9278469874496365E-3</v>
      </c>
      <c r="P2397" s="1">
        <f>E2397/E2396-1</f>
        <v>-2.081969359696223E-2</v>
      </c>
      <c r="Q2397" s="1">
        <f>F2397/F2396-1</f>
        <v>-3.5135912096340149E-4</v>
      </c>
      <c r="R2397" s="1">
        <f>G2397/G2396-1</f>
        <v>-2.0602077968208787E-2</v>
      </c>
      <c r="S2397" s="1">
        <f>H2397/H2396-1</f>
        <v>-6.5147138976271446E-3</v>
      </c>
      <c r="T2397" s="1">
        <f>I2397/I2396-1</f>
        <v>-2.6821742226442069E-2</v>
      </c>
      <c r="U2397" s="1">
        <f>J2397/J2396-1</f>
        <v>2.9266294009189231E-4</v>
      </c>
      <c r="V2397" s="1">
        <f>K2397/K2396-1</f>
        <v>1.5280699811759391E-2</v>
      </c>
      <c r="W2397" s="1">
        <f>L2397/L2396-1</f>
        <v>-5.6742312714354037E-3</v>
      </c>
    </row>
    <row r="2398" spans="1:23" x14ac:dyDescent="0.25">
      <c r="A2398" s="3">
        <v>44690</v>
      </c>
      <c r="B2398" s="2">
        <v>152.06</v>
      </c>
      <c r="C2398" s="2">
        <v>48.64</v>
      </c>
      <c r="D2398" s="2">
        <v>206.29</v>
      </c>
      <c r="E2398" s="2">
        <v>151.31</v>
      </c>
      <c r="F2398" s="2">
        <v>308.89</v>
      </c>
      <c r="G2398" s="2">
        <v>106.98</v>
      </c>
      <c r="H2398" s="2">
        <v>112.511</v>
      </c>
      <c r="I2398" s="2">
        <v>38.25</v>
      </c>
      <c r="J2398" s="2">
        <v>333.6</v>
      </c>
      <c r="K2398" s="2">
        <v>84.46</v>
      </c>
      <c r="L2398" s="2">
        <v>3991.24</v>
      </c>
      <c r="M2398" s="1">
        <f>B2398/B2397-1</f>
        <v>-3.3189216683621514E-2</v>
      </c>
      <c r="N2398" s="1">
        <f>C2398/C2397-1</f>
        <v>-8.1566068515497303E-3</v>
      </c>
      <c r="O2398" s="1">
        <f>D2398/D2397-1</f>
        <v>-3.8947123223852853E-2</v>
      </c>
      <c r="P2398" s="1">
        <f>E2398/E2397-1</f>
        <v>1.1700989569403575E-2</v>
      </c>
      <c r="Q2398" s="1">
        <f>F2398/F2397-1</f>
        <v>-1.3004856850715729E-2</v>
      </c>
      <c r="R2398" s="1">
        <f>G2398/G2397-1</f>
        <v>-3.0011787106718701E-2</v>
      </c>
      <c r="S2398" s="1">
        <f>H2398/H2397-1</f>
        <v>-2.7953329042346819E-2</v>
      </c>
      <c r="T2398" s="1">
        <f>I2398/I2397-1</f>
        <v>-6.7073170731707266E-2</v>
      </c>
      <c r="U2398" s="1">
        <f>J2398/J2397-1</f>
        <v>-2.3962081980163252E-2</v>
      </c>
      <c r="V2398" s="1">
        <f>K2398/K2397-1</f>
        <v>-7.8852655687643214E-2</v>
      </c>
      <c r="W2398" s="1">
        <f>L2398/L2397-1</f>
        <v>-3.2037087993572633E-2</v>
      </c>
    </row>
    <row r="2399" spans="1:23" x14ac:dyDescent="0.25">
      <c r="A2399" s="3">
        <v>44691</v>
      </c>
      <c r="B2399" s="2">
        <v>154.51</v>
      </c>
      <c r="C2399" s="2">
        <v>49.49</v>
      </c>
      <c r="D2399" s="2">
        <v>202.99</v>
      </c>
      <c r="E2399" s="2">
        <v>149.18</v>
      </c>
      <c r="F2399" s="2">
        <v>305.06</v>
      </c>
      <c r="G2399" s="2">
        <v>107.68</v>
      </c>
      <c r="H2399" s="2">
        <v>114.395</v>
      </c>
      <c r="I2399" s="2">
        <v>38.68</v>
      </c>
      <c r="J2399" s="2">
        <v>335.72</v>
      </c>
      <c r="K2399" s="2">
        <v>85.02</v>
      </c>
      <c r="L2399" s="2">
        <v>4001.05</v>
      </c>
      <c r="M2399" s="1">
        <f>B2399/B2398-1</f>
        <v>1.6112061028541236E-2</v>
      </c>
      <c r="N2399" s="1">
        <f>C2399/C2398-1</f>
        <v>1.7475328947368363E-2</v>
      </c>
      <c r="O2399" s="1">
        <f>D2399/D2398-1</f>
        <v>-1.5996897571380009E-2</v>
      </c>
      <c r="P2399" s="1">
        <f>E2399/E2398-1</f>
        <v>-1.4077060339699909E-2</v>
      </c>
      <c r="Q2399" s="1">
        <f>F2399/F2398-1</f>
        <v>-1.2399235973971301E-2</v>
      </c>
      <c r="R2399" s="1">
        <f>G2399/G2398-1</f>
        <v>6.5432791175921157E-3</v>
      </c>
      <c r="S2399" s="1">
        <f>H2399/H2398-1</f>
        <v>1.6745029374905629E-2</v>
      </c>
      <c r="T2399" s="1">
        <f>I2399/I2398-1</f>
        <v>1.1241830065359393E-2</v>
      </c>
      <c r="U2399" s="1">
        <f>J2399/J2398-1</f>
        <v>6.3549160671463323E-3</v>
      </c>
      <c r="V2399" s="1">
        <f>K2399/K2398-1</f>
        <v>6.6303575657116198E-3</v>
      </c>
      <c r="W2399" s="1">
        <f>L2399/L2398-1</f>
        <v>2.4578827632515399E-3</v>
      </c>
    </row>
    <row r="2400" spans="1:23" x14ac:dyDescent="0.25">
      <c r="A2400" s="3">
        <v>44692</v>
      </c>
      <c r="B2400" s="2">
        <v>146.5</v>
      </c>
      <c r="C2400" s="2">
        <v>49.45</v>
      </c>
      <c r="D2400" s="2">
        <v>205.21</v>
      </c>
      <c r="E2400" s="2">
        <v>147.62</v>
      </c>
      <c r="F2400" s="2">
        <v>301.55</v>
      </c>
      <c r="G2400" s="2">
        <v>105.21</v>
      </c>
      <c r="H2400" s="2">
        <v>113.60250000000001</v>
      </c>
      <c r="I2400" s="2">
        <v>37.89</v>
      </c>
      <c r="J2400" s="2">
        <v>325.13</v>
      </c>
      <c r="K2400" s="2">
        <v>86.79</v>
      </c>
      <c r="L2400" s="2">
        <v>3935.1799000000001</v>
      </c>
      <c r="M2400" s="1">
        <f>B2400/B2399-1</f>
        <v>-5.1841304769917773E-2</v>
      </c>
      <c r="N2400" s="1">
        <f>C2400/C2399-1</f>
        <v>-8.082440897150267E-4</v>
      </c>
      <c r="O2400" s="1">
        <f>D2400/D2399-1</f>
        <v>1.0936499334942562E-2</v>
      </c>
      <c r="P2400" s="1">
        <f>E2400/E2399-1</f>
        <v>-1.0457165839924953E-2</v>
      </c>
      <c r="Q2400" s="1">
        <f>F2400/F2399-1</f>
        <v>-1.1505933259030932E-2</v>
      </c>
      <c r="R2400" s="1">
        <f>G2400/G2399-1</f>
        <v>-2.2938335809806976E-2</v>
      </c>
      <c r="S2400" s="1">
        <f>H2400/H2399-1</f>
        <v>-6.927750338738492E-3</v>
      </c>
      <c r="T2400" s="1">
        <f>I2400/I2399-1</f>
        <v>-2.042399172699072E-2</v>
      </c>
      <c r="U2400" s="1">
        <f>J2400/J2399-1</f>
        <v>-3.154414392946514E-2</v>
      </c>
      <c r="V2400" s="1">
        <f>K2400/K2399-1</f>
        <v>2.081863091037417E-2</v>
      </c>
      <c r="W2400" s="1">
        <f>L2400/L2399-1</f>
        <v>-1.646320340910512E-2</v>
      </c>
    </row>
    <row r="2401" spans="1:23" x14ac:dyDescent="0.25">
      <c r="A2401" s="3">
        <v>44693</v>
      </c>
      <c r="B2401" s="2">
        <v>142.56</v>
      </c>
      <c r="C2401" s="2">
        <v>50.39</v>
      </c>
      <c r="D2401" s="2">
        <v>203.03</v>
      </c>
      <c r="E2401" s="2">
        <v>147.47999999999999</v>
      </c>
      <c r="F2401" s="2">
        <v>299.41000000000003</v>
      </c>
      <c r="G2401" s="2">
        <v>104.31</v>
      </c>
      <c r="H2401" s="2">
        <v>112.84399999999999</v>
      </c>
      <c r="I2401" s="2">
        <v>36.67</v>
      </c>
      <c r="J2401" s="2">
        <v>327.85</v>
      </c>
      <c r="K2401" s="2">
        <v>86.3</v>
      </c>
      <c r="L2401" s="2">
        <v>3930.0801000000001</v>
      </c>
      <c r="M2401" s="1">
        <f>B2401/B2400-1</f>
        <v>-2.6894197952218368E-2</v>
      </c>
      <c r="N2401" s="1">
        <f>C2401/C2400-1</f>
        <v>1.900910010111212E-2</v>
      </c>
      <c r="O2401" s="1">
        <f>D2401/D2400-1</f>
        <v>-1.062326397349056E-2</v>
      </c>
      <c r="P2401" s="1">
        <f>E2401/E2400-1</f>
        <v>-9.4838097818739087E-4</v>
      </c>
      <c r="Q2401" s="1">
        <f>F2401/F2400-1</f>
        <v>-7.0966672193665259E-3</v>
      </c>
      <c r="R2401" s="1">
        <f>G2401/G2400-1</f>
        <v>-8.5543199315654128E-3</v>
      </c>
      <c r="S2401" s="1">
        <f>H2401/H2400-1</f>
        <v>-6.6767896833257456E-3</v>
      </c>
      <c r="T2401" s="1">
        <f>I2401/I2400-1</f>
        <v>-3.2198469253101103E-2</v>
      </c>
      <c r="U2401" s="1">
        <f>J2401/J2400-1</f>
        <v>8.3658844154645973E-3</v>
      </c>
      <c r="V2401" s="1">
        <f>K2401/K2400-1</f>
        <v>-5.6458117294619914E-3</v>
      </c>
      <c r="W2401" s="1">
        <f>L2401/L2400-1</f>
        <v>-1.2959509170088479E-3</v>
      </c>
    </row>
    <row r="2402" spans="1:23" x14ac:dyDescent="0.25">
      <c r="A2402" s="3">
        <v>44694</v>
      </c>
      <c r="B2402" s="2">
        <v>147.11000000000001</v>
      </c>
      <c r="C2402" s="2">
        <v>49.92</v>
      </c>
      <c r="D2402" s="2">
        <v>204.33</v>
      </c>
      <c r="E2402" s="2">
        <v>148.05000000000001</v>
      </c>
      <c r="F2402" s="2">
        <v>306.99</v>
      </c>
      <c r="G2402" s="2">
        <v>107.33</v>
      </c>
      <c r="H2402" s="2">
        <v>116.0505</v>
      </c>
      <c r="I2402" s="2">
        <v>38.33</v>
      </c>
      <c r="J2402" s="2">
        <v>340.94</v>
      </c>
      <c r="K2402" s="2">
        <v>88.86</v>
      </c>
      <c r="L2402" s="2">
        <v>4023.8899000000001</v>
      </c>
      <c r="M2402" s="1">
        <f>B2402/B2401-1</f>
        <v>3.1916386083052917E-2</v>
      </c>
      <c r="N2402" s="1">
        <f>C2402/C2401-1</f>
        <v>-9.3272474697360108E-3</v>
      </c>
      <c r="O2402" s="1">
        <f>D2402/D2401-1</f>
        <v>6.4029946313353125E-3</v>
      </c>
      <c r="P2402" s="1">
        <f>E2402/E2401-1</f>
        <v>3.8649308380798164E-3</v>
      </c>
      <c r="Q2402" s="1">
        <f>F2402/F2401-1</f>
        <v>2.5316455696202445E-2</v>
      </c>
      <c r="R2402" s="1">
        <f>G2402/G2401-1</f>
        <v>2.8952161825328337E-2</v>
      </c>
      <c r="S2402" s="1">
        <f>H2402/H2401-1</f>
        <v>2.8415334444011231E-2</v>
      </c>
      <c r="T2402" s="1">
        <f>I2402/I2401-1</f>
        <v>4.5268611944368597E-2</v>
      </c>
      <c r="U2402" s="1">
        <f>J2402/J2401-1</f>
        <v>3.9926795790757863E-2</v>
      </c>
      <c r="V2402" s="1">
        <f>K2402/K2401-1</f>
        <v>2.9663962920046361E-2</v>
      </c>
      <c r="W2402" s="1">
        <f>L2402/L2401-1</f>
        <v>2.3869691612646848E-2</v>
      </c>
    </row>
    <row r="2403" spans="1:23" x14ac:dyDescent="0.25">
      <c r="A2403" s="3">
        <v>44697</v>
      </c>
      <c r="B2403" s="2">
        <v>145.54</v>
      </c>
      <c r="C2403" s="2">
        <v>50.67</v>
      </c>
      <c r="D2403" s="2">
        <v>207.19</v>
      </c>
      <c r="E2403" s="2">
        <v>148.21</v>
      </c>
      <c r="F2403" s="2">
        <v>303.44</v>
      </c>
      <c r="G2403" s="2">
        <v>105.18</v>
      </c>
      <c r="H2403" s="2">
        <v>114.44499999999999</v>
      </c>
      <c r="I2403" s="2">
        <v>38.17</v>
      </c>
      <c r="J2403" s="2">
        <v>336.45</v>
      </c>
      <c r="K2403" s="2">
        <v>90.95</v>
      </c>
      <c r="L2403" s="2">
        <v>4008.01</v>
      </c>
      <c r="M2403" s="1">
        <f>B2403/B2402-1</f>
        <v>-1.0672286044456691E-2</v>
      </c>
      <c r="N2403" s="1">
        <f>C2403/C2402-1</f>
        <v>1.5024038461538547E-2</v>
      </c>
      <c r="O2403" s="1">
        <f>D2403/D2402-1</f>
        <v>1.3996965692751884E-2</v>
      </c>
      <c r="P2403" s="1">
        <f>E2403/E2402-1</f>
        <v>1.080715974332902E-3</v>
      </c>
      <c r="Q2403" s="1">
        <f>F2403/F2402-1</f>
        <v>-1.1563894589400325E-2</v>
      </c>
      <c r="R2403" s="1">
        <f>G2403/G2402-1</f>
        <v>-2.0031678002422337E-2</v>
      </c>
      <c r="S2403" s="1">
        <f>H2403/H2402-1</f>
        <v>-1.3834494465771452E-2</v>
      </c>
      <c r="T2403" s="1">
        <f>I2403/I2402-1</f>
        <v>-4.1742760240019994E-3</v>
      </c>
      <c r="U2403" s="1">
        <f>J2403/J2402-1</f>
        <v>-1.3169472634481205E-2</v>
      </c>
      <c r="V2403" s="1">
        <f>K2403/K2402-1</f>
        <v>2.352014404681535E-2</v>
      </c>
      <c r="W2403" s="1">
        <f>L2403/L2402-1</f>
        <v>-3.9464051936410893E-3</v>
      </c>
    </row>
    <row r="2404" spans="1:23" x14ac:dyDescent="0.25">
      <c r="A2404" s="3">
        <v>44698</v>
      </c>
      <c r="B2404" s="2">
        <v>149.24</v>
      </c>
      <c r="C2404" s="2">
        <v>51.34</v>
      </c>
      <c r="D2404" s="2">
        <v>213.09</v>
      </c>
      <c r="E2404" s="2">
        <v>131.35</v>
      </c>
      <c r="F2404" s="2">
        <v>312.97000000000003</v>
      </c>
      <c r="G2404" s="2">
        <v>108.64</v>
      </c>
      <c r="H2404" s="2">
        <v>116.473</v>
      </c>
      <c r="I2404" s="2">
        <v>40.72</v>
      </c>
      <c r="J2404" s="2">
        <v>336.46</v>
      </c>
      <c r="K2404" s="2">
        <v>92.11</v>
      </c>
      <c r="L2404" s="2">
        <v>4088.8501000000001</v>
      </c>
      <c r="M2404" s="1">
        <f>B2404/B2403-1</f>
        <v>2.5422564243507084E-2</v>
      </c>
      <c r="N2404" s="1">
        <f>C2404/C2403-1</f>
        <v>1.322281428853378E-2</v>
      </c>
      <c r="O2404" s="1">
        <f>D2404/D2403-1</f>
        <v>2.8476277812635731E-2</v>
      </c>
      <c r="P2404" s="1">
        <f>E2404/E2403-1</f>
        <v>-0.11375750624114445</v>
      </c>
      <c r="Q2404" s="1">
        <f>F2404/F2403-1</f>
        <v>3.1406538360137182E-2</v>
      </c>
      <c r="R2404" s="1">
        <f>G2404/G2403-1</f>
        <v>3.2895987830386053E-2</v>
      </c>
      <c r="S2404" s="1">
        <f>H2404/H2403-1</f>
        <v>1.7720302328629423E-2</v>
      </c>
      <c r="T2404" s="1">
        <f>I2404/I2403-1</f>
        <v>6.6806392454807462E-2</v>
      </c>
      <c r="U2404" s="1">
        <f>J2404/J2403-1</f>
        <v>2.9722098380036144E-5</v>
      </c>
      <c r="V2404" s="1">
        <f>K2404/K2403-1</f>
        <v>1.2754260582737764E-2</v>
      </c>
      <c r="W2404" s="1">
        <f>L2404/L2403-1</f>
        <v>2.0169635305301137E-2</v>
      </c>
    </row>
    <row r="2405" spans="1:23" x14ac:dyDescent="0.25">
      <c r="A2405" s="3">
        <v>44699</v>
      </c>
      <c r="B2405" s="2">
        <v>140.82</v>
      </c>
      <c r="C2405" s="2">
        <v>50.4</v>
      </c>
      <c r="D2405" s="2">
        <v>207.94</v>
      </c>
      <c r="E2405" s="2">
        <v>122.43</v>
      </c>
      <c r="F2405" s="2">
        <v>306.73</v>
      </c>
      <c r="G2405" s="2">
        <v>104.3</v>
      </c>
      <c r="H2405" s="2">
        <v>111.8995</v>
      </c>
      <c r="I2405" s="2">
        <v>39.31</v>
      </c>
      <c r="J2405" s="2">
        <v>328.02</v>
      </c>
      <c r="K2405" s="2">
        <v>90.65</v>
      </c>
      <c r="L2405" s="2">
        <v>3923.6799000000001</v>
      </c>
      <c r="M2405" s="1">
        <f>B2405/B2404-1</f>
        <v>-5.6419190565532129E-2</v>
      </c>
      <c r="N2405" s="1">
        <f>C2405/C2404-1</f>
        <v>-1.8309310479158625E-2</v>
      </c>
      <c r="O2405" s="1">
        <f>D2405/D2404-1</f>
        <v>-2.4168191843821907E-2</v>
      </c>
      <c r="P2405" s="1">
        <f>E2405/E2404-1</f>
        <v>-6.7910163684811509E-2</v>
      </c>
      <c r="Q2405" s="1">
        <f>F2405/F2404-1</f>
        <v>-1.9938013228104956E-2</v>
      </c>
      <c r="R2405" s="1">
        <f>G2405/G2404-1</f>
        <v>-3.9948453608247503E-2</v>
      </c>
      <c r="S2405" s="1">
        <f>H2405/H2404-1</f>
        <v>-3.9266611145930774E-2</v>
      </c>
      <c r="T2405" s="1">
        <f>I2405/I2404-1</f>
        <v>-3.4626719056974342E-2</v>
      </c>
      <c r="U2405" s="1">
        <f>J2405/J2404-1</f>
        <v>-2.5084705462759316E-2</v>
      </c>
      <c r="V2405" s="1">
        <f>K2405/K2404-1</f>
        <v>-1.5850613397025204E-2</v>
      </c>
      <c r="W2405" s="1">
        <f>L2405/L2404-1</f>
        <v>-4.0395269075772622E-2</v>
      </c>
    </row>
    <row r="2406" spans="1:23" x14ac:dyDescent="0.25">
      <c r="A2406" s="3">
        <v>44700</v>
      </c>
      <c r="B2406" s="2">
        <v>137.35</v>
      </c>
      <c r="C2406" s="2">
        <v>50.65</v>
      </c>
      <c r="D2406" s="2">
        <v>206.76</v>
      </c>
      <c r="E2406" s="2">
        <v>119.07</v>
      </c>
      <c r="F2406" s="2">
        <v>308.2</v>
      </c>
      <c r="G2406" s="2">
        <v>103.14</v>
      </c>
      <c r="H2406" s="2">
        <v>110.384</v>
      </c>
      <c r="I2406" s="2">
        <v>39.24</v>
      </c>
      <c r="J2406" s="2">
        <v>336.43</v>
      </c>
      <c r="K2406" s="2">
        <v>91.14</v>
      </c>
      <c r="L2406" s="2">
        <v>3900.79</v>
      </c>
      <c r="M2406" s="1">
        <f>B2406/B2405-1</f>
        <v>-2.4641386166737722E-2</v>
      </c>
      <c r="N2406" s="1">
        <f>C2406/C2405-1</f>
        <v>4.9603174603174427E-3</v>
      </c>
      <c r="O2406" s="1">
        <f>D2406/D2405-1</f>
        <v>-5.6747138597672553E-3</v>
      </c>
      <c r="P2406" s="1">
        <f>E2406/E2405-1</f>
        <v>-2.7444253859348344E-2</v>
      </c>
      <c r="Q2406" s="1">
        <f>F2406/F2405-1</f>
        <v>4.7924885078081125E-3</v>
      </c>
      <c r="R2406" s="1">
        <f>G2406/G2405-1</f>
        <v>-1.112176414189836E-2</v>
      </c>
      <c r="S2406" s="1">
        <f>H2406/H2405-1</f>
        <v>-1.354340278553523E-2</v>
      </c>
      <c r="T2406" s="1">
        <f>I2406/I2405-1</f>
        <v>-1.7807173747138583E-3</v>
      </c>
      <c r="U2406" s="1">
        <f>J2406/J2405-1</f>
        <v>2.5638680568258021E-2</v>
      </c>
      <c r="V2406" s="1">
        <f>K2406/K2405-1</f>
        <v>5.4054054054053502E-3</v>
      </c>
      <c r="W2406" s="1">
        <f>L2406/L2405-1</f>
        <v>-5.8337837395960879E-3</v>
      </c>
    </row>
    <row r="2407" spans="1:23" x14ac:dyDescent="0.25">
      <c r="A2407" s="3">
        <v>44701</v>
      </c>
      <c r="B2407" s="2">
        <v>137.59</v>
      </c>
      <c r="C2407" s="2">
        <v>52.47</v>
      </c>
      <c r="D2407" s="2">
        <v>197.82</v>
      </c>
      <c r="E2407" s="2">
        <v>119.2</v>
      </c>
      <c r="F2407" s="2">
        <v>306.8</v>
      </c>
      <c r="G2407" s="2">
        <v>102.42</v>
      </c>
      <c r="H2407" s="2">
        <v>108.908</v>
      </c>
      <c r="I2407" s="2">
        <v>38.64</v>
      </c>
      <c r="J2407" s="2">
        <v>341.69</v>
      </c>
      <c r="K2407" s="2">
        <v>91.86</v>
      </c>
      <c r="L2407" s="2">
        <v>3901.3600999999999</v>
      </c>
      <c r="M2407" s="1">
        <f>B2407/B2406-1</f>
        <v>1.7473607571896199E-3</v>
      </c>
      <c r="N2407" s="1">
        <f>C2407/C2406-1</f>
        <v>3.5932872655478842E-2</v>
      </c>
      <c r="O2407" s="1">
        <f>D2407/D2406-1</f>
        <v>-4.3238537434706847E-2</v>
      </c>
      <c r="P2407" s="1">
        <f>E2407/E2406-1</f>
        <v>1.091794742588581E-3</v>
      </c>
      <c r="Q2407" s="1">
        <f>F2407/F2406-1</f>
        <v>-4.5425048669693879E-3</v>
      </c>
      <c r="R2407" s="1">
        <f>G2407/G2406-1</f>
        <v>-6.9808027923211613E-3</v>
      </c>
      <c r="S2407" s="1">
        <f>H2407/H2406-1</f>
        <v>-1.3371503116393679E-2</v>
      </c>
      <c r="T2407" s="1">
        <f>I2407/I2406-1</f>
        <v>-1.5290519877675823E-2</v>
      </c>
      <c r="U2407" s="1">
        <f>J2407/J2406-1</f>
        <v>1.5634753143298763E-2</v>
      </c>
      <c r="V2407" s="1">
        <f>K2407/K2406-1</f>
        <v>7.899934167215239E-3</v>
      </c>
      <c r="W2407" s="1">
        <f>L2407/L2406-1</f>
        <v>1.4614988245975624E-4</v>
      </c>
    </row>
    <row r="2408" spans="1:23" x14ac:dyDescent="0.25">
      <c r="A2408" s="3">
        <v>44704</v>
      </c>
      <c r="B2408" s="2">
        <v>143.11000000000001</v>
      </c>
      <c r="C2408" s="2">
        <v>52.88</v>
      </c>
      <c r="D2408" s="2">
        <v>204.15</v>
      </c>
      <c r="E2408" s="2">
        <v>122.6</v>
      </c>
      <c r="F2408" s="2">
        <v>316.61</v>
      </c>
      <c r="G2408" s="2">
        <v>105.83</v>
      </c>
      <c r="H2408" s="2">
        <v>111.488</v>
      </c>
      <c r="I2408" s="2">
        <v>39.520000000000003</v>
      </c>
      <c r="J2408" s="2">
        <v>343.01</v>
      </c>
      <c r="K2408" s="2">
        <v>93.89</v>
      </c>
      <c r="L2408" s="2">
        <v>3973.75</v>
      </c>
      <c r="M2408" s="1">
        <f>B2408/B2407-1</f>
        <v>4.0119194708917894E-2</v>
      </c>
      <c r="N2408" s="1">
        <f>C2408/C2407-1</f>
        <v>7.8139889460644429E-3</v>
      </c>
      <c r="O2408" s="1">
        <f>D2408/D2407-1</f>
        <v>3.199878677585688E-2</v>
      </c>
      <c r="P2408" s="1">
        <f>E2408/E2407-1</f>
        <v>2.8523489932885893E-2</v>
      </c>
      <c r="Q2408" s="1">
        <f>F2408/F2407-1</f>
        <v>3.1975228161668756E-2</v>
      </c>
      <c r="R2408" s="1">
        <f>G2408/G2407-1</f>
        <v>3.3294278461238003E-2</v>
      </c>
      <c r="S2408" s="1">
        <f>H2408/H2407-1</f>
        <v>2.3689719763470007E-2</v>
      </c>
      <c r="T2408" s="1">
        <f>I2408/I2407-1</f>
        <v>2.2774327122153215E-2</v>
      </c>
      <c r="U2408" s="1">
        <f>J2408/J2407-1</f>
        <v>3.8631508092130673E-3</v>
      </c>
      <c r="V2408" s="1">
        <f>K2408/K2407-1</f>
        <v>2.2098846070106593E-2</v>
      </c>
      <c r="W2408" s="1">
        <f>L2408/L2407-1</f>
        <v>1.8555041868603794E-2</v>
      </c>
    </row>
    <row r="2409" spans="1:23" x14ac:dyDescent="0.25">
      <c r="A2409" s="3">
        <v>44705</v>
      </c>
      <c r="B2409" s="2">
        <v>140.36000000000001</v>
      </c>
      <c r="C2409" s="2">
        <v>53.41</v>
      </c>
      <c r="D2409" s="2">
        <v>205.65</v>
      </c>
      <c r="E2409" s="2">
        <v>124.13</v>
      </c>
      <c r="F2409" s="2">
        <v>313.95</v>
      </c>
      <c r="G2409" s="2">
        <v>101.59</v>
      </c>
      <c r="H2409" s="2">
        <v>105.97</v>
      </c>
      <c r="I2409" s="2">
        <v>37.22</v>
      </c>
      <c r="J2409" s="2">
        <v>342.17</v>
      </c>
      <c r="K2409" s="2">
        <v>94.4</v>
      </c>
      <c r="L2409" s="2">
        <v>3941.48</v>
      </c>
      <c r="M2409" s="1">
        <f>B2409/B2408-1</f>
        <v>-1.9215987701767911E-2</v>
      </c>
      <c r="N2409" s="1">
        <f>C2409/C2408-1</f>
        <v>1.0022692889561258E-2</v>
      </c>
      <c r="O2409" s="1">
        <f>D2409/D2408-1</f>
        <v>7.3475385745775945E-3</v>
      </c>
      <c r="P2409" s="1">
        <f>E2409/E2408-1</f>
        <v>1.2479608482871107E-2</v>
      </c>
      <c r="Q2409" s="1">
        <f>F2409/F2408-1</f>
        <v>-8.4015034269291355E-3</v>
      </c>
      <c r="R2409" s="1">
        <f>G2409/G2408-1</f>
        <v>-4.0064253992251664E-2</v>
      </c>
      <c r="S2409" s="1">
        <f>H2409/H2408-1</f>
        <v>-4.949411595866815E-2</v>
      </c>
      <c r="T2409" s="1">
        <f>I2409/I2408-1</f>
        <v>-5.8198380566801711E-2</v>
      </c>
      <c r="U2409" s="1">
        <f>J2409/J2408-1</f>
        <v>-2.4489081950962444E-3</v>
      </c>
      <c r="V2409" s="1">
        <f>K2409/K2408-1</f>
        <v>5.4318883800192896E-3</v>
      </c>
      <c r="W2409" s="1">
        <f>L2409/L2408-1</f>
        <v>-8.1207927021075266E-3</v>
      </c>
    </row>
    <row r="2410" spans="1:23" x14ac:dyDescent="0.25">
      <c r="A2410" s="3">
        <v>44706</v>
      </c>
      <c r="B2410" s="2">
        <v>140.52000000000001</v>
      </c>
      <c r="C2410" s="2">
        <v>53.71</v>
      </c>
      <c r="D2410" s="2">
        <v>209.31</v>
      </c>
      <c r="E2410" s="2">
        <v>123.37</v>
      </c>
      <c r="F2410" s="2">
        <v>314.89999999999998</v>
      </c>
      <c r="G2410" s="2">
        <v>103.26</v>
      </c>
      <c r="H2410" s="2">
        <v>105.80500000000001</v>
      </c>
      <c r="I2410" s="2">
        <v>38.6</v>
      </c>
      <c r="J2410" s="2">
        <v>352.57</v>
      </c>
      <c r="K2410" s="2">
        <v>96.3</v>
      </c>
      <c r="L2410" s="2">
        <v>3978.73</v>
      </c>
      <c r="M2410" s="1">
        <f>B2410/B2409-1</f>
        <v>1.1399259048161525E-3</v>
      </c>
      <c r="N2410" s="1">
        <f>C2410/C2409-1</f>
        <v>5.6169256693503478E-3</v>
      </c>
      <c r="O2410" s="1">
        <f>D2410/D2409-1</f>
        <v>1.7797228300510559E-2</v>
      </c>
      <c r="P2410" s="1">
        <f>E2410/E2409-1</f>
        <v>-6.1226133891887358E-3</v>
      </c>
      <c r="Q2410" s="1">
        <f>F2410/F2409-1</f>
        <v>3.0259595476986867E-3</v>
      </c>
      <c r="R2410" s="1">
        <f>G2410/G2409-1</f>
        <v>1.6438625849000799E-2</v>
      </c>
      <c r="S2410" s="1">
        <f>H2410/H2409-1</f>
        <v>-1.5570444465413669E-3</v>
      </c>
      <c r="T2410" s="1">
        <f>I2410/I2409-1</f>
        <v>3.707684040838255E-2</v>
      </c>
      <c r="U2410" s="1">
        <f>J2410/J2409-1</f>
        <v>3.0394248472981111E-2</v>
      </c>
      <c r="V2410" s="1">
        <f>K2410/K2409-1</f>
        <v>2.0127118644067687E-2</v>
      </c>
      <c r="W2410" s="1">
        <f>L2410/L2409-1</f>
        <v>9.4507646873762674E-3</v>
      </c>
    </row>
    <row r="2411" spans="1:23" x14ac:dyDescent="0.25">
      <c r="A2411" s="3">
        <v>44707</v>
      </c>
      <c r="B2411" s="2">
        <v>143.78</v>
      </c>
      <c r="C2411" s="2">
        <v>53.99</v>
      </c>
      <c r="D2411" s="2">
        <v>212.99</v>
      </c>
      <c r="E2411" s="2">
        <v>126</v>
      </c>
      <c r="F2411" s="2">
        <v>323.63</v>
      </c>
      <c r="G2411" s="2">
        <v>105.61</v>
      </c>
      <c r="H2411" s="2">
        <v>107.7925</v>
      </c>
      <c r="I2411" s="2">
        <v>40.83</v>
      </c>
      <c r="J2411" s="2">
        <v>355.61</v>
      </c>
      <c r="K2411" s="2">
        <v>96.64</v>
      </c>
      <c r="L2411" s="2">
        <v>4057.8400999999999</v>
      </c>
      <c r="M2411" s="1">
        <f>B2411/B2410-1</f>
        <v>2.3199544548818674E-2</v>
      </c>
      <c r="N2411" s="1">
        <f>C2411/C2410-1</f>
        <v>5.2131819028113924E-3</v>
      </c>
      <c r="O2411" s="1">
        <f>D2411/D2410-1</f>
        <v>1.758157756437817E-2</v>
      </c>
      <c r="P2411" s="1">
        <f>E2411/E2410-1</f>
        <v>2.1317986544540757E-2</v>
      </c>
      <c r="Q2411" s="1">
        <f>F2411/F2410-1</f>
        <v>2.7723086694188659E-2</v>
      </c>
      <c r="R2411" s="1">
        <f>G2411/G2410-1</f>
        <v>2.2758086383885212E-2</v>
      </c>
      <c r="S2411" s="1">
        <f>H2411/H2410-1</f>
        <v>1.8784556495439642E-2</v>
      </c>
      <c r="T2411" s="1">
        <f>I2411/I2410-1</f>
        <v>5.7772020725388451E-2</v>
      </c>
      <c r="U2411" s="1">
        <f>J2411/J2410-1</f>
        <v>8.6224012252886784E-3</v>
      </c>
      <c r="V2411" s="1">
        <f>K2411/K2410-1</f>
        <v>3.5306334371756343E-3</v>
      </c>
      <c r="W2411" s="1">
        <f>L2411/L2410-1</f>
        <v>1.9883254204230871E-2</v>
      </c>
    </row>
    <row r="2412" spans="1:23" x14ac:dyDescent="0.25">
      <c r="A2412" s="3">
        <v>44708</v>
      </c>
      <c r="B2412" s="2">
        <v>149.63999999999999</v>
      </c>
      <c r="C2412" s="2">
        <v>53.91</v>
      </c>
      <c r="D2412" s="2">
        <v>217.14</v>
      </c>
      <c r="E2412" s="2">
        <v>128.47999999999999</v>
      </c>
      <c r="F2412" s="2">
        <v>328.58</v>
      </c>
      <c r="G2412" s="2">
        <v>109.32</v>
      </c>
      <c r="H2412" s="2">
        <v>112.3165</v>
      </c>
      <c r="I2412" s="2">
        <v>42.23</v>
      </c>
      <c r="J2412" s="2">
        <v>365.91</v>
      </c>
      <c r="K2412" s="2">
        <v>97.59</v>
      </c>
      <c r="L2412" s="2">
        <v>4158.2402000000002</v>
      </c>
      <c r="M2412" s="1">
        <f>B2412/B2411-1</f>
        <v>4.075671164278738E-2</v>
      </c>
      <c r="N2412" s="1">
        <f>C2412/C2411-1</f>
        <v>-1.4817558807187492E-3</v>
      </c>
      <c r="O2412" s="1">
        <f>D2412/D2411-1</f>
        <v>1.9484482839569717E-2</v>
      </c>
      <c r="P2412" s="1">
        <f>E2412/E2411-1</f>
        <v>1.9682539682539524E-2</v>
      </c>
      <c r="Q2412" s="1">
        <f>F2412/F2411-1</f>
        <v>1.5295244569415667E-2</v>
      </c>
      <c r="R2412" s="1">
        <f>G2412/G2411-1</f>
        <v>3.5129249124135953E-2</v>
      </c>
      <c r="S2412" s="1">
        <f>H2412/H2411-1</f>
        <v>4.1969524781408696E-2</v>
      </c>
      <c r="T2412" s="1">
        <f>I2412/I2411-1</f>
        <v>3.4288513348028404E-2</v>
      </c>
      <c r="U2412" s="1">
        <f>J2412/J2411-1</f>
        <v>2.8964314839290184E-2</v>
      </c>
      <c r="V2412" s="1">
        <f>K2412/K2411-1</f>
        <v>9.8302980132449758E-3</v>
      </c>
      <c r="W2412" s="1">
        <f>L2412/L2411-1</f>
        <v>2.4742251425826423E-2</v>
      </c>
    </row>
    <row r="2413" spans="1:23" x14ac:dyDescent="0.25">
      <c r="A2413" s="3">
        <v>44712</v>
      </c>
      <c r="B2413" s="2">
        <v>148.84</v>
      </c>
      <c r="C2413" s="2">
        <v>53.04</v>
      </c>
      <c r="D2413" s="2">
        <v>215.85</v>
      </c>
      <c r="E2413" s="2">
        <v>128.63</v>
      </c>
      <c r="F2413" s="2">
        <v>326.85000000000002</v>
      </c>
      <c r="G2413" s="2">
        <v>110.44</v>
      </c>
      <c r="H2413" s="2">
        <v>113.762</v>
      </c>
      <c r="I2413" s="2">
        <v>41.69</v>
      </c>
      <c r="J2413" s="2">
        <v>363.17</v>
      </c>
      <c r="K2413" s="2">
        <v>96</v>
      </c>
      <c r="L2413" s="2">
        <v>4132.1499000000003</v>
      </c>
      <c r="M2413" s="1">
        <f>B2413/B2412-1</f>
        <v>-5.3461641272385396E-3</v>
      </c>
      <c r="N2413" s="1">
        <f>C2413/C2412-1</f>
        <v>-1.6138007790762354E-2</v>
      </c>
      <c r="O2413" s="1">
        <f>D2413/D2412-1</f>
        <v>-5.9408676429952845E-3</v>
      </c>
      <c r="P2413" s="1">
        <f>E2413/E2412-1</f>
        <v>1.1674968866750568E-3</v>
      </c>
      <c r="Q2413" s="1">
        <f>F2413/F2412-1</f>
        <v>-5.2650800413901466E-3</v>
      </c>
      <c r="R2413" s="1">
        <f>G2413/G2412-1</f>
        <v>1.0245151847786405E-2</v>
      </c>
      <c r="S2413" s="1">
        <f>H2413/H2412-1</f>
        <v>1.2869881094941471E-2</v>
      </c>
      <c r="T2413" s="1">
        <f>I2413/I2412-1</f>
        <v>-1.2787118162443711E-2</v>
      </c>
      <c r="U2413" s="1">
        <f>J2413/J2412-1</f>
        <v>-7.4881801535896519E-3</v>
      </c>
      <c r="V2413" s="1">
        <f>K2413/K2412-1</f>
        <v>-1.6292652935751661E-2</v>
      </c>
      <c r="W2413" s="1">
        <f>L2413/L2412-1</f>
        <v>-6.2743609664491773E-3</v>
      </c>
    </row>
    <row r="2414" spans="1:23" x14ac:dyDescent="0.25">
      <c r="A2414" s="3">
        <v>44713</v>
      </c>
      <c r="B2414" s="2">
        <v>148.71</v>
      </c>
      <c r="C2414" s="2">
        <v>52.37</v>
      </c>
      <c r="D2414" s="2">
        <v>217.57</v>
      </c>
      <c r="E2414" s="2">
        <v>125.45</v>
      </c>
      <c r="F2414" s="2">
        <v>321.85000000000002</v>
      </c>
      <c r="G2414" s="2">
        <v>109.19</v>
      </c>
      <c r="H2414" s="2">
        <v>113.892</v>
      </c>
      <c r="I2414" s="2">
        <v>39.54</v>
      </c>
      <c r="J2414" s="2">
        <v>360.85</v>
      </c>
      <c r="K2414" s="2">
        <v>97.84</v>
      </c>
      <c r="L2414" s="2">
        <v>4101.2299999999996</v>
      </c>
      <c r="M2414" s="1">
        <f>B2414/B2413-1</f>
        <v>-8.7342112335386801E-4</v>
      </c>
      <c r="N2414" s="1">
        <f>C2414/C2413-1</f>
        <v>-1.2631975867270051E-2</v>
      </c>
      <c r="O2414" s="1">
        <f>D2414/D2413-1</f>
        <v>7.9684966411859293E-3</v>
      </c>
      <c r="P2414" s="1">
        <f>E2414/E2413-1</f>
        <v>-2.4722071056518691E-2</v>
      </c>
      <c r="Q2414" s="1">
        <f>F2414/F2413-1</f>
        <v>-1.529753709652748E-2</v>
      </c>
      <c r="R2414" s="1">
        <f>G2414/G2413-1</f>
        <v>-1.13183629119884E-2</v>
      </c>
      <c r="S2414" s="1">
        <f>H2414/H2413-1</f>
        <v>1.1427365904255193E-3</v>
      </c>
      <c r="T2414" s="1">
        <f>I2414/I2413-1</f>
        <v>-5.1571120172703266E-2</v>
      </c>
      <c r="U2414" s="1">
        <f>J2414/J2413-1</f>
        <v>-6.3881928573394919E-3</v>
      </c>
      <c r="V2414" s="1">
        <f>K2414/K2413-1</f>
        <v>1.9166666666666776E-2</v>
      </c>
      <c r="W2414" s="1">
        <f>L2414/L2413-1</f>
        <v>-7.4827633915218739E-3</v>
      </c>
    </row>
    <row r="2415" spans="1:23" x14ac:dyDescent="0.25">
      <c r="A2415" s="3">
        <v>44714</v>
      </c>
      <c r="B2415" s="2">
        <v>151.21</v>
      </c>
      <c r="C2415" s="2">
        <v>52.68</v>
      </c>
      <c r="D2415" s="2">
        <v>220</v>
      </c>
      <c r="E2415" s="2">
        <v>127.51</v>
      </c>
      <c r="F2415" s="2">
        <v>324.25</v>
      </c>
      <c r="G2415" s="2">
        <v>110.87</v>
      </c>
      <c r="H2415" s="2">
        <v>117.6225</v>
      </c>
      <c r="I2415" s="2">
        <v>39.99</v>
      </c>
      <c r="J2415" s="2">
        <v>372.87</v>
      </c>
      <c r="K2415" s="2">
        <v>97.67</v>
      </c>
      <c r="L2415" s="2">
        <v>4176.8198000000002</v>
      </c>
      <c r="M2415" s="1">
        <f>B2415/B2414-1</f>
        <v>1.6811243359558858E-2</v>
      </c>
      <c r="N2415" s="1">
        <f>C2415/C2414-1</f>
        <v>5.9194195149896434E-3</v>
      </c>
      <c r="O2415" s="1">
        <f>D2415/D2414-1</f>
        <v>1.1168819230592542E-2</v>
      </c>
      <c r="P2415" s="1">
        <f>E2415/E2414-1</f>
        <v>1.6420884814667192E-2</v>
      </c>
      <c r="Q2415" s="1">
        <f>F2415/F2414-1</f>
        <v>7.4568898555227303E-3</v>
      </c>
      <c r="R2415" s="1">
        <f>G2415/G2414-1</f>
        <v>1.5386024361205397E-2</v>
      </c>
      <c r="S2415" s="1">
        <f>H2415/H2414-1</f>
        <v>3.2754714993151524E-2</v>
      </c>
      <c r="T2415" s="1">
        <f>I2415/I2414-1</f>
        <v>1.1380880121396153E-2</v>
      </c>
      <c r="U2415" s="1">
        <f>J2415/J2414-1</f>
        <v>3.3310239711791478E-2</v>
      </c>
      <c r="V2415" s="1">
        <f>K2415/K2414-1</f>
        <v>-1.7375306623058639E-3</v>
      </c>
      <c r="W2415" s="1">
        <f>L2415/L2414-1</f>
        <v>1.8431007283181033E-2</v>
      </c>
    </row>
    <row r="2416" spans="1:23" x14ac:dyDescent="0.25">
      <c r="A2416" s="3">
        <v>44715</v>
      </c>
      <c r="B2416" s="2">
        <v>145.38</v>
      </c>
      <c r="C2416" s="2">
        <v>53.2</v>
      </c>
      <c r="D2416" s="2">
        <v>222.9</v>
      </c>
      <c r="E2416" s="2">
        <v>125.32</v>
      </c>
      <c r="F2416" s="2">
        <v>318.68</v>
      </c>
      <c r="G2416" s="2">
        <v>108.67</v>
      </c>
      <c r="H2416" s="2">
        <v>114.541</v>
      </c>
      <c r="I2416" s="2">
        <v>38.54</v>
      </c>
      <c r="J2416" s="2">
        <v>368.12</v>
      </c>
      <c r="K2416" s="2">
        <v>99.09</v>
      </c>
      <c r="L2416" s="2">
        <v>4108.54</v>
      </c>
      <c r="M2416" s="1">
        <f>B2416/B2415-1</f>
        <v>-3.8555651081277786E-2</v>
      </c>
      <c r="N2416" s="1">
        <f>C2416/C2415-1</f>
        <v>9.8709187547456612E-3</v>
      </c>
      <c r="O2416" s="1">
        <f>D2416/D2415-1</f>
        <v>1.3181818181818183E-2</v>
      </c>
      <c r="P2416" s="1">
        <f>E2416/E2415-1</f>
        <v>-1.7175123519724056E-2</v>
      </c>
      <c r="Q2416" s="1">
        <f>F2416/F2415-1</f>
        <v>-1.7178103315343085E-2</v>
      </c>
      <c r="R2416" s="1">
        <f>G2416/G2415-1</f>
        <v>-1.9843059438982569E-2</v>
      </c>
      <c r="S2416" s="1">
        <f>H2416/H2415-1</f>
        <v>-2.6198218878190849E-2</v>
      </c>
      <c r="T2416" s="1">
        <f>I2416/I2415-1</f>
        <v>-3.6259064766191562E-2</v>
      </c>
      <c r="U2416" s="1">
        <f>J2416/J2415-1</f>
        <v>-1.273902432483176E-2</v>
      </c>
      <c r="V2416" s="1">
        <f>K2416/K2415-1</f>
        <v>1.4538752943585642E-2</v>
      </c>
      <c r="W2416" s="1">
        <f>L2416/L2415-1</f>
        <v>-1.6347317641043579E-2</v>
      </c>
    </row>
    <row r="2417" spans="1:23" x14ac:dyDescent="0.25">
      <c r="A2417" s="3">
        <v>44718</v>
      </c>
      <c r="B2417" s="2">
        <v>146.13999999999999</v>
      </c>
      <c r="C2417" s="2">
        <v>53.26</v>
      </c>
      <c r="D2417" s="2">
        <v>223.63</v>
      </c>
      <c r="E2417" s="2">
        <v>124.87</v>
      </c>
      <c r="F2417" s="2">
        <v>320.51</v>
      </c>
      <c r="G2417" s="2">
        <v>107.83</v>
      </c>
      <c r="H2417" s="2">
        <v>116.8205</v>
      </c>
      <c r="I2417" s="2">
        <v>39</v>
      </c>
      <c r="J2417" s="2">
        <v>377.27</v>
      </c>
      <c r="K2417" s="2">
        <v>98.84</v>
      </c>
      <c r="L2417" s="2">
        <v>4121.4301999999998</v>
      </c>
      <c r="M2417" s="1">
        <f>B2417/B2416-1</f>
        <v>5.2276791855825344E-3</v>
      </c>
      <c r="N2417" s="1">
        <f>C2417/C2416-1</f>
        <v>1.1278195488721998E-3</v>
      </c>
      <c r="O2417" s="1">
        <f>D2417/D2416-1</f>
        <v>3.2750112157917677E-3</v>
      </c>
      <c r="P2417" s="1">
        <f>E2417/E2416-1</f>
        <v>-3.5908075327161226E-3</v>
      </c>
      <c r="Q2417" s="1">
        <f>F2417/F2416-1</f>
        <v>5.7424375549139928E-3</v>
      </c>
      <c r="R2417" s="1">
        <f>G2417/G2416-1</f>
        <v>-7.7298242385203109E-3</v>
      </c>
      <c r="S2417" s="1">
        <f>H2417/H2416-1</f>
        <v>1.9901170759815345E-2</v>
      </c>
      <c r="T2417" s="1">
        <f>I2417/I2416-1</f>
        <v>1.1935651271406389E-2</v>
      </c>
      <c r="U2417" s="1">
        <f>J2417/J2416-1</f>
        <v>2.4856025209170962E-2</v>
      </c>
      <c r="V2417" s="1">
        <f>K2417/K2416-1</f>
        <v>-2.5229589262286689E-3</v>
      </c>
      <c r="W2417" s="1">
        <f>L2417/L2416-1</f>
        <v>3.1374162111115211E-3</v>
      </c>
    </row>
    <row r="2418" spans="1:23" x14ac:dyDescent="0.25">
      <c r="A2418" s="3">
        <v>44719</v>
      </c>
      <c r="B2418" s="2">
        <v>148.71</v>
      </c>
      <c r="C2418" s="2">
        <v>53.96</v>
      </c>
      <c r="D2418" s="2">
        <v>227.1</v>
      </c>
      <c r="E2418" s="2">
        <v>123.37</v>
      </c>
      <c r="F2418" s="2">
        <v>321.51</v>
      </c>
      <c r="G2418" s="2">
        <v>107.79</v>
      </c>
      <c r="H2418" s="2">
        <v>117.1495</v>
      </c>
      <c r="I2418" s="2">
        <v>39.74</v>
      </c>
      <c r="J2418" s="2">
        <v>385.28</v>
      </c>
      <c r="K2418" s="2">
        <v>103.37</v>
      </c>
      <c r="L2418" s="2">
        <v>4160.6801999999998</v>
      </c>
      <c r="M2418" s="1">
        <f>B2418/B2417-1</f>
        <v>1.7585876556726499E-2</v>
      </c>
      <c r="N2418" s="1">
        <f>C2418/C2417-1</f>
        <v>1.3143071723620059E-2</v>
      </c>
      <c r="O2418" s="1">
        <f>D2418/D2417-1</f>
        <v>1.5516701694763713E-2</v>
      </c>
      <c r="P2418" s="1">
        <f>E2418/E2417-1</f>
        <v>-1.2012492992712454E-2</v>
      </c>
      <c r="Q2418" s="1">
        <f>F2418/F2417-1</f>
        <v>3.1200274562415142E-3</v>
      </c>
      <c r="R2418" s="1">
        <f>G2418/G2417-1</f>
        <v>-3.7095427988498297E-4</v>
      </c>
      <c r="S2418" s="1">
        <f>H2418/H2417-1</f>
        <v>2.8162865250533908E-3</v>
      </c>
      <c r="T2418" s="1">
        <f>I2418/I2417-1</f>
        <v>1.8974358974358951E-2</v>
      </c>
      <c r="U2418" s="1">
        <f>J2418/J2417-1</f>
        <v>2.1231478781774227E-2</v>
      </c>
      <c r="V2418" s="1">
        <f>K2418/K2417-1</f>
        <v>4.5831647106434614E-2</v>
      </c>
      <c r="W2418" s="1">
        <f>L2418/L2417-1</f>
        <v>9.5233931172726827E-3</v>
      </c>
    </row>
    <row r="2419" spans="1:23" x14ac:dyDescent="0.25">
      <c r="A2419" s="3">
        <v>44720</v>
      </c>
      <c r="B2419" s="2">
        <v>147.96</v>
      </c>
      <c r="C2419" s="2">
        <v>53.47</v>
      </c>
      <c r="D2419" s="2">
        <v>229.8</v>
      </c>
      <c r="E2419" s="2">
        <v>122.3</v>
      </c>
      <c r="F2419" s="2">
        <v>314.68</v>
      </c>
      <c r="G2419" s="2">
        <v>107.34</v>
      </c>
      <c r="H2419" s="2">
        <v>117.194</v>
      </c>
      <c r="I2419" s="2">
        <v>38.22</v>
      </c>
      <c r="J2419" s="2">
        <v>384</v>
      </c>
      <c r="K2419" s="2">
        <v>104.59</v>
      </c>
      <c r="L2419" s="2">
        <v>4115.7700000000004</v>
      </c>
      <c r="M2419" s="1">
        <f>B2419/B2418-1</f>
        <v>-5.0433730078676131E-3</v>
      </c>
      <c r="N2419" s="1">
        <f>C2419/C2418-1</f>
        <v>-9.0808005930319569E-3</v>
      </c>
      <c r="O2419" s="1">
        <f>D2419/D2418-1</f>
        <v>1.1889035667107084E-2</v>
      </c>
      <c r="P2419" s="1">
        <f>E2419/E2418-1</f>
        <v>-8.6730971873227869E-3</v>
      </c>
      <c r="Q2419" s="1">
        <f>F2419/F2418-1</f>
        <v>-2.1243507200398026E-2</v>
      </c>
      <c r="R2419" s="1">
        <f>G2419/G2418-1</f>
        <v>-4.174784302811041E-3</v>
      </c>
      <c r="S2419" s="1">
        <f>H2419/H2418-1</f>
        <v>3.7985650813698868E-4</v>
      </c>
      <c r="T2419" s="1">
        <f>I2419/I2418-1</f>
        <v>-3.8248616004026292E-2</v>
      </c>
      <c r="U2419" s="1">
        <f>J2419/J2418-1</f>
        <v>-3.3222591362125353E-3</v>
      </c>
      <c r="V2419" s="1">
        <f>K2419/K2418-1</f>
        <v>1.1802263712876071E-2</v>
      </c>
      <c r="W2419" s="1">
        <f>L2419/L2418-1</f>
        <v>-1.0793956238212998E-2</v>
      </c>
    </row>
    <row r="2420" spans="1:23" x14ac:dyDescent="0.25">
      <c r="A2420" s="3">
        <v>44721</v>
      </c>
      <c r="B2420" s="2">
        <v>142.63999999999999</v>
      </c>
      <c r="C2420" s="2">
        <v>51.78</v>
      </c>
      <c r="D2420" s="2">
        <v>223.67</v>
      </c>
      <c r="E2420" s="2">
        <v>121.02</v>
      </c>
      <c r="F2420" s="2">
        <v>304.22000000000003</v>
      </c>
      <c r="G2420" s="2">
        <v>103.3</v>
      </c>
      <c r="H2420" s="2">
        <v>114.8355</v>
      </c>
      <c r="I2420" s="2">
        <v>36.75</v>
      </c>
      <c r="J2420" s="2">
        <v>385.44</v>
      </c>
      <c r="K2420" s="2">
        <v>102.33</v>
      </c>
      <c r="L2420" s="2">
        <v>4017.8200999999999</v>
      </c>
      <c r="M2420" s="1">
        <f>B2420/B2419-1</f>
        <v>-3.5955663692890161E-2</v>
      </c>
      <c r="N2420" s="1">
        <f>C2420/C2419-1</f>
        <v>-3.1606508322423732E-2</v>
      </c>
      <c r="O2420" s="1">
        <f>D2420/D2419-1</f>
        <v>-2.6675369886858258E-2</v>
      </c>
      <c r="P2420" s="1">
        <f>E2420/E2419-1</f>
        <v>-1.0466067048242045E-2</v>
      </c>
      <c r="Q2420" s="1">
        <f>F2420/F2419-1</f>
        <v>-3.3240116944197262E-2</v>
      </c>
      <c r="R2420" s="1">
        <f>G2420/G2419-1</f>
        <v>-3.7637413825228339E-2</v>
      </c>
      <c r="S2420" s="1">
        <f>H2420/H2419-1</f>
        <v>-2.0124750413843762E-2</v>
      </c>
      <c r="T2420" s="1">
        <f>I2420/I2419-1</f>
        <v>-3.8461538461538436E-2</v>
      </c>
      <c r="U2420" s="1">
        <f>J2420/J2419-1</f>
        <v>3.7499999999999201E-3</v>
      </c>
      <c r="V2420" s="1">
        <f>K2420/K2419-1</f>
        <v>-2.1608184338846925E-2</v>
      </c>
      <c r="W2420" s="1">
        <f>L2420/L2419-1</f>
        <v>-2.3798681656166498E-2</v>
      </c>
    </row>
    <row r="2421" spans="1:23" x14ac:dyDescent="0.25">
      <c r="A2421" s="3">
        <v>44722</v>
      </c>
      <c r="B2421" s="2">
        <v>137.13</v>
      </c>
      <c r="C2421" s="2">
        <v>49.97</v>
      </c>
      <c r="D2421" s="2">
        <v>215.18</v>
      </c>
      <c r="E2421" s="2">
        <v>121.7</v>
      </c>
      <c r="F2421" s="2">
        <v>287.02</v>
      </c>
      <c r="G2421" s="2">
        <v>99.4</v>
      </c>
      <c r="H2421" s="2">
        <v>111.1615</v>
      </c>
      <c r="I2421" s="2">
        <v>35.119999999999997</v>
      </c>
      <c r="J2421" s="2">
        <v>380.5</v>
      </c>
      <c r="K2421" s="2">
        <v>100.46</v>
      </c>
      <c r="L2421" s="2">
        <v>3900.8600999999999</v>
      </c>
      <c r="M2421" s="1">
        <f>B2421/B2420-1</f>
        <v>-3.8628715647784584E-2</v>
      </c>
      <c r="N2421" s="1">
        <f>C2421/C2420-1</f>
        <v>-3.4955581305523453E-2</v>
      </c>
      <c r="O2421" s="1">
        <f>D2421/D2420-1</f>
        <v>-3.7957705548352427E-2</v>
      </c>
      <c r="P2421" s="1">
        <f>E2421/E2420-1</f>
        <v>5.6189059659561558E-3</v>
      </c>
      <c r="Q2421" s="1">
        <f>F2421/F2420-1</f>
        <v>-5.6538031687594636E-2</v>
      </c>
      <c r="R2421" s="1">
        <f>G2421/G2420-1</f>
        <v>-3.7754114230396874E-2</v>
      </c>
      <c r="S2421" s="1">
        <f>H2421/H2420-1</f>
        <v>-3.1993590832103291E-2</v>
      </c>
      <c r="T2421" s="1">
        <f>I2421/I2420-1</f>
        <v>-4.4353741496598764E-2</v>
      </c>
      <c r="U2421" s="1">
        <f>J2421/J2420-1</f>
        <v>-1.2816521378165247E-2</v>
      </c>
      <c r="V2421" s="1">
        <f>K2421/K2420-1</f>
        <v>-1.8274210886348174E-2</v>
      </c>
      <c r="W2421" s="1">
        <f>L2421/L2420-1</f>
        <v>-2.9110312828590779E-2</v>
      </c>
    </row>
    <row r="2422" spans="1:23" x14ac:dyDescent="0.25">
      <c r="A2422" s="3">
        <v>44725</v>
      </c>
      <c r="B2422" s="2">
        <v>131.88</v>
      </c>
      <c r="C2422" s="2">
        <v>47.91</v>
      </c>
      <c r="D2422" s="2">
        <v>206.88</v>
      </c>
      <c r="E2422" s="2">
        <v>119.41</v>
      </c>
      <c r="F2422" s="2">
        <v>283.32</v>
      </c>
      <c r="G2422" s="2">
        <v>95.71</v>
      </c>
      <c r="H2422" s="2">
        <v>106.3925</v>
      </c>
      <c r="I2422" s="2">
        <v>32.21</v>
      </c>
      <c r="J2422" s="2">
        <v>380.63</v>
      </c>
      <c r="K2422" s="2">
        <v>95.85</v>
      </c>
      <c r="L2422" s="2">
        <v>3749.6298999999999</v>
      </c>
      <c r="M2422" s="1">
        <f>B2422/B2421-1</f>
        <v>-3.8284839203675314E-2</v>
      </c>
      <c r="N2422" s="1">
        <f>C2422/C2421-1</f>
        <v>-4.1224734840904609E-2</v>
      </c>
      <c r="O2422" s="1">
        <f>D2422/D2421-1</f>
        <v>-3.8572358025838915E-2</v>
      </c>
      <c r="P2422" s="1">
        <f>E2422/E2421-1</f>
        <v>-1.8816762530813547E-2</v>
      </c>
      <c r="Q2422" s="1">
        <f>F2422/F2421-1</f>
        <v>-1.2891087729078099E-2</v>
      </c>
      <c r="R2422" s="1">
        <f>G2422/G2421-1</f>
        <v>-3.712273641851116E-2</v>
      </c>
      <c r="S2422" s="1">
        <f>H2422/H2421-1</f>
        <v>-4.2901544149728132E-2</v>
      </c>
      <c r="T2422" s="1">
        <f>I2422/I2421-1</f>
        <v>-8.2858769931662746E-2</v>
      </c>
      <c r="U2422" s="1">
        <f>J2422/J2421-1</f>
        <v>3.4165571616284751E-4</v>
      </c>
      <c r="V2422" s="1">
        <f>K2422/K2421-1</f>
        <v>-4.5888911009356992E-2</v>
      </c>
      <c r="W2422" s="1">
        <f>L2422/L2421-1</f>
        <v>-3.8768424430294268E-2</v>
      </c>
    </row>
    <row r="2423" spans="1:23" x14ac:dyDescent="0.25">
      <c r="A2423" s="3">
        <v>44726</v>
      </c>
      <c r="B2423" s="2">
        <v>132.76</v>
      </c>
      <c r="C2423" s="2">
        <v>47.92</v>
      </c>
      <c r="D2423" s="2">
        <v>206.69</v>
      </c>
      <c r="E2423" s="2">
        <v>119.46</v>
      </c>
      <c r="F2423" s="2">
        <v>282.54000000000002</v>
      </c>
      <c r="G2423" s="2">
        <v>94.22</v>
      </c>
      <c r="H2423" s="2">
        <v>106.71550000000001</v>
      </c>
      <c r="I2423" s="2">
        <v>31.38</v>
      </c>
      <c r="J2423" s="2">
        <v>377.13</v>
      </c>
      <c r="K2423" s="2">
        <v>96.1</v>
      </c>
      <c r="L2423" s="2">
        <v>3735.48</v>
      </c>
      <c r="M2423" s="1">
        <f>B2423/B2422-1</f>
        <v>6.6727327873823405E-3</v>
      </c>
      <c r="N2423" s="1">
        <f>C2423/C2422-1</f>
        <v>2.0872469213117917E-4</v>
      </c>
      <c r="O2423" s="1">
        <f>D2423/D2422-1</f>
        <v>-9.1840680587784718E-4</v>
      </c>
      <c r="P2423" s="1">
        <f>E2423/E2422-1</f>
        <v>4.1872539988263568E-4</v>
      </c>
      <c r="Q2423" s="1">
        <f>F2423/F2422-1</f>
        <v>-2.753070732740226E-3</v>
      </c>
      <c r="R2423" s="1">
        <f>G2423/G2422-1</f>
        <v>-1.5567861247518522E-2</v>
      </c>
      <c r="S2423" s="1">
        <f>H2423/H2422-1</f>
        <v>3.0359282844185653E-3</v>
      </c>
      <c r="T2423" s="1">
        <f>I2423/I2422-1</f>
        <v>-2.5768394908413539E-2</v>
      </c>
      <c r="U2423" s="1">
        <f>J2423/J2422-1</f>
        <v>-9.1952815069752392E-3</v>
      </c>
      <c r="V2423" s="1">
        <f>K2423/K2422-1</f>
        <v>2.6082420448616528E-3</v>
      </c>
      <c r="W2423" s="1">
        <f>L2423/L2422-1</f>
        <v>-3.7736791036363515E-3</v>
      </c>
    </row>
    <row r="2424" spans="1:23" x14ac:dyDescent="0.25">
      <c r="A2424" s="3">
        <v>44727</v>
      </c>
      <c r="B2424" s="2">
        <v>135.43</v>
      </c>
      <c r="C2424" s="2">
        <v>48.51</v>
      </c>
      <c r="D2424" s="2">
        <v>206</v>
      </c>
      <c r="E2424" s="2">
        <v>119.38</v>
      </c>
      <c r="F2424" s="2">
        <v>290.07</v>
      </c>
      <c r="G2424" s="2">
        <v>95.88</v>
      </c>
      <c r="H2424" s="2">
        <v>109.7645</v>
      </c>
      <c r="I2424" s="2">
        <v>31.96</v>
      </c>
      <c r="J2424" s="2">
        <v>385.42</v>
      </c>
      <c r="K2424" s="2">
        <v>94.89</v>
      </c>
      <c r="L2424" s="2">
        <v>3789.99</v>
      </c>
      <c r="M2424" s="1">
        <f>B2424/B2423-1</f>
        <v>2.011147936125357E-2</v>
      </c>
      <c r="N2424" s="1">
        <f>C2424/C2423-1</f>
        <v>1.2312186978297168E-2</v>
      </c>
      <c r="O2424" s="1">
        <f>D2424/D2423-1</f>
        <v>-3.3383327688809583E-3</v>
      </c>
      <c r="P2424" s="1">
        <f>E2424/E2423-1</f>
        <v>-6.6968022769131608E-4</v>
      </c>
      <c r="Q2424" s="1">
        <f>F2424/F2423-1</f>
        <v>2.6651093650456481E-2</v>
      </c>
      <c r="R2424" s="1">
        <f>G2424/G2423-1</f>
        <v>1.7618340055189918E-2</v>
      </c>
      <c r="S2424" s="1">
        <f>H2424/H2423-1</f>
        <v>2.8571294704143213E-2</v>
      </c>
      <c r="T2424" s="1">
        <f>I2424/I2423-1</f>
        <v>1.8483110261312996E-2</v>
      </c>
      <c r="U2424" s="1">
        <f>J2424/J2423-1</f>
        <v>2.1981809985946565E-2</v>
      </c>
      <c r="V2424" s="1">
        <f>K2424/K2423-1</f>
        <v>-1.2591050988553509E-2</v>
      </c>
      <c r="W2424" s="1">
        <f>L2424/L2423-1</f>
        <v>1.4592502168395916E-2</v>
      </c>
    </row>
    <row r="2425" spans="1:23" x14ac:dyDescent="0.25">
      <c r="A2425" s="3">
        <v>44728</v>
      </c>
      <c r="B2425" s="2">
        <v>130.06</v>
      </c>
      <c r="C2425" s="2">
        <v>47.48</v>
      </c>
      <c r="D2425" s="2">
        <v>194.79</v>
      </c>
      <c r="E2425" s="2">
        <v>120.62</v>
      </c>
      <c r="F2425" s="2">
        <v>284.98</v>
      </c>
      <c r="G2425" s="2">
        <v>94.28</v>
      </c>
      <c r="H2425" s="2">
        <v>106.0335</v>
      </c>
      <c r="I2425" s="2">
        <v>29.58</v>
      </c>
      <c r="J2425" s="2">
        <v>379.55</v>
      </c>
      <c r="K2425" s="2">
        <v>91.39</v>
      </c>
      <c r="L2425" s="2">
        <v>3666.77</v>
      </c>
      <c r="M2425" s="1">
        <f>B2425/B2424-1</f>
        <v>-3.9651480469615308E-2</v>
      </c>
      <c r="N2425" s="1">
        <f>C2425/C2424-1</f>
        <v>-2.1232735518449841E-2</v>
      </c>
      <c r="O2425" s="1">
        <f>D2425/D2424-1</f>
        <v>-5.4417475728155362E-2</v>
      </c>
      <c r="P2425" s="1">
        <f>E2425/E2424-1</f>
        <v>1.0386999497403293E-2</v>
      </c>
      <c r="Q2425" s="1">
        <f>F2425/F2424-1</f>
        <v>-1.7547488537249523E-2</v>
      </c>
      <c r="R2425" s="1">
        <f>G2425/G2424-1</f>
        <v>-1.6687526074259385E-2</v>
      </c>
      <c r="S2425" s="1">
        <f>H2425/H2424-1</f>
        <v>-3.3990953359237186E-2</v>
      </c>
      <c r="T2425" s="1">
        <f>I2425/I2424-1</f>
        <v>-7.4468085106383031E-2</v>
      </c>
      <c r="U2425" s="1">
        <f>J2425/J2424-1</f>
        <v>-1.5230138550153094E-2</v>
      </c>
      <c r="V2425" s="1">
        <f>K2425/K2424-1</f>
        <v>-3.688481399515231E-2</v>
      </c>
      <c r="W2425" s="1">
        <f>L2425/L2424-1</f>
        <v>-3.2511959134456814E-2</v>
      </c>
    </row>
    <row r="2426" spans="1:23" x14ac:dyDescent="0.25">
      <c r="A2426" s="3">
        <v>44729</v>
      </c>
      <c r="B2426" s="2">
        <v>131.56</v>
      </c>
      <c r="C2426" s="2">
        <v>46.53</v>
      </c>
      <c r="D2426" s="2">
        <v>192.64</v>
      </c>
      <c r="E2426" s="2">
        <v>118.29</v>
      </c>
      <c r="F2426" s="2">
        <v>279.79000000000002</v>
      </c>
      <c r="G2426" s="2">
        <v>94.34</v>
      </c>
      <c r="H2426" s="2">
        <v>107.1435</v>
      </c>
      <c r="I2426" s="2">
        <v>30.26</v>
      </c>
      <c r="J2426" s="2">
        <v>379.17</v>
      </c>
      <c r="K2426" s="2">
        <v>86.12</v>
      </c>
      <c r="L2426" s="2">
        <v>3674.8400999999999</v>
      </c>
      <c r="M2426" s="1">
        <f>B2426/B2425-1</f>
        <v>1.1533138551437894E-2</v>
      </c>
      <c r="N2426" s="1">
        <f>C2426/C2425-1</f>
        <v>-2.0008424599831431E-2</v>
      </c>
      <c r="O2426" s="1">
        <f>D2426/D2425-1</f>
        <v>-1.1037527593819041E-2</v>
      </c>
      <c r="P2426" s="1">
        <f>E2426/E2425-1</f>
        <v>-1.9316862875145113E-2</v>
      </c>
      <c r="Q2426" s="1">
        <f>F2426/F2425-1</f>
        <v>-1.821180433714642E-2</v>
      </c>
      <c r="R2426" s="1">
        <f>G2426/G2425-1</f>
        <v>6.3640220619443078E-4</v>
      </c>
      <c r="S2426" s="1">
        <f>H2426/H2425-1</f>
        <v>1.0468389707026571E-2</v>
      </c>
      <c r="T2426" s="1">
        <f>I2426/I2425-1</f>
        <v>2.2988505747126631E-2</v>
      </c>
      <c r="U2426" s="1">
        <f>J2426/J2425-1</f>
        <v>-1.0011856145435427E-3</v>
      </c>
      <c r="V2426" s="1">
        <f>K2426/K2425-1</f>
        <v>-5.7664952401794478E-2</v>
      </c>
      <c r="W2426" s="1">
        <f>L2426/L2425-1</f>
        <v>2.2008743389958507E-3</v>
      </c>
    </row>
    <row r="2427" spans="1:23" x14ac:dyDescent="0.25">
      <c r="A2427" s="3">
        <v>44733</v>
      </c>
      <c r="B2427" s="2">
        <v>135.87</v>
      </c>
      <c r="C2427" s="2">
        <v>48.11</v>
      </c>
      <c r="D2427" s="2">
        <v>196.37</v>
      </c>
      <c r="E2427" s="2">
        <v>122.17</v>
      </c>
      <c r="F2427" s="2">
        <v>284.81</v>
      </c>
      <c r="G2427" s="2">
        <v>93.29</v>
      </c>
      <c r="H2427" s="2">
        <v>111.544</v>
      </c>
      <c r="I2427" s="2">
        <v>30.05</v>
      </c>
      <c r="J2427" s="2">
        <v>386.36</v>
      </c>
      <c r="K2427" s="2">
        <v>91.48</v>
      </c>
      <c r="L2427" s="2">
        <v>3764.79</v>
      </c>
      <c r="M2427" s="1">
        <f>B2427/B2426-1</f>
        <v>3.2760717543326212E-2</v>
      </c>
      <c r="N2427" s="1">
        <f>C2427/C2426-1</f>
        <v>3.3956587148076478E-2</v>
      </c>
      <c r="O2427" s="1">
        <f>D2427/D2426-1</f>
        <v>1.9362541528239241E-2</v>
      </c>
      <c r="P2427" s="1">
        <f>E2427/E2426-1</f>
        <v>3.2800743934398469E-2</v>
      </c>
      <c r="Q2427" s="1">
        <f>F2427/F2426-1</f>
        <v>1.7942027949533479E-2</v>
      </c>
      <c r="R2427" s="1">
        <f>G2427/G2426-1</f>
        <v>-1.1129955480178033E-2</v>
      </c>
      <c r="S2427" s="1">
        <f>H2427/H2426-1</f>
        <v>4.1071086906811827E-2</v>
      </c>
      <c r="T2427" s="1">
        <f>I2427/I2426-1</f>
        <v>-6.939854593522865E-3</v>
      </c>
      <c r="U2427" s="1">
        <f>J2427/J2426-1</f>
        <v>1.8962470659598551E-2</v>
      </c>
      <c r="V2427" s="1">
        <f>K2427/K2426-1</f>
        <v>6.2238736646539783E-2</v>
      </c>
      <c r="W2427" s="1">
        <f>L2427/L2426-1</f>
        <v>2.4477228274503826E-2</v>
      </c>
    </row>
    <row r="2428" spans="1:23" x14ac:dyDescent="0.25">
      <c r="A2428" s="3">
        <v>44734</v>
      </c>
      <c r="B2428" s="2">
        <v>135.35</v>
      </c>
      <c r="C2428" s="2">
        <v>49.07</v>
      </c>
      <c r="D2428" s="2">
        <v>187.83</v>
      </c>
      <c r="E2428" s="2">
        <v>120.69</v>
      </c>
      <c r="F2428" s="2">
        <v>284.54000000000002</v>
      </c>
      <c r="G2428" s="2">
        <v>93.5</v>
      </c>
      <c r="H2428" s="2">
        <v>111.4875</v>
      </c>
      <c r="I2428" s="2">
        <v>30</v>
      </c>
      <c r="J2428" s="2">
        <v>389.76</v>
      </c>
      <c r="K2428" s="2">
        <v>87.86</v>
      </c>
      <c r="L2428" s="2">
        <v>3759.8899000000001</v>
      </c>
      <c r="M2428" s="1">
        <f>B2428/B2427-1</f>
        <v>-3.8271877529992837E-3</v>
      </c>
      <c r="N2428" s="1">
        <f>C2428/C2427-1</f>
        <v>1.9954271461234629E-2</v>
      </c>
      <c r="O2428" s="1">
        <f>D2428/D2427-1</f>
        <v>-4.3489331364261252E-2</v>
      </c>
      <c r="P2428" s="1">
        <f>E2428/E2427-1</f>
        <v>-1.2114267004993073E-2</v>
      </c>
      <c r="Q2428" s="1">
        <f>F2428/F2427-1</f>
        <v>-9.4800042133347251E-4</v>
      </c>
      <c r="R2428" s="1">
        <f>G2428/G2427-1</f>
        <v>2.2510451280950416E-3</v>
      </c>
      <c r="S2428" s="1">
        <f>H2428/H2427-1</f>
        <v>-5.065265724736312E-4</v>
      </c>
      <c r="T2428" s="1">
        <f>I2428/I2427-1</f>
        <v>-1.6638935108153063E-3</v>
      </c>
      <c r="U2428" s="1">
        <f>J2428/J2427-1</f>
        <v>8.8000828243088858E-3</v>
      </c>
      <c r="V2428" s="1">
        <f>K2428/K2427-1</f>
        <v>-3.9571491036292095E-2</v>
      </c>
      <c r="W2428" s="1">
        <f>L2428/L2427-1</f>
        <v>-1.3015599807690847E-3</v>
      </c>
    </row>
    <row r="2429" spans="1:23" x14ac:dyDescent="0.25">
      <c r="A2429" s="3">
        <v>44735</v>
      </c>
      <c r="B2429" s="2">
        <v>138.27000000000001</v>
      </c>
      <c r="C2429" s="2">
        <v>50.09</v>
      </c>
      <c r="D2429" s="2">
        <v>178.67</v>
      </c>
      <c r="E2429" s="2">
        <v>123.62</v>
      </c>
      <c r="F2429" s="2">
        <v>286.17</v>
      </c>
      <c r="G2429" s="2">
        <v>94.3</v>
      </c>
      <c r="H2429" s="2">
        <v>112.242</v>
      </c>
      <c r="I2429" s="2">
        <v>29.56</v>
      </c>
      <c r="J2429" s="2">
        <v>398.13</v>
      </c>
      <c r="K2429" s="2">
        <v>85.21</v>
      </c>
      <c r="L2429" s="2">
        <v>3795.73</v>
      </c>
      <c r="M2429" s="1">
        <f>B2429/B2428-1</f>
        <v>2.1573697820465476E-2</v>
      </c>
      <c r="N2429" s="1">
        <f>C2429/C2428-1</f>
        <v>2.0786631342979422E-2</v>
      </c>
      <c r="O2429" s="1">
        <f>D2429/D2428-1</f>
        <v>-4.8767502528882622E-2</v>
      </c>
      <c r="P2429" s="1">
        <f>E2429/E2428-1</f>
        <v>2.4277073494075818E-2</v>
      </c>
      <c r="Q2429" s="1">
        <f>F2429/F2428-1</f>
        <v>5.7285443171435357E-3</v>
      </c>
      <c r="R2429" s="1">
        <f>G2429/G2428-1</f>
        <v>8.5561497326203106E-3</v>
      </c>
      <c r="S2429" s="1">
        <f>H2429/H2428-1</f>
        <v>6.7675748402287184E-3</v>
      </c>
      <c r="T2429" s="1">
        <f>I2429/I2428-1</f>
        <v>-1.4666666666666717E-2</v>
      </c>
      <c r="U2429" s="1">
        <f>J2429/J2428-1</f>
        <v>2.1474753694581183E-2</v>
      </c>
      <c r="V2429" s="1">
        <f>K2429/K2428-1</f>
        <v>-3.0161620760300489E-2</v>
      </c>
      <c r="W2429" s="1">
        <f>L2429/L2428-1</f>
        <v>9.5322206110344254E-3</v>
      </c>
    </row>
    <row r="2430" spans="1:23" x14ac:dyDescent="0.25">
      <c r="A2430" s="3">
        <v>44736</v>
      </c>
      <c r="B2430" s="2">
        <v>141.66</v>
      </c>
      <c r="C2430" s="2">
        <v>51.59</v>
      </c>
      <c r="D2430" s="2">
        <v>185.49</v>
      </c>
      <c r="E2430" s="2">
        <v>123.72</v>
      </c>
      <c r="F2430" s="2">
        <v>302.75</v>
      </c>
      <c r="G2430" s="2">
        <v>97.78</v>
      </c>
      <c r="H2430" s="2">
        <v>117.97499999999999</v>
      </c>
      <c r="I2430" s="2">
        <v>31.2</v>
      </c>
      <c r="J2430" s="2">
        <v>396.54</v>
      </c>
      <c r="K2430" s="2">
        <v>86.9</v>
      </c>
      <c r="L2430" s="2">
        <v>3911.74</v>
      </c>
      <c r="M2430" s="1">
        <f>B2430/B2429-1</f>
        <v>2.4517248860924212E-2</v>
      </c>
      <c r="N2430" s="1">
        <f>C2430/C2429-1</f>
        <v>2.9946097025354446E-2</v>
      </c>
      <c r="O2430" s="1">
        <f>D2430/D2429-1</f>
        <v>3.8170929646835106E-2</v>
      </c>
      <c r="P2430" s="1">
        <f>E2430/E2429-1</f>
        <v>8.0893059375508614E-4</v>
      </c>
      <c r="Q2430" s="1">
        <f>F2430/F2429-1</f>
        <v>5.7937589544676094E-2</v>
      </c>
      <c r="R2430" s="1">
        <f>G2430/G2429-1</f>
        <v>3.6903499469777445E-2</v>
      </c>
      <c r="S2430" s="1">
        <f>H2430/H2429-1</f>
        <v>5.107713690062532E-2</v>
      </c>
      <c r="T2430" s="1">
        <f>I2430/I2429-1</f>
        <v>5.5480378890392368E-2</v>
      </c>
      <c r="U2430" s="1">
        <f>J2430/J2429-1</f>
        <v>-3.9936704091627639E-3</v>
      </c>
      <c r="V2430" s="1">
        <f>K2430/K2429-1</f>
        <v>1.9833352892853151E-2</v>
      </c>
      <c r="W2430" s="1">
        <f>L2430/L2429-1</f>
        <v>3.0563290855777359E-2</v>
      </c>
    </row>
    <row r="2431" spans="1:23" x14ac:dyDescent="0.25">
      <c r="A2431" s="3">
        <v>44739</v>
      </c>
      <c r="B2431" s="2">
        <v>141.66</v>
      </c>
      <c r="C2431" s="2">
        <v>51.88</v>
      </c>
      <c r="D2431" s="2">
        <v>187.59</v>
      </c>
      <c r="E2431" s="2">
        <v>124.12</v>
      </c>
      <c r="F2431" s="2">
        <v>300.77999999999997</v>
      </c>
      <c r="G2431" s="2">
        <v>96.61</v>
      </c>
      <c r="H2431" s="2">
        <v>115.8335</v>
      </c>
      <c r="I2431" s="2">
        <v>30.44</v>
      </c>
      <c r="J2431" s="2">
        <v>397.58</v>
      </c>
      <c r="K2431" s="2">
        <v>89.03</v>
      </c>
      <c r="L2431" s="2">
        <v>3900.1100999999999</v>
      </c>
      <c r="M2431" s="1">
        <f>B2431/B2430-1</f>
        <v>0</v>
      </c>
      <c r="N2431" s="1">
        <f>C2431/C2430-1</f>
        <v>5.6212444272145667E-3</v>
      </c>
      <c r="O2431" s="1">
        <f>D2431/D2430-1</f>
        <v>1.1321365033155395E-2</v>
      </c>
      <c r="P2431" s="1">
        <f>E2431/E2430-1</f>
        <v>3.2331070158422293E-3</v>
      </c>
      <c r="Q2431" s="1">
        <f>F2431/F2430-1</f>
        <v>-6.5070189925682254E-3</v>
      </c>
      <c r="R2431" s="1">
        <f>G2431/G2430-1</f>
        <v>-1.1965637144610408E-2</v>
      </c>
      <c r="S2431" s="1">
        <f>H2431/H2430-1</f>
        <v>-1.8152150879423568E-2</v>
      </c>
      <c r="T2431" s="1">
        <f>I2431/I2430-1</f>
        <v>-2.4358974358974272E-2</v>
      </c>
      <c r="U2431" s="1">
        <f>J2431/J2430-1</f>
        <v>2.6226862359408631E-3</v>
      </c>
      <c r="V2431" s="1">
        <f>K2431/K2430-1</f>
        <v>2.4510932105868743E-2</v>
      </c>
      <c r="W2431" s="1">
        <f>L2431/L2430-1</f>
        <v>-2.9730759201787027E-3</v>
      </c>
    </row>
    <row r="2432" spans="1:23" x14ac:dyDescent="0.25">
      <c r="A2432" s="3">
        <v>44740</v>
      </c>
      <c r="B2432" s="2">
        <v>137.44</v>
      </c>
      <c r="C2432" s="2">
        <v>50.66</v>
      </c>
      <c r="D2432" s="2">
        <v>187.44</v>
      </c>
      <c r="E2432" s="2">
        <v>122.37</v>
      </c>
      <c r="F2432" s="2">
        <v>299.49</v>
      </c>
      <c r="G2432" s="2">
        <v>95.92</v>
      </c>
      <c r="H2432" s="2">
        <v>112.00749999999999</v>
      </c>
      <c r="I2432" s="2">
        <v>30.33</v>
      </c>
      <c r="J2432" s="2">
        <v>390.71</v>
      </c>
      <c r="K2432" s="2">
        <v>91.5</v>
      </c>
      <c r="L2432" s="2">
        <v>3821.55</v>
      </c>
      <c r="M2432" s="1">
        <f>B2432/B2431-1</f>
        <v>-2.9789637159395754E-2</v>
      </c>
      <c r="N2432" s="1">
        <f>C2432/C2431-1</f>
        <v>-2.3515805705474291E-2</v>
      </c>
      <c r="O2432" s="1">
        <f>D2432/D2431-1</f>
        <v>-7.9961618423163294E-4</v>
      </c>
      <c r="P2432" s="1">
        <f>E2432/E2431-1</f>
        <v>-1.4099258781824053E-2</v>
      </c>
      <c r="Q2432" s="1">
        <f>F2432/F2431-1</f>
        <v>-4.2888489926190543E-3</v>
      </c>
      <c r="R2432" s="1">
        <f>G2432/G2431-1</f>
        <v>-7.1421177931890734E-3</v>
      </c>
      <c r="S2432" s="1">
        <f>H2432/H2431-1</f>
        <v>-3.3030168301916185E-2</v>
      </c>
      <c r="T2432" s="1">
        <f>I2432/I2431-1</f>
        <v>-3.6136662286465615E-3</v>
      </c>
      <c r="U2432" s="1">
        <f>J2432/J2431-1</f>
        <v>-1.7279541224407668E-2</v>
      </c>
      <c r="V2432" s="1">
        <f>K2432/K2431-1</f>
        <v>2.7743457261597104E-2</v>
      </c>
      <c r="W2432" s="1">
        <f>L2432/L2431-1</f>
        <v>-2.0143046730911496E-2</v>
      </c>
    </row>
    <row r="2433" spans="1:23" x14ac:dyDescent="0.25">
      <c r="A2433" s="3">
        <v>44741</v>
      </c>
      <c r="B2433" s="2">
        <v>139.22999999999999</v>
      </c>
      <c r="C2433" s="2">
        <v>50.94</v>
      </c>
      <c r="D2433" s="2">
        <v>183.48</v>
      </c>
      <c r="E2433" s="2">
        <v>121.92</v>
      </c>
      <c r="F2433" s="2">
        <v>303.27999999999997</v>
      </c>
      <c r="G2433" s="2">
        <v>95.65</v>
      </c>
      <c r="H2433" s="2">
        <v>111.7015</v>
      </c>
      <c r="I2433" s="2">
        <v>29.64</v>
      </c>
      <c r="J2433" s="2">
        <v>389.04</v>
      </c>
      <c r="K2433" s="2">
        <v>88.12</v>
      </c>
      <c r="L2433" s="2">
        <v>3818.8301000000001</v>
      </c>
      <c r="M2433" s="1">
        <f>B2433/B2432-1</f>
        <v>1.3023864959254894E-2</v>
      </c>
      <c r="N2433" s="1">
        <f>C2433/C2432-1</f>
        <v>5.5270430319778185E-3</v>
      </c>
      <c r="O2433" s="1">
        <f>D2433/D2432-1</f>
        <v>-2.1126760563380365E-2</v>
      </c>
      <c r="P2433" s="1">
        <f>E2433/E2432-1</f>
        <v>-3.6773719048787123E-3</v>
      </c>
      <c r="Q2433" s="1">
        <f>F2433/F2432-1</f>
        <v>1.2654846572506484E-2</v>
      </c>
      <c r="R2433" s="1">
        <f>G2433/G2432-1</f>
        <v>-2.8148457047538766E-3</v>
      </c>
      <c r="S2433" s="1">
        <f>H2433/H2432-1</f>
        <v>-2.731959913398585E-3</v>
      </c>
      <c r="T2433" s="1">
        <f>I2433/I2432-1</f>
        <v>-2.2749752720079064E-2</v>
      </c>
      <c r="U2433" s="1">
        <f>J2433/J2432-1</f>
        <v>-4.2742699188655919E-3</v>
      </c>
      <c r="V2433" s="1">
        <f>K2433/K2432-1</f>
        <v>-3.6939890710382506E-2</v>
      </c>
      <c r="W2433" s="1">
        <f>L2433/L2432-1</f>
        <v>-7.1172691708865088E-4</v>
      </c>
    </row>
    <row r="2434" spans="1:23" x14ac:dyDescent="0.25">
      <c r="A2434" s="3">
        <v>44742</v>
      </c>
      <c r="B2434" s="2">
        <v>136.72</v>
      </c>
      <c r="C2434" s="2">
        <v>52.43</v>
      </c>
      <c r="D2434" s="2">
        <v>178.76</v>
      </c>
      <c r="E2434" s="2">
        <v>121.58</v>
      </c>
      <c r="F2434" s="2">
        <v>297.02</v>
      </c>
      <c r="G2434" s="2">
        <v>94.4</v>
      </c>
      <c r="H2434" s="2">
        <v>108.96299999999999</v>
      </c>
      <c r="I2434" s="2">
        <v>28.97</v>
      </c>
      <c r="J2434" s="2">
        <v>389.71</v>
      </c>
      <c r="K2434" s="2">
        <v>85.64</v>
      </c>
      <c r="L2434" s="2">
        <v>3785.3798999999999</v>
      </c>
      <c r="M2434" s="1">
        <f>B2434/B2433-1</f>
        <v>-1.8027723910076787E-2</v>
      </c>
      <c r="N2434" s="1">
        <f>C2434/C2433-1</f>
        <v>2.9250098154691928E-2</v>
      </c>
      <c r="O2434" s="1">
        <f>D2434/D2433-1</f>
        <v>-2.5724874645737916E-2</v>
      </c>
      <c r="P2434" s="1">
        <f>E2434/E2433-1</f>
        <v>-2.7887139107611869E-3</v>
      </c>
      <c r="Q2434" s="1">
        <f>F2434/F2433-1</f>
        <v>-2.0640991822738042E-2</v>
      </c>
      <c r="R2434" s="1">
        <f>G2434/G2433-1</f>
        <v>-1.3068478829064256E-2</v>
      </c>
      <c r="S2434" s="1">
        <f>H2434/H2433-1</f>
        <v>-2.451623299597594E-2</v>
      </c>
      <c r="T2434" s="1">
        <f>I2434/I2433-1</f>
        <v>-2.2604588394062097E-2</v>
      </c>
      <c r="U2434" s="1">
        <f>J2434/J2433-1</f>
        <v>1.7221879498250381E-3</v>
      </c>
      <c r="V2434" s="1">
        <f>K2434/K2433-1</f>
        <v>-2.814344076259645E-2</v>
      </c>
      <c r="W2434" s="1">
        <f>L2434/L2433-1</f>
        <v>-8.7592794452940881E-3</v>
      </c>
    </row>
    <row r="2435" spans="1:23" x14ac:dyDescent="0.25">
      <c r="A2435" s="3">
        <v>44743</v>
      </c>
      <c r="B2435" s="2">
        <v>138.93</v>
      </c>
      <c r="C2435" s="2">
        <v>52.31</v>
      </c>
      <c r="D2435" s="2">
        <v>178.29</v>
      </c>
      <c r="E2435" s="2">
        <v>122.63</v>
      </c>
      <c r="F2435" s="2">
        <v>299.23</v>
      </c>
      <c r="G2435" s="2">
        <v>96.14</v>
      </c>
      <c r="H2435" s="2">
        <v>108.7375</v>
      </c>
      <c r="I2435" s="2">
        <v>29.52</v>
      </c>
      <c r="J2435" s="2">
        <v>403.61</v>
      </c>
      <c r="K2435" s="2">
        <v>87.55</v>
      </c>
      <c r="L2435" s="2">
        <v>3825.3301000000001</v>
      </c>
      <c r="M2435" s="1">
        <f>B2435/B2434-1</f>
        <v>1.6164423639555281E-2</v>
      </c>
      <c r="N2435" s="1">
        <f>C2435/C2434-1</f>
        <v>-2.2887659736791077E-3</v>
      </c>
      <c r="O2435" s="1">
        <f>D2435/D2434-1</f>
        <v>-2.6292235399417718E-3</v>
      </c>
      <c r="P2435" s="1">
        <f>E2435/E2434-1</f>
        <v>8.6362888632998125E-3</v>
      </c>
      <c r="Q2435" s="1">
        <f>F2435/F2434-1</f>
        <v>7.4405763921623347E-3</v>
      </c>
      <c r="R2435" s="1">
        <f>G2435/G2434-1</f>
        <v>1.8432203389830537E-2</v>
      </c>
      <c r="S2435" s="1">
        <f>H2435/H2434-1</f>
        <v>-2.0695098336132034E-3</v>
      </c>
      <c r="T2435" s="1">
        <f>I2435/I2434-1</f>
        <v>1.8985157059026703E-2</v>
      </c>
      <c r="U2435" s="1">
        <f>J2435/J2434-1</f>
        <v>3.5667547663647436E-2</v>
      </c>
      <c r="V2435" s="1">
        <f>K2435/K2434-1</f>
        <v>2.2302662307333021E-2</v>
      </c>
      <c r="W2435" s="1">
        <f>L2435/L2434-1</f>
        <v>1.0553815219444651E-2</v>
      </c>
    </row>
    <row r="2436" spans="1:23" x14ac:dyDescent="0.25">
      <c r="A2436" s="3">
        <v>44747</v>
      </c>
      <c r="B2436" s="2">
        <v>141.56</v>
      </c>
      <c r="C2436" s="2">
        <v>51.64</v>
      </c>
      <c r="D2436" s="2">
        <v>173.76</v>
      </c>
      <c r="E2436" s="2">
        <v>124.25</v>
      </c>
      <c r="F2436" s="2">
        <v>297.2</v>
      </c>
      <c r="G2436" s="2">
        <v>97.18</v>
      </c>
      <c r="H2436" s="2">
        <v>113.26300000000001</v>
      </c>
      <c r="I2436" s="2">
        <v>29.82</v>
      </c>
      <c r="J2436" s="2">
        <v>396.8</v>
      </c>
      <c r="K2436" s="2">
        <v>84.81</v>
      </c>
      <c r="L2436" s="2">
        <v>3831.3899000000001</v>
      </c>
      <c r="M2436" s="1">
        <f>B2436/B2435-1</f>
        <v>1.8930396602605537E-2</v>
      </c>
      <c r="N2436" s="1">
        <f>C2436/C2435-1</f>
        <v>-1.2808258459185651E-2</v>
      </c>
      <c r="O2436" s="1">
        <f>D2436/D2435-1</f>
        <v>-2.5408043075887621E-2</v>
      </c>
      <c r="P2436" s="1">
        <f>E2436/E2435-1</f>
        <v>1.3210470521079598E-2</v>
      </c>
      <c r="Q2436" s="1">
        <f>F2436/F2435-1</f>
        <v>-6.7840791364502939E-3</v>
      </c>
      <c r="R2436" s="1">
        <f>G2436/G2435-1</f>
        <v>1.0817557728312943E-2</v>
      </c>
      <c r="S2436" s="1">
        <f>H2436/H2435-1</f>
        <v>4.1618576847913591E-2</v>
      </c>
      <c r="T2436" s="1">
        <f>I2436/I2435-1</f>
        <v>1.0162601626016343E-2</v>
      </c>
      <c r="U2436" s="1">
        <f>J2436/J2435-1</f>
        <v>-1.6872723668888256E-2</v>
      </c>
      <c r="V2436" s="1">
        <f>K2436/K2435-1</f>
        <v>-3.1296402055967953E-2</v>
      </c>
      <c r="W2436" s="1">
        <f>L2436/L2435-1</f>
        <v>1.5841247269092751E-3</v>
      </c>
    </row>
    <row r="2437" spans="1:23" x14ac:dyDescent="0.25">
      <c r="A2437" s="3">
        <v>44748</v>
      </c>
      <c r="B2437" s="2">
        <v>142.91999999999999</v>
      </c>
      <c r="C2437" s="2">
        <v>52.75</v>
      </c>
      <c r="D2437" s="2">
        <v>172.31</v>
      </c>
      <c r="E2437" s="2">
        <v>125.13</v>
      </c>
      <c r="F2437" s="2">
        <v>293.76</v>
      </c>
      <c r="G2437" s="2">
        <v>96.08</v>
      </c>
      <c r="H2437" s="2">
        <v>114.572</v>
      </c>
      <c r="I2437" s="2">
        <v>29.53</v>
      </c>
      <c r="J2437" s="2">
        <v>397.57</v>
      </c>
      <c r="K2437" s="2">
        <v>83.28</v>
      </c>
      <c r="L2437" s="2">
        <v>3845.0801000000001</v>
      </c>
      <c r="M2437" s="1">
        <f>B2437/B2436-1</f>
        <v>9.6072336818309179E-3</v>
      </c>
      <c r="N2437" s="1">
        <f>C2437/C2436-1</f>
        <v>2.1494965143299849E-2</v>
      </c>
      <c r="O2437" s="1">
        <f>D2437/D2436-1</f>
        <v>-8.3448434622467316E-3</v>
      </c>
      <c r="P2437" s="1">
        <f>E2437/E2436-1</f>
        <v>7.0824949698189421E-3</v>
      </c>
      <c r="Q2437" s="1">
        <f>F2437/F2436-1</f>
        <v>-1.1574697173620474E-2</v>
      </c>
      <c r="R2437" s="1">
        <f>G2437/G2436-1</f>
        <v>-1.1319201481786445E-2</v>
      </c>
      <c r="S2437" s="1">
        <f>H2437/H2436-1</f>
        <v>1.1557172245128644E-2</v>
      </c>
      <c r="T2437" s="1">
        <f>I2437/I2436-1</f>
        <v>-9.7250167672702226E-3</v>
      </c>
      <c r="U2437" s="1">
        <f>J2437/J2436-1</f>
        <v>1.9405241935483986E-3</v>
      </c>
      <c r="V2437" s="1">
        <f>K2437/K2436-1</f>
        <v>-1.8040325433321569E-2</v>
      </c>
      <c r="W2437" s="1">
        <f>L2437/L2436-1</f>
        <v>3.5731680558013235E-3</v>
      </c>
    </row>
    <row r="2438" spans="1:23" x14ac:dyDescent="0.25">
      <c r="A2438" s="3">
        <v>44749</v>
      </c>
      <c r="B2438" s="2">
        <v>146.35</v>
      </c>
      <c r="C2438" s="2">
        <v>53.42</v>
      </c>
      <c r="D2438" s="2">
        <v>180.28</v>
      </c>
      <c r="E2438" s="2">
        <v>125.32</v>
      </c>
      <c r="F2438" s="2">
        <v>298.60000000000002</v>
      </c>
      <c r="G2438" s="2">
        <v>97.43</v>
      </c>
      <c r="H2438" s="2">
        <v>118.783</v>
      </c>
      <c r="I2438" s="2">
        <v>29.91</v>
      </c>
      <c r="J2438" s="2">
        <v>405.54</v>
      </c>
      <c r="K2438" s="2">
        <v>85.94</v>
      </c>
      <c r="L2438" s="2">
        <v>3902.6201000000001</v>
      </c>
      <c r="M2438" s="1">
        <f>B2438/B2437-1</f>
        <v>2.3999440246291748E-2</v>
      </c>
      <c r="N2438" s="1">
        <f>C2438/C2437-1</f>
        <v>1.2701421800947799E-2</v>
      </c>
      <c r="O2438" s="1">
        <f>D2438/D2437-1</f>
        <v>4.6253844814578393E-2</v>
      </c>
      <c r="P2438" s="1">
        <f>E2438/E2437-1</f>
        <v>1.5184208423240086E-3</v>
      </c>
      <c r="Q2438" s="1">
        <f>F2438/F2437-1</f>
        <v>1.6476034858387889E-2</v>
      </c>
      <c r="R2438" s="1">
        <f>G2438/G2437-1</f>
        <v>1.4050791007493846E-2</v>
      </c>
      <c r="S2438" s="1">
        <f>H2438/H2437-1</f>
        <v>3.67541807771532E-2</v>
      </c>
      <c r="T2438" s="1">
        <f>I2438/I2437-1</f>
        <v>1.2868269556383316E-2</v>
      </c>
      <c r="U2438" s="1">
        <f>J2438/J2437-1</f>
        <v>2.0046784214100777E-2</v>
      </c>
      <c r="V2438" s="1">
        <f>K2438/K2437-1</f>
        <v>3.1940441882804871E-2</v>
      </c>
      <c r="W2438" s="1">
        <f>L2438/L2437-1</f>
        <v>1.4964577721020778E-2</v>
      </c>
    </row>
    <row r="2439" spans="1:23" x14ac:dyDescent="0.25">
      <c r="A2439" s="3">
        <v>44750</v>
      </c>
      <c r="B2439" s="2">
        <v>147.04</v>
      </c>
      <c r="C2439" s="2">
        <v>53.17</v>
      </c>
      <c r="D2439" s="2">
        <v>179.1</v>
      </c>
      <c r="E2439" s="2">
        <v>125.4</v>
      </c>
      <c r="F2439" s="2">
        <v>296.47000000000003</v>
      </c>
      <c r="G2439" s="2">
        <v>95.86</v>
      </c>
      <c r="H2439" s="2">
        <v>119.3535</v>
      </c>
      <c r="I2439" s="2">
        <v>29.72</v>
      </c>
      <c r="J2439" s="2">
        <v>401.35</v>
      </c>
      <c r="K2439" s="2">
        <v>86.08</v>
      </c>
      <c r="L2439" s="2">
        <v>3899.3798999999999</v>
      </c>
      <c r="M2439" s="1">
        <f>B2439/B2438-1</f>
        <v>4.7147249743764164E-3</v>
      </c>
      <c r="N2439" s="1">
        <f>C2439/C2438-1</f>
        <v>-4.6798951703481695E-3</v>
      </c>
      <c r="O2439" s="1">
        <f>D2439/D2438-1</f>
        <v>-6.5453738628800107E-3</v>
      </c>
      <c r="P2439" s="1">
        <f>E2439/E2438-1</f>
        <v>6.3836578359399709E-4</v>
      </c>
      <c r="Q2439" s="1">
        <f>F2439/F2438-1</f>
        <v>-7.1332886805089979E-3</v>
      </c>
      <c r="R2439" s="1">
        <f>G2439/G2438-1</f>
        <v>-1.6114133223853133E-2</v>
      </c>
      <c r="S2439" s="1">
        <f>H2439/H2438-1</f>
        <v>4.802875832400133E-3</v>
      </c>
      <c r="T2439" s="1">
        <f>I2439/I2438-1</f>
        <v>-6.3523905048479268E-3</v>
      </c>
      <c r="U2439" s="1">
        <f>J2439/J2438-1</f>
        <v>-1.0331903141490351E-2</v>
      </c>
      <c r="V2439" s="1">
        <f>K2439/K2438-1</f>
        <v>1.6290435187340524E-3</v>
      </c>
      <c r="W2439" s="1">
        <f>L2439/L2438-1</f>
        <v>-8.3026272529063139E-4</v>
      </c>
    </row>
    <row r="2440" spans="1:23" x14ac:dyDescent="0.25">
      <c r="A2440" s="3">
        <v>44753</v>
      </c>
      <c r="B2440" s="2">
        <v>144.87</v>
      </c>
      <c r="C2440" s="2">
        <v>52.89</v>
      </c>
      <c r="D2440" s="2">
        <v>175.02</v>
      </c>
      <c r="E2440" s="2">
        <v>125.45</v>
      </c>
      <c r="F2440" s="2">
        <v>293.18</v>
      </c>
      <c r="G2440" s="2">
        <v>93.64</v>
      </c>
      <c r="H2440" s="2">
        <v>115.6765</v>
      </c>
      <c r="I2440" s="2">
        <v>29.29</v>
      </c>
      <c r="J2440" s="2">
        <v>397.25</v>
      </c>
      <c r="K2440" s="2">
        <v>85.64</v>
      </c>
      <c r="L2440" s="2">
        <v>3854.4299000000001</v>
      </c>
      <c r="M2440" s="1">
        <f>B2440/B2439-1</f>
        <v>-1.4757889009793135E-2</v>
      </c>
      <c r="N2440" s="1">
        <f>C2440/C2439-1</f>
        <v>-5.2661275155162501E-3</v>
      </c>
      <c r="O2440" s="1">
        <f>D2440/D2439-1</f>
        <v>-2.2780569514237792E-2</v>
      </c>
      <c r="P2440" s="1">
        <f>E2440/E2439-1</f>
        <v>3.9872408293462058E-4</v>
      </c>
      <c r="Q2440" s="1">
        <f>F2440/F2439-1</f>
        <v>-1.1097244240564019E-2</v>
      </c>
      <c r="R2440" s="1">
        <f>G2440/G2439-1</f>
        <v>-2.3158773210932626E-2</v>
      </c>
      <c r="S2440" s="1">
        <f>H2440/H2439-1</f>
        <v>-3.0807642842480498E-2</v>
      </c>
      <c r="T2440" s="1">
        <f>I2440/I2439-1</f>
        <v>-1.4468371467025509E-2</v>
      </c>
      <c r="U2440" s="1">
        <f>J2440/J2439-1</f>
        <v>-1.02155226111873E-2</v>
      </c>
      <c r="V2440" s="1">
        <f>K2440/K2439-1</f>
        <v>-5.1115241635687481E-3</v>
      </c>
      <c r="W2440" s="1">
        <f>L2440/L2439-1</f>
        <v>-1.1527473893990114E-2</v>
      </c>
    </row>
    <row r="2441" spans="1:23" x14ac:dyDescent="0.25">
      <c r="A2441" s="3">
        <v>44754</v>
      </c>
      <c r="B2441" s="2">
        <v>145.86000000000001</v>
      </c>
      <c r="C2441" s="2">
        <v>52.04</v>
      </c>
      <c r="D2441" s="2">
        <v>174.49</v>
      </c>
      <c r="E2441" s="2">
        <v>125.07</v>
      </c>
      <c r="F2441" s="2">
        <v>292.52999999999997</v>
      </c>
      <c r="G2441" s="2">
        <v>93.6</v>
      </c>
      <c r="H2441" s="2">
        <v>114.0205</v>
      </c>
      <c r="I2441" s="2">
        <v>31.09</v>
      </c>
      <c r="J2441" s="2">
        <v>391.49</v>
      </c>
      <c r="K2441" s="2">
        <v>84.5</v>
      </c>
      <c r="L2441" s="2">
        <v>3818.8</v>
      </c>
      <c r="M2441" s="1">
        <f>B2441/B2440-1</f>
        <v>6.8337129840547739E-3</v>
      </c>
      <c r="N2441" s="1">
        <f>C2441/C2440-1</f>
        <v>-1.6071090943467592E-2</v>
      </c>
      <c r="O2441" s="1">
        <f>D2441/D2440-1</f>
        <v>-3.0282253456748176E-3</v>
      </c>
      <c r="P2441" s="1">
        <f>E2441/E2440-1</f>
        <v>-3.029095257074621E-3</v>
      </c>
      <c r="Q2441" s="1">
        <f>F2441/F2440-1</f>
        <v>-2.217068012824952E-3</v>
      </c>
      <c r="R2441" s="1">
        <f>G2441/G2440-1</f>
        <v>-4.2716787697572034E-4</v>
      </c>
      <c r="S2441" s="1">
        <f>H2441/H2440-1</f>
        <v>-1.4315785833769246E-2</v>
      </c>
      <c r="T2441" s="1">
        <f>I2441/I2440-1</f>
        <v>6.1454421304199425E-2</v>
      </c>
      <c r="U2441" s="1">
        <f>J2441/J2440-1</f>
        <v>-1.4499685336689772E-2</v>
      </c>
      <c r="V2441" s="1">
        <f>K2441/K2440-1</f>
        <v>-1.3311536665109758E-2</v>
      </c>
      <c r="W2441" s="1">
        <f>L2441/L2440-1</f>
        <v>-9.2438832523584757E-3</v>
      </c>
    </row>
    <row r="2442" spans="1:23" x14ac:dyDescent="0.25">
      <c r="A2442" s="3">
        <v>44755</v>
      </c>
      <c r="B2442" s="2">
        <v>145.49</v>
      </c>
      <c r="C2442" s="2">
        <v>51.79</v>
      </c>
      <c r="D2442" s="2">
        <v>173.87</v>
      </c>
      <c r="E2442" s="2">
        <v>125.37</v>
      </c>
      <c r="F2442" s="2">
        <v>290.14999999999998</v>
      </c>
      <c r="G2442" s="2">
        <v>92.94</v>
      </c>
      <c r="H2442" s="2">
        <v>111.3535</v>
      </c>
      <c r="I2442" s="2">
        <v>29.7</v>
      </c>
      <c r="J2442" s="2">
        <v>401.37</v>
      </c>
      <c r="K2442" s="2">
        <v>84.84</v>
      </c>
      <c r="L2442" s="2">
        <v>3801.78</v>
      </c>
      <c r="M2442" s="1">
        <f>B2442/B2441-1</f>
        <v>-2.536679007267284E-3</v>
      </c>
      <c r="N2442" s="1">
        <f>C2442/C2441-1</f>
        <v>-4.8039969254419779E-3</v>
      </c>
      <c r="O2442" s="1">
        <f>D2442/D2441-1</f>
        <v>-3.5532122184652737E-3</v>
      </c>
      <c r="P2442" s="1">
        <f>E2442/E2441-1</f>
        <v>2.3986567522189528E-3</v>
      </c>
      <c r="Q2442" s="1">
        <f>F2442/F2441-1</f>
        <v>-8.1359176836564018E-3</v>
      </c>
      <c r="R2442" s="1">
        <f>G2442/G2441-1</f>
        <v>-7.0512820512820262E-3</v>
      </c>
      <c r="S2442" s="1">
        <f>H2442/H2441-1</f>
        <v>-2.3390530650190144E-2</v>
      </c>
      <c r="T2442" s="1">
        <f>I2442/I2441-1</f>
        <v>-4.4708909617240278E-2</v>
      </c>
      <c r="U2442" s="1">
        <f>J2442/J2441-1</f>
        <v>2.5236915374594382E-2</v>
      </c>
      <c r="V2442" s="1">
        <f>K2442/K2441-1</f>
        <v>4.023668639053346E-3</v>
      </c>
      <c r="W2442" s="1">
        <f>L2442/L2441-1</f>
        <v>-4.4568974546977946E-3</v>
      </c>
    </row>
    <row r="2443" spans="1:23" x14ac:dyDescent="0.25">
      <c r="A2443" s="3">
        <v>44756</v>
      </c>
      <c r="B2443" s="2">
        <v>148.47</v>
      </c>
      <c r="C2443" s="2">
        <v>51.39</v>
      </c>
      <c r="D2443" s="2">
        <v>169.94</v>
      </c>
      <c r="E2443" s="2">
        <v>127.82</v>
      </c>
      <c r="F2443" s="2">
        <v>281.58999999999997</v>
      </c>
      <c r="G2443" s="2">
        <v>91.84</v>
      </c>
      <c r="H2443" s="2">
        <v>110.36750000000001</v>
      </c>
      <c r="I2443" s="2">
        <v>29.77</v>
      </c>
      <c r="J2443" s="2">
        <v>399.15</v>
      </c>
      <c r="K2443" s="2">
        <v>83.14</v>
      </c>
      <c r="L2443" s="2">
        <v>3790.3798999999999</v>
      </c>
      <c r="M2443" s="1">
        <f>B2443/B2442-1</f>
        <v>2.0482507388823956E-2</v>
      </c>
      <c r="N2443" s="1">
        <f>C2443/C2442-1</f>
        <v>-7.7234987449313897E-3</v>
      </c>
      <c r="O2443" s="1">
        <f>D2443/D2442-1</f>
        <v>-2.2603094265830848E-2</v>
      </c>
      <c r="P2443" s="1">
        <f>E2443/E2442-1</f>
        <v>1.9542155220547031E-2</v>
      </c>
      <c r="Q2443" s="1">
        <f>F2443/F2442-1</f>
        <v>-2.9501981733586091E-2</v>
      </c>
      <c r="R2443" s="1">
        <f>G2443/G2442-1</f>
        <v>-1.1835592855605759E-2</v>
      </c>
      <c r="S2443" s="1">
        <f>H2443/H2442-1</f>
        <v>-8.8546835079273967E-3</v>
      </c>
      <c r="T2443" s="1">
        <f>I2443/I2442-1</f>
        <v>2.3569023569023351E-3</v>
      </c>
      <c r="U2443" s="1">
        <f>J2443/J2442-1</f>
        <v>-5.5310561327454044E-3</v>
      </c>
      <c r="V2443" s="1">
        <f>K2443/K2442-1</f>
        <v>-2.0037718057520082E-2</v>
      </c>
      <c r="W2443" s="1">
        <f>L2443/L2442-1</f>
        <v>-2.9986216982572644E-3</v>
      </c>
    </row>
    <row r="2444" spans="1:23" x14ac:dyDescent="0.25">
      <c r="A2444" s="3">
        <v>44757</v>
      </c>
      <c r="B2444" s="2">
        <v>150.16999999999999</v>
      </c>
      <c r="C2444" s="2">
        <v>51.75</v>
      </c>
      <c r="D2444" s="2">
        <v>173.38</v>
      </c>
      <c r="E2444" s="2">
        <v>129.07</v>
      </c>
      <c r="F2444" s="2">
        <v>293.87</v>
      </c>
      <c r="G2444" s="2">
        <v>95.2</v>
      </c>
      <c r="H2444" s="2">
        <v>111.7775</v>
      </c>
      <c r="I2444" s="2">
        <v>30.09</v>
      </c>
      <c r="J2444" s="2">
        <v>406.6</v>
      </c>
      <c r="K2444" s="2">
        <v>84.54</v>
      </c>
      <c r="L2444" s="2">
        <v>3863.1599000000001</v>
      </c>
      <c r="M2444" s="1">
        <f>B2444/B2443-1</f>
        <v>1.1450124604297063E-2</v>
      </c>
      <c r="N2444" s="1">
        <f>C2444/C2443-1</f>
        <v>7.0052539404552583E-3</v>
      </c>
      <c r="O2444" s="1">
        <f>D2444/D2443-1</f>
        <v>2.0242438507708682E-2</v>
      </c>
      <c r="P2444" s="1">
        <f>E2444/E2443-1</f>
        <v>9.7793772492567044E-3</v>
      </c>
      <c r="Q2444" s="1">
        <f>F2444/F2443-1</f>
        <v>4.3609503178380082E-2</v>
      </c>
      <c r="R2444" s="1">
        <f>G2444/G2443-1</f>
        <v>3.6585365853658569E-2</v>
      </c>
      <c r="S2444" s="1">
        <f>H2444/H2443-1</f>
        <v>1.2775500033977316E-2</v>
      </c>
      <c r="T2444" s="1">
        <f>I2444/I2443-1</f>
        <v>1.0749076251259648E-2</v>
      </c>
      <c r="U2444" s="1">
        <f>J2444/J2443-1</f>
        <v>1.8664662407616328E-2</v>
      </c>
      <c r="V2444" s="1">
        <f>K2444/K2443-1</f>
        <v>1.6839066634592337E-2</v>
      </c>
      <c r="W2444" s="1">
        <f>L2444/L2443-1</f>
        <v>1.9201241543097103E-2</v>
      </c>
    </row>
    <row r="2445" spans="1:23" x14ac:dyDescent="0.25">
      <c r="A2445" s="3">
        <v>44760</v>
      </c>
      <c r="B2445" s="2">
        <v>147.07</v>
      </c>
      <c r="C2445" s="2">
        <v>50.75</v>
      </c>
      <c r="D2445" s="2">
        <v>173.49</v>
      </c>
      <c r="E2445" s="2">
        <v>128.77000000000001</v>
      </c>
      <c r="F2445" s="2">
        <v>301.26</v>
      </c>
      <c r="G2445" s="2">
        <v>95.7</v>
      </c>
      <c r="H2445" s="2">
        <v>109.03</v>
      </c>
      <c r="I2445" s="2">
        <v>31.14</v>
      </c>
      <c r="J2445" s="2">
        <v>406.81</v>
      </c>
      <c r="K2445" s="2">
        <v>86.1</v>
      </c>
      <c r="L2445" s="2">
        <v>3830.8501000000001</v>
      </c>
      <c r="M2445" s="1">
        <f>B2445/B2444-1</f>
        <v>-2.0643270959579074E-2</v>
      </c>
      <c r="N2445" s="1">
        <f>C2445/C2444-1</f>
        <v>-1.9323671497584516E-2</v>
      </c>
      <c r="O2445" s="1">
        <f>D2445/D2444-1</f>
        <v>6.3444457261518927E-4</v>
      </c>
      <c r="P2445" s="1">
        <f>E2445/E2444-1</f>
        <v>-2.3243201363599697E-3</v>
      </c>
      <c r="Q2445" s="1">
        <f>F2445/F2444-1</f>
        <v>2.5147173920440968E-2</v>
      </c>
      <c r="R2445" s="1">
        <f>G2445/G2444-1</f>
        <v>5.2521008403361158E-3</v>
      </c>
      <c r="S2445" s="1">
        <f>H2445/H2444-1</f>
        <v>-2.4580080964415885E-2</v>
      </c>
      <c r="T2445" s="1">
        <f>I2445/I2444-1</f>
        <v>3.4895314057826532E-2</v>
      </c>
      <c r="U2445" s="1">
        <f>J2445/J2444-1</f>
        <v>5.1647811116573017E-4</v>
      </c>
      <c r="V2445" s="1">
        <f>K2445/K2444-1</f>
        <v>1.8452803406671325E-2</v>
      </c>
      <c r="W2445" s="1">
        <f>L2445/L2444-1</f>
        <v>-8.3635678657774104E-3</v>
      </c>
    </row>
    <row r="2446" spans="1:23" x14ac:dyDescent="0.25">
      <c r="A2446" s="3">
        <v>44761</v>
      </c>
      <c r="B2446" s="2">
        <v>151</v>
      </c>
      <c r="C2446" s="2">
        <v>51.37</v>
      </c>
      <c r="D2446" s="2">
        <v>179.49</v>
      </c>
      <c r="E2446" s="2">
        <v>129.56</v>
      </c>
      <c r="F2446" s="2">
        <v>318.05</v>
      </c>
      <c r="G2446" s="2">
        <v>99.61</v>
      </c>
      <c r="H2446" s="2">
        <v>113.81</v>
      </c>
      <c r="I2446" s="2">
        <v>32.6</v>
      </c>
      <c r="J2446" s="2">
        <v>410.24</v>
      </c>
      <c r="K2446" s="2">
        <v>88.27</v>
      </c>
      <c r="L2446" s="2">
        <v>3936.6898999999999</v>
      </c>
      <c r="M2446" s="1">
        <f>B2446/B2445-1</f>
        <v>2.672196913034619E-2</v>
      </c>
      <c r="N2446" s="1">
        <f>C2446/C2445-1</f>
        <v>1.2216748768472785E-2</v>
      </c>
      <c r="O2446" s="1">
        <f>D2446/D2445-1</f>
        <v>3.4584125886218287E-2</v>
      </c>
      <c r="P2446" s="1">
        <f>E2446/E2445-1</f>
        <v>6.1349693251533388E-3</v>
      </c>
      <c r="Q2446" s="1">
        <f>F2446/F2445-1</f>
        <v>5.5732589789550646E-2</v>
      </c>
      <c r="R2446" s="1">
        <f>G2446/G2445-1</f>
        <v>4.0856844305120044E-2</v>
      </c>
      <c r="S2446" s="1">
        <f>H2446/H2445-1</f>
        <v>4.3841144639090279E-2</v>
      </c>
      <c r="T2446" s="1">
        <f>I2446/I2445-1</f>
        <v>4.6885035324341739E-2</v>
      </c>
      <c r="U2446" s="1">
        <f>J2446/J2445-1</f>
        <v>8.4314544873529407E-3</v>
      </c>
      <c r="V2446" s="1">
        <f>K2446/K2445-1</f>
        <v>2.5203252032520274E-2</v>
      </c>
      <c r="W2446" s="1">
        <f>L2446/L2445-1</f>
        <v>2.7628280208614742E-2</v>
      </c>
    </row>
    <row r="2447" spans="1:23" x14ac:dyDescent="0.25">
      <c r="A2447" s="3">
        <v>44762</v>
      </c>
      <c r="B2447" s="2">
        <v>153.04</v>
      </c>
      <c r="C2447" s="2">
        <v>50.82</v>
      </c>
      <c r="D2447" s="2">
        <v>179.97</v>
      </c>
      <c r="E2447" s="2">
        <v>130.63999999999999</v>
      </c>
      <c r="F2447" s="2">
        <v>321.45</v>
      </c>
      <c r="G2447" s="2">
        <v>103.35</v>
      </c>
      <c r="H2447" s="2">
        <v>113.9</v>
      </c>
      <c r="I2447" s="2">
        <v>32.85</v>
      </c>
      <c r="J2447" s="2">
        <v>410.86</v>
      </c>
      <c r="K2447" s="2">
        <v>89.24</v>
      </c>
      <c r="L2447" s="2">
        <v>3959.8998999999999</v>
      </c>
      <c r="M2447" s="1">
        <f>B2447/B2446-1</f>
        <v>1.3509933774834337E-2</v>
      </c>
      <c r="N2447" s="1">
        <f>C2447/C2446-1</f>
        <v>-1.0706638115631661E-2</v>
      </c>
      <c r="O2447" s="1">
        <f>D2447/D2446-1</f>
        <v>2.6742436904563238E-3</v>
      </c>
      <c r="P2447" s="1">
        <f>E2447/E2446-1</f>
        <v>8.3359061438714743E-3</v>
      </c>
      <c r="Q2447" s="1">
        <f>F2447/F2446-1</f>
        <v>1.069014305926741E-2</v>
      </c>
      <c r="R2447" s="1">
        <f>G2447/G2446-1</f>
        <v>3.7546431081216802E-2</v>
      </c>
      <c r="S2447" s="1">
        <f>H2447/H2446-1</f>
        <v>7.9079167032780617E-4</v>
      </c>
      <c r="T2447" s="1">
        <f>I2447/I2446-1</f>
        <v>7.6687116564417845E-3</v>
      </c>
      <c r="U2447" s="1">
        <f>J2447/J2446-1</f>
        <v>1.5113104524180354E-3</v>
      </c>
      <c r="V2447" s="1">
        <f>K2447/K2446-1</f>
        <v>1.098901098901095E-2</v>
      </c>
      <c r="W2447" s="1">
        <f>L2447/L2446-1</f>
        <v>5.8958161779518736E-3</v>
      </c>
    </row>
    <row r="2448" spans="1:23" x14ac:dyDescent="0.25">
      <c r="A2448" s="3">
        <v>44763</v>
      </c>
      <c r="B2448" s="2">
        <v>155.35</v>
      </c>
      <c r="C2448" s="2">
        <v>51.12</v>
      </c>
      <c r="D2448" s="2">
        <v>180.99</v>
      </c>
      <c r="E2448" s="2">
        <v>132.55000000000001</v>
      </c>
      <c r="F2448" s="2">
        <v>326.54000000000002</v>
      </c>
      <c r="G2448" s="2">
        <v>104.18</v>
      </c>
      <c r="H2448" s="2">
        <v>114.34</v>
      </c>
      <c r="I2448" s="2">
        <v>31.96</v>
      </c>
      <c r="J2448" s="2">
        <v>405.64</v>
      </c>
      <c r="K2448" s="2">
        <v>87.75</v>
      </c>
      <c r="L2448" s="2">
        <v>3998.95</v>
      </c>
      <c r="M2448" s="1">
        <f>B2448/B2447-1</f>
        <v>1.5094093047569368E-2</v>
      </c>
      <c r="N2448" s="1">
        <f>C2448/C2447-1</f>
        <v>5.9031877213695516E-3</v>
      </c>
      <c r="O2448" s="1">
        <f>D2448/D2447-1</f>
        <v>5.6676112685447588E-3</v>
      </c>
      <c r="P2448" s="1">
        <f>E2448/E2447-1</f>
        <v>1.4620330679730786E-2</v>
      </c>
      <c r="Q2448" s="1">
        <f>F2448/F2447-1</f>
        <v>1.5834499922227518E-2</v>
      </c>
      <c r="R2448" s="1">
        <f>G2448/G2447-1</f>
        <v>8.0309627479440149E-3</v>
      </c>
      <c r="S2448" s="1">
        <f>H2448/H2447-1</f>
        <v>3.8630377524144777E-3</v>
      </c>
      <c r="T2448" s="1">
        <f>I2448/I2447-1</f>
        <v>-2.709284627092845E-2</v>
      </c>
      <c r="U2448" s="1">
        <f>J2448/J2447-1</f>
        <v>-1.2705057683882637E-2</v>
      </c>
      <c r="V2448" s="1">
        <f>K2448/K2447-1</f>
        <v>-1.6696548632900043E-2</v>
      </c>
      <c r="W2448" s="1">
        <f>L2448/L2447-1</f>
        <v>9.8613856375511233E-3</v>
      </c>
    </row>
    <row r="2449" spans="1:23" x14ac:dyDescent="0.25">
      <c r="A2449" s="3">
        <v>44764</v>
      </c>
      <c r="B2449" s="2">
        <v>154.09</v>
      </c>
      <c r="C2449" s="2">
        <v>51.23</v>
      </c>
      <c r="D2449" s="2">
        <v>178.62</v>
      </c>
      <c r="E2449" s="2">
        <v>132.21</v>
      </c>
      <c r="F2449" s="2">
        <v>323.93</v>
      </c>
      <c r="G2449" s="2">
        <v>102.72</v>
      </c>
      <c r="H2449" s="2">
        <v>107.9</v>
      </c>
      <c r="I2449" s="2">
        <v>31.35</v>
      </c>
      <c r="J2449" s="2">
        <v>399.27</v>
      </c>
      <c r="K2449" s="2">
        <v>87.08</v>
      </c>
      <c r="L2449" s="2">
        <v>3961.6298999999999</v>
      </c>
      <c r="M2449" s="1">
        <f>B2449/B2448-1</f>
        <v>-8.1107177341486203E-3</v>
      </c>
      <c r="N2449" s="1">
        <f>C2449/C2448-1</f>
        <v>2.1517996870108469E-3</v>
      </c>
      <c r="O2449" s="1">
        <f>D2449/D2448-1</f>
        <v>-1.3094646113044894E-2</v>
      </c>
      <c r="P2449" s="1">
        <f>E2449/E2448-1</f>
        <v>-2.5650697849868287E-3</v>
      </c>
      <c r="Q2449" s="1">
        <f>F2449/F2448-1</f>
        <v>-7.9928952042629398E-3</v>
      </c>
      <c r="R2449" s="1">
        <f>G2449/G2448-1</f>
        <v>-1.4014206181608868E-2</v>
      </c>
      <c r="S2449" s="1">
        <f>H2449/H2448-1</f>
        <v>-5.6323246457932408E-2</v>
      </c>
      <c r="T2449" s="1">
        <f>I2449/I2448-1</f>
        <v>-1.9086357947434296E-2</v>
      </c>
      <c r="U2449" s="1">
        <f>J2449/J2448-1</f>
        <v>-1.5703579528646094E-2</v>
      </c>
      <c r="V2449" s="1">
        <f>K2449/K2448-1</f>
        <v>-7.6353276353277044E-3</v>
      </c>
      <c r="W2449" s="1">
        <f>L2449/L2448-1</f>
        <v>-9.3324747746282855E-3</v>
      </c>
    </row>
    <row r="2450" spans="1:23" x14ac:dyDescent="0.25">
      <c r="A2450" s="3">
        <v>44767</v>
      </c>
      <c r="B2450" s="2">
        <v>152.94999999999999</v>
      </c>
      <c r="C2450" s="2">
        <v>51.77</v>
      </c>
      <c r="D2450" s="2">
        <v>181.81</v>
      </c>
      <c r="E2450" s="2">
        <v>132.02000000000001</v>
      </c>
      <c r="F2450" s="2">
        <v>324.12</v>
      </c>
      <c r="G2450" s="2">
        <v>102.69</v>
      </c>
      <c r="H2450" s="2">
        <v>107.51</v>
      </c>
      <c r="I2450" s="2">
        <v>31.41</v>
      </c>
      <c r="J2450" s="2">
        <v>387.99</v>
      </c>
      <c r="K2450" s="2">
        <v>89.98</v>
      </c>
      <c r="L2450" s="2">
        <v>3966.8400999999999</v>
      </c>
      <c r="M2450" s="1">
        <f>B2450/B2449-1</f>
        <v>-7.3982737361283357E-3</v>
      </c>
      <c r="N2450" s="1">
        <f>C2450/C2449-1</f>
        <v>1.0540698809291538E-2</v>
      </c>
      <c r="O2450" s="1">
        <f>D2450/D2449-1</f>
        <v>1.7859142313290777E-2</v>
      </c>
      <c r="P2450" s="1">
        <f>E2450/E2449-1</f>
        <v>-1.4371076317978293E-3</v>
      </c>
      <c r="Q2450" s="1">
        <f>F2450/F2449-1</f>
        <v>5.8654647609057697E-4</v>
      </c>
      <c r="R2450" s="1">
        <f>G2450/G2449-1</f>
        <v>-2.9205607476634476E-4</v>
      </c>
      <c r="S2450" s="1">
        <f>H2450/H2449-1</f>
        <v>-3.6144578313253017E-3</v>
      </c>
      <c r="T2450" s="1">
        <f>I2450/I2449-1</f>
        <v>1.91387559808609E-3</v>
      </c>
      <c r="U2450" s="1">
        <f>J2450/J2449-1</f>
        <v>-2.8251559095348933E-2</v>
      </c>
      <c r="V2450" s="1">
        <f>K2450/K2449-1</f>
        <v>3.3302710151584813E-2</v>
      </c>
      <c r="W2450" s="1">
        <f>L2450/L2449-1</f>
        <v>1.315165760436221E-3</v>
      </c>
    </row>
    <row r="2451" spans="1:23" x14ac:dyDescent="0.25">
      <c r="A2451" s="3">
        <v>44768</v>
      </c>
      <c r="B2451" s="2">
        <v>151.6</v>
      </c>
      <c r="C2451" s="2">
        <v>52.3</v>
      </c>
      <c r="D2451" s="2">
        <v>181.23</v>
      </c>
      <c r="E2451" s="2">
        <v>121.98</v>
      </c>
      <c r="F2451" s="2">
        <v>318.55</v>
      </c>
      <c r="G2451" s="2">
        <v>99.78</v>
      </c>
      <c r="H2451" s="2">
        <v>105.02</v>
      </c>
      <c r="I2451" s="2">
        <v>30.64</v>
      </c>
      <c r="J2451" s="2">
        <v>386.75</v>
      </c>
      <c r="K2451" s="2">
        <v>89.63</v>
      </c>
      <c r="L2451" s="2">
        <v>3921.05</v>
      </c>
      <c r="M2451" s="1">
        <f>B2451/B2450-1</f>
        <v>-8.826413860738791E-3</v>
      </c>
      <c r="N2451" s="1">
        <f>C2451/C2450-1</f>
        <v>1.0237589337454001E-2</v>
      </c>
      <c r="O2451" s="1">
        <f>D2451/D2450-1</f>
        <v>-3.1901435564600789E-3</v>
      </c>
      <c r="P2451" s="1">
        <f>E2451/E2450-1</f>
        <v>-7.6049083472201184E-2</v>
      </c>
      <c r="Q2451" s="1">
        <f>F2451/F2450-1</f>
        <v>-1.718499321239042E-2</v>
      </c>
      <c r="R2451" s="1">
        <f>G2451/G2450-1</f>
        <v>-2.8337715454279877E-2</v>
      </c>
      <c r="S2451" s="1">
        <f>H2451/H2450-1</f>
        <v>-2.3160636219886621E-2</v>
      </c>
      <c r="T2451" s="1">
        <f>I2451/I2450-1</f>
        <v>-2.4514485832537347E-2</v>
      </c>
      <c r="U2451" s="1">
        <f>J2451/J2450-1</f>
        <v>-3.1959586587283484E-3</v>
      </c>
      <c r="V2451" s="1">
        <f>K2451/K2450-1</f>
        <v>-3.8897532785063804E-3</v>
      </c>
      <c r="W2451" s="1">
        <f>L2451/L2450-1</f>
        <v>-1.1543217988544519E-2</v>
      </c>
    </row>
    <row r="2452" spans="1:23" x14ac:dyDescent="0.25">
      <c r="A2452" s="3">
        <v>44769</v>
      </c>
      <c r="B2452" s="2">
        <v>156.79</v>
      </c>
      <c r="C2452" s="2">
        <v>51.95</v>
      </c>
      <c r="D2452" s="2">
        <v>185.25</v>
      </c>
      <c r="E2452" s="2">
        <v>126.59</v>
      </c>
      <c r="F2452" s="2">
        <v>324.54000000000002</v>
      </c>
      <c r="G2452" s="2">
        <v>103.5</v>
      </c>
      <c r="H2452" s="2">
        <v>113.06</v>
      </c>
      <c r="I2452" s="2">
        <v>31.5</v>
      </c>
      <c r="J2452" s="2">
        <v>392.99</v>
      </c>
      <c r="K2452" s="2">
        <v>91.57</v>
      </c>
      <c r="L2452" s="2">
        <v>4023.6100999999999</v>
      </c>
      <c r="M2452" s="1">
        <f>B2452/B2451-1</f>
        <v>3.4234828496042313E-2</v>
      </c>
      <c r="N2452" s="1">
        <f>C2452/C2451-1</f>
        <v>-6.6921606118546251E-3</v>
      </c>
      <c r="O2452" s="1">
        <f>D2452/D2451-1</f>
        <v>2.2181757987088213E-2</v>
      </c>
      <c r="P2452" s="1">
        <f>E2452/E2451-1</f>
        <v>3.7793080832923431E-2</v>
      </c>
      <c r="Q2452" s="1">
        <f>F2452/F2451-1</f>
        <v>1.880395542301061E-2</v>
      </c>
      <c r="R2452" s="1">
        <f>G2452/G2451-1</f>
        <v>3.7282020444978858E-2</v>
      </c>
      <c r="S2452" s="1">
        <f>H2452/H2451-1</f>
        <v>7.6556846314987714E-2</v>
      </c>
      <c r="T2452" s="1">
        <f>I2452/I2451-1</f>
        <v>2.8067885117493363E-2</v>
      </c>
      <c r="U2452" s="1">
        <f>J2452/J2451-1</f>
        <v>1.6134453781512681E-2</v>
      </c>
      <c r="V2452" s="1">
        <f>K2452/K2451-1</f>
        <v>2.1644538658931234E-2</v>
      </c>
      <c r="W2452" s="1">
        <f>L2452/L2451-1</f>
        <v>2.6156284668647389E-2</v>
      </c>
    </row>
    <row r="2453" spans="1:23" x14ac:dyDescent="0.25">
      <c r="A2453" s="3">
        <v>44770</v>
      </c>
      <c r="B2453" s="2">
        <v>157.35</v>
      </c>
      <c r="C2453" s="2">
        <v>50.72</v>
      </c>
      <c r="D2453" s="2">
        <v>187.84</v>
      </c>
      <c r="E2453" s="2">
        <v>129.75</v>
      </c>
      <c r="F2453" s="2">
        <v>329.11</v>
      </c>
      <c r="G2453" s="2">
        <v>104.9</v>
      </c>
      <c r="H2453" s="2">
        <v>114.22</v>
      </c>
      <c r="I2453" s="2">
        <v>31.7</v>
      </c>
      <c r="J2453" s="2">
        <v>389.82</v>
      </c>
      <c r="K2453" s="2">
        <v>92.64</v>
      </c>
      <c r="L2453" s="2">
        <v>4072.4299000000001</v>
      </c>
      <c r="M2453" s="1">
        <f>B2453/B2452-1</f>
        <v>3.5716563556349445E-3</v>
      </c>
      <c r="N2453" s="1">
        <f>C2453/C2452-1</f>
        <v>-2.3676612127045304E-2</v>
      </c>
      <c r="O2453" s="1">
        <f>D2453/D2452-1</f>
        <v>1.398110661268559E-2</v>
      </c>
      <c r="P2453" s="1">
        <f>E2453/E2452-1</f>
        <v>2.4962477288885454E-2</v>
      </c>
      <c r="Q2453" s="1">
        <f>F2453/F2452-1</f>
        <v>1.4081469156344451E-2</v>
      </c>
      <c r="R2453" s="1">
        <f>G2453/G2452-1</f>
        <v>1.352657004830915E-2</v>
      </c>
      <c r="S2453" s="1">
        <f>H2453/H2452-1</f>
        <v>1.0260038917389025E-2</v>
      </c>
      <c r="T2453" s="1">
        <f>I2453/I2452-1</f>
        <v>6.3492063492063266E-3</v>
      </c>
      <c r="U2453" s="1">
        <f>J2453/J2452-1</f>
        <v>-8.066363011781541E-3</v>
      </c>
      <c r="V2453" s="1">
        <f>K2453/K2452-1</f>
        <v>1.1685049688762827E-2</v>
      </c>
      <c r="W2453" s="1">
        <f>L2453/L2452-1</f>
        <v>1.213333270040251E-2</v>
      </c>
    </row>
    <row r="2454" spans="1:23" x14ac:dyDescent="0.25">
      <c r="A2454" s="3">
        <v>44771</v>
      </c>
      <c r="B2454" s="2">
        <v>162.51</v>
      </c>
      <c r="C2454" s="2">
        <v>50.51</v>
      </c>
      <c r="D2454" s="2">
        <v>198.25</v>
      </c>
      <c r="E2454" s="2">
        <v>132.05000000000001</v>
      </c>
      <c r="F2454" s="2">
        <v>333.39</v>
      </c>
      <c r="G2454" s="2">
        <v>106.1</v>
      </c>
      <c r="H2454" s="2">
        <v>116.32</v>
      </c>
      <c r="I2454" s="2">
        <v>31.8</v>
      </c>
      <c r="J2454" s="2">
        <v>392.11</v>
      </c>
      <c r="K2454" s="2">
        <v>96.93</v>
      </c>
      <c r="L2454" s="2">
        <v>4130.29</v>
      </c>
      <c r="M2454" s="1">
        <f>B2454/B2453-1</f>
        <v>3.2793136320305116E-2</v>
      </c>
      <c r="N2454" s="1">
        <f>C2454/C2453-1</f>
        <v>-4.1403785488959288E-3</v>
      </c>
      <c r="O2454" s="1">
        <f>D2454/D2453-1</f>
        <v>5.541950596252132E-2</v>
      </c>
      <c r="P2454" s="1">
        <f>E2454/E2453-1</f>
        <v>1.772639691714839E-2</v>
      </c>
      <c r="Q2454" s="1">
        <f>F2454/F2453-1</f>
        <v>1.3004770441493729E-2</v>
      </c>
      <c r="R2454" s="1">
        <f>G2454/G2453-1</f>
        <v>1.1439466158245759E-2</v>
      </c>
      <c r="S2454" s="1">
        <f>H2454/H2453-1</f>
        <v>1.8385571703729564E-2</v>
      </c>
      <c r="T2454" s="1">
        <f>I2454/I2453-1</f>
        <v>3.154574132492094E-3</v>
      </c>
      <c r="U2454" s="1">
        <f>J2454/J2453-1</f>
        <v>5.8745061823406441E-3</v>
      </c>
      <c r="V2454" s="1">
        <f>K2454/K2453-1</f>
        <v>4.6308290155440579E-2</v>
      </c>
      <c r="W2454" s="1">
        <f>L2454/L2453-1</f>
        <v>1.4207758370500034E-2</v>
      </c>
    </row>
    <row r="2455" spans="1:23" x14ac:dyDescent="0.25">
      <c r="A2455" s="3">
        <v>44774</v>
      </c>
      <c r="B2455" s="2">
        <v>161.51</v>
      </c>
      <c r="C2455" s="2">
        <v>50.61</v>
      </c>
      <c r="D2455" s="2">
        <v>194.86</v>
      </c>
      <c r="E2455" s="2">
        <v>132.54</v>
      </c>
      <c r="F2455" s="2">
        <v>332.08</v>
      </c>
      <c r="G2455" s="2">
        <v>106.22</v>
      </c>
      <c r="H2455" s="2">
        <v>114.86</v>
      </c>
      <c r="I2455" s="2">
        <v>32.229999999999997</v>
      </c>
      <c r="J2455" s="2">
        <v>390.12</v>
      </c>
      <c r="K2455" s="2">
        <v>94.48</v>
      </c>
      <c r="L2455" s="2">
        <v>4118.6298999999999</v>
      </c>
      <c r="M2455" s="1">
        <f>B2455/B2454-1</f>
        <v>-6.1534674789244237E-3</v>
      </c>
      <c r="N2455" s="1">
        <f>C2455/C2454-1</f>
        <v>1.9798059790141487E-3</v>
      </c>
      <c r="O2455" s="1">
        <f>D2455/D2454-1</f>
        <v>-1.7099621689785516E-2</v>
      </c>
      <c r="P2455" s="1">
        <f>E2455/E2454-1</f>
        <v>3.7107156380158379E-3</v>
      </c>
      <c r="Q2455" s="1">
        <f>F2455/F2454-1</f>
        <v>-3.9293320135577181E-3</v>
      </c>
      <c r="R2455" s="1">
        <f>G2455/G2454-1</f>
        <v>1.1310084825637556E-3</v>
      </c>
      <c r="S2455" s="1">
        <f>H2455/H2454-1</f>
        <v>-1.2551581843191162E-2</v>
      </c>
      <c r="T2455" s="1">
        <f>I2455/I2454-1</f>
        <v>1.3522012578616183E-2</v>
      </c>
      <c r="U2455" s="1">
        <f>J2455/J2454-1</f>
        <v>-5.0751064752238007E-3</v>
      </c>
      <c r="V2455" s="1">
        <f>K2455/K2454-1</f>
        <v>-2.5275972351181286E-2</v>
      </c>
      <c r="W2455" s="1">
        <f>L2455/L2454-1</f>
        <v>-2.8230705349987506E-3</v>
      </c>
    </row>
    <row r="2456" spans="1:23" x14ac:dyDescent="0.25">
      <c r="A2456" s="3">
        <v>44775</v>
      </c>
      <c r="B2456" s="2">
        <v>160.01</v>
      </c>
      <c r="C2456" s="2">
        <v>49.69</v>
      </c>
      <c r="D2456" s="2">
        <v>183.51</v>
      </c>
      <c r="E2456" s="2">
        <v>132.68</v>
      </c>
      <c r="F2456" s="2">
        <v>327.88</v>
      </c>
      <c r="G2456" s="2">
        <v>104.71</v>
      </c>
      <c r="H2456" s="2">
        <v>115.13</v>
      </c>
      <c r="I2456" s="2">
        <v>31.82</v>
      </c>
      <c r="J2456" s="2">
        <v>391.07</v>
      </c>
      <c r="K2456" s="2">
        <v>94.07</v>
      </c>
      <c r="L2456" s="2">
        <v>4091.1898999999999</v>
      </c>
      <c r="M2456" s="1">
        <f>B2456/B2455-1</f>
        <v>-9.2873506284441021E-3</v>
      </c>
      <c r="N2456" s="1">
        <f>C2456/C2455-1</f>
        <v>-1.8178225647105362E-2</v>
      </c>
      <c r="O2456" s="1">
        <f>D2456/D2455-1</f>
        <v>-5.824694652571083E-2</v>
      </c>
      <c r="P2456" s="1">
        <f>E2456/E2455-1</f>
        <v>1.0562848951261028E-3</v>
      </c>
      <c r="Q2456" s="1">
        <f>F2456/F2455-1</f>
        <v>-1.2647554806070826E-2</v>
      </c>
      <c r="R2456" s="1">
        <f>G2456/G2455-1</f>
        <v>-1.4215778572773563E-2</v>
      </c>
      <c r="S2456" s="1">
        <f>H2456/H2455-1</f>
        <v>2.3506877938359594E-3</v>
      </c>
      <c r="T2456" s="1">
        <f>I2456/I2455-1</f>
        <v>-1.2721067328575808E-2</v>
      </c>
      <c r="U2456" s="1">
        <f>J2456/J2455-1</f>
        <v>2.435148159540601E-3</v>
      </c>
      <c r="V2456" s="1">
        <f>K2456/K2455-1</f>
        <v>-4.3395427603726278E-3</v>
      </c>
      <c r="W2456" s="1">
        <f>L2456/L2455-1</f>
        <v>-6.6624097494168977E-3</v>
      </c>
    </row>
    <row r="2457" spans="1:23" x14ac:dyDescent="0.25">
      <c r="A2457" s="3">
        <v>44776</v>
      </c>
      <c r="B2457" s="2">
        <v>166.13</v>
      </c>
      <c r="C2457" s="2">
        <v>49.86</v>
      </c>
      <c r="D2457" s="2">
        <v>182.87</v>
      </c>
      <c r="E2457" s="2">
        <v>130.5</v>
      </c>
      <c r="F2457" s="2">
        <v>333.17</v>
      </c>
      <c r="G2457" s="2">
        <v>109.02</v>
      </c>
      <c r="H2457" s="2">
        <v>118.08</v>
      </c>
      <c r="I2457" s="2">
        <v>33.25</v>
      </c>
      <c r="J2457" s="2">
        <v>390.91</v>
      </c>
      <c r="K2457" s="2">
        <v>91.02</v>
      </c>
      <c r="L2457" s="2">
        <v>4155.1698999999999</v>
      </c>
      <c r="M2457" s="1">
        <f>B2457/B2456-1</f>
        <v>3.8247609524404647E-2</v>
      </c>
      <c r="N2457" s="1">
        <f>C2457/C2456-1</f>
        <v>3.4212115113705366E-3</v>
      </c>
      <c r="O2457" s="1">
        <f>D2457/D2456-1</f>
        <v>-3.4875483624869918E-3</v>
      </c>
      <c r="P2457" s="1">
        <f>E2457/E2456-1</f>
        <v>-1.6430509496533019E-2</v>
      </c>
      <c r="Q2457" s="1">
        <f>F2457/F2456-1</f>
        <v>1.6133951445650885E-2</v>
      </c>
      <c r="R2457" s="1">
        <f>G2457/G2456-1</f>
        <v>4.1161302645401632E-2</v>
      </c>
      <c r="S2457" s="1">
        <f>H2457/H2456-1</f>
        <v>2.5623208546860177E-2</v>
      </c>
      <c r="T2457" s="1">
        <f>I2457/I2456-1</f>
        <v>4.494028912633552E-2</v>
      </c>
      <c r="U2457" s="1">
        <f>J2457/J2456-1</f>
        <v>-4.0913391464436621E-4</v>
      </c>
      <c r="V2457" s="1">
        <f>K2457/K2456-1</f>
        <v>-3.2422663973636578E-2</v>
      </c>
      <c r="W2457" s="1">
        <f>L2457/L2456-1</f>
        <v>1.5638482095392314E-2</v>
      </c>
    </row>
    <row r="2458" spans="1:23" x14ac:dyDescent="0.25">
      <c r="A2458" s="3">
        <v>44777</v>
      </c>
      <c r="B2458" s="2">
        <v>165.81</v>
      </c>
      <c r="C2458" s="2">
        <v>49.86</v>
      </c>
      <c r="D2458" s="2">
        <v>183.64</v>
      </c>
      <c r="E2458" s="2">
        <v>125.57</v>
      </c>
      <c r="F2458" s="2">
        <v>331.87</v>
      </c>
      <c r="G2458" s="2">
        <v>108.12</v>
      </c>
      <c r="H2458" s="2">
        <v>118.19</v>
      </c>
      <c r="I2458" s="2">
        <v>33.33</v>
      </c>
      <c r="J2458" s="2">
        <v>391.34</v>
      </c>
      <c r="K2458" s="2">
        <v>87.19</v>
      </c>
      <c r="L2458" s="2">
        <v>4151.9399000000003</v>
      </c>
      <c r="M2458" s="1">
        <f>B2458/B2457-1</f>
        <v>-1.9262023716366539E-3</v>
      </c>
      <c r="N2458" s="1">
        <f>C2458/C2457-1</f>
        <v>0</v>
      </c>
      <c r="O2458" s="1">
        <f>D2458/D2457-1</f>
        <v>4.2106414392737435E-3</v>
      </c>
      <c r="P2458" s="1">
        <f>E2458/E2457-1</f>
        <v>-3.7777777777777799E-2</v>
      </c>
      <c r="Q2458" s="1">
        <f>F2458/F2457-1</f>
        <v>-3.9019119368490784E-3</v>
      </c>
      <c r="R2458" s="1">
        <f>G2458/G2457-1</f>
        <v>-8.2553659878920049E-3</v>
      </c>
      <c r="S2458" s="1">
        <f>H2458/H2457-1</f>
        <v>9.3157181571812409E-4</v>
      </c>
      <c r="T2458" s="1">
        <f>I2458/I2457-1</f>
        <v>2.4060150375939671E-3</v>
      </c>
      <c r="U2458" s="1">
        <f>J2458/J2457-1</f>
        <v>1.099997441866396E-3</v>
      </c>
      <c r="V2458" s="1">
        <f>K2458/K2457-1</f>
        <v>-4.2078664029883472E-2</v>
      </c>
      <c r="W2458" s="1">
        <f>L2458/L2457-1</f>
        <v>-7.7734486861769092E-4</v>
      </c>
    </row>
    <row r="2459" spans="1:23" x14ac:dyDescent="0.25">
      <c r="A2459" s="3">
        <v>44778</v>
      </c>
      <c r="B2459" s="2">
        <v>165.35</v>
      </c>
      <c r="C2459" s="2">
        <v>49.27</v>
      </c>
      <c r="D2459" s="2">
        <v>185.39</v>
      </c>
      <c r="E2459" s="2">
        <v>126.58</v>
      </c>
      <c r="F2459" s="2">
        <v>334.67</v>
      </c>
      <c r="G2459" s="2">
        <v>106.63</v>
      </c>
      <c r="H2459" s="2">
        <v>117.47</v>
      </c>
      <c r="I2459" s="2">
        <v>32.94</v>
      </c>
      <c r="J2459" s="2">
        <v>387.93</v>
      </c>
      <c r="K2459" s="2">
        <v>88.45</v>
      </c>
      <c r="L2459" s="2">
        <v>4145.1899000000003</v>
      </c>
      <c r="M2459" s="1">
        <f>B2459/B2458-1</f>
        <v>-2.7742596948314713E-3</v>
      </c>
      <c r="N2459" s="1">
        <f>C2459/C2458-1</f>
        <v>-1.1833132771760901E-2</v>
      </c>
      <c r="O2459" s="1">
        <f>D2459/D2458-1</f>
        <v>9.5295142670441813E-3</v>
      </c>
      <c r="P2459" s="1">
        <f>E2459/E2458-1</f>
        <v>8.0433224496296862E-3</v>
      </c>
      <c r="Q2459" s="1">
        <f>F2459/F2458-1</f>
        <v>8.4370385994516628E-3</v>
      </c>
      <c r="R2459" s="1">
        <f>G2459/G2458-1</f>
        <v>-1.3780984091749993E-2</v>
      </c>
      <c r="S2459" s="1">
        <f>H2459/H2458-1</f>
        <v>-6.091885946357567E-3</v>
      </c>
      <c r="T2459" s="1">
        <f>I2459/I2458-1</f>
        <v>-1.1701170117011772E-2</v>
      </c>
      <c r="U2459" s="1">
        <f>J2459/J2458-1</f>
        <v>-8.7136505340623671E-3</v>
      </c>
      <c r="V2459" s="1">
        <f>K2459/K2458-1</f>
        <v>1.4451198531941767E-2</v>
      </c>
      <c r="W2459" s="1">
        <f>L2459/L2458-1</f>
        <v>-1.6257460759487863E-3</v>
      </c>
    </row>
    <row r="2460" spans="1:23" x14ac:dyDescent="0.25">
      <c r="A2460" s="3">
        <v>44781</v>
      </c>
      <c r="B2460" s="2">
        <v>164.87</v>
      </c>
      <c r="C2460" s="2">
        <v>49.57</v>
      </c>
      <c r="D2460" s="2">
        <v>185.81</v>
      </c>
      <c r="E2460" s="2">
        <v>127.61</v>
      </c>
      <c r="F2460" s="2">
        <v>334.68</v>
      </c>
      <c r="G2460" s="2">
        <v>109.11</v>
      </c>
      <c r="H2460" s="2">
        <v>117.3</v>
      </c>
      <c r="I2460" s="2">
        <v>33.75</v>
      </c>
      <c r="J2460" s="2">
        <v>394.89</v>
      </c>
      <c r="K2460" s="2">
        <v>88.95</v>
      </c>
      <c r="L2460" s="2">
        <v>4140.0600999999997</v>
      </c>
      <c r="M2460" s="1">
        <f>B2460/B2459-1</f>
        <v>-2.9029331720592522E-3</v>
      </c>
      <c r="N2460" s="1">
        <f>C2460/C2459-1</f>
        <v>6.088897909478419E-3</v>
      </c>
      <c r="O2460" s="1">
        <f>D2460/D2459-1</f>
        <v>2.2654943632343105E-3</v>
      </c>
      <c r="P2460" s="1">
        <f>E2460/E2459-1</f>
        <v>8.1371464686363915E-3</v>
      </c>
      <c r="Q2460" s="1">
        <f>F2460/F2459-1</f>
        <v>2.9880180476338225E-5</v>
      </c>
      <c r="R2460" s="1">
        <f>G2460/G2459-1</f>
        <v>2.3257994935759196E-2</v>
      </c>
      <c r="S2460" s="1">
        <f>H2460/H2459-1</f>
        <v>-1.4471780028944004E-3</v>
      </c>
      <c r="T2460" s="1">
        <f>I2460/I2459-1</f>
        <v>2.4590163934426368E-2</v>
      </c>
      <c r="U2460" s="1">
        <f>J2460/J2459-1</f>
        <v>1.794138117701638E-2</v>
      </c>
      <c r="V2460" s="1">
        <f>K2460/K2459-1</f>
        <v>5.6529112492933464E-3</v>
      </c>
      <c r="W2460" s="1">
        <f>L2460/L2459-1</f>
        <v>-1.2375307582411788E-3</v>
      </c>
    </row>
    <row r="2461" spans="1:23" x14ac:dyDescent="0.25">
      <c r="A2461" s="3">
        <v>44782</v>
      </c>
      <c r="B2461" s="2">
        <v>164.92</v>
      </c>
      <c r="C2461" s="2">
        <v>49.78</v>
      </c>
      <c r="D2461" s="2">
        <v>186.03</v>
      </c>
      <c r="E2461" s="2">
        <v>128.87</v>
      </c>
      <c r="F2461" s="2">
        <v>336.62</v>
      </c>
      <c r="G2461" s="2">
        <v>108.13</v>
      </c>
      <c r="H2461" s="2">
        <v>116.63</v>
      </c>
      <c r="I2461" s="2">
        <v>33.21</v>
      </c>
      <c r="J2461" s="2">
        <v>392.56</v>
      </c>
      <c r="K2461" s="2">
        <v>90.59</v>
      </c>
      <c r="L2461" s="2">
        <v>4122.4701999999997</v>
      </c>
      <c r="M2461" s="1">
        <f>B2461/B2460-1</f>
        <v>3.0326924243340159E-4</v>
      </c>
      <c r="N2461" s="1">
        <f>C2461/C2460-1</f>
        <v>4.236433326608946E-3</v>
      </c>
      <c r="O2461" s="1">
        <f>D2461/D2460-1</f>
        <v>1.1840051665679141E-3</v>
      </c>
      <c r="P2461" s="1">
        <f>E2461/E2460-1</f>
        <v>9.8738343390016858E-3</v>
      </c>
      <c r="Q2461" s="1">
        <f>F2461/F2460-1</f>
        <v>5.7965818094896093E-3</v>
      </c>
      <c r="R2461" s="1">
        <f>G2461/G2460-1</f>
        <v>-8.9817615250664673E-3</v>
      </c>
      <c r="S2461" s="1">
        <f>H2461/H2460-1</f>
        <v>-5.711849957374282E-3</v>
      </c>
      <c r="T2461" s="1">
        <f>I2461/I2460-1</f>
        <v>-1.6000000000000014E-2</v>
      </c>
      <c r="U2461" s="1">
        <f>J2461/J2460-1</f>
        <v>-5.9003773202663812E-3</v>
      </c>
      <c r="V2461" s="1">
        <f>K2461/K2460-1</f>
        <v>1.8437324339516614E-2</v>
      </c>
      <c r="W2461" s="1">
        <f>L2461/L2460-1</f>
        <v>-4.2487064378606831E-3</v>
      </c>
    </row>
    <row r="2462" spans="1:23" x14ac:dyDescent="0.25">
      <c r="A2462" s="3">
        <v>44783</v>
      </c>
      <c r="B2462" s="2">
        <v>169.24</v>
      </c>
      <c r="C2462" s="2">
        <v>49.95</v>
      </c>
      <c r="D2462" s="2">
        <v>190.72</v>
      </c>
      <c r="E2462" s="2">
        <v>129.13999999999999</v>
      </c>
      <c r="F2462" s="2">
        <v>347.91</v>
      </c>
      <c r="G2462" s="2">
        <v>112.43</v>
      </c>
      <c r="H2462" s="2">
        <v>119.7</v>
      </c>
      <c r="I2462" s="2">
        <v>33.93</v>
      </c>
      <c r="J2462" s="2">
        <v>405.75</v>
      </c>
      <c r="K2462" s="2">
        <v>91.45</v>
      </c>
      <c r="L2462" s="2">
        <v>4210.2402000000002</v>
      </c>
      <c r="M2462" s="1">
        <f>B2462/B2461-1</f>
        <v>2.6194518554450763E-2</v>
      </c>
      <c r="N2462" s="1">
        <f>C2462/C2461-1</f>
        <v>3.4150261149055172E-3</v>
      </c>
      <c r="O2462" s="1">
        <f>D2462/D2461-1</f>
        <v>2.5210987475138502E-2</v>
      </c>
      <c r="P2462" s="1">
        <f>E2462/E2461-1</f>
        <v>2.0951346317994446E-3</v>
      </c>
      <c r="Q2462" s="1">
        <f>F2462/F2461-1</f>
        <v>3.3539302477571198E-2</v>
      </c>
      <c r="R2462" s="1">
        <f>G2462/G2461-1</f>
        <v>3.9766947193193403E-2</v>
      </c>
      <c r="S2462" s="1">
        <f>H2462/H2461-1</f>
        <v>2.6322558518391492E-2</v>
      </c>
      <c r="T2462" s="1">
        <f>I2462/I2461-1</f>
        <v>2.1680216802167918E-2</v>
      </c>
      <c r="U2462" s="1">
        <f>J2462/J2461-1</f>
        <v>3.3599959241899402E-2</v>
      </c>
      <c r="V2462" s="1">
        <f>K2462/K2461-1</f>
        <v>9.4933215586709974E-3</v>
      </c>
      <c r="W2462" s="1">
        <f>L2462/L2461-1</f>
        <v>2.1290632980197177E-2</v>
      </c>
    </row>
    <row r="2463" spans="1:23" x14ac:dyDescent="0.25">
      <c r="A2463" s="3">
        <v>44784</v>
      </c>
      <c r="B2463" s="2">
        <v>168.49</v>
      </c>
      <c r="C2463" s="2">
        <v>48.29</v>
      </c>
      <c r="D2463" s="2">
        <v>194</v>
      </c>
      <c r="E2463" s="2">
        <v>129.82</v>
      </c>
      <c r="F2463" s="2">
        <v>351.68</v>
      </c>
      <c r="G2463" s="2">
        <v>117.69</v>
      </c>
      <c r="H2463" s="2">
        <v>118.84</v>
      </c>
      <c r="I2463" s="2">
        <v>33.96</v>
      </c>
      <c r="J2463" s="2">
        <v>404.13</v>
      </c>
      <c r="K2463" s="2">
        <v>93.19</v>
      </c>
      <c r="L2463" s="2">
        <v>4207.2700000000004</v>
      </c>
      <c r="M2463" s="1">
        <f>B2463/B2462-1</f>
        <v>-4.4315764594659024E-3</v>
      </c>
      <c r="N2463" s="1">
        <f>C2463/C2462-1</f>
        <v>-3.323323323323335E-2</v>
      </c>
      <c r="O2463" s="1">
        <f>D2463/D2462-1</f>
        <v>1.719798657718119E-2</v>
      </c>
      <c r="P2463" s="1">
        <f>E2463/E2462-1</f>
        <v>5.265603221310311E-3</v>
      </c>
      <c r="Q2463" s="1">
        <f>F2463/F2462-1</f>
        <v>1.0836135782242406E-2</v>
      </c>
      <c r="R2463" s="1">
        <f>G2463/G2462-1</f>
        <v>4.6784666014408893E-2</v>
      </c>
      <c r="S2463" s="1">
        <f>H2463/H2462-1</f>
        <v>-7.1846282372598491E-3</v>
      </c>
      <c r="T2463" s="1">
        <f>I2463/I2462-1</f>
        <v>8.8417329796652844E-4</v>
      </c>
      <c r="U2463" s="1">
        <f>J2463/J2462-1</f>
        <v>-3.992606284658029E-3</v>
      </c>
      <c r="V2463" s="1">
        <f>K2463/K2462-1</f>
        <v>1.9026790595954024E-2</v>
      </c>
      <c r="W2463" s="1">
        <f>L2463/L2462-1</f>
        <v>-7.0547043847990487E-4</v>
      </c>
    </row>
    <row r="2464" spans="1:23" x14ac:dyDescent="0.25">
      <c r="A2464" s="3">
        <v>44785</v>
      </c>
      <c r="B2464" s="2">
        <v>172.1</v>
      </c>
      <c r="C2464" s="2">
        <v>50.11</v>
      </c>
      <c r="D2464" s="2">
        <v>196.84</v>
      </c>
      <c r="E2464" s="2">
        <v>132.22</v>
      </c>
      <c r="F2464" s="2">
        <v>353.82</v>
      </c>
      <c r="G2464" s="2">
        <v>121.57</v>
      </c>
      <c r="H2464" s="2">
        <v>121.68</v>
      </c>
      <c r="I2464" s="2">
        <v>34.5</v>
      </c>
      <c r="J2464" s="2">
        <v>412.24</v>
      </c>
      <c r="K2464" s="2">
        <v>94</v>
      </c>
      <c r="L2464" s="2">
        <v>4280.1499000000003</v>
      </c>
      <c r="M2464" s="1">
        <f>B2464/B2463-1</f>
        <v>2.1425603893405976E-2</v>
      </c>
      <c r="N2464" s="1">
        <f>C2464/C2463-1</f>
        <v>3.7688962518119595E-2</v>
      </c>
      <c r="O2464" s="1">
        <f>D2464/D2463-1</f>
        <v>1.4639175257731951E-2</v>
      </c>
      <c r="P2464" s="1">
        <f>E2464/E2463-1</f>
        <v>1.8487136034509355E-2</v>
      </c>
      <c r="Q2464" s="1">
        <f>F2464/F2463-1</f>
        <v>6.0850773430389804E-3</v>
      </c>
      <c r="R2464" s="1">
        <f>G2464/G2463-1</f>
        <v>3.2967966692157402E-2</v>
      </c>
      <c r="S2464" s="1">
        <f>H2464/H2463-1</f>
        <v>2.3897677549646668E-2</v>
      </c>
      <c r="T2464" s="1">
        <f>I2464/I2463-1</f>
        <v>1.5901060070671269E-2</v>
      </c>
      <c r="U2464" s="1">
        <f>J2464/J2463-1</f>
        <v>2.0067799965357791E-2</v>
      </c>
      <c r="V2464" s="1">
        <f>K2464/K2463-1</f>
        <v>8.6919197338770626E-3</v>
      </c>
      <c r="W2464" s="1">
        <f>L2464/L2463-1</f>
        <v>1.7322372940172581E-2</v>
      </c>
    </row>
    <row r="2465" spans="1:23" x14ac:dyDescent="0.25">
      <c r="A2465" s="3">
        <v>44788</v>
      </c>
      <c r="B2465" s="2">
        <v>173.19</v>
      </c>
      <c r="C2465" s="2">
        <v>49.75</v>
      </c>
      <c r="D2465" s="2">
        <v>195.95</v>
      </c>
      <c r="E2465" s="2">
        <v>132.6</v>
      </c>
      <c r="F2465" s="2">
        <v>355.85</v>
      </c>
      <c r="G2465" s="2">
        <v>124.26</v>
      </c>
      <c r="H2465" s="2">
        <v>122.08</v>
      </c>
      <c r="I2465" s="2">
        <v>35</v>
      </c>
      <c r="J2465" s="2">
        <v>410.86</v>
      </c>
      <c r="K2465" s="2">
        <v>92.32</v>
      </c>
      <c r="L2465" s="2">
        <v>4297.1400999999996</v>
      </c>
      <c r="M2465" s="1">
        <f>B2465/B2464-1</f>
        <v>6.3335270191748894E-3</v>
      </c>
      <c r="N2465" s="1">
        <f>C2465/C2464-1</f>
        <v>-7.1841947715026722E-3</v>
      </c>
      <c r="O2465" s="1">
        <f>D2465/D2464-1</f>
        <v>-4.5214387319650884E-3</v>
      </c>
      <c r="P2465" s="1">
        <f>E2465/E2464-1</f>
        <v>2.8739978823173473E-3</v>
      </c>
      <c r="Q2465" s="1">
        <f>F2465/F2464-1</f>
        <v>5.7373805890001961E-3</v>
      </c>
      <c r="R2465" s="1">
        <f>G2465/G2464-1</f>
        <v>2.2127169531956925E-2</v>
      </c>
      <c r="S2465" s="1">
        <f>H2465/H2464-1</f>
        <v>3.2873109796185407E-3</v>
      </c>
      <c r="T2465" s="1">
        <f>I2465/I2464-1</f>
        <v>1.449275362318847E-2</v>
      </c>
      <c r="U2465" s="1">
        <f>J2465/J2464-1</f>
        <v>-3.3475645255190978E-3</v>
      </c>
      <c r="V2465" s="1">
        <f>K2465/K2464-1</f>
        <v>-1.7872340425531985E-2</v>
      </c>
      <c r="W2465" s="1">
        <f>L2465/L2464-1</f>
        <v>3.9695338707645966E-3</v>
      </c>
    </row>
    <row r="2466" spans="1:23" x14ac:dyDescent="0.25">
      <c r="A2466" s="3">
        <v>44789</v>
      </c>
      <c r="B2466" s="2">
        <v>173.03</v>
      </c>
      <c r="C2466" s="2">
        <v>49.86</v>
      </c>
      <c r="D2466" s="2">
        <v>197.52</v>
      </c>
      <c r="E2466" s="2">
        <v>139.37</v>
      </c>
      <c r="F2466" s="2">
        <v>354.97</v>
      </c>
      <c r="G2466" s="2">
        <v>124.96</v>
      </c>
      <c r="H2466" s="2">
        <v>121.7</v>
      </c>
      <c r="I2466" s="2">
        <v>35.340000000000003</v>
      </c>
      <c r="J2466" s="2">
        <v>410.93</v>
      </c>
      <c r="K2466" s="2">
        <v>91.46</v>
      </c>
      <c r="L2466" s="2">
        <v>4305.2002000000002</v>
      </c>
      <c r="M2466" s="1">
        <f>B2466/B2465-1</f>
        <v>-9.2384086841035273E-4</v>
      </c>
      <c r="N2466" s="1">
        <f>C2466/C2465-1</f>
        <v>2.2110552763818792E-3</v>
      </c>
      <c r="O2466" s="1">
        <f>D2466/D2465-1</f>
        <v>8.0122480224549264E-3</v>
      </c>
      <c r="P2466" s="1">
        <f>E2466/E2465-1</f>
        <v>5.105580693815992E-2</v>
      </c>
      <c r="Q2466" s="1">
        <f>F2466/F2465-1</f>
        <v>-2.4729520865532928E-3</v>
      </c>
      <c r="R2466" s="1">
        <f>G2466/G2465-1</f>
        <v>5.6333494286173735E-3</v>
      </c>
      <c r="S2466" s="1">
        <f>H2466/H2465-1</f>
        <v>-3.1127129750982974E-3</v>
      </c>
      <c r="T2466" s="1">
        <f>I2466/I2465-1</f>
        <v>9.7142857142857864E-3</v>
      </c>
      <c r="U2466" s="1">
        <f>J2466/J2465-1</f>
        <v>1.7037433675692881E-4</v>
      </c>
      <c r="V2466" s="1">
        <f>K2466/K2465-1</f>
        <v>-9.31542461005197E-3</v>
      </c>
      <c r="W2466" s="1">
        <f>L2466/L2465-1</f>
        <v>1.8756893683780085E-3</v>
      </c>
    </row>
    <row r="2467" spans="1:23" x14ac:dyDescent="0.25">
      <c r="A2467" s="3">
        <v>44790</v>
      </c>
      <c r="B2467" s="2">
        <v>174.55</v>
      </c>
      <c r="C2467" s="2">
        <v>49.27</v>
      </c>
      <c r="D2467" s="2">
        <v>195.93</v>
      </c>
      <c r="E2467" s="2">
        <v>139.52000000000001</v>
      </c>
      <c r="F2467" s="2">
        <v>353.74</v>
      </c>
      <c r="G2467" s="2">
        <v>122.81</v>
      </c>
      <c r="H2467" s="2">
        <v>119.55</v>
      </c>
      <c r="I2467" s="2">
        <v>34.54</v>
      </c>
      <c r="J2467" s="2">
        <v>411.99</v>
      </c>
      <c r="K2467" s="2">
        <v>92.2</v>
      </c>
      <c r="L2467" s="2">
        <v>4274.04</v>
      </c>
      <c r="M2467" s="1">
        <f>B2467/B2466-1</f>
        <v>8.7846038259262738E-3</v>
      </c>
      <c r="N2467" s="1">
        <f>C2467/C2466-1</f>
        <v>-1.1833132771760901E-2</v>
      </c>
      <c r="O2467" s="1">
        <f>D2467/D2466-1</f>
        <v>-8.0498177399757065E-3</v>
      </c>
      <c r="P2467" s="1">
        <f>E2467/E2466-1</f>
        <v>1.0762717945038691E-3</v>
      </c>
      <c r="Q2467" s="1">
        <f>F2467/F2466-1</f>
        <v>-3.4650815561878545E-3</v>
      </c>
      <c r="R2467" s="1">
        <f>G2467/G2466-1</f>
        <v>-1.7205505761843765E-2</v>
      </c>
      <c r="S2467" s="1">
        <f>H2467/H2466-1</f>
        <v>-1.7666392769104422E-2</v>
      </c>
      <c r="T2467" s="1">
        <f>I2467/I2466-1</f>
        <v>-2.2637238256932757E-2</v>
      </c>
      <c r="U2467" s="1">
        <f>J2467/J2466-1</f>
        <v>2.5795147592047041E-3</v>
      </c>
      <c r="V2467" s="1">
        <f>K2467/K2466-1</f>
        <v>8.090968729499437E-3</v>
      </c>
      <c r="W2467" s="1">
        <f>L2467/L2466-1</f>
        <v>-7.2378051083432648E-3</v>
      </c>
    </row>
    <row r="2468" spans="1:23" x14ac:dyDescent="0.25">
      <c r="A2468" s="3">
        <v>44791</v>
      </c>
      <c r="B2468" s="2">
        <v>174.15</v>
      </c>
      <c r="C2468" s="2">
        <v>48.58</v>
      </c>
      <c r="D2468" s="2">
        <v>197.35</v>
      </c>
      <c r="E2468" s="2">
        <v>139.07</v>
      </c>
      <c r="F2468" s="2">
        <v>354.52</v>
      </c>
      <c r="G2468" s="2">
        <v>122.67</v>
      </c>
      <c r="H2468" s="2">
        <v>120.17</v>
      </c>
      <c r="I2468" s="2">
        <v>34.49</v>
      </c>
      <c r="J2468" s="2">
        <v>416.95</v>
      </c>
      <c r="K2468" s="2">
        <v>94.38</v>
      </c>
      <c r="L2468" s="2">
        <v>4283.7402000000002</v>
      </c>
      <c r="M2468" s="1">
        <f>B2468/B2467-1</f>
        <v>-2.2916069894013402E-3</v>
      </c>
      <c r="N2468" s="1">
        <f>C2468/C2467-1</f>
        <v>-1.400446519180043E-2</v>
      </c>
      <c r="O2468" s="1">
        <f>D2468/D2467-1</f>
        <v>7.2474863471647666E-3</v>
      </c>
      <c r="P2468" s="1">
        <f>E2468/E2467-1</f>
        <v>-3.2253440366973862E-3</v>
      </c>
      <c r="Q2468" s="1">
        <f>F2468/F2467-1</f>
        <v>2.2050093288854544E-3</v>
      </c>
      <c r="R2468" s="1">
        <f>G2468/G2467-1</f>
        <v>-1.1399723149581042E-3</v>
      </c>
      <c r="S2468" s="1">
        <f>H2468/H2467-1</f>
        <v>5.1861145964031685E-3</v>
      </c>
      <c r="T2468" s="1">
        <f>I2468/I2467-1</f>
        <v>-1.4475969889982121E-3</v>
      </c>
      <c r="U2468" s="1">
        <f>J2468/J2467-1</f>
        <v>1.2039127163280705E-2</v>
      </c>
      <c r="V2468" s="1">
        <f>K2468/K2467-1</f>
        <v>2.3644251626897983E-2</v>
      </c>
      <c r="W2468" s="1">
        <f>L2468/L2467-1</f>
        <v>2.2695622876716115E-3</v>
      </c>
    </row>
    <row r="2469" spans="1:23" x14ac:dyDescent="0.25">
      <c r="A2469" s="3">
        <v>44792</v>
      </c>
      <c r="B2469" s="2">
        <v>171.52</v>
      </c>
      <c r="C2469" s="2">
        <v>49.15</v>
      </c>
      <c r="D2469" s="2">
        <v>195.6</v>
      </c>
      <c r="E2469" s="2">
        <v>137.02000000000001</v>
      </c>
      <c r="F2469" s="2">
        <v>349.27</v>
      </c>
      <c r="G2469" s="2">
        <v>120.14</v>
      </c>
      <c r="H2469" s="2">
        <v>117.21</v>
      </c>
      <c r="I2469" s="2">
        <v>33.25</v>
      </c>
      <c r="J2469" s="2">
        <v>405.2</v>
      </c>
      <c r="K2469" s="2">
        <v>94.08</v>
      </c>
      <c r="L2469" s="2">
        <v>4228.4799999999996</v>
      </c>
      <c r="M2469" s="1">
        <f>B2469/B2468-1</f>
        <v>-1.510192362905538E-2</v>
      </c>
      <c r="N2469" s="1">
        <f>C2469/C2468-1</f>
        <v>1.1733223548785476E-2</v>
      </c>
      <c r="O2469" s="1">
        <f>D2469/D2468-1</f>
        <v>-8.8674942994679817E-3</v>
      </c>
      <c r="P2469" s="1">
        <f>E2469/E2468-1</f>
        <v>-1.4740778025454704E-2</v>
      </c>
      <c r="Q2469" s="1">
        <f>F2469/F2468-1</f>
        <v>-1.4808755500394954E-2</v>
      </c>
      <c r="R2469" s="1">
        <f>G2469/G2468-1</f>
        <v>-2.0624439553272977E-2</v>
      </c>
      <c r="S2469" s="1">
        <f>H2469/H2468-1</f>
        <v>-2.4631771656819623E-2</v>
      </c>
      <c r="T2469" s="1">
        <f>I2469/I2468-1</f>
        <v>-3.5952449985503065E-2</v>
      </c>
      <c r="U2469" s="1">
        <f>J2469/J2468-1</f>
        <v>-2.8180837030819084E-2</v>
      </c>
      <c r="V2469" s="1">
        <f>K2469/K2468-1</f>
        <v>-3.1786395422759295E-3</v>
      </c>
      <c r="W2469" s="1">
        <f>L2469/L2468-1</f>
        <v>-1.2899988659443085E-2</v>
      </c>
    </row>
    <row r="2470" spans="1:23" x14ac:dyDescent="0.25">
      <c r="A2470" s="3">
        <v>44795</v>
      </c>
      <c r="B2470" s="2">
        <v>167.57</v>
      </c>
      <c r="C2470" s="2">
        <v>48.9</v>
      </c>
      <c r="D2470" s="2">
        <v>191.76</v>
      </c>
      <c r="E2470" s="2">
        <v>134.57</v>
      </c>
      <c r="F2470" s="2">
        <v>342.42</v>
      </c>
      <c r="G2470" s="2">
        <v>115.94</v>
      </c>
      <c r="H2470" s="2">
        <v>114.24</v>
      </c>
      <c r="I2470" s="2">
        <v>32.380000000000003</v>
      </c>
      <c r="J2470" s="2">
        <v>401.21</v>
      </c>
      <c r="K2470" s="2">
        <v>94.01</v>
      </c>
      <c r="L2470" s="2">
        <v>4137.9902000000002</v>
      </c>
      <c r="M2470" s="1">
        <f>B2470/B2469-1</f>
        <v>-2.3029384328358327E-2</v>
      </c>
      <c r="N2470" s="1">
        <f>C2470/C2469-1</f>
        <v>-5.0864699898270915E-3</v>
      </c>
      <c r="O2470" s="1">
        <f>D2470/D2469-1</f>
        <v>-1.9631901840490795E-2</v>
      </c>
      <c r="P2470" s="1">
        <f>E2470/E2469-1</f>
        <v>-1.7880601372062599E-2</v>
      </c>
      <c r="Q2470" s="1">
        <f>F2470/F2469-1</f>
        <v>-1.9612334297248402E-2</v>
      </c>
      <c r="R2470" s="1">
        <f>G2470/G2469-1</f>
        <v>-3.495921425004167E-2</v>
      </c>
      <c r="S2470" s="1">
        <f>H2470/H2469-1</f>
        <v>-2.5339134886101844E-2</v>
      </c>
      <c r="T2470" s="1">
        <f>I2470/I2469-1</f>
        <v>-2.6165413533834503E-2</v>
      </c>
      <c r="U2470" s="1">
        <f>J2470/J2469-1</f>
        <v>-9.8469891411648858E-3</v>
      </c>
      <c r="V2470" s="1">
        <f>K2470/K2469-1</f>
        <v>-7.4404761904756089E-4</v>
      </c>
      <c r="W2470" s="1">
        <f>L2470/L2469-1</f>
        <v>-2.1400077569244558E-2</v>
      </c>
    </row>
    <row r="2471" spans="1:23" x14ac:dyDescent="0.25">
      <c r="A2471" s="3">
        <v>44796</v>
      </c>
      <c r="B2471" s="2">
        <v>167.23</v>
      </c>
      <c r="C2471" s="2">
        <v>48.01</v>
      </c>
      <c r="D2471" s="2">
        <v>197.21</v>
      </c>
      <c r="E2471" s="2">
        <v>134</v>
      </c>
      <c r="F2471" s="2">
        <v>340.18</v>
      </c>
      <c r="G2471" s="2">
        <v>114.86</v>
      </c>
      <c r="H2471" s="2">
        <v>113.86</v>
      </c>
      <c r="I2471" s="2">
        <v>32.869999999999997</v>
      </c>
      <c r="J2471" s="2">
        <v>392.46</v>
      </c>
      <c r="K2471" s="2">
        <v>98</v>
      </c>
      <c r="L2471" s="2">
        <v>4128.7299999999996</v>
      </c>
      <c r="M2471" s="1">
        <f>B2471/B2470-1</f>
        <v>-2.029002804798008E-3</v>
      </c>
      <c r="N2471" s="1">
        <f>C2471/C2470-1</f>
        <v>-1.8200408997955053E-2</v>
      </c>
      <c r="O2471" s="1">
        <f>D2471/D2470-1</f>
        <v>2.842094284522334E-2</v>
      </c>
      <c r="P2471" s="1">
        <f>E2471/E2470-1</f>
        <v>-4.2357137549230428E-3</v>
      </c>
      <c r="Q2471" s="1">
        <f>F2471/F2470-1</f>
        <v>-6.5416739676421587E-3</v>
      </c>
      <c r="R2471" s="1">
        <f>G2471/G2470-1</f>
        <v>-9.3151630153527343E-3</v>
      </c>
      <c r="S2471" s="1">
        <f>H2471/H2470-1</f>
        <v>-3.3263305322128733E-3</v>
      </c>
      <c r="T2471" s="1">
        <f>I2471/I2470-1</f>
        <v>1.5132798023471228E-2</v>
      </c>
      <c r="U2471" s="1">
        <f>J2471/J2470-1</f>
        <v>-2.1809027691234051E-2</v>
      </c>
      <c r="V2471" s="1">
        <f>K2471/K2470-1</f>
        <v>4.2442293373045281E-2</v>
      </c>
      <c r="W2471" s="1">
        <f>L2471/L2470-1</f>
        <v>-2.2378496691463079E-3</v>
      </c>
    </row>
    <row r="2472" spans="1:23" x14ac:dyDescent="0.25">
      <c r="A2472" s="3">
        <v>44797</v>
      </c>
      <c r="B2472" s="2">
        <v>167.53</v>
      </c>
      <c r="C2472" s="2">
        <v>47.43</v>
      </c>
      <c r="D2472" s="2">
        <v>194.16</v>
      </c>
      <c r="E2472" s="2">
        <v>134.97</v>
      </c>
      <c r="F2472" s="2">
        <v>341.94</v>
      </c>
      <c r="G2472" s="2">
        <v>116.41</v>
      </c>
      <c r="H2472" s="2">
        <v>113.69</v>
      </c>
      <c r="I2472" s="2">
        <v>33.31</v>
      </c>
      <c r="J2472" s="2">
        <v>396.96</v>
      </c>
      <c r="K2472" s="2">
        <v>98.58</v>
      </c>
      <c r="L2472" s="2">
        <v>4140.7700000000004</v>
      </c>
      <c r="M2472" s="1">
        <f>B2472/B2471-1</f>
        <v>1.7939364946482073E-3</v>
      </c>
      <c r="N2472" s="1">
        <f>C2472/C2471-1</f>
        <v>-1.2080816496563229E-2</v>
      </c>
      <c r="O2472" s="1">
        <f>D2472/D2471-1</f>
        <v>-1.5465747173064259E-2</v>
      </c>
      <c r="P2472" s="1">
        <f>E2472/E2471-1</f>
        <v>7.2388059701491425E-3</v>
      </c>
      <c r="Q2472" s="1">
        <f>F2472/F2471-1</f>
        <v>5.1737315538831208E-3</v>
      </c>
      <c r="R2472" s="1">
        <f>G2472/G2471-1</f>
        <v>1.3494689186836162E-2</v>
      </c>
      <c r="S2472" s="1">
        <f>H2472/H2471-1</f>
        <v>-1.4930616546636744E-3</v>
      </c>
      <c r="T2472" s="1">
        <f>I2472/I2471-1</f>
        <v>1.3386066321874113E-2</v>
      </c>
      <c r="U2472" s="1">
        <f>J2472/J2471-1</f>
        <v>1.1466136676349103E-2</v>
      </c>
      <c r="V2472" s="1">
        <f>K2472/K2471-1</f>
        <v>5.9183673469387355E-3</v>
      </c>
      <c r="W2472" s="1">
        <f>L2472/L2471-1</f>
        <v>2.9161509713642175E-3</v>
      </c>
    </row>
    <row r="2473" spans="1:23" x14ac:dyDescent="0.25">
      <c r="A2473" s="3">
        <v>44798</v>
      </c>
      <c r="B2473" s="2">
        <v>170.03</v>
      </c>
      <c r="C2473" s="2">
        <v>47.9</v>
      </c>
      <c r="D2473" s="2">
        <v>198.88</v>
      </c>
      <c r="E2473" s="2">
        <v>135.87</v>
      </c>
      <c r="F2473" s="2">
        <v>346.49</v>
      </c>
      <c r="G2473" s="2">
        <v>117.46</v>
      </c>
      <c r="H2473" s="2">
        <v>116.65</v>
      </c>
      <c r="I2473" s="2">
        <v>33.99</v>
      </c>
      <c r="J2473" s="2">
        <v>406.97</v>
      </c>
      <c r="K2473" s="2">
        <v>99.09</v>
      </c>
      <c r="L2473" s="2">
        <v>4199.1201000000001</v>
      </c>
      <c r="M2473" s="1">
        <f>B2473/B2472-1</f>
        <v>1.4922700411866607E-2</v>
      </c>
      <c r="N2473" s="1">
        <f>C2473/C2472-1</f>
        <v>9.909340080118012E-3</v>
      </c>
      <c r="O2473" s="1">
        <f>D2473/D2472-1</f>
        <v>2.4309847548413588E-2</v>
      </c>
      <c r="P2473" s="1">
        <f>E2473/E2472-1</f>
        <v>6.6681484774395727E-3</v>
      </c>
      <c r="Q2473" s="1">
        <f>F2473/F2472-1</f>
        <v>1.3306428028309059E-2</v>
      </c>
      <c r="R2473" s="1">
        <f>G2473/G2472-1</f>
        <v>9.0198436560433581E-3</v>
      </c>
      <c r="S2473" s="1">
        <f>H2473/H2472-1</f>
        <v>2.603571114433989E-2</v>
      </c>
      <c r="T2473" s="1">
        <f>I2473/I2472-1</f>
        <v>2.0414290003001989E-2</v>
      </c>
      <c r="U2473" s="1">
        <f>J2473/J2472-1</f>
        <v>2.5216646513502639E-2</v>
      </c>
      <c r="V2473" s="1">
        <f>K2473/K2472-1</f>
        <v>5.1734631771149786E-3</v>
      </c>
      <c r="W2473" s="1">
        <f>L2473/L2472-1</f>
        <v>1.409160615054672E-2</v>
      </c>
    </row>
    <row r="2474" spans="1:23" x14ac:dyDescent="0.25">
      <c r="A2474" s="3">
        <v>44799</v>
      </c>
      <c r="B2474" s="2">
        <v>163.62</v>
      </c>
      <c r="C2474" s="2">
        <v>46.82</v>
      </c>
      <c r="D2474" s="2">
        <v>191.92</v>
      </c>
      <c r="E2474" s="2">
        <v>131.6</v>
      </c>
      <c r="F2474" s="2">
        <v>336.4</v>
      </c>
      <c r="G2474" s="2">
        <v>114.07</v>
      </c>
      <c r="H2474" s="2">
        <v>110.34</v>
      </c>
      <c r="I2474" s="2">
        <v>32.68</v>
      </c>
      <c r="J2474" s="2">
        <v>390.28</v>
      </c>
      <c r="K2474" s="2">
        <v>97.87</v>
      </c>
      <c r="L2474" s="2">
        <v>4057.6599000000001</v>
      </c>
      <c r="M2474" s="1">
        <f>B2474/B2473-1</f>
        <v>-3.7699229547726865E-2</v>
      </c>
      <c r="N2474" s="1">
        <f>C2474/C2473-1</f>
        <v>-2.2546972860125192E-2</v>
      </c>
      <c r="O2474" s="1">
        <f>D2474/D2473-1</f>
        <v>-3.4995977473853634E-2</v>
      </c>
      <c r="P2474" s="1">
        <f>E2474/E2473-1</f>
        <v>-3.1427099433281924E-2</v>
      </c>
      <c r="Q2474" s="1">
        <f>F2474/F2473-1</f>
        <v>-2.9120609541400944E-2</v>
      </c>
      <c r="R2474" s="1">
        <f>G2474/G2473-1</f>
        <v>-2.8860888813213026E-2</v>
      </c>
      <c r="S2474" s="1">
        <f>H2474/H2473-1</f>
        <v>-5.4093441920274321E-2</v>
      </c>
      <c r="T2474" s="1">
        <f>I2474/I2473-1</f>
        <v>-3.8540747278611454E-2</v>
      </c>
      <c r="U2474" s="1">
        <f>J2474/J2473-1</f>
        <v>-4.1010393886527385E-2</v>
      </c>
      <c r="V2474" s="1">
        <f>K2474/K2473-1</f>
        <v>-1.2312039559995935E-2</v>
      </c>
      <c r="W2474" s="1">
        <f>L2474/L2473-1</f>
        <v>-3.3688057648077252E-2</v>
      </c>
    </row>
    <row r="2475" spans="1:23" x14ac:dyDescent="0.25">
      <c r="A2475" s="3">
        <v>44802</v>
      </c>
      <c r="B2475" s="2">
        <v>161.38</v>
      </c>
      <c r="C2475" s="2">
        <v>46.23</v>
      </c>
      <c r="D2475" s="2">
        <v>191.78</v>
      </c>
      <c r="E2475" s="2">
        <v>132.88</v>
      </c>
      <c r="F2475" s="2">
        <v>333.92</v>
      </c>
      <c r="G2475" s="2">
        <v>113.53</v>
      </c>
      <c r="H2475" s="2">
        <v>109.42</v>
      </c>
      <c r="I2475" s="2">
        <v>32.03</v>
      </c>
      <c r="J2475" s="2">
        <v>378.51</v>
      </c>
      <c r="K2475" s="2">
        <v>100.12</v>
      </c>
      <c r="L2475" s="2">
        <v>4030.6100999999999</v>
      </c>
      <c r="M2475" s="1">
        <f>B2475/B2474-1</f>
        <v>-1.369025791468037E-2</v>
      </c>
      <c r="N2475" s="1">
        <f>C2475/C2474-1</f>
        <v>-1.2601452370781807E-2</v>
      </c>
      <c r="O2475" s="1">
        <f>D2475/D2474-1</f>
        <v>-7.2947061275518976E-4</v>
      </c>
      <c r="P2475" s="1">
        <f>E2475/E2474-1</f>
        <v>9.7264437689970062E-3</v>
      </c>
      <c r="Q2475" s="1">
        <f>F2475/F2474-1</f>
        <v>-7.3721759809749488E-3</v>
      </c>
      <c r="R2475" s="1">
        <f>G2475/G2474-1</f>
        <v>-4.7339353028841291E-3</v>
      </c>
      <c r="S2475" s="1">
        <f>H2475/H2474-1</f>
        <v>-8.3378647815841589E-3</v>
      </c>
      <c r="T2475" s="1">
        <f>I2475/I2474-1</f>
        <v>-1.988984088127288E-2</v>
      </c>
      <c r="U2475" s="1">
        <f>J2475/J2474-1</f>
        <v>-3.015783540022543E-2</v>
      </c>
      <c r="V2475" s="1">
        <f>K2475/K2474-1</f>
        <v>2.2989680188004513E-2</v>
      </c>
      <c r="W2475" s="1">
        <f>L2475/L2474-1</f>
        <v>-6.6663546641748672E-3</v>
      </c>
    </row>
    <row r="2476" spans="1:23" x14ac:dyDescent="0.25">
      <c r="A2476" s="3">
        <v>44803</v>
      </c>
      <c r="B2476" s="2">
        <v>158.91</v>
      </c>
      <c r="C2476" s="2">
        <v>45.85</v>
      </c>
      <c r="D2476" s="2">
        <v>186.94</v>
      </c>
      <c r="E2476" s="2">
        <v>132.47999999999999</v>
      </c>
      <c r="F2476" s="2">
        <v>333.63</v>
      </c>
      <c r="G2476" s="2">
        <v>112.43</v>
      </c>
      <c r="H2476" s="2">
        <v>108.94</v>
      </c>
      <c r="I2476" s="2">
        <v>31.72</v>
      </c>
      <c r="J2476" s="2">
        <v>380.37</v>
      </c>
      <c r="K2476" s="2">
        <v>96.31</v>
      </c>
      <c r="L2476" s="2">
        <v>3986.1599000000001</v>
      </c>
      <c r="M2476" s="1">
        <f>B2476/B2475-1</f>
        <v>-1.5305490147477951E-2</v>
      </c>
      <c r="N2476" s="1">
        <f>C2476/C2475-1</f>
        <v>-8.2197707116590246E-3</v>
      </c>
      <c r="O2476" s="1">
        <f>D2476/D2475-1</f>
        <v>-2.5237251016790085E-2</v>
      </c>
      <c r="P2476" s="1">
        <f>E2476/E2475-1</f>
        <v>-3.0102347983143041E-3</v>
      </c>
      <c r="Q2476" s="1">
        <f>F2476/F2475-1</f>
        <v>-8.6847149017732495E-4</v>
      </c>
      <c r="R2476" s="1">
        <f>G2476/G2475-1</f>
        <v>-9.6890689685544817E-3</v>
      </c>
      <c r="S2476" s="1">
        <f>H2476/H2475-1</f>
        <v>-4.3867665874611772E-3</v>
      </c>
      <c r="T2476" s="1">
        <f>I2476/I2475-1</f>
        <v>-9.6784264751795801E-3</v>
      </c>
      <c r="U2476" s="1">
        <f>J2476/J2475-1</f>
        <v>4.9140049140048436E-3</v>
      </c>
      <c r="V2476" s="1">
        <f>K2476/K2475-1</f>
        <v>-3.8054334798242162E-2</v>
      </c>
      <c r="W2476" s="1">
        <f>L2476/L2475-1</f>
        <v>-1.1028156754730456E-2</v>
      </c>
    </row>
    <row r="2477" spans="1:23" x14ac:dyDescent="0.25">
      <c r="A2477" s="3">
        <v>44804</v>
      </c>
      <c r="B2477" s="2">
        <v>157.22</v>
      </c>
      <c r="C2477" s="2">
        <v>45.23</v>
      </c>
      <c r="D2477" s="2">
        <v>184.71</v>
      </c>
      <c r="E2477" s="2">
        <v>132.55000000000001</v>
      </c>
      <c r="F2477" s="2">
        <v>332.67</v>
      </c>
      <c r="G2477" s="2">
        <v>112.08</v>
      </c>
      <c r="H2477" s="2">
        <v>108.22</v>
      </c>
      <c r="I2477" s="2">
        <v>31.07</v>
      </c>
      <c r="J2477" s="2">
        <v>371.86</v>
      </c>
      <c r="K2477" s="2">
        <v>95.59</v>
      </c>
      <c r="L2477" s="2">
        <v>3955</v>
      </c>
      <c r="M2477" s="1">
        <f>B2477/B2476-1</f>
        <v>-1.0634950600969084E-2</v>
      </c>
      <c r="N2477" s="1">
        <f>C2477/C2476-1</f>
        <v>-1.3522355507088468E-2</v>
      </c>
      <c r="O2477" s="1">
        <f>D2477/D2476-1</f>
        <v>-1.1928961164009766E-2</v>
      </c>
      <c r="P2477" s="1">
        <f>E2477/E2476-1</f>
        <v>5.2838164251234332E-4</v>
      </c>
      <c r="Q2477" s="1">
        <f>F2477/F2476-1</f>
        <v>-2.877439079219446E-3</v>
      </c>
      <c r="R2477" s="1">
        <f>G2477/G2476-1</f>
        <v>-3.11304811882962E-3</v>
      </c>
      <c r="S2477" s="1">
        <f>H2477/H2476-1</f>
        <v>-6.609142647328814E-3</v>
      </c>
      <c r="T2477" s="1">
        <f>I2477/I2476-1</f>
        <v>-2.0491803278688492E-2</v>
      </c>
      <c r="U2477" s="1">
        <f>J2477/J2476-1</f>
        <v>-2.2372952651365741E-2</v>
      </c>
      <c r="V2477" s="1">
        <f>K2477/K2476-1</f>
        <v>-7.4758592046516581E-3</v>
      </c>
      <c r="W2477" s="1">
        <f>L2477/L2476-1</f>
        <v>-7.8170220918634126E-3</v>
      </c>
    </row>
    <row r="2478" spans="1:23" x14ac:dyDescent="0.25">
      <c r="A2478" s="3">
        <v>44805</v>
      </c>
      <c r="B2478" s="2">
        <v>157.96</v>
      </c>
      <c r="C2478" s="2">
        <v>46.63</v>
      </c>
      <c r="D2478" s="2">
        <v>182.44</v>
      </c>
      <c r="E2478" s="2">
        <v>134.47999999999999</v>
      </c>
      <c r="F2478" s="2">
        <v>333.5</v>
      </c>
      <c r="G2478" s="2">
        <v>112.53</v>
      </c>
      <c r="H2478" s="2">
        <v>109.74</v>
      </c>
      <c r="I2478" s="2">
        <v>31.09</v>
      </c>
      <c r="J2478" s="2">
        <v>371.62</v>
      </c>
      <c r="K2478" s="2">
        <v>93.87</v>
      </c>
      <c r="L2478" s="2">
        <v>3966.8501000000001</v>
      </c>
      <c r="M2478" s="1">
        <f>B2478/B2477-1</f>
        <v>4.706780307848879E-3</v>
      </c>
      <c r="N2478" s="1">
        <f>C2478/C2477-1</f>
        <v>3.0952907362370219E-2</v>
      </c>
      <c r="O2478" s="1">
        <f>D2478/D2477-1</f>
        <v>-1.2289534946673175E-2</v>
      </c>
      <c r="P2478" s="1">
        <f>E2478/E2477-1</f>
        <v>1.4560543191248332E-2</v>
      </c>
      <c r="Q2478" s="1">
        <f>F2478/F2477-1</f>
        <v>2.4949649803107654E-3</v>
      </c>
      <c r="R2478" s="1">
        <f>G2478/G2477-1</f>
        <v>4.0149892933618592E-3</v>
      </c>
      <c r="S2478" s="1">
        <f>H2478/H2477-1</f>
        <v>1.4045462945851073E-2</v>
      </c>
      <c r="T2478" s="1">
        <f>I2478/I2477-1</f>
        <v>6.4370775667854652E-4</v>
      </c>
      <c r="U2478" s="1">
        <f>J2478/J2477-1</f>
        <v>-6.4540418437053493E-4</v>
      </c>
      <c r="V2478" s="1">
        <f>K2478/K2477-1</f>
        <v>-1.7993513965895991E-2</v>
      </c>
      <c r="W2478" s="1">
        <f>L2478/L2477-1</f>
        <v>2.9962326169405973E-3</v>
      </c>
    </row>
    <row r="2479" spans="1:23" x14ac:dyDescent="0.25">
      <c r="A2479" s="3">
        <v>44806</v>
      </c>
      <c r="B2479" s="2">
        <v>155.81</v>
      </c>
      <c r="C2479" s="2">
        <v>45.7</v>
      </c>
      <c r="D2479" s="2">
        <v>180.83</v>
      </c>
      <c r="E2479" s="2">
        <v>133</v>
      </c>
      <c r="F2479" s="2">
        <v>331.48</v>
      </c>
      <c r="G2479" s="2">
        <v>111.2</v>
      </c>
      <c r="H2479" s="2">
        <v>107.85</v>
      </c>
      <c r="I2479" s="2">
        <v>30.94</v>
      </c>
      <c r="J2479" s="2">
        <v>365.8</v>
      </c>
      <c r="K2479" s="2">
        <v>95.59</v>
      </c>
      <c r="L2479" s="2">
        <v>3924.26</v>
      </c>
      <c r="M2479" s="1">
        <f>B2479/B2478-1</f>
        <v>-1.361104076981523E-2</v>
      </c>
      <c r="N2479" s="1">
        <f>C2479/C2478-1</f>
        <v>-1.9944241904353399E-2</v>
      </c>
      <c r="O2479" s="1">
        <f>D2479/D2478-1</f>
        <v>-8.8248191186142133E-3</v>
      </c>
      <c r="P2479" s="1">
        <f>E2479/E2478-1</f>
        <v>-1.1005353955978459E-2</v>
      </c>
      <c r="Q2479" s="1">
        <f>F2479/F2478-1</f>
        <v>-6.0569715142427816E-3</v>
      </c>
      <c r="R2479" s="1">
        <f>G2479/G2478-1</f>
        <v>-1.1819070470096893E-2</v>
      </c>
      <c r="S2479" s="1">
        <f>H2479/H2478-1</f>
        <v>-1.7222525970475688E-2</v>
      </c>
      <c r="T2479" s="1">
        <f>I2479/I2478-1</f>
        <v>-4.8247024766805424E-3</v>
      </c>
      <c r="U2479" s="1">
        <f>J2479/J2478-1</f>
        <v>-1.5661159248694934E-2</v>
      </c>
      <c r="V2479" s="1">
        <f>K2479/K2478-1</f>
        <v>1.8323212954085344E-2</v>
      </c>
      <c r="W2479" s="1">
        <f>L2479/L2478-1</f>
        <v>-1.0736503504379935E-2</v>
      </c>
    </row>
    <row r="2480" spans="1:23" x14ac:dyDescent="0.25">
      <c r="A2480" s="3">
        <v>44810</v>
      </c>
      <c r="B2480" s="2">
        <v>154.53</v>
      </c>
      <c r="C2480" s="2">
        <v>45.76</v>
      </c>
      <c r="D2480" s="2">
        <v>180.66</v>
      </c>
      <c r="E2480" s="2">
        <v>132.34</v>
      </c>
      <c r="F2480" s="2">
        <v>326.49</v>
      </c>
      <c r="G2480" s="2">
        <v>110.09</v>
      </c>
      <c r="H2480" s="2">
        <v>106.81</v>
      </c>
      <c r="I2480" s="2">
        <v>31.19</v>
      </c>
      <c r="J2480" s="2">
        <v>362.77</v>
      </c>
      <c r="K2480" s="2">
        <v>94.95</v>
      </c>
      <c r="L2480" s="2">
        <v>3908.1898999999999</v>
      </c>
      <c r="M2480" s="1">
        <f>B2480/B2479-1</f>
        <v>-8.2151338168281463E-3</v>
      </c>
      <c r="N2480" s="1">
        <f>C2480/C2479-1</f>
        <v>1.3129102844637863E-3</v>
      </c>
      <c r="O2480" s="1">
        <f>D2480/D2479-1</f>
        <v>-9.4010949510603403E-4</v>
      </c>
      <c r="P2480" s="1">
        <f>E2480/E2479-1</f>
        <v>-4.9624060150376126E-3</v>
      </c>
      <c r="Q2480" s="1">
        <f>F2480/F2479-1</f>
        <v>-1.5053698564015949E-2</v>
      </c>
      <c r="R2480" s="1">
        <f>G2480/G2479-1</f>
        <v>-9.9820143884892243E-3</v>
      </c>
      <c r="S2480" s="1">
        <f>H2480/H2479-1</f>
        <v>-9.643022716736116E-3</v>
      </c>
      <c r="T2480" s="1">
        <f>I2480/I2479-1</f>
        <v>8.0801551389786397E-3</v>
      </c>
      <c r="U2480" s="1">
        <f>J2480/J2479-1</f>
        <v>-8.2832148715146214E-3</v>
      </c>
      <c r="V2480" s="1">
        <f>K2480/K2479-1</f>
        <v>-6.6952610105659449E-3</v>
      </c>
      <c r="W2480" s="1">
        <f>L2480/L2479-1</f>
        <v>-4.0950650568515323E-3</v>
      </c>
    </row>
    <row r="2481" spans="1:23" x14ac:dyDescent="0.25">
      <c r="A2481" s="3">
        <v>44811</v>
      </c>
      <c r="B2481" s="2">
        <v>155.96</v>
      </c>
      <c r="C2481" s="2">
        <v>46.13</v>
      </c>
      <c r="D2481" s="2">
        <v>180.86</v>
      </c>
      <c r="E2481" s="2">
        <v>135.74</v>
      </c>
      <c r="F2481" s="2">
        <v>330.56</v>
      </c>
      <c r="G2481" s="2">
        <v>112.69</v>
      </c>
      <c r="H2481" s="2">
        <v>109.45</v>
      </c>
      <c r="I2481" s="2">
        <v>32.229999999999997</v>
      </c>
      <c r="J2481" s="2">
        <v>362.61</v>
      </c>
      <c r="K2481" s="2">
        <v>94.14</v>
      </c>
      <c r="L2481" s="2">
        <v>3979.8701000000001</v>
      </c>
      <c r="M2481" s="1">
        <f>B2481/B2480-1</f>
        <v>9.253866563126989E-3</v>
      </c>
      <c r="N2481" s="1">
        <f>C2481/C2480-1</f>
        <v>8.0856643356643776E-3</v>
      </c>
      <c r="O2481" s="1">
        <f>D2481/D2480-1</f>
        <v>1.1070519207352358E-3</v>
      </c>
      <c r="P2481" s="1">
        <f>E2481/E2480-1</f>
        <v>2.5691400936980635E-2</v>
      </c>
      <c r="Q2481" s="1">
        <f>F2481/F2480-1</f>
        <v>1.2465925449477666E-2</v>
      </c>
      <c r="R2481" s="1">
        <f>G2481/G2480-1</f>
        <v>2.3617040603142847E-2</v>
      </c>
      <c r="S2481" s="1">
        <f>H2481/H2480-1</f>
        <v>2.471678681771361E-2</v>
      </c>
      <c r="T2481" s="1">
        <f>I2481/I2480-1</f>
        <v>3.3344020519397111E-2</v>
      </c>
      <c r="U2481" s="1">
        <f>J2481/J2480-1</f>
        <v>-4.4105080353940007E-4</v>
      </c>
      <c r="V2481" s="1">
        <f>K2481/K2480-1</f>
        <v>-8.5308056872037685E-3</v>
      </c>
      <c r="W2481" s="1">
        <f>L2481/L2480-1</f>
        <v>1.834102278397487E-2</v>
      </c>
    </row>
    <row r="2482" spans="1:23" x14ac:dyDescent="0.25">
      <c r="A2482" s="3">
        <v>44812</v>
      </c>
      <c r="B2482" s="2">
        <v>154.46</v>
      </c>
      <c r="C2482" s="2">
        <v>47.08</v>
      </c>
      <c r="D2482" s="2">
        <v>183.15</v>
      </c>
      <c r="E2482" s="2">
        <v>136.43</v>
      </c>
      <c r="F2482" s="2">
        <v>335.38</v>
      </c>
      <c r="G2482" s="2">
        <v>112.33</v>
      </c>
      <c r="H2482" s="2">
        <v>108.38</v>
      </c>
      <c r="I2482" s="2">
        <v>32.119999999999997</v>
      </c>
      <c r="J2482" s="2">
        <v>362</v>
      </c>
      <c r="K2482" s="2">
        <v>94.91</v>
      </c>
      <c r="L2482" s="2">
        <v>4006.1799000000001</v>
      </c>
      <c r="M2482" s="1">
        <f>B2482/B2481-1</f>
        <v>-9.6178507309566674E-3</v>
      </c>
      <c r="N2482" s="1">
        <f>C2482/C2481-1</f>
        <v>2.0593973553002298E-2</v>
      </c>
      <c r="O2482" s="1">
        <f>D2482/D2481-1</f>
        <v>1.2661727302886172E-2</v>
      </c>
      <c r="P2482" s="1">
        <f>E2482/E2481-1</f>
        <v>5.0832473847060022E-3</v>
      </c>
      <c r="Q2482" s="1">
        <f>F2482/F2481-1</f>
        <v>1.4581316553726964E-2</v>
      </c>
      <c r="R2482" s="1">
        <f>G2482/G2481-1</f>
        <v>-3.1946046676724071E-3</v>
      </c>
      <c r="S2482" s="1">
        <f>H2482/H2481-1</f>
        <v>-9.7761534947464757E-3</v>
      </c>
      <c r="T2482" s="1">
        <f>I2482/I2481-1</f>
        <v>-3.4129692832763903E-3</v>
      </c>
      <c r="U2482" s="1">
        <f>J2482/J2481-1</f>
        <v>-1.6822481453904192E-3</v>
      </c>
      <c r="V2482" s="1">
        <f>K2482/K2481-1</f>
        <v>8.1793074144889122E-3</v>
      </c>
      <c r="W2482" s="1">
        <f>L2482/L2481-1</f>
        <v>6.6107182744481463E-3</v>
      </c>
    </row>
    <row r="2483" spans="1:23" x14ac:dyDescent="0.25">
      <c r="A2483" s="3">
        <v>44813</v>
      </c>
      <c r="B2483" s="2">
        <v>157.37</v>
      </c>
      <c r="C2483" s="2">
        <v>47.84</v>
      </c>
      <c r="D2483" s="2">
        <v>189.49</v>
      </c>
      <c r="E2483" s="2">
        <v>136.84</v>
      </c>
      <c r="F2483" s="2">
        <v>340.1</v>
      </c>
      <c r="G2483" s="2">
        <v>115.18</v>
      </c>
      <c r="H2483" s="2">
        <v>110.65</v>
      </c>
      <c r="I2483" s="2">
        <v>32.659999999999997</v>
      </c>
      <c r="J2483" s="2">
        <v>367.12</v>
      </c>
      <c r="K2483" s="2">
        <v>96.5</v>
      </c>
      <c r="L2483" s="2">
        <v>4067.3600999999999</v>
      </c>
      <c r="M2483" s="1">
        <f>B2483/B2482-1</f>
        <v>1.8839829081962911E-2</v>
      </c>
      <c r="N2483" s="1">
        <f>C2483/C2482-1</f>
        <v>1.6142735768904126E-2</v>
      </c>
      <c r="O2483" s="1">
        <f>D2483/D2482-1</f>
        <v>3.4616434616434599E-2</v>
      </c>
      <c r="P2483" s="1">
        <f>E2483/E2482-1</f>
        <v>3.0052041339880819E-3</v>
      </c>
      <c r="Q2483" s="1">
        <f>F2483/F2482-1</f>
        <v>1.407358816864468E-2</v>
      </c>
      <c r="R2483" s="1">
        <f>G2483/G2482-1</f>
        <v>2.5371672749933349E-2</v>
      </c>
      <c r="S2483" s="1">
        <f>H2483/H2482-1</f>
        <v>2.0944823768223042E-2</v>
      </c>
      <c r="T2483" s="1">
        <f>I2483/I2482-1</f>
        <v>1.6811955168119619E-2</v>
      </c>
      <c r="U2483" s="1">
        <f>J2483/J2482-1</f>
        <v>1.4143646408839805E-2</v>
      </c>
      <c r="V2483" s="1">
        <f>K2483/K2482-1</f>
        <v>1.6752713096617855E-2</v>
      </c>
      <c r="W2483" s="1">
        <f>L2483/L2482-1</f>
        <v>1.5271455982293736E-2</v>
      </c>
    </row>
    <row r="2484" spans="1:23" x14ac:dyDescent="0.25">
      <c r="A2484" s="3">
        <v>44816</v>
      </c>
      <c r="B2484" s="2">
        <v>163.43</v>
      </c>
      <c r="C2484" s="2">
        <v>47.76</v>
      </c>
      <c r="D2484" s="2">
        <v>192.4</v>
      </c>
      <c r="E2484" s="2">
        <v>138.07</v>
      </c>
      <c r="F2484" s="2">
        <v>342.58</v>
      </c>
      <c r="G2484" s="2">
        <v>116.39</v>
      </c>
      <c r="H2484" s="2">
        <v>110.86</v>
      </c>
      <c r="I2484" s="2">
        <v>33.15</v>
      </c>
      <c r="J2484" s="2">
        <v>364.44</v>
      </c>
      <c r="K2484" s="2">
        <v>97.61</v>
      </c>
      <c r="L2484" s="2">
        <v>4110.4102000000003</v>
      </c>
      <c r="M2484" s="1">
        <f>B2484/B2483-1</f>
        <v>3.8507974836372805E-2</v>
      </c>
      <c r="N2484" s="1">
        <f>C2484/C2483-1</f>
        <v>-1.6722408026756952E-3</v>
      </c>
      <c r="O2484" s="1">
        <f>D2484/D2483-1</f>
        <v>1.5357010924059278E-2</v>
      </c>
      <c r="P2484" s="1">
        <f>E2484/E2483-1</f>
        <v>8.988599824612642E-3</v>
      </c>
      <c r="Q2484" s="1">
        <f>F2484/F2483-1</f>
        <v>7.2919729491325302E-3</v>
      </c>
      <c r="R2484" s="1">
        <f>G2484/G2483-1</f>
        <v>1.0505296058343383E-2</v>
      </c>
      <c r="S2484" s="1">
        <f>H2484/H2483-1</f>
        <v>1.8978761861725424E-3</v>
      </c>
      <c r="T2484" s="1">
        <f>I2484/I2483-1</f>
        <v>1.5003061849357069E-2</v>
      </c>
      <c r="U2484" s="1">
        <f>J2484/J2483-1</f>
        <v>-7.3000653737197441E-3</v>
      </c>
      <c r="V2484" s="1">
        <f>K2484/K2483-1</f>
        <v>1.1502590673575064E-2</v>
      </c>
      <c r="W2484" s="1">
        <f>L2484/L2483-1</f>
        <v>1.0584285369766189E-2</v>
      </c>
    </row>
    <row r="2485" spans="1:23" x14ac:dyDescent="0.25">
      <c r="A2485" s="3">
        <v>44817</v>
      </c>
      <c r="B2485" s="2">
        <v>153.84</v>
      </c>
      <c r="C2485" s="2">
        <v>46.19</v>
      </c>
      <c r="D2485" s="2">
        <v>184.31</v>
      </c>
      <c r="E2485" s="2">
        <v>135.22</v>
      </c>
      <c r="F2485" s="2">
        <v>328.39</v>
      </c>
      <c r="G2485" s="2">
        <v>111.76</v>
      </c>
      <c r="H2485" s="2">
        <v>104.32</v>
      </c>
      <c r="I2485" s="2">
        <v>31.74</v>
      </c>
      <c r="J2485" s="2">
        <v>350.38</v>
      </c>
      <c r="K2485" s="2">
        <v>95.33</v>
      </c>
      <c r="L2485" s="2">
        <v>3932.6898999999999</v>
      </c>
      <c r="M2485" s="1">
        <f>B2485/B2484-1</f>
        <v>-5.8679556996879434E-2</v>
      </c>
      <c r="N2485" s="1">
        <f>C2485/C2484-1</f>
        <v>-3.2872696817420444E-2</v>
      </c>
      <c r="O2485" s="1">
        <f>D2485/D2484-1</f>
        <v>-4.2047817047817015E-2</v>
      </c>
      <c r="P2485" s="1">
        <f>E2485/E2484-1</f>
        <v>-2.0641703483740059E-2</v>
      </c>
      <c r="Q2485" s="1">
        <f>F2485/F2484-1</f>
        <v>-4.1420981960417991E-2</v>
      </c>
      <c r="R2485" s="1">
        <f>G2485/G2484-1</f>
        <v>-3.9780049832459752E-2</v>
      </c>
      <c r="S2485" s="1">
        <f>H2485/H2484-1</f>
        <v>-5.8993324914306422E-2</v>
      </c>
      <c r="T2485" s="1">
        <f>I2485/I2484-1</f>
        <v>-4.253393665158367E-2</v>
      </c>
      <c r="U2485" s="1">
        <f>J2485/J2484-1</f>
        <v>-3.8579738777302142E-2</v>
      </c>
      <c r="V2485" s="1">
        <f>K2485/K2484-1</f>
        <v>-2.3358262473107239E-2</v>
      </c>
      <c r="W2485" s="1">
        <f>L2485/L2484-1</f>
        <v>-4.3236633657633639E-2</v>
      </c>
    </row>
    <row r="2486" spans="1:23" x14ac:dyDescent="0.25">
      <c r="A2486" s="3">
        <v>44818</v>
      </c>
      <c r="B2486" s="2">
        <v>155.31</v>
      </c>
      <c r="C2486" s="2">
        <v>46.15</v>
      </c>
      <c r="D2486" s="2">
        <v>184.65</v>
      </c>
      <c r="E2486" s="2">
        <v>134.91999999999999</v>
      </c>
      <c r="F2486" s="2">
        <v>327.26</v>
      </c>
      <c r="G2486" s="2">
        <v>112.5</v>
      </c>
      <c r="H2486" s="2">
        <v>105</v>
      </c>
      <c r="I2486" s="2">
        <v>32.659999999999997</v>
      </c>
      <c r="J2486" s="2">
        <v>340.28</v>
      </c>
      <c r="K2486" s="2">
        <v>97.67</v>
      </c>
      <c r="L2486" s="2">
        <v>3946.01</v>
      </c>
      <c r="M2486" s="1">
        <f>B2486/B2485-1</f>
        <v>9.5553822152885104E-3</v>
      </c>
      <c r="N2486" s="1">
        <f>C2486/C2485-1</f>
        <v>-8.6598830915785019E-4</v>
      </c>
      <c r="O2486" s="1">
        <f>D2486/D2485-1</f>
        <v>1.8447181379197541E-3</v>
      </c>
      <c r="P2486" s="1">
        <f>E2486/E2485-1</f>
        <v>-2.2186067149830846E-3</v>
      </c>
      <c r="Q2486" s="1">
        <f>F2486/F2485-1</f>
        <v>-3.4410304820488014E-3</v>
      </c>
      <c r="R2486" s="1">
        <f>G2486/G2485-1</f>
        <v>6.6213314244809585E-3</v>
      </c>
      <c r="S2486" s="1">
        <f>H2486/H2485-1</f>
        <v>6.5184049079756168E-3</v>
      </c>
      <c r="T2486" s="1">
        <f>I2486/I2485-1</f>
        <v>2.8985507246376718E-2</v>
      </c>
      <c r="U2486" s="1">
        <f>J2486/J2485-1</f>
        <v>-2.8825846224099561E-2</v>
      </c>
      <c r="V2486" s="1">
        <f>K2486/K2485-1</f>
        <v>2.4546312808140236E-2</v>
      </c>
      <c r="W2486" s="1">
        <f>L2486/L2485-1</f>
        <v>3.3870201665278099E-3</v>
      </c>
    </row>
    <row r="2487" spans="1:23" x14ac:dyDescent="0.25">
      <c r="A2487" s="3">
        <v>44819</v>
      </c>
      <c r="B2487" s="2">
        <v>152.37</v>
      </c>
      <c r="C2487" s="2">
        <v>45.94</v>
      </c>
      <c r="D2487" s="2">
        <v>182.49</v>
      </c>
      <c r="E2487" s="2">
        <v>133.47</v>
      </c>
      <c r="F2487" s="2">
        <v>331.62</v>
      </c>
      <c r="G2487" s="2">
        <v>110.77</v>
      </c>
      <c r="H2487" s="2">
        <v>102.91</v>
      </c>
      <c r="I2487" s="2">
        <v>33.28</v>
      </c>
      <c r="J2487" s="2">
        <v>349.51</v>
      </c>
      <c r="K2487" s="2">
        <v>94.83</v>
      </c>
      <c r="L2487" s="2">
        <v>3901.3501000000001</v>
      </c>
      <c r="M2487" s="1">
        <f>B2487/B2486-1</f>
        <v>-1.8929882171141554E-2</v>
      </c>
      <c r="N2487" s="1">
        <f>C2487/C2486-1</f>
        <v>-4.5503791982665076E-3</v>
      </c>
      <c r="O2487" s="1">
        <f>D2487/D2486-1</f>
        <v>-1.1697806661250976E-2</v>
      </c>
      <c r="P2487" s="1">
        <f>E2487/E2486-1</f>
        <v>-1.0747109398161814E-2</v>
      </c>
      <c r="Q2487" s="1">
        <f>F2487/F2486-1</f>
        <v>1.332274032879055E-2</v>
      </c>
      <c r="R2487" s="1">
        <f>G2487/G2486-1</f>
        <v>-1.5377777777777824E-2</v>
      </c>
      <c r="S2487" s="1">
        <f>H2487/H2486-1</f>
        <v>-1.9904761904761981E-2</v>
      </c>
      <c r="T2487" s="1">
        <f>I2487/I2486-1</f>
        <v>1.8983466013472228E-2</v>
      </c>
      <c r="U2487" s="1">
        <f>J2487/J2486-1</f>
        <v>2.7124720818149761E-2</v>
      </c>
      <c r="V2487" s="1">
        <f>K2487/K2486-1</f>
        <v>-2.9077505887171173E-2</v>
      </c>
      <c r="W2487" s="1">
        <f>L2487/L2486-1</f>
        <v>-1.1317736143598212E-2</v>
      </c>
    </row>
    <row r="2488" spans="1:23" x14ac:dyDescent="0.25">
      <c r="A2488" s="3">
        <v>44820</v>
      </c>
      <c r="B2488" s="2">
        <v>150.69999999999999</v>
      </c>
      <c r="C2488" s="2">
        <v>46.03</v>
      </c>
      <c r="D2488" s="2">
        <v>179.47</v>
      </c>
      <c r="E2488" s="2">
        <v>133.19</v>
      </c>
      <c r="F2488" s="2">
        <v>326.20999999999998</v>
      </c>
      <c r="G2488" s="2">
        <v>108.25</v>
      </c>
      <c r="H2488" s="2">
        <v>102.8</v>
      </c>
      <c r="I2488" s="2">
        <v>32.11</v>
      </c>
      <c r="J2488" s="2">
        <v>342.97</v>
      </c>
      <c r="K2488" s="2">
        <v>93.21</v>
      </c>
      <c r="L2488" s="2">
        <v>3873.3301000000001</v>
      </c>
      <c r="M2488" s="1">
        <f>B2488/B2487-1</f>
        <v>-1.0960162761698644E-2</v>
      </c>
      <c r="N2488" s="1">
        <f>C2488/C2487-1</f>
        <v>1.9590770570310223E-3</v>
      </c>
      <c r="O2488" s="1">
        <f>D2488/D2487-1</f>
        <v>-1.6548851991890046E-2</v>
      </c>
      <c r="P2488" s="1">
        <f>E2488/E2487-1</f>
        <v>-2.0978497040533561E-3</v>
      </c>
      <c r="Q2488" s="1">
        <f>F2488/F2487-1</f>
        <v>-1.6313853205476181E-2</v>
      </c>
      <c r="R2488" s="1">
        <f>G2488/G2487-1</f>
        <v>-2.2749842014985977E-2</v>
      </c>
      <c r="S2488" s="1">
        <f>H2488/H2487-1</f>
        <v>-1.0688951511028666E-3</v>
      </c>
      <c r="T2488" s="1">
        <f>I2488/I2487-1</f>
        <v>-3.515625E-2</v>
      </c>
      <c r="U2488" s="1">
        <f>J2488/J2487-1</f>
        <v>-1.8711910961059619E-2</v>
      </c>
      <c r="V2488" s="1">
        <f>K2488/K2487-1</f>
        <v>-1.7083201518506841E-2</v>
      </c>
      <c r="W2488" s="1">
        <f>L2488/L2487-1</f>
        <v>-7.1821290788539605E-3</v>
      </c>
    </row>
    <row r="2489" spans="1:23" x14ac:dyDescent="0.25">
      <c r="A2489" s="3">
        <v>44823</v>
      </c>
      <c r="B2489" s="2">
        <v>154.47999999999999</v>
      </c>
      <c r="C2489" s="2">
        <v>45.44</v>
      </c>
      <c r="D2489" s="2">
        <v>182.11</v>
      </c>
      <c r="E2489" s="2">
        <v>134.33000000000001</v>
      </c>
      <c r="F2489" s="2">
        <v>328.66</v>
      </c>
      <c r="G2489" s="2">
        <v>109.17</v>
      </c>
      <c r="H2489" s="2">
        <v>103.07</v>
      </c>
      <c r="I2489" s="2">
        <v>32.94</v>
      </c>
      <c r="J2489" s="2">
        <v>332.98</v>
      </c>
      <c r="K2489" s="2">
        <v>93.2</v>
      </c>
      <c r="L2489" s="2">
        <v>3899.8899000000001</v>
      </c>
      <c r="M2489" s="1">
        <f>B2489/B2488-1</f>
        <v>2.5082946250829519E-2</v>
      </c>
      <c r="N2489" s="1">
        <f>C2489/C2488-1</f>
        <v>-1.2817727568976811E-2</v>
      </c>
      <c r="O2489" s="1">
        <f>D2489/D2488-1</f>
        <v>1.4709979383741079E-2</v>
      </c>
      <c r="P2489" s="1">
        <f>E2489/E2488-1</f>
        <v>8.5592011412269908E-3</v>
      </c>
      <c r="Q2489" s="1">
        <f>F2489/F2488-1</f>
        <v>7.5104993715706669E-3</v>
      </c>
      <c r="R2489" s="1">
        <f>G2489/G2488-1</f>
        <v>8.4988452655889724E-3</v>
      </c>
      <c r="S2489" s="1">
        <f>H2489/H2488-1</f>
        <v>2.6264591439688623E-3</v>
      </c>
      <c r="T2489" s="1">
        <f>I2489/I2488-1</f>
        <v>2.5848645281843607E-2</v>
      </c>
      <c r="U2489" s="1">
        <f>J2489/J2488-1</f>
        <v>-2.9127912062279493E-2</v>
      </c>
      <c r="V2489" s="1">
        <f>K2489/K2488-1</f>
        <v>-1.0728462611298006E-4</v>
      </c>
      <c r="W2489" s="1">
        <f>L2489/L2488-1</f>
        <v>6.8570969461136944E-3</v>
      </c>
    </row>
    <row r="2490" spans="1:23" x14ac:dyDescent="0.25">
      <c r="A2490" s="3">
        <v>44824</v>
      </c>
      <c r="B2490" s="2">
        <v>156.9</v>
      </c>
      <c r="C2490" s="2">
        <v>44.77</v>
      </c>
      <c r="D2490" s="2">
        <v>177.99</v>
      </c>
      <c r="E2490" s="2">
        <v>133.55000000000001</v>
      </c>
      <c r="F2490" s="2">
        <v>323.26</v>
      </c>
      <c r="G2490" s="2">
        <v>107.57</v>
      </c>
      <c r="H2490" s="2">
        <v>101.14</v>
      </c>
      <c r="I2490" s="2">
        <v>32.75</v>
      </c>
      <c r="J2490" s="2">
        <v>332.35</v>
      </c>
      <c r="K2490" s="2">
        <v>92.44</v>
      </c>
      <c r="L2490" s="2">
        <v>3855.9299000000001</v>
      </c>
      <c r="M2490" s="1">
        <f>B2490/B2489-1</f>
        <v>1.5665458311755698E-2</v>
      </c>
      <c r="N2490" s="1">
        <f>C2490/C2489-1</f>
        <v>-1.4744718309859017E-2</v>
      </c>
      <c r="O2490" s="1">
        <f>D2490/D2489-1</f>
        <v>-2.2623688979188428E-2</v>
      </c>
      <c r="P2490" s="1">
        <f>E2490/E2489-1</f>
        <v>-5.8065956971636856E-3</v>
      </c>
      <c r="Q2490" s="1">
        <f>F2490/F2489-1</f>
        <v>-1.6430353556867394E-2</v>
      </c>
      <c r="R2490" s="1">
        <f>G2490/G2489-1</f>
        <v>-1.465604103691498E-2</v>
      </c>
      <c r="S2490" s="1">
        <f>H2490/H2489-1</f>
        <v>-1.8725138255554441E-2</v>
      </c>
      <c r="T2490" s="1">
        <f>I2490/I2489-1</f>
        <v>-5.7680631451122455E-3</v>
      </c>
      <c r="U2490" s="1">
        <f>J2490/J2489-1</f>
        <v>-1.8920055258574431E-3</v>
      </c>
      <c r="V2490" s="1">
        <f>K2490/K2489-1</f>
        <v>-8.1545064377682719E-3</v>
      </c>
      <c r="W2490" s="1">
        <f>L2490/L2489-1</f>
        <v>-1.1272113092218317E-2</v>
      </c>
    </row>
    <row r="2491" spans="1:23" x14ac:dyDescent="0.25">
      <c r="A2491" s="3">
        <v>44825</v>
      </c>
      <c r="B2491" s="2">
        <v>153.72</v>
      </c>
      <c r="C2491" s="2">
        <v>43.92</v>
      </c>
      <c r="D2491" s="2">
        <v>171.95</v>
      </c>
      <c r="E2491" s="2">
        <v>134.77000000000001</v>
      </c>
      <c r="F2491" s="2">
        <v>320.70999999999998</v>
      </c>
      <c r="G2491" s="2">
        <v>104.49</v>
      </c>
      <c r="H2491" s="2">
        <v>99.28</v>
      </c>
      <c r="I2491" s="2">
        <v>31.16</v>
      </c>
      <c r="J2491" s="2">
        <v>333.2</v>
      </c>
      <c r="K2491" s="2">
        <v>90.95</v>
      </c>
      <c r="L2491" s="2">
        <v>3789.9299000000001</v>
      </c>
      <c r="M2491" s="1">
        <f>B2491/B2490-1</f>
        <v>-2.0267686424474185E-2</v>
      </c>
      <c r="N2491" s="1">
        <f>C2491/C2490-1</f>
        <v>-1.8985928076837189E-2</v>
      </c>
      <c r="O2491" s="1">
        <f>D2491/D2490-1</f>
        <v>-3.393449070172494E-2</v>
      </c>
      <c r="P2491" s="1">
        <f>E2491/E2490-1</f>
        <v>9.1351553725196322E-3</v>
      </c>
      <c r="Q2491" s="1">
        <f>F2491/F2490-1</f>
        <v>-7.888387056858237E-3</v>
      </c>
      <c r="R2491" s="1">
        <f>G2491/G2490-1</f>
        <v>-2.8632518360137582E-2</v>
      </c>
      <c r="S2491" s="1">
        <f>H2491/H2490-1</f>
        <v>-1.8390350009887313E-2</v>
      </c>
      <c r="T2491" s="1">
        <f>I2491/I2490-1</f>
        <v>-4.8549618320610666E-2</v>
      </c>
      <c r="U2491" s="1">
        <f>J2491/J2490-1</f>
        <v>2.5575447570331811E-3</v>
      </c>
      <c r="V2491" s="1">
        <f>K2491/K2490-1</f>
        <v>-1.6118563392470753E-2</v>
      </c>
      <c r="W2491" s="1">
        <f>L2491/L2490-1</f>
        <v>-1.711649374123736E-2</v>
      </c>
    </row>
    <row r="2492" spans="1:23" x14ac:dyDescent="0.25">
      <c r="A2492" s="3">
        <v>44826</v>
      </c>
      <c r="B2492" s="2">
        <v>152.74</v>
      </c>
      <c r="C2492" s="2">
        <v>44.57</v>
      </c>
      <c r="D2492" s="2">
        <v>170.55</v>
      </c>
      <c r="E2492" s="2">
        <v>133.38999999999999</v>
      </c>
      <c r="F2492" s="2">
        <v>312.92</v>
      </c>
      <c r="G2492" s="2">
        <v>102.16</v>
      </c>
      <c r="H2492" s="2">
        <v>100.14</v>
      </c>
      <c r="I2492" s="2">
        <v>29.96</v>
      </c>
      <c r="J2492" s="2">
        <v>320.14</v>
      </c>
      <c r="K2492" s="2">
        <v>90.57</v>
      </c>
      <c r="L2492" s="2">
        <v>3757.99</v>
      </c>
      <c r="M2492" s="1">
        <f>B2492/B2491-1</f>
        <v>-6.3752276867030666E-3</v>
      </c>
      <c r="N2492" s="1">
        <f>C2492/C2491-1</f>
        <v>1.479963570127496E-2</v>
      </c>
      <c r="O2492" s="1">
        <f>D2492/D2491-1</f>
        <v>-8.1419017156149076E-3</v>
      </c>
      <c r="P2492" s="1">
        <f>E2492/E2491-1</f>
        <v>-1.0239667581806167E-2</v>
      </c>
      <c r="Q2492" s="1">
        <f>F2492/F2491-1</f>
        <v>-2.4289856880047256E-2</v>
      </c>
      <c r="R2492" s="1">
        <f>G2492/G2491-1</f>
        <v>-2.2298784572686414E-2</v>
      </c>
      <c r="S2492" s="1">
        <f>H2492/H2491-1</f>
        <v>8.6623690572118495E-3</v>
      </c>
      <c r="T2492" s="1">
        <f>I2492/I2491-1</f>
        <v>-3.8510911424903704E-2</v>
      </c>
      <c r="U2492" s="1">
        <f>J2492/J2491-1</f>
        <v>-3.9195678271308543E-2</v>
      </c>
      <c r="V2492" s="1">
        <f>K2492/K2491-1</f>
        <v>-4.1781198460694169E-3</v>
      </c>
      <c r="W2492" s="1">
        <f>L2492/L2491-1</f>
        <v>-8.4275701247139567E-3</v>
      </c>
    </row>
    <row r="2493" spans="1:23" x14ac:dyDescent="0.25">
      <c r="A2493" s="3">
        <v>44827</v>
      </c>
      <c r="B2493" s="2">
        <v>150.43</v>
      </c>
      <c r="C2493" s="2">
        <v>44.08</v>
      </c>
      <c r="D2493" s="2">
        <v>164.24</v>
      </c>
      <c r="E2493" s="2">
        <v>130.06</v>
      </c>
      <c r="F2493" s="2">
        <v>301.97000000000003</v>
      </c>
      <c r="G2493" s="2">
        <v>99.5</v>
      </c>
      <c r="H2493" s="2">
        <v>98.74</v>
      </c>
      <c r="I2493" s="2">
        <v>29.02</v>
      </c>
      <c r="J2493" s="2">
        <v>330</v>
      </c>
      <c r="K2493" s="2">
        <v>85.75</v>
      </c>
      <c r="L2493" s="2">
        <v>3693.23</v>
      </c>
      <c r="M2493" s="1">
        <f>B2493/B2492-1</f>
        <v>-1.5123739688359339E-2</v>
      </c>
      <c r="N2493" s="1">
        <f>C2493/C2492-1</f>
        <v>-1.0993942113529331E-2</v>
      </c>
      <c r="O2493" s="1">
        <f>D2493/D2492-1</f>
        <v>-3.6997947815889831E-2</v>
      </c>
      <c r="P2493" s="1">
        <f>E2493/E2492-1</f>
        <v>-2.4964390134192826E-2</v>
      </c>
      <c r="Q2493" s="1">
        <f>F2493/F2492-1</f>
        <v>-3.4992969449060385E-2</v>
      </c>
      <c r="R2493" s="1">
        <f>G2493/G2492-1</f>
        <v>-2.6037588097102549E-2</v>
      </c>
      <c r="S2493" s="1">
        <f>H2493/H2492-1</f>
        <v>-1.3980427401637741E-2</v>
      </c>
      <c r="T2493" s="1">
        <f>I2493/I2492-1</f>
        <v>-3.1375166889185624E-2</v>
      </c>
      <c r="U2493" s="1">
        <f>J2493/J2492-1</f>
        <v>3.0799025426375914E-2</v>
      </c>
      <c r="V2493" s="1">
        <f>K2493/K2492-1</f>
        <v>-5.3218505023738483E-2</v>
      </c>
      <c r="W2493" s="1">
        <f>L2493/L2492-1</f>
        <v>-1.7232616372049869E-2</v>
      </c>
    </row>
    <row r="2494" spans="1:23" x14ac:dyDescent="0.25">
      <c r="A2494" s="3">
        <v>44830</v>
      </c>
      <c r="B2494" s="2">
        <v>150.77000000000001</v>
      </c>
      <c r="C2494" s="2">
        <v>43.83</v>
      </c>
      <c r="D2494" s="2">
        <v>162.62</v>
      </c>
      <c r="E2494" s="2">
        <v>131.31</v>
      </c>
      <c r="F2494" s="2">
        <v>294.62</v>
      </c>
      <c r="G2494" s="2">
        <v>98.12</v>
      </c>
      <c r="H2494" s="2">
        <v>98.17</v>
      </c>
      <c r="I2494" s="2">
        <v>28.02</v>
      </c>
      <c r="J2494" s="2">
        <v>324.74</v>
      </c>
      <c r="K2494" s="2">
        <v>83.98</v>
      </c>
      <c r="L2494" s="2">
        <v>3655.04</v>
      </c>
      <c r="M2494" s="1">
        <f>B2494/B2493-1</f>
        <v>2.2601874626071439E-3</v>
      </c>
      <c r="N2494" s="1">
        <f>C2494/C2493-1</f>
        <v>-5.6715063520871301E-3</v>
      </c>
      <c r="O2494" s="1">
        <f>D2494/D2493-1</f>
        <v>-9.8636142230882351E-3</v>
      </c>
      <c r="P2494" s="1">
        <f>E2494/E2493-1</f>
        <v>9.6109487928648374E-3</v>
      </c>
      <c r="Q2494" s="1">
        <f>F2494/F2493-1</f>
        <v>-2.4340166241679673E-2</v>
      </c>
      <c r="R2494" s="1">
        <f>G2494/G2493-1</f>
        <v>-1.3869346733668242E-2</v>
      </c>
      <c r="S2494" s="1">
        <f>H2494/H2493-1</f>
        <v>-5.7727364796434921E-3</v>
      </c>
      <c r="T2494" s="1">
        <f>I2494/I2493-1</f>
        <v>-3.4458993797381154E-2</v>
      </c>
      <c r="U2494" s="1">
        <f>J2494/J2493-1</f>
        <v>-1.593939393939392E-2</v>
      </c>
      <c r="V2494" s="1">
        <f>K2494/K2493-1</f>
        <v>-2.0641399416909567E-2</v>
      </c>
      <c r="W2494" s="1">
        <f>L2494/L2493-1</f>
        <v>-1.0340542018774879E-2</v>
      </c>
    </row>
    <row r="2495" spans="1:23" x14ac:dyDescent="0.25">
      <c r="A2495" s="3">
        <v>44831</v>
      </c>
      <c r="B2495" s="2">
        <v>151.76</v>
      </c>
      <c r="C2495" s="2">
        <v>44.09</v>
      </c>
      <c r="D2495" s="2">
        <v>162.44</v>
      </c>
      <c r="E2495" s="2">
        <v>130.94999999999999</v>
      </c>
      <c r="F2495" s="2">
        <v>291.38</v>
      </c>
      <c r="G2495" s="2">
        <v>95.85</v>
      </c>
      <c r="H2495" s="2">
        <v>97.5</v>
      </c>
      <c r="I2495" s="2">
        <v>28.5</v>
      </c>
      <c r="J2495" s="2">
        <v>314.19</v>
      </c>
      <c r="K2495" s="2">
        <v>85.74</v>
      </c>
      <c r="L2495" s="2">
        <v>3647.29</v>
      </c>
      <c r="M2495" s="1">
        <f>B2495/B2494-1</f>
        <v>6.5662930291170429E-3</v>
      </c>
      <c r="N2495" s="1">
        <f>C2495/C2494-1</f>
        <v>5.9320100387862951E-3</v>
      </c>
      <c r="O2495" s="1">
        <f>D2495/D2494-1</f>
        <v>-1.1068749231337716E-3</v>
      </c>
      <c r="P2495" s="1">
        <f>E2495/E2494-1</f>
        <v>-2.7416038382455099E-3</v>
      </c>
      <c r="Q2495" s="1">
        <f>F2495/F2494-1</f>
        <v>-1.0997216753784622E-2</v>
      </c>
      <c r="R2495" s="1">
        <f>G2495/G2494-1</f>
        <v>-2.3134936812066909E-2</v>
      </c>
      <c r="S2495" s="1">
        <f>H2495/H2494-1</f>
        <v>-6.8248955892838969E-3</v>
      </c>
      <c r="T2495" s="1">
        <f>I2495/I2494-1</f>
        <v>1.7130620985010614E-2</v>
      </c>
      <c r="U2495" s="1">
        <f>J2495/J2494-1</f>
        <v>-3.2487528484326011E-2</v>
      </c>
      <c r="V2495" s="1">
        <f>K2495/K2494-1</f>
        <v>2.0957370802571873E-2</v>
      </c>
      <c r="W2495" s="1">
        <f>L2495/L2494-1</f>
        <v>-2.1203598319033956E-3</v>
      </c>
    </row>
    <row r="2496" spans="1:23" x14ac:dyDescent="0.25">
      <c r="A2496" s="3">
        <v>44832</v>
      </c>
      <c r="B2496" s="2">
        <v>149.84</v>
      </c>
      <c r="C2496" s="2">
        <v>44.43</v>
      </c>
      <c r="D2496" s="2">
        <v>167.76</v>
      </c>
      <c r="E2496" s="2">
        <v>133.11000000000001</v>
      </c>
      <c r="F2496" s="2">
        <v>300.79000000000002</v>
      </c>
      <c r="G2496" s="2">
        <v>99.4</v>
      </c>
      <c r="H2496" s="2">
        <v>100.05</v>
      </c>
      <c r="I2496" s="2">
        <v>29.49</v>
      </c>
      <c r="J2496" s="2">
        <v>321.18</v>
      </c>
      <c r="K2496" s="2">
        <v>88.86</v>
      </c>
      <c r="L2496" s="2">
        <v>3719.04</v>
      </c>
      <c r="M2496" s="1">
        <f>B2496/B2495-1</f>
        <v>-1.2651555086979349E-2</v>
      </c>
      <c r="N2496" s="1">
        <f>C2496/C2495-1</f>
        <v>7.7114992061690923E-3</v>
      </c>
      <c r="O2496" s="1">
        <f>D2496/D2495-1</f>
        <v>3.2750554050726466E-2</v>
      </c>
      <c r="P2496" s="1">
        <f>E2496/E2495-1</f>
        <v>1.6494845360824906E-2</v>
      </c>
      <c r="Q2496" s="1">
        <f>F2496/F2495-1</f>
        <v>3.2294598119294582E-2</v>
      </c>
      <c r="R2496" s="1">
        <f>G2496/G2495-1</f>
        <v>3.7037037037037202E-2</v>
      </c>
      <c r="S2496" s="1">
        <f>H2496/H2495-1</f>
        <v>2.6153846153846194E-2</v>
      </c>
      <c r="T2496" s="1">
        <f>I2496/I2495-1</f>
        <v>3.4736842105263177E-2</v>
      </c>
      <c r="U2496" s="1">
        <f>J2496/J2495-1</f>
        <v>2.2247684522104461E-2</v>
      </c>
      <c r="V2496" s="1">
        <f>K2496/K2495-1</f>
        <v>3.6389083275017553E-2</v>
      </c>
      <c r="W2496" s="1">
        <f>L2496/L2495-1</f>
        <v>1.9672140136923533E-2</v>
      </c>
    </row>
    <row r="2497" spans="1:23" x14ac:dyDescent="0.25">
      <c r="A2497" s="3">
        <v>44833</v>
      </c>
      <c r="B2497" s="2">
        <v>142.47999999999999</v>
      </c>
      <c r="C2497" s="2">
        <v>44.16</v>
      </c>
      <c r="D2497" s="2">
        <v>165.9</v>
      </c>
      <c r="E2497" s="2">
        <v>132.25</v>
      </c>
      <c r="F2497" s="2">
        <v>296.11</v>
      </c>
      <c r="G2497" s="2">
        <v>97.45</v>
      </c>
      <c r="H2497" s="2">
        <v>97.42</v>
      </c>
      <c r="I2497" s="2">
        <v>28.44</v>
      </c>
      <c r="J2497" s="2">
        <v>316.35000000000002</v>
      </c>
      <c r="K2497" s="2">
        <v>88.68</v>
      </c>
      <c r="L2497" s="2">
        <v>3640.47</v>
      </c>
      <c r="M2497" s="1">
        <f>B2497/B2496-1</f>
        <v>-4.911906033101987E-2</v>
      </c>
      <c r="N2497" s="1">
        <f>C2497/C2496-1</f>
        <v>-6.076975016880537E-3</v>
      </c>
      <c r="O2497" s="1">
        <f>D2497/D2496-1</f>
        <v>-1.1087267525035638E-2</v>
      </c>
      <c r="P2497" s="1">
        <f>E2497/E2496-1</f>
        <v>-6.46082187664343E-3</v>
      </c>
      <c r="Q2497" s="1">
        <f>F2497/F2496-1</f>
        <v>-1.5559027893214505E-2</v>
      </c>
      <c r="R2497" s="1">
        <f>G2497/G2496-1</f>
        <v>-1.9617706237424537E-2</v>
      </c>
      <c r="S2497" s="1">
        <f>H2497/H2496-1</f>
        <v>-2.6286856571714146E-2</v>
      </c>
      <c r="T2497" s="1">
        <f>I2497/I2496-1</f>
        <v>-3.5605289928789308E-2</v>
      </c>
      <c r="U2497" s="1">
        <f>J2497/J2496-1</f>
        <v>-1.5038296282458341E-2</v>
      </c>
      <c r="V2497" s="1">
        <f>K2497/K2496-1</f>
        <v>-2.025658338960068E-3</v>
      </c>
      <c r="W2497" s="1">
        <f>L2497/L2496-1</f>
        <v>-2.1126419721218426E-2</v>
      </c>
    </row>
    <row r="2498" spans="1:23" x14ac:dyDescent="0.25">
      <c r="A2498" s="3">
        <v>44834</v>
      </c>
      <c r="B2498" s="2">
        <v>138.19999999999999</v>
      </c>
      <c r="C2498" s="2">
        <v>43.76</v>
      </c>
      <c r="D2498" s="2">
        <v>164.08</v>
      </c>
      <c r="E2498" s="2">
        <v>129.69999999999999</v>
      </c>
      <c r="F2498" s="2">
        <v>293.05</v>
      </c>
      <c r="G2498" s="2">
        <v>94.33</v>
      </c>
      <c r="H2498" s="2">
        <v>95.65</v>
      </c>
      <c r="I2498" s="2">
        <v>28.06</v>
      </c>
      <c r="J2498" s="2">
        <v>310.2</v>
      </c>
      <c r="K2498" s="2">
        <v>87.31</v>
      </c>
      <c r="L2498" s="2">
        <v>3585.6201000000001</v>
      </c>
      <c r="M2498" s="1">
        <f>B2498/B2497-1</f>
        <v>-3.0039303761931535E-2</v>
      </c>
      <c r="N2498" s="1">
        <f>C2498/C2497-1</f>
        <v>-9.0579710144926828E-3</v>
      </c>
      <c r="O2498" s="1">
        <f>D2498/D2497-1</f>
        <v>-1.0970464135021007E-2</v>
      </c>
      <c r="P2498" s="1">
        <f>E2498/E2497-1</f>
        <v>-1.9281663516068193E-2</v>
      </c>
      <c r="Q2498" s="1">
        <f>F2498/F2497-1</f>
        <v>-1.0333997500928671E-2</v>
      </c>
      <c r="R2498" s="1">
        <f>G2498/G2497-1</f>
        <v>-3.2016418676244274E-2</v>
      </c>
      <c r="S2498" s="1">
        <f>H2498/H2497-1</f>
        <v>-1.8168753849312269E-2</v>
      </c>
      <c r="T2498" s="1">
        <f>I2498/I2497-1</f>
        <v>-1.3361462728551432E-2</v>
      </c>
      <c r="U2498" s="1">
        <f>J2498/J2497-1</f>
        <v>-1.944049312470375E-2</v>
      </c>
      <c r="V2498" s="1">
        <f>K2498/K2497-1</f>
        <v>-1.5448804691023943E-2</v>
      </c>
      <c r="W2498" s="1">
        <f>L2498/L2497-1</f>
        <v>-1.5066708419517183E-2</v>
      </c>
    </row>
    <row r="2499" spans="1:23" x14ac:dyDescent="0.25">
      <c r="A2499" s="3">
        <v>44837</v>
      </c>
      <c r="B2499" s="2">
        <v>142.44999999999999</v>
      </c>
      <c r="C2499" s="2">
        <v>44.14</v>
      </c>
      <c r="D2499" s="2">
        <v>171.23</v>
      </c>
      <c r="E2499" s="2">
        <v>132.53</v>
      </c>
      <c r="F2499" s="2">
        <v>299.14999999999998</v>
      </c>
      <c r="G2499" s="2">
        <v>97.13</v>
      </c>
      <c r="H2499" s="2">
        <v>98.64</v>
      </c>
      <c r="I2499" s="2">
        <v>28.26</v>
      </c>
      <c r="J2499" s="2">
        <v>316.44</v>
      </c>
      <c r="K2499" s="2">
        <v>91.92</v>
      </c>
      <c r="L2499" s="2">
        <v>3678.4299000000001</v>
      </c>
      <c r="M2499" s="1">
        <f>B2499/B2498-1</f>
        <v>3.0752532561505008E-2</v>
      </c>
      <c r="N2499" s="1">
        <f>C2499/C2498-1</f>
        <v>8.6837294332724468E-3</v>
      </c>
      <c r="O2499" s="1">
        <f>D2499/D2498-1</f>
        <v>4.3576304241833119E-2</v>
      </c>
      <c r="P2499" s="1">
        <f>E2499/E2498-1</f>
        <v>2.1819583654587582E-2</v>
      </c>
      <c r="Q2499" s="1">
        <f>F2499/F2498-1</f>
        <v>2.0815560484558793E-2</v>
      </c>
      <c r="R2499" s="1">
        <f>G2499/G2498-1</f>
        <v>2.9683027668822248E-2</v>
      </c>
      <c r="S2499" s="1">
        <f>H2499/H2498-1</f>
        <v>3.1259801359121653E-2</v>
      </c>
      <c r="T2499" s="1">
        <f>I2499/I2498-1</f>
        <v>7.1275837491091565E-3</v>
      </c>
      <c r="U2499" s="1">
        <f>J2499/J2498-1</f>
        <v>2.0116054158607399E-2</v>
      </c>
      <c r="V2499" s="1">
        <f>K2499/K2498-1</f>
        <v>5.2800366510136199E-2</v>
      </c>
      <c r="W2499" s="1">
        <f>L2499/L2498-1</f>
        <v>2.5883891045791474E-2</v>
      </c>
    </row>
    <row r="2500" spans="1:23" x14ac:dyDescent="0.25">
      <c r="A2500" s="3">
        <v>44838</v>
      </c>
      <c r="B2500" s="2">
        <v>146.1</v>
      </c>
      <c r="C2500" s="2">
        <v>44.46</v>
      </c>
      <c r="D2500" s="2">
        <v>179.63</v>
      </c>
      <c r="E2500" s="2">
        <v>134.25</v>
      </c>
      <c r="F2500" s="2">
        <v>314.87</v>
      </c>
      <c r="G2500" s="2">
        <v>101.44</v>
      </c>
      <c r="H2500" s="2">
        <v>101.64</v>
      </c>
      <c r="I2500" s="2">
        <v>30.75</v>
      </c>
      <c r="J2500" s="2">
        <v>330.61</v>
      </c>
      <c r="K2500" s="2">
        <v>95.27</v>
      </c>
      <c r="L2500" s="2">
        <v>3790.9299000000001</v>
      </c>
      <c r="M2500" s="1">
        <f>B2500/B2499-1</f>
        <v>2.5623025623025653E-2</v>
      </c>
      <c r="N2500" s="1">
        <f>C2500/C2499-1</f>
        <v>7.2496601721794285E-3</v>
      </c>
      <c r="O2500" s="1">
        <f>D2500/D2499-1</f>
        <v>4.9056824154645851E-2</v>
      </c>
      <c r="P2500" s="1">
        <f>E2500/E2499-1</f>
        <v>1.2978193616539624E-2</v>
      </c>
      <c r="Q2500" s="1">
        <f>F2500/F2499-1</f>
        <v>5.2548888517466308E-2</v>
      </c>
      <c r="R2500" s="1">
        <f>G2500/G2499-1</f>
        <v>4.4373520024709068E-2</v>
      </c>
      <c r="S2500" s="1">
        <f>H2500/H2499-1</f>
        <v>3.0413625304136271E-2</v>
      </c>
      <c r="T2500" s="1">
        <f>I2500/I2499-1</f>
        <v>8.811040339702747E-2</v>
      </c>
      <c r="U2500" s="1">
        <f>J2500/J2499-1</f>
        <v>4.4779421059284674E-2</v>
      </c>
      <c r="V2500" s="1">
        <f>K2500/K2499-1</f>
        <v>3.6444734551784208E-2</v>
      </c>
      <c r="W2500" s="1">
        <f>L2500/L2499-1</f>
        <v>3.0583700942622194E-2</v>
      </c>
    </row>
    <row r="2501" spans="1:23" x14ac:dyDescent="0.25">
      <c r="A2501" s="3">
        <v>44839</v>
      </c>
      <c r="B2501" s="2">
        <v>146.4</v>
      </c>
      <c r="C2501" s="2">
        <v>44.12</v>
      </c>
      <c r="D2501" s="2">
        <v>178.38</v>
      </c>
      <c r="E2501" s="2">
        <v>132.91999999999999</v>
      </c>
      <c r="F2501" s="2">
        <v>309</v>
      </c>
      <c r="G2501" s="2">
        <v>100.8</v>
      </c>
      <c r="H2501" s="2">
        <v>101.43</v>
      </c>
      <c r="I2501" s="2">
        <v>30.52</v>
      </c>
      <c r="J2501" s="2">
        <v>335.13</v>
      </c>
      <c r="K2501" s="2">
        <v>99.12</v>
      </c>
      <c r="L2501" s="2">
        <v>3783.28</v>
      </c>
      <c r="M2501" s="1">
        <f>B2501/B2500-1</f>
        <v>2.0533880903490509E-3</v>
      </c>
      <c r="N2501" s="1">
        <f>C2501/C2500-1</f>
        <v>-7.6473234367971932E-3</v>
      </c>
      <c r="O2501" s="1">
        <f>D2501/D2500-1</f>
        <v>-6.9587485386628511E-3</v>
      </c>
      <c r="P2501" s="1">
        <f>E2501/E2500-1</f>
        <v>-9.9068901303539514E-3</v>
      </c>
      <c r="Q2501" s="1">
        <f>F2501/F2500-1</f>
        <v>-1.8642614412297198E-2</v>
      </c>
      <c r="R2501" s="1">
        <f>G2501/G2500-1</f>
        <v>-6.3091482649841879E-3</v>
      </c>
      <c r="S2501" s="1">
        <f>H2501/H2500-1</f>
        <v>-2.0661157024792765E-3</v>
      </c>
      <c r="T2501" s="1">
        <f>I2501/I2500-1</f>
        <v>-7.4796747967479371E-3</v>
      </c>
      <c r="U2501" s="1">
        <f>J2501/J2500-1</f>
        <v>1.3671697770787361E-2</v>
      </c>
      <c r="V2501" s="1">
        <f>K2501/K2500-1</f>
        <v>4.0411462160176326E-2</v>
      </c>
      <c r="W2501" s="1">
        <f>L2501/L2500-1</f>
        <v>-2.0179481556754642E-3</v>
      </c>
    </row>
    <row r="2502" spans="1:23" x14ac:dyDescent="0.25">
      <c r="A2502" s="3">
        <v>44840</v>
      </c>
      <c r="B2502" s="2">
        <v>145.43</v>
      </c>
      <c r="C2502" s="2">
        <v>43.09</v>
      </c>
      <c r="D2502" s="2">
        <v>178.81</v>
      </c>
      <c r="E2502" s="2">
        <v>131.68</v>
      </c>
      <c r="F2502" s="2">
        <v>304.67</v>
      </c>
      <c r="G2502" s="2">
        <v>100.04</v>
      </c>
      <c r="H2502" s="2">
        <v>101.42</v>
      </c>
      <c r="I2502" s="2">
        <v>30.62</v>
      </c>
      <c r="J2502" s="2">
        <v>324.22000000000003</v>
      </c>
      <c r="K2502" s="2">
        <v>102.06</v>
      </c>
      <c r="L2502" s="2">
        <v>3744.52</v>
      </c>
      <c r="M2502" s="1">
        <f>B2502/B2501-1</f>
        <v>-6.6256830601092442E-3</v>
      </c>
      <c r="N2502" s="1">
        <f>C2502/C2501-1</f>
        <v>-2.3345421577515735E-2</v>
      </c>
      <c r="O2502" s="1">
        <f>D2502/D2501-1</f>
        <v>2.4105841462047639E-3</v>
      </c>
      <c r="P2502" s="1">
        <f>E2502/E2501-1</f>
        <v>-9.3289196509177552E-3</v>
      </c>
      <c r="Q2502" s="1">
        <f>F2502/F2501-1</f>
        <v>-1.4012944983818665E-2</v>
      </c>
      <c r="R2502" s="1">
        <f>G2502/G2501-1</f>
        <v>-7.5396825396824019E-3</v>
      </c>
      <c r="S2502" s="1">
        <f>H2502/H2501-1</f>
        <v>-9.859016070201676E-5</v>
      </c>
      <c r="T2502" s="1">
        <f>I2502/I2501-1</f>
        <v>3.2765399737877399E-3</v>
      </c>
      <c r="U2502" s="1">
        <f>J2502/J2501-1</f>
        <v>-3.2554531077492177E-2</v>
      </c>
      <c r="V2502" s="1">
        <f>K2502/K2501-1</f>
        <v>2.9661016949152463E-2</v>
      </c>
      <c r="W2502" s="1">
        <f>L2502/L2501-1</f>
        <v>-1.0245078344716774E-2</v>
      </c>
    </row>
    <row r="2503" spans="1:23" x14ac:dyDescent="0.25">
      <c r="A2503" s="3">
        <v>44841</v>
      </c>
      <c r="B2503" s="2">
        <v>140.09</v>
      </c>
      <c r="C2503" s="2">
        <v>42.32</v>
      </c>
      <c r="D2503" s="2">
        <v>177.55</v>
      </c>
      <c r="E2503" s="2">
        <v>128.56</v>
      </c>
      <c r="F2503" s="2">
        <v>301.08</v>
      </c>
      <c r="G2503" s="2">
        <v>97.16</v>
      </c>
      <c r="H2503" s="2">
        <v>98.68</v>
      </c>
      <c r="I2503" s="2">
        <v>29.39</v>
      </c>
      <c r="J2503" s="2">
        <v>314.52</v>
      </c>
      <c r="K2503" s="2">
        <v>101.03</v>
      </c>
      <c r="L2503" s="2">
        <v>3639.6599000000001</v>
      </c>
      <c r="M2503" s="1">
        <f>B2503/B2502-1</f>
        <v>-3.6718696279997243E-2</v>
      </c>
      <c r="N2503" s="1">
        <f>C2503/C2502-1</f>
        <v>-1.7869575307496E-2</v>
      </c>
      <c r="O2503" s="1">
        <f>D2503/D2502-1</f>
        <v>-7.0465857614226968E-3</v>
      </c>
      <c r="P2503" s="1">
        <f>E2503/E2502-1</f>
        <v>-2.3693803159173799E-2</v>
      </c>
      <c r="Q2503" s="1">
        <f>F2503/F2502-1</f>
        <v>-1.1783240883579071E-2</v>
      </c>
      <c r="R2503" s="1">
        <f>G2503/G2502-1</f>
        <v>-2.8788484606157683E-2</v>
      </c>
      <c r="S2503" s="1">
        <f>H2503/H2502-1</f>
        <v>-2.7016367580358858E-2</v>
      </c>
      <c r="T2503" s="1">
        <f>I2503/I2502-1</f>
        <v>-4.0169823644676694E-2</v>
      </c>
      <c r="U2503" s="1">
        <f>J2503/J2502-1</f>
        <v>-2.9917956942816737E-2</v>
      </c>
      <c r="V2503" s="1">
        <f>K2503/K2502-1</f>
        <v>-1.0092102684695292E-2</v>
      </c>
      <c r="W2503" s="1">
        <f>L2503/L2502-1</f>
        <v>-2.8003615950776051E-2</v>
      </c>
    </row>
    <row r="2504" spans="1:23" x14ac:dyDescent="0.25">
      <c r="A2504" s="3">
        <v>44844</v>
      </c>
      <c r="B2504" s="2">
        <v>140.41999999999999</v>
      </c>
      <c r="C2504" s="2">
        <v>41.75</v>
      </c>
      <c r="D2504" s="2">
        <v>178.67</v>
      </c>
      <c r="E2504" s="2">
        <v>129.32</v>
      </c>
      <c r="F2504" s="2">
        <v>300.54000000000002</v>
      </c>
      <c r="G2504" s="2">
        <v>95.16</v>
      </c>
      <c r="H2504" s="2">
        <v>97.86</v>
      </c>
      <c r="I2504" s="2">
        <v>29.42</v>
      </c>
      <c r="J2504" s="2">
        <v>309.67</v>
      </c>
      <c r="K2504" s="2">
        <v>98.84</v>
      </c>
      <c r="L2504" s="2">
        <v>3612.3899000000001</v>
      </c>
      <c r="M2504" s="1">
        <f>B2504/B2503-1</f>
        <v>2.3556285245198705E-3</v>
      </c>
      <c r="N2504" s="1">
        <f>C2504/C2503-1</f>
        <v>-1.3468809073724053E-2</v>
      </c>
      <c r="O2504" s="1">
        <f>D2504/D2503-1</f>
        <v>6.3080822303576145E-3</v>
      </c>
      <c r="P2504" s="1">
        <f>E2504/E2503-1</f>
        <v>5.9116365899190004E-3</v>
      </c>
      <c r="Q2504" s="1">
        <f>F2504/F2503-1</f>
        <v>-1.7935432443203503E-3</v>
      </c>
      <c r="R2504" s="1">
        <f>G2504/G2503-1</f>
        <v>-2.0584602717167555E-2</v>
      </c>
      <c r="S2504" s="1">
        <f>H2504/H2503-1</f>
        <v>-8.3096878800162921E-3</v>
      </c>
      <c r="T2504" s="1">
        <f>I2504/I2503-1</f>
        <v>1.0207553589656193E-3</v>
      </c>
      <c r="U2504" s="1">
        <f>J2504/J2503-1</f>
        <v>-1.5420323031921535E-2</v>
      </c>
      <c r="V2504" s="1">
        <f>K2504/K2503-1</f>
        <v>-2.1676729684252161E-2</v>
      </c>
      <c r="W2504" s="1">
        <f>L2504/L2503-1</f>
        <v>-7.492458292600368E-3</v>
      </c>
    </row>
    <row r="2505" spans="1:23" x14ac:dyDescent="0.25">
      <c r="A2505" s="3">
        <v>44845</v>
      </c>
      <c r="B2505" s="2">
        <v>138.97999999999999</v>
      </c>
      <c r="C2505" s="2">
        <v>41.92</v>
      </c>
      <c r="D2505" s="2">
        <v>179.75</v>
      </c>
      <c r="E2505" s="2">
        <v>132.66999999999999</v>
      </c>
      <c r="F2505" s="2">
        <v>294.20999999999998</v>
      </c>
      <c r="G2505" s="2">
        <v>93.1</v>
      </c>
      <c r="H2505" s="2">
        <v>97.18</v>
      </c>
      <c r="I2505" s="2">
        <v>28.84</v>
      </c>
      <c r="J2505" s="2">
        <v>303.5</v>
      </c>
      <c r="K2505" s="2">
        <v>98</v>
      </c>
      <c r="L2505" s="2">
        <v>3588.8400999999999</v>
      </c>
      <c r="M2505" s="1">
        <f>B2505/B2504-1</f>
        <v>-1.0254949437402017E-2</v>
      </c>
      <c r="N2505" s="1">
        <f>C2505/C2504-1</f>
        <v>4.0718562874251241E-3</v>
      </c>
      <c r="O2505" s="1">
        <f>D2505/D2504-1</f>
        <v>6.0446633458330901E-3</v>
      </c>
      <c r="P2505" s="1">
        <f>E2505/E2504-1</f>
        <v>2.590473244664393E-2</v>
      </c>
      <c r="Q2505" s="1">
        <f>F2505/F2504-1</f>
        <v>-2.1062088241166066E-2</v>
      </c>
      <c r="R2505" s="1">
        <f>G2505/G2504-1</f>
        <v>-2.1647751155947859E-2</v>
      </c>
      <c r="S2505" s="1">
        <f>H2505/H2504-1</f>
        <v>-6.9487022276720767E-3</v>
      </c>
      <c r="T2505" s="1">
        <f>I2505/I2504-1</f>
        <v>-1.971447994561526E-2</v>
      </c>
      <c r="U2505" s="1">
        <f>J2505/J2504-1</f>
        <v>-1.9924435689605113E-2</v>
      </c>
      <c r="V2505" s="1">
        <f>K2505/K2504-1</f>
        <v>-8.4985835694051381E-3</v>
      </c>
      <c r="W2505" s="1">
        <f>L2505/L2504-1</f>
        <v>-6.5191744667429941E-3</v>
      </c>
    </row>
    <row r="2506" spans="1:23" x14ac:dyDescent="0.25">
      <c r="A2506" s="3">
        <v>44846</v>
      </c>
      <c r="B2506" s="2">
        <v>138.34</v>
      </c>
      <c r="C2506" s="2">
        <v>42.03</v>
      </c>
      <c r="D2506" s="2">
        <v>179.5</v>
      </c>
      <c r="E2506" s="2">
        <v>131.16999999999999</v>
      </c>
      <c r="F2506" s="2">
        <v>295.31</v>
      </c>
      <c r="G2506" s="2">
        <v>93.41</v>
      </c>
      <c r="H2506" s="2">
        <v>97.56</v>
      </c>
      <c r="I2506" s="2">
        <v>29.21</v>
      </c>
      <c r="J2506" s="2">
        <v>301.76</v>
      </c>
      <c r="K2506" s="2">
        <v>98.43</v>
      </c>
      <c r="L2506" s="2">
        <v>3577.03</v>
      </c>
      <c r="M2506" s="1">
        <f>B2506/B2505-1</f>
        <v>-4.6049791336881807E-3</v>
      </c>
      <c r="N2506" s="1">
        <f>C2506/C2505-1</f>
        <v>2.6240458015267532E-3</v>
      </c>
      <c r="O2506" s="1">
        <f>D2506/D2505-1</f>
        <v>-1.3908205841446364E-3</v>
      </c>
      <c r="P2506" s="1">
        <f>E2506/E2505-1</f>
        <v>-1.1306248586718914E-2</v>
      </c>
      <c r="Q2506" s="1">
        <f>F2506/F2505-1</f>
        <v>3.7388260086332892E-3</v>
      </c>
      <c r="R2506" s="1">
        <f>G2506/G2505-1</f>
        <v>3.3297529538132142E-3</v>
      </c>
      <c r="S2506" s="1">
        <f>H2506/H2505-1</f>
        <v>3.9102696027988326E-3</v>
      </c>
      <c r="T2506" s="1">
        <f>I2506/I2505-1</f>
        <v>1.2829403606102741E-2</v>
      </c>
      <c r="U2506" s="1">
        <f>J2506/J2505-1</f>
        <v>-5.7331136738055788E-3</v>
      </c>
      <c r="V2506" s="1">
        <f>K2506/K2505-1</f>
        <v>4.3877551020408134E-3</v>
      </c>
      <c r="W2506" s="1">
        <f>L2506/L2505-1</f>
        <v>-3.2907846744132385E-3</v>
      </c>
    </row>
    <row r="2507" spans="1:23" x14ac:dyDescent="0.25">
      <c r="A2507" s="3">
        <v>44847</v>
      </c>
      <c r="B2507" s="2">
        <v>142.99</v>
      </c>
      <c r="C2507" s="2">
        <v>42.98</v>
      </c>
      <c r="D2507" s="2">
        <v>183.14</v>
      </c>
      <c r="E2507" s="2">
        <v>132.28</v>
      </c>
      <c r="F2507" s="2">
        <v>307.07</v>
      </c>
      <c r="G2507" s="2">
        <v>96.64</v>
      </c>
      <c r="H2507" s="2">
        <v>99.06</v>
      </c>
      <c r="I2507" s="2">
        <v>30.38</v>
      </c>
      <c r="J2507" s="2">
        <v>333.26</v>
      </c>
      <c r="K2507" s="2">
        <v>101.87</v>
      </c>
      <c r="L2507" s="2">
        <v>3669.9099000000001</v>
      </c>
      <c r="M2507" s="1">
        <f>B2507/B2506-1</f>
        <v>3.3612837935521167E-2</v>
      </c>
      <c r="N2507" s="1">
        <f>C2507/C2506-1</f>
        <v>2.2602902688555693E-2</v>
      </c>
      <c r="O2507" s="1">
        <f>D2507/D2506-1</f>
        <v>2.0278551532033395E-2</v>
      </c>
      <c r="P2507" s="1">
        <f>E2507/E2506-1</f>
        <v>8.4623008309827608E-3</v>
      </c>
      <c r="Q2507" s="1">
        <f>F2507/F2506-1</f>
        <v>3.9822559344417696E-2</v>
      </c>
      <c r="R2507" s="1">
        <f>G2507/G2506-1</f>
        <v>3.4578738893052074E-2</v>
      </c>
      <c r="S2507" s="1">
        <f>H2507/H2506-1</f>
        <v>1.5375153751537418E-2</v>
      </c>
      <c r="T2507" s="1">
        <f>I2507/I2506-1</f>
        <v>4.0054775761725336E-2</v>
      </c>
      <c r="U2507" s="1">
        <f>J2507/J2506-1</f>
        <v>0.10438759278897147</v>
      </c>
      <c r="V2507" s="1">
        <f>K2507/K2506-1</f>
        <v>3.49486945037083E-2</v>
      </c>
      <c r="W2507" s="1">
        <f>L2507/L2506-1</f>
        <v>2.5965647478494613E-2</v>
      </c>
    </row>
    <row r="2508" spans="1:23" x14ac:dyDescent="0.25">
      <c r="A2508" s="3">
        <v>44848</v>
      </c>
      <c r="B2508" s="2">
        <v>138.38</v>
      </c>
      <c r="C2508" s="2">
        <v>42.86</v>
      </c>
      <c r="D2508" s="2">
        <v>178.19</v>
      </c>
      <c r="E2508" s="2">
        <v>130.43</v>
      </c>
      <c r="F2508" s="2">
        <v>299.99</v>
      </c>
      <c r="G2508" s="2">
        <v>94.45</v>
      </c>
      <c r="H2508" s="2">
        <v>96.56</v>
      </c>
      <c r="I2508" s="2">
        <v>31.08</v>
      </c>
      <c r="J2508" s="2">
        <v>317.33999999999997</v>
      </c>
      <c r="K2508" s="2">
        <v>99.19</v>
      </c>
      <c r="L2508" s="2">
        <v>3583.0700999999999</v>
      </c>
      <c r="M2508" s="1">
        <f>B2508/B2507-1</f>
        <v>-3.224001678439059E-2</v>
      </c>
      <c r="N2508" s="1">
        <f>C2508/C2507-1</f>
        <v>-2.7919962773382823E-3</v>
      </c>
      <c r="O2508" s="1">
        <f>D2508/D2507-1</f>
        <v>-2.7028502784754771E-2</v>
      </c>
      <c r="P2508" s="1">
        <f>E2508/E2507-1</f>
        <v>-1.398548533413968E-2</v>
      </c>
      <c r="Q2508" s="1">
        <f>F2508/F2507-1</f>
        <v>-2.3056632038297442E-2</v>
      </c>
      <c r="R2508" s="1">
        <f>G2508/G2507-1</f>
        <v>-2.2661423841059625E-2</v>
      </c>
      <c r="S2508" s="1">
        <f>H2508/H2507-1</f>
        <v>-2.5237229961639462E-2</v>
      </c>
      <c r="T2508" s="1">
        <f>I2508/I2507-1</f>
        <v>2.3041474654377891E-2</v>
      </c>
      <c r="U2508" s="1">
        <f>J2508/J2507-1</f>
        <v>-4.7770509512092718E-2</v>
      </c>
      <c r="V2508" s="1">
        <f>K2508/K2507-1</f>
        <v>-2.6308039658388238E-2</v>
      </c>
      <c r="W2508" s="1">
        <f>L2508/L2507-1</f>
        <v>-2.3662651772459076E-2</v>
      </c>
    </row>
    <row r="2509" spans="1:23" x14ac:dyDescent="0.25">
      <c r="A2509" s="3">
        <v>44851</v>
      </c>
      <c r="B2509" s="2">
        <v>142.41</v>
      </c>
      <c r="C2509" s="2">
        <v>43.65</v>
      </c>
      <c r="D2509" s="2">
        <v>180.8</v>
      </c>
      <c r="E2509" s="2">
        <v>131.37</v>
      </c>
      <c r="F2509" s="2">
        <v>306.70999999999998</v>
      </c>
      <c r="G2509" s="2">
        <v>97.33</v>
      </c>
      <c r="H2509" s="2">
        <v>99.97</v>
      </c>
      <c r="I2509" s="2">
        <v>31.13</v>
      </c>
      <c r="J2509" s="2">
        <v>321.16000000000003</v>
      </c>
      <c r="K2509" s="2">
        <v>100.62</v>
      </c>
      <c r="L2509" s="2">
        <v>3677.95</v>
      </c>
      <c r="M2509" s="1">
        <f>B2509/B2508-1</f>
        <v>2.9122705593293885E-2</v>
      </c>
      <c r="N2509" s="1">
        <f>C2509/C2508-1</f>
        <v>1.8432104526364901E-2</v>
      </c>
      <c r="O2509" s="1">
        <f>D2509/D2508-1</f>
        <v>1.4647286604186682E-2</v>
      </c>
      <c r="P2509" s="1">
        <f>E2509/E2508-1</f>
        <v>7.2069309208004917E-3</v>
      </c>
      <c r="Q2509" s="1">
        <f>F2509/F2508-1</f>
        <v>2.2400746691556339E-2</v>
      </c>
      <c r="R2509" s="1">
        <f>G2509/G2508-1</f>
        <v>3.049232398094226E-2</v>
      </c>
      <c r="S2509" s="1">
        <f>H2509/H2508-1</f>
        <v>3.53148301574151E-2</v>
      </c>
      <c r="T2509" s="1">
        <f>I2509/I2508-1</f>
        <v>1.6087516087517351E-3</v>
      </c>
      <c r="U2509" s="1">
        <f>J2509/J2508-1</f>
        <v>1.203756223608754E-2</v>
      </c>
      <c r="V2509" s="1">
        <f>K2509/K2508-1</f>
        <v>1.4416775884665833E-2</v>
      </c>
      <c r="W2509" s="1">
        <f>L2509/L2508-1</f>
        <v>2.6480056865200607E-2</v>
      </c>
    </row>
    <row r="2510" spans="1:23" x14ac:dyDescent="0.25">
      <c r="A2510" s="3">
        <v>44852</v>
      </c>
      <c r="B2510" s="2">
        <v>143.75</v>
      </c>
      <c r="C2510" s="2">
        <v>44.09</v>
      </c>
      <c r="D2510" s="2">
        <v>183.55</v>
      </c>
      <c r="E2510" s="2">
        <v>134.13999999999999</v>
      </c>
      <c r="F2510" s="2">
        <v>313.85000000000002</v>
      </c>
      <c r="G2510" s="2">
        <v>98.48</v>
      </c>
      <c r="H2510" s="2">
        <v>100.77</v>
      </c>
      <c r="I2510" s="2">
        <v>32.17</v>
      </c>
      <c r="J2510" s="2">
        <v>328.9</v>
      </c>
      <c r="K2510" s="2">
        <v>100.8</v>
      </c>
      <c r="L2510" s="2">
        <v>3719.98</v>
      </c>
      <c r="M2510" s="1">
        <f>B2510/B2509-1</f>
        <v>9.4094515834561854E-3</v>
      </c>
      <c r="N2510" s="1">
        <f>C2510/C2509-1</f>
        <v>1.0080183276059751E-2</v>
      </c>
      <c r="O2510" s="1">
        <f>D2510/D2509-1</f>
        <v>1.5210176991150348E-2</v>
      </c>
      <c r="P2510" s="1">
        <f>E2510/E2509-1</f>
        <v>2.1085483748191969E-2</v>
      </c>
      <c r="Q2510" s="1">
        <f>F2510/F2509-1</f>
        <v>2.3279319226631179E-2</v>
      </c>
      <c r="R2510" s="1">
        <f>G2510/G2509-1</f>
        <v>1.1815473132641641E-2</v>
      </c>
      <c r="S2510" s="1">
        <f>H2510/H2509-1</f>
        <v>8.002400720215963E-3</v>
      </c>
      <c r="T2510" s="1">
        <f>I2510/I2509-1</f>
        <v>3.3408287825249072E-2</v>
      </c>
      <c r="U2510" s="1">
        <f>J2510/J2509-1</f>
        <v>2.4100137003362665E-2</v>
      </c>
      <c r="V2510" s="1">
        <f>K2510/K2509-1</f>
        <v>1.7889087656528524E-3</v>
      </c>
      <c r="W2510" s="1">
        <f>L2510/L2509-1</f>
        <v>1.1427561549232745E-2</v>
      </c>
    </row>
    <row r="2511" spans="1:23" x14ac:dyDescent="0.25">
      <c r="A2511" s="3">
        <v>44853</v>
      </c>
      <c r="B2511" s="2">
        <v>143.86000000000001</v>
      </c>
      <c r="C2511" s="2">
        <v>43.11</v>
      </c>
      <c r="D2511" s="2">
        <v>184.41</v>
      </c>
      <c r="E2511" s="2">
        <v>133.76</v>
      </c>
      <c r="F2511" s="2">
        <v>311.76</v>
      </c>
      <c r="G2511" s="2">
        <v>98.99</v>
      </c>
      <c r="H2511" s="2">
        <v>99.63</v>
      </c>
      <c r="I2511" s="2">
        <v>32.520000000000003</v>
      </c>
      <c r="J2511" s="2">
        <v>323.39999999999998</v>
      </c>
      <c r="K2511" s="2">
        <v>103.79</v>
      </c>
      <c r="L2511" s="2">
        <v>3695.1599000000001</v>
      </c>
      <c r="M2511" s="1">
        <f>B2511/B2510-1</f>
        <v>7.6521739130441802E-4</v>
      </c>
      <c r="N2511" s="1">
        <f>C2511/C2510-1</f>
        <v>-2.2227262417781946E-2</v>
      </c>
      <c r="O2511" s="1">
        <f>D2511/D2510-1</f>
        <v>4.6853718332877659E-3</v>
      </c>
      <c r="P2511" s="1">
        <f>E2511/E2510-1</f>
        <v>-2.8328611898016387E-3</v>
      </c>
      <c r="Q2511" s="1">
        <f>F2511/F2510-1</f>
        <v>-6.6592321172536106E-3</v>
      </c>
      <c r="R2511" s="1">
        <f>G2511/G2510-1</f>
        <v>5.1787164906578198E-3</v>
      </c>
      <c r="S2511" s="1">
        <f>H2511/H2510-1</f>
        <v>-1.1312890741292048E-2</v>
      </c>
      <c r="T2511" s="1">
        <f>I2511/I2510-1</f>
        <v>1.0879701585327917E-2</v>
      </c>
      <c r="U2511" s="1">
        <f>J2511/J2510-1</f>
        <v>-1.6722408026755842E-2</v>
      </c>
      <c r="V2511" s="1">
        <f>K2511/K2510-1</f>
        <v>2.9662698412698418E-2</v>
      </c>
      <c r="W2511" s="1">
        <f>L2511/L2510-1</f>
        <v>-6.6721057640094505E-3</v>
      </c>
    </row>
    <row r="2512" spans="1:23" x14ac:dyDescent="0.25">
      <c r="A2512" s="3">
        <v>44854</v>
      </c>
      <c r="B2512" s="2">
        <v>143.38999999999999</v>
      </c>
      <c r="C2512" s="2">
        <v>42.91</v>
      </c>
      <c r="D2512" s="2">
        <v>180.54</v>
      </c>
      <c r="E2512" s="2">
        <v>134.09</v>
      </c>
      <c r="F2512" s="2">
        <v>310.81</v>
      </c>
      <c r="G2512" s="2">
        <v>98.59</v>
      </c>
      <c r="H2512" s="2">
        <v>99.97</v>
      </c>
      <c r="I2512" s="2">
        <v>32.15</v>
      </c>
      <c r="J2512" s="2">
        <v>319.5</v>
      </c>
      <c r="K2512" s="2">
        <v>103.93</v>
      </c>
      <c r="L2512" s="2">
        <v>3665.78</v>
      </c>
      <c r="M2512" s="1">
        <f>B2512/B2511-1</f>
        <v>-3.2670652022801505E-3</v>
      </c>
      <c r="N2512" s="1">
        <f>C2512/C2511-1</f>
        <v>-4.6392948271862799E-3</v>
      </c>
      <c r="O2512" s="1">
        <f>D2512/D2511-1</f>
        <v>-2.0985846754514426E-2</v>
      </c>
      <c r="P2512" s="1">
        <f>E2512/E2511-1</f>
        <v>2.4671052631579649E-3</v>
      </c>
      <c r="Q2512" s="1">
        <f>F2512/F2511-1</f>
        <v>-3.0472158070310451E-3</v>
      </c>
      <c r="R2512" s="1">
        <f>G2512/G2511-1</f>
        <v>-4.0408122032528082E-3</v>
      </c>
      <c r="S2512" s="1">
        <f>H2512/H2511-1</f>
        <v>3.4126267188598902E-3</v>
      </c>
      <c r="T2512" s="1">
        <f>I2512/I2511-1</f>
        <v>-1.1377613776137885E-2</v>
      </c>
      <c r="U2512" s="1">
        <f>J2512/J2511-1</f>
        <v>-1.2059369202226278E-2</v>
      </c>
      <c r="V2512" s="1">
        <f>K2512/K2511-1</f>
        <v>1.3488775411889531E-3</v>
      </c>
      <c r="W2512" s="1">
        <f>L2512/L2511-1</f>
        <v>-7.9509143839756602E-3</v>
      </c>
    </row>
    <row r="2513" spans="1:23" x14ac:dyDescent="0.25">
      <c r="A2513" s="3">
        <v>44855</v>
      </c>
      <c r="B2513" s="2">
        <v>147.27000000000001</v>
      </c>
      <c r="C2513" s="2">
        <v>44.95</v>
      </c>
      <c r="D2513" s="2">
        <v>190.22</v>
      </c>
      <c r="E2513" s="2">
        <v>136.80000000000001</v>
      </c>
      <c r="F2513" s="2">
        <v>325.10000000000002</v>
      </c>
      <c r="G2513" s="2">
        <v>102.04</v>
      </c>
      <c r="H2513" s="2">
        <v>101.13</v>
      </c>
      <c r="I2513" s="2">
        <v>32.58</v>
      </c>
      <c r="J2513" s="2">
        <v>321.56</v>
      </c>
      <c r="K2513" s="2">
        <v>105.86</v>
      </c>
      <c r="L2513" s="2">
        <v>3752.75</v>
      </c>
      <c r="M2513" s="1">
        <f>B2513/B2512-1</f>
        <v>2.7059069670130498E-2</v>
      </c>
      <c r="N2513" s="1">
        <f>C2513/C2512-1</f>
        <v>4.7541365649033107E-2</v>
      </c>
      <c r="O2513" s="1">
        <f>D2513/D2512-1</f>
        <v>5.361692699678744E-2</v>
      </c>
      <c r="P2513" s="1">
        <f>E2513/E2512-1</f>
        <v>2.0210306510552778E-2</v>
      </c>
      <c r="Q2513" s="1">
        <f>F2513/F2512-1</f>
        <v>4.5976641678195707E-2</v>
      </c>
      <c r="R2513" s="1">
        <f>G2513/G2512-1</f>
        <v>3.4993407039253466E-2</v>
      </c>
      <c r="S2513" s="1">
        <f>H2513/H2512-1</f>
        <v>1.1603481044313302E-2</v>
      </c>
      <c r="T2513" s="1">
        <f>I2513/I2512-1</f>
        <v>1.3374805598755923E-2</v>
      </c>
      <c r="U2513" s="1">
        <f>J2513/J2512-1</f>
        <v>6.4475743348981762E-3</v>
      </c>
      <c r="V2513" s="1">
        <f>K2513/K2512-1</f>
        <v>1.8570191475031139E-2</v>
      </c>
      <c r="W2513" s="1">
        <f>L2513/L2512-1</f>
        <v>2.3724828003862664E-2</v>
      </c>
    </row>
    <row r="2514" spans="1:23" x14ac:dyDescent="0.25">
      <c r="A2514" s="3">
        <v>44858</v>
      </c>
      <c r="B2514" s="2">
        <v>149.44999999999999</v>
      </c>
      <c r="C2514" s="2">
        <v>45.54</v>
      </c>
      <c r="D2514" s="2">
        <v>191.3</v>
      </c>
      <c r="E2514" s="2">
        <v>139.41</v>
      </c>
      <c r="F2514" s="2">
        <v>328.7</v>
      </c>
      <c r="G2514" s="2">
        <v>101.72</v>
      </c>
      <c r="H2514" s="2">
        <v>102.52</v>
      </c>
      <c r="I2514" s="2">
        <v>33.270000000000003</v>
      </c>
      <c r="J2514" s="2">
        <v>323.16000000000003</v>
      </c>
      <c r="K2514" s="2">
        <v>106.6</v>
      </c>
      <c r="L2514" s="2">
        <v>3797.3400999999999</v>
      </c>
      <c r="M2514" s="1">
        <f>B2514/B2513-1</f>
        <v>1.4802743260677431E-2</v>
      </c>
      <c r="N2514" s="1">
        <f>C2514/C2513-1</f>
        <v>1.3125695216907651E-2</v>
      </c>
      <c r="O2514" s="1">
        <f>D2514/D2513-1</f>
        <v>5.6776364209862873E-3</v>
      </c>
      <c r="P2514" s="1">
        <f>E2514/E2513-1</f>
        <v>1.9078947368420973E-2</v>
      </c>
      <c r="Q2514" s="1">
        <f>F2514/F2513-1</f>
        <v>1.107351584127958E-2</v>
      </c>
      <c r="R2514" s="1">
        <f>G2514/G2513-1</f>
        <v>-3.1360250882007668E-3</v>
      </c>
      <c r="S2514" s="1">
        <f>H2514/H2513-1</f>
        <v>1.3744685058835193E-2</v>
      </c>
      <c r="T2514" s="1">
        <f>I2514/I2513-1</f>
        <v>2.1178637200736761E-2</v>
      </c>
      <c r="U2514" s="1">
        <f>J2514/J2513-1</f>
        <v>4.9757432516481792E-3</v>
      </c>
      <c r="V2514" s="1">
        <f>K2514/K2513-1</f>
        <v>6.9903646325335522E-3</v>
      </c>
      <c r="W2514" s="1">
        <f>L2514/L2513-1</f>
        <v>1.1881979881420257E-2</v>
      </c>
    </row>
    <row r="2515" spans="1:23" x14ac:dyDescent="0.25">
      <c r="A2515" s="3">
        <v>44859</v>
      </c>
      <c r="B2515" s="2">
        <v>152.34</v>
      </c>
      <c r="C2515" s="2">
        <v>45.59</v>
      </c>
      <c r="D2515" s="2">
        <v>194.84</v>
      </c>
      <c r="E2515" s="2">
        <v>140.07</v>
      </c>
      <c r="F2515" s="2">
        <v>332.4</v>
      </c>
      <c r="G2515" s="2">
        <v>104.36</v>
      </c>
      <c r="H2515" s="2">
        <v>104.48</v>
      </c>
      <c r="I2515" s="2">
        <v>33.9</v>
      </c>
      <c r="J2515" s="2">
        <v>328.88</v>
      </c>
      <c r="K2515" s="2">
        <v>105.88</v>
      </c>
      <c r="L2515" s="2">
        <v>3859.1100999999999</v>
      </c>
      <c r="M2515" s="1">
        <f>B2515/B2514-1</f>
        <v>1.9337571094011574E-2</v>
      </c>
      <c r="N2515" s="1">
        <f>C2515/C2514-1</f>
        <v>1.0979358805447426E-3</v>
      </c>
      <c r="O2515" s="1">
        <f>D2515/D2514-1</f>
        <v>1.8504966021954949E-2</v>
      </c>
      <c r="P2515" s="1">
        <f>E2515/E2514-1</f>
        <v>4.7342371422423035E-3</v>
      </c>
      <c r="Q2515" s="1">
        <f>F2515/F2514-1</f>
        <v>1.1256464861575832E-2</v>
      </c>
      <c r="R2515" s="1">
        <f>G2515/G2514-1</f>
        <v>2.595359811246567E-2</v>
      </c>
      <c r="S2515" s="1">
        <f>H2515/H2514-1</f>
        <v>1.9118220834959176E-2</v>
      </c>
      <c r="T2515" s="1">
        <f>I2515/I2514-1</f>
        <v>1.8935978358881833E-2</v>
      </c>
      <c r="U2515" s="1">
        <f>J2515/J2514-1</f>
        <v>1.7700210422081808E-2</v>
      </c>
      <c r="V2515" s="1">
        <f>K2515/K2514-1</f>
        <v>-6.754221388367676E-3</v>
      </c>
      <c r="W2515" s="1">
        <f>L2515/L2514-1</f>
        <v>1.626664938439415E-2</v>
      </c>
    </row>
    <row r="2516" spans="1:23" x14ac:dyDescent="0.25">
      <c r="A2516" s="3">
        <v>44860</v>
      </c>
      <c r="B2516" s="2">
        <v>149.35</v>
      </c>
      <c r="C2516" s="2">
        <v>46.06</v>
      </c>
      <c r="D2516" s="2">
        <v>196.96</v>
      </c>
      <c r="E2516" s="2">
        <v>141.13999999999999</v>
      </c>
      <c r="F2516" s="2">
        <v>335.69</v>
      </c>
      <c r="G2516" s="2">
        <v>104.63</v>
      </c>
      <c r="H2516" s="2">
        <v>94.93</v>
      </c>
      <c r="I2516" s="2">
        <v>33.9</v>
      </c>
      <c r="J2516" s="2">
        <v>322.02</v>
      </c>
      <c r="K2516" s="2">
        <v>107.14</v>
      </c>
      <c r="L2516" s="2">
        <v>3830.6001000000001</v>
      </c>
      <c r="M2516" s="1">
        <f>B2516/B2515-1</f>
        <v>-1.9627149796507926E-2</v>
      </c>
      <c r="N2516" s="1">
        <f>C2516/C2515-1</f>
        <v>1.0309278350515427E-2</v>
      </c>
      <c r="O2516" s="1">
        <f>D2516/D2515-1</f>
        <v>1.0880722644220908E-2</v>
      </c>
      <c r="P2516" s="1">
        <f>E2516/E2515-1</f>
        <v>7.6390376240451641E-3</v>
      </c>
      <c r="Q2516" s="1">
        <f>F2516/F2515-1</f>
        <v>9.8977135980746755E-3</v>
      </c>
      <c r="R2516" s="1">
        <f>G2516/G2515-1</f>
        <v>2.5871981602145766E-3</v>
      </c>
      <c r="S2516" s="1">
        <f>H2516/H2515-1</f>
        <v>-9.1405053598774821E-2</v>
      </c>
      <c r="T2516" s="1">
        <f>I2516/I2515-1</f>
        <v>0</v>
      </c>
      <c r="U2516" s="1">
        <f>J2516/J2515-1</f>
        <v>-2.0858671855996103E-2</v>
      </c>
      <c r="V2516" s="1">
        <f>K2516/K2515-1</f>
        <v>1.1900264450321218E-2</v>
      </c>
      <c r="W2516" s="1">
        <f>L2516/L2515-1</f>
        <v>-7.3877135560345142E-3</v>
      </c>
    </row>
    <row r="2517" spans="1:23" x14ac:dyDescent="0.25">
      <c r="A2517" s="3">
        <v>44861</v>
      </c>
      <c r="B2517" s="2">
        <v>144.80000000000001</v>
      </c>
      <c r="C2517" s="2">
        <v>45.74</v>
      </c>
      <c r="D2517" s="2">
        <v>212.14</v>
      </c>
      <c r="E2517" s="2">
        <v>140.72999999999999</v>
      </c>
      <c r="F2517" s="2">
        <v>337.18</v>
      </c>
      <c r="G2517" s="2">
        <v>104.44</v>
      </c>
      <c r="H2517" s="2">
        <v>92.22</v>
      </c>
      <c r="I2517" s="2">
        <v>34.090000000000003</v>
      </c>
      <c r="J2517" s="2">
        <v>331.5</v>
      </c>
      <c r="K2517" s="2">
        <v>107.55</v>
      </c>
      <c r="L2517" s="2">
        <v>3807.3</v>
      </c>
      <c r="M2517" s="1">
        <f>B2517/B2516-1</f>
        <v>-3.0465349849347012E-2</v>
      </c>
      <c r="N2517" s="1">
        <f>C2517/C2516-1</f>
        <v>-6.9474598349977823E-3</v>
      </c>
      <c r="O2517" s="1">
        <f>D2517/D2516-1</f>
        <v>7.7071486596263172E-2</v>
      </c>
      <c r="P2517" s="1">
        <f>E2517/E2516-1</f>
        <v>-2.9049171035850918E-3</v>
      </c>
      <c r="Q2517" s="1">
        <f>F2517/F2516-1</f>
        <v>4.4386189639251672E-3</v>
      </c>
      <c r="R2517" s="1">
        <f>G2517/G2516-1</f>
        <v>-1.8159227754945828E-3</v>
      </c>
      <c r="S2517" s="1">
        <f>H2517/H2516-1</f>
        <v>-2.8547350679448136E-2</v>
      </c>
      <c r="T2517" s="1">
        <f>I2517/I2516-1</f>
        <v>5.6047197640118895E-3</v>
      </c>
      <c r="U2517" s="1">
        <f>J2517/J2516-1</f>
        <v>2.9439165269238066E-2</v>
      </c>
      <c r="V2517" s="1">
        <f>K2517/K2516-1</f>
        <v>3.8267687138322515E-3</v>
      </c>
      <c r="W2517" s="1">
        <f>L2517/L2516-1</f>
        <v>-6.0826239731993637E-3</v>
      </c>
    </row>
    <row r="2518" spans="1:23" x14ac:dyDescent="0.25">
      <c r="A2518" s="3">
        <v>44862</v>
      </c>
      <c r="B2518" s="2">
        <v>155.74</v>
      </c>
      <c r="C2518" s="2">
        <v>47.43</v>
      </c>
      <c r="D2518" s="2">
        <v>219.34</v>
      </c>
      <c r="E2518" s="2">
        <v>142.51</v>
      </c>
      <c r="F2518" s="2">
        <v>341.82</v>
      </c>
      <c r="G2518" s="2">
        <v>105.95</v>
      </c>
      <c r="H2518" s="2">
        <v>96.29</v>
      </c>
      <c r="I2518" s="2">
        <v>34.67</v>
      </c>
      <c r="J2518" s="2">
        <v>334.8</v>
      </c>
      <c r="K2518" s="2">
        <v>110.7</v>
      </c>
      <c r="L2518" s="2">
        <v>3901.0601000000001</v>
      </c>
      <c r="M2518" s="1">
        <f>B2518/B2517-1</f>
        <v>7.555248618784538E-2</v>
      </c>
      <c r="N2518" s="1">
        <f>C2518/C2517-1</f>
        <v>3.6947966768692497E-2</v>
      </c>
      <c r="O2518" s="1">
        <f>D2518/D2517-1</f>
        <v>3.3939851041765001E-2</v>
      </c>
      <c r="P2518" s="1">
        <f>E2518/E2517-1</f>
        <v>1.2648333688623614E-2</v>
      </c>
      <c r="Q2518" s="1">
        <f>F2518/F2517-1</f>
        <v>1.3761195800462644E-2</v>
      </c>
      <c r="R2518" s="1">
        <f>G2518/G2517-1</f>
        <v>1.4458062045193509E-2</v>
      </c>
      <c r="S2518" s="1">
        <f>H2518/H2517-1</f>
        <v>4.4133593580568231E-2</v>
      </c>
      <c r="T2518" s="1">
        <f>I2518/I2517-1</f>
        <v>1.7013787034320771E-2</v>
      </c>
      <c r="U2518" s="1">
        <f>J2518/J2517-1</f>
        <v>9.9547511312216841E-3</v>
      </c>
      <c r="V2518" s="1">
        <f>K2518/K2517-1</f>
        <v>2.9288702928870425E-2</v>
      </c>
      <c r="W2518" s="1">
        <f>L2518/L2517-1</f>
        <v>2.4626401912116291E-2</v>
      </c>
    </row>
    <row r="2519" spans="1:23" x14ac:dyDescent="0.25">
      <c r="A2519" s="3">
        <v>44865</v>
      </c>
      <c r="B2519" s="2">
        <v>153.34</v>
      </c>
      <c r="C2519" s="2">
        <v>46.55</v>
      </c>
      <c r="D2519" s="2">
        <v>216.46</v>
      </c>
      <c r="E2519" s="2">
        <v>142.33000000000001</v>
      </c>
      <c r="F2519" s="2">
        <v>344.51</v>
      </c>
      <c r="G2519" s="2">
        <v>106.54</v>
      </c>
      <c r="H2519" s="2">
        <v>94.51</v>
      </c>
      <c r="I2519" s="2">
        <v>33.93</v>
      </c>
      <c r="J2519" s="2">
        <v>332.24</v>
      </c>
      <c r="K2519" s="2">
        <v>110.81</v>
      </c>
      <c r="L2519" s="2">
        <v>3871.98</v>
      </c>
      <c r="M2519" s="1">
        <f>B2519/B2518-1</f>
        <v>-1.5410299216643164E-2</v>
      </c>
      <c r="N2519" s="1">
        <f>C2519/C2518-1</f>
        <v>-1.8553658022348762E-2</v>
      </c>
      <c r="O2519" s="1">
        <f>D2519/D2518-1</f>
        <v>-1.3130299990881666E-2</v>
      </c>
      <c r="P2519" s="1">
        <f>E2519/E2518-1</f>
        <v>-1.2630692582975556E-3</v>
      </c>
      <c r="Q2519" s="1">
        <f>F2519/F2518-1</f>
        <v>7.8696389912820131E-3</v>
      </c>
      <c r="R2519" s="1">
        <f>G2519/G2518-1</f>
        <v>5.5686644643699879E-3</v>
      </c>
      <c r="S2519" s="1">
        <f>H2519/H2518-1</f>
        <v>-1.84858240731125E-2</v>
      </c>
      <c r="T2519" s="1">
        <f>I2519/I2518-1</f>
        <v>-2.1344101528699255E-2</v>
      </c>
      <c r="U2519" s="1">
        <f>J2519/J2518-1</f>
        <v>-7.6463560334527614E-3</v>
      </c>
      <c r="V2519" s="1">
        <f>K2519/K2518-1</f>
        <v>9.9367660343263609E-4</v>
      </c>
      <c r="W2519" s="1">
        <f>L2519/L2518-1</f>
        <v>-7.4544096359858703E-3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NEDL_CML_with_constraints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2022-12-01T13:04:35Z</dcterms:created>
  <dcterms:modified xsi:type="dcterms:W3CDTF">2022-12-01T13:04:43Z</dcterms:modified>
</cp:coreProperties>
</file>